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ables/table14.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tables/table15.xml" ContentType="application/vnd.openxmlformats-officedocument.spreadsheetml.table+xml"/>
  <Override PartName="/xl/queryTables/queryTable11.xml" ContentType="application/vnd.openxmlformats-officedocument.spreadsheetml.query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ables/table16.xml" ContentType="application/vnd.openxmlformats-officedocument.spreadsheetml.table+xml"/>
  <Override PartName="/xl/queryTables/queryTable12.xml" ContentType="application/vnd.openxmlformats-officedocument.spreadsheetml.queryTable+xml"/>
  <Override PartName="/xl/tables/table17.xml" ContentType="application/vnd.openxmlformats-officedocument.spreadsheetml.table+xml"/>
  <Override PartName="/xl/drawings/drawing5.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D:\Estiven\Trabajo\Freelancer 2\excel-spain-project\"/>
    </mc:Choice>
  </mc:AlternateContent>
  <xr:revisionPtr revIDLastSave="0" documentId="13_ncr:1_{61C1B5EF-9E9D-4B94-9985-3FB6A6990150}" xr6:coauthVersionLast="47" xr6:coauthVersionMax="47" xr10:uidLastSave="{00000000-0000-0000-0000-000000000000}"/>
  <bookViews>
    <workbookView xWindow="-120" yWindow="-120" windowWidth="29040" windowHeight="15840" tabRatio="878" xr2:uid="{EA9AB90A-B591-429F-8E71-B29AC7B9DA61}"/>
  </bookViews>
  <sheets>
    <sheet name="Spain analysis" sheetId="1" r:id="rId1"/>
    <sheet name="data" sheetId="2" r:id="rId2"/>
    <sheet name="Country details" sheetId="3" r:id="rId3"/>
    <sheet name="Population" sheetId="4" r:id="rId4"/>
    <sheet name="Health" sheetId="5" r:id="rId5"/>
    <sheet name="Education" sheetId="6" r:id="rId6"/>
    <sheet name="Elections" sheetId="7" r:id="rId7"/>
    <sheet name="Economic and transportation" sheetId="8" r:id="rId8"/>
  </sheets>
  <definedNames>
    <definedName name="_xlchart.v5.0" hidden="1">'Country details'!$E$6</definedName>
    <definedName name="_xlchart.v5.1" hidden="1">'Country details'!$E$7:$E$8</definedName>
    <definedName name="_xlchart.v5.2" hidden="1">'Country details'!$F$6</definedName>
    <definedName name="_xlchart.v5.3" hidden="1">'Country details'!$F$7:$F$8</definedName>
    <definedName name="ExternalData_1" localSheetId="1" hidden="1">data!$A$3:$D$479</definedName>
    <definedName name="ExternalData_1" localSheetId="6" hidden="1">Elections!$A$3:$C$22</definedName>
    <definedName name="ExternalData_10" localSheetId="1" hidden="1">data!$AW$3:$BQ$175</definedName>
    <definedName name="ExternalData_11" localSheetId="1" hidden="1">data!$AG$3:$AK$15</definedName>
    <definedName name="ExternalData_11" localSheetId="5" hidden="1">Education!$A$3:$B$33</definedName>
    <definedName name="ExternalData_2" localSheetId="1" hidden="1">data!$F$3:$H$31</definedName>
    <definedName name="ExternalData_3" localSheetId="1" hidden="1">data!$J$3:$K$14</definedName>
    <definedName name="ExternalData_4" localSheetId="1" hidden="1">data!$M$3:$Q$2475</definedName>
    <definedName name="ExternalData_5" localSheetId="1" hidden="1">data!$S$3:$T$16</definedName>
    <definedName name="ExternalData_6" localSheetId="1" hidden="1">data!$V$3:$Z$285</definedName>
    <definedName name="ExternalData_7" localSheetId="1" hidden="1">data!$AB$3:$AE$4908</definedName>
    <definedName name="ExternalData_9" localSheetId="1" hidden="1">data!$AM$3:$AU$16</definedName>
    <definedName name="Slicer_year">#N/A</definedName>
    <definedName name="Slicer_year1">#N/A</definedName>
  </definedNames>
  <calcPr calcId="191029"/>
  <pivotCaches>
    <pivotCache cacheId="0" r:id="rId9"/>
    <pivotCache cacheId="1" r:id="rId10"/>
    <pivotCache cacheId="2" r:id="rId11"/>
    <pivotCache cacheId="3" r:id="rId12"/>
    <pivotCache cacheId="4"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5" l="1"/>
  <c r="L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7A129F-DEDB-4129-8351-791A217A0F46}" keepAlive="1" name="Query - covid-vaccination-vs-death_ratio" description="Connection to the 'covid-vaccination-vs-death_ratio' query in the workbook." type="5" refreshedVersion="8" background="1" saveData="1">
    <dbPr connection="Provider=Microsoft.Mashup.OleDb.1;Data Source=$Workbook$;Location=covid-vaccination-vs-death_ratio;Extended Properties=&quot;&quot;" command="SELECT * FROM [covid-vaccination-vs-death_ratio]"/>
  </connection>
  <connection id="2" xr16:uid="{FC20D33F-A20D-4D88-8733-12A345CA86E7}" keepAlive="1" name="Query - death_rate_spain" description="Connection to the 'death_rate_spain' query in the workbook." type="5" refreshedVersion="8" background="1" saveData="1">
    <dbPr connection="Provider=Microsoft.Mashup.OleDb.1;Data Source=$Workbook$;Location=death_rate_spain;Extended Properties=&quot;&quot;" command="SELECT * FROM [death_rate_spain]"/>
  </connection>
  <connection id="3" xr16:uid="{3E2A4385-89F0-4B75-8B16-E3F8D37D0392}" keepAlive="1" name="Query - education_spain" description="Connection to the 'education_spain' query in the workbook." type="5" refreshedVersion="8" background="1" saveData="1">
    <dbPr connection="Provider=Microsoft.Mashup.OleDb.1;Data Source=$Workbook$;Location=education_spain;Extended Properties=&quot;&quot;" command="SELECT * FROM [education_spain]"/>
  </connection>
  <connection id="4" xr16:uid="{DCA70A6F-8686-4693-AA63-15C92B7E115A}" keepAlive="1" name="Query - education_spain (2)" description="Connection to the 'education_spain (2)' query in the workbook." type="5" refreshedVersion="8" background="1" saveData="1">
    <dbPr connection="Provider=Microsoft.Mashup.OleDb.1;Data Source=$Workbook$;Location=&quot;education_spain (2)&quot;;Extended Properties=&quot;&quot;" command="SELECT * FROM [education_spain (2)]"/>
  </connection>
  <connection id="5" xr16:uid="{499309FC-12FD-4728-B867-B87B7D6331FA}" keepAlive="1" name="Query - education-by-layer" description="Connection to the 'education-by-layer' query in the workbook." type="5" refreshedVersion="8" background="1" saveData="1">
    <dbPr connection="Provider=Microsoft.Mashup.OleDb.1;Data Source=$Workbook$;Location=education-by-layer;Extended Properties=&quot;&quot;" command="SELECT * FROM [education-by-layer]"/>
  </connection>
  <connection id="6" xr16:uid="{6CB6537D-61FD-406B-B6CE-431FE7A15E80}" keepAlive="1" name="Query - hotosm_esp_education_facilities_points_geojson" description="Connection to the 'hotosm_esp_education_facilities_points_geojson' query in the workbook." type="5" refreshedVersion="8" background="1" saveData="1">
    <dbPr connection="Provider=Microsoft.Mashup.OleDb.1;Data Source=$Workbook$;Location=hotosm_esp_education_facilities_points_geojson;Extended Properties=&quot;&quot;" command="SELECT * FROM [hotosm_esp_education_facilities_points_geojson]"/>
  </connection>
  <connection id="7" xr16:uid="{7D3948FA-E55A-4DAE-A8F5-CE03A522D75A}" keepAlive="1" name="Query - income_level_spain" description="Connection to the 'income_level_spain' query in the workbook." type="5" refreshedVersion="8" background="1" saveData="1">
    <dbPr connection="Provider=Microsoft.Mashup.OleDb.1;Data Source=$Workbook$;Location=income_level_spain;Extended Properties=&quot;&quot;" command="SELECT * FROM [income_level_spain]"/>
  </connection>
  <connection id="8" xr16:uid="{B0FCCDC5-F6DF-4503-B24C-8B2EF267E72A}" keepAlive="1" name="Query - Parties and candidates[edit]" description="Connection to the 'Parties and candidates[edit]' query in the workbook." type="5" refreshedVersion="8" background="1" saveData="1">
    <dbPr connection="Provider=Microsoft.Mashup.OleDb.1;Data Source=$Workbook$;Location=&quot;Parties and candidates[edit]&quot;;Extended Properties=&quot;&quot;" command="SELECT * FROM [Parties and candidates[edit]]]"/>
  </connection>
  <connection id="9" xr16:uid="{8B7D160D-CB56-4730-AA3A-B412AC3E938A}" keepAlive="1" name="Query - Population_data" description="Connection to the 'Population_data' query in the workbook." type="5" refreshedVersion="8" background="1" saveData="1">
    <dbPr connection="Provider=Microsoft.Mashup.OleDb.1;Data Source=$Workbook$;Location=Population_data;Extended Properties=&quot;&quot;" command="SELECT * FROM [Population_data]"/>
  </connection>
  <connection id="10" xr16:uid="{A229F3FD-6AC4-478B-A5B8-A2CA91F9F87D}" keepAlive="1" name="Query - Population_data (2)" description="Connection to the 'Population_data (2)' query in the workbook." type="5" refreshedVersion="8" background="1" saveData="1">
    <dbPr connection="Provider=Microsoft.Mashup.OleDb.1;Data Source=$Workbook$;Location=&quot;Population_data (2)&quot;;Extended Properties=&quot;&quot;" command="SELECT * FROM [Population_data (2)]"/>
  </connection>
  <connection id="11" xr16:uid="{125E0F4C-8511-41AE-8005-B86D2F6265EE}" keepAlive="1" name="Query - spain-hospitals-data" description="Connection to the 'spain-hospitals-data' query in the workbook." type="5" refreshedVersion="8" background="1" saveData="1">
    <dbPr connection="Provider=Microsoft.Mashup.OleDb.1;Data Source=$Workbook$;Location=spain-hospitals-data;Extended Properties=&quot;&quot;" command="SELECT * FROM [spain-hospitals-data]"/>
  </connection>
  <connection id="12" xr16:uid="{9327A500-08C7-4036-99D2-39955A5DB1D9}" keepAlive="1" name="Query - Table 1" description="Connection to the 'Table 1' query in the workbook." type="5" refreshedVersion="8" background="1" saveData="1">
    <dbPr connection="Provider=Microsoft.Mashup.OleDb.1;Data Source=$Workbook$;Location=&quot;Table 1&quot;;Extended Properties=&quot;&quot;" command="SELECT * FROM [Table 1]"/>
  </connection>
  <connection id="13" xr16:uid="{793B1696-684E-4613-9936-40F195809194}" keepAlive="1" name="Query - transportation_data" description="Connection to the 'transportation_data' query in the workbook." type="5" refreshedVersion="8" background="1" saveData="1">
    <dbPr connection="Provider=Microsoft.Mashup.OleDb.1;Data Source=$Workbook$;Location=transportation_data;Extended Properties=&quot;&quot;" command="SELECT * FROM [transportation_data]"/>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<sst xmlns="http://schemas.openxmlformats.org/spreadsheetml/2006/main" count="18565" uniqueCount="6986">
  <si>
    <t>Page analysis name</t>
  </si>
  <si>
    <t>Link to the page</t>
  </si>
  <si>
    <t>Country details link</t>
  </si>
  <si>
    <t>Population link</t>
  </si>
  <si>
    <t>Health link</t>
  </si>
  <si>
    <t>Education link</t>
  </si>
  <si>
    <t>Elections link</t>
  </si>
  <si>
    <t>Economic and transportation link</t>
  </si>
  <si>
    <t>Population</t>
  </si>
  <si>
    <t>Spain details by description</t>
  </si>
  <si>
    <t>Population in Spain</t>
  </si>
  <si>
    <t>Health in Spain</t>
  </si>
  <si>
    <t>Education in Spain</t>
  </si>
  <si>
    <t>Elections in Spain</t>
  </si>
  <si>
    <t>Economic and transportation in Spain</t>
  </si>
  <si>
    <t>Predominantly Spanish, with significant minorities from Romania, Morocco, Ecuador, and the UK.</t>
  </si>
  <si>
    <t>Distribution of Population by Origin</t>
  </si>
  <si>
    <t>Predominantly Roman Catholic (68.9%), No religion (16.4%), Other religions (14.7%)</t>
  </si>
  <si>
    <t>Distribution of Population by Religions</t>
  </si>
  <si>
    <t>48,692,804 (2024 estimate)</t>
  </si>
  <si>
    <t>505,990 km² (195,360 sq mi)</t>
  </si>
  <si>
    <t>Country Area</t>
  </si>
  <si>
    <t>Pedro Sánchez, born February 29, 1972, is a Spanish politician serving as the Prime Minister of Spain since June 2018. He is the Secretary-General of the Spanish Socialist Workers' Party (PSOE).</t>
  </si>
  <si>
    <t>Biography of Current Prime Minister</t>
  </si>
  <si>
    <t>Pedro Sánchez</t>
  </si>
  <si>
    <t>Current Prime Minister</t>
  </si>
  <si>
    <t>Parliamentary constitutional monarchy</t>
  </si>
  <si>
    <t>Government Type</t>
  </si>
  <si>
    <t>December 6, 1978 (Constitution adoption)</t>
  </si>
  <si>
    <t>Founding Date</t>
  </si>
  <si>
    <t>Information</t>
  </si>
  <si>
    <t>Characteristic</t>
  </si>
  <si>
    <t>Country</t>
  </si>
  <si>
    <t>Spain</t>
  </si>
  <si>
    <t>US</t>
  </si>
  <si>
    <t>References: https://www.britannica.com/place/Spain
https://en.wikipedia.org/wiki/Spain
https://travelinginspain.com/history-of-spain/</t>
  </si>
  <si>
    <t>Prime Minister of Spain portrait</t>
  </si>
  <si>
    <t>age range</t>
  </si>
  <si>
    <t>sex</t>
  </si>
  <si>
    <t xml:space="preserve"> 00-04</t>
  </si>
  <si>
    <t>female</t>
  </si>
  <si>
    <t>male</t>
  </si>
  <si>
    <t xml:space="preserve"> 05-09</t>
  </si>
  <si>
    <t xml:space="preserve"> 10-14</t>
  </si>
  <si>
    <t xml:space="preserve"> 15-19</t>
  </si>
  <si>
    <t xml:space="preserve"> 20-24</t>
  </si>
  <si>
    <t xml:space="preserve"> 25-29</t>
  </si>
  <si>
    <t xml:space="preserve"> 30-34</t>
  </si>
  <si>
    <t xml:space="preserve"> 35-39</t>
  </si>
  <si>
    <t xml:space="preserve"> 40-44</t>
  </si>
  <si>
    <t xml:space="preserve"> 45-49</t>
  </si>
  <si>
    <t xml:space="preserve"> 50-54</t>
  </si>
  <si>
    <t xml:space="preserve"> 55-59</t>
  </si>
  <si>
    <t xml:space="preserve"> 60-64</t>
  </si>
  <si>
    <t xml:space="preserve"> 65-69</t>
  </si>
  <si>
    <t xml:space="preserve"> 70-74</t>
  </si>
  <si>
    <t xml:space="preserve"> 75-79</t>
  </si>
  <si>
    <t xml:space="preserve"> 80 and above</t>
  </si>
  <si>
    <t>year</t>
  </si>
  <si>
    <t>population_percentage</t>
  </si>
  <si>
    <t>Row Labels</t>
  </si>
  <si>
    <t>Grand Total</t>
  </si>
  <si>
    <t>Column Labels</t>
  </si>
  <si>
    <t>Average of population_percentage</t>
  </si>
  <si>
    <t>population_number</t>
  </si>
  <si>
    <t>Sum of population_number</t>
  </si>
  <si>
    <t>percapitaincome, (USD)</t>
  </si>
  <si>
    <t>Data for Population page</t>
  </si>
  <si>
    <t>X</t>
  </si>
  <si>
    <t>Y</t>
  </si>
  <si>
    <t>amenity</t>
  </si>
  <si>
    <t>healthcare</t>
  </si>
  <si>
    <t>name</t>
  </si>
  <si>
    <t>clinic</t>
  </si>
  <si>
    <t>Centro Médico</t>
  </si>
  <si>
    <t>doctors</t>
  </si>
  <si>
    <t>doctor</t>
  </si>
  <si>
    <t>Clínica La Fama</t>
  </si>
  <si>
    <t>Centro de salud</t>
  </si>
  <si>
    <t>CAP Drassanes</t>
  </si>
  <si>
    <t>Centro de Especialidades Pediátricas Belén</t>
  </si>
  <si>
    <t>A Rosaleda</t>
  </si>
  <si>
    <t>Centro Médico del Carmen S.A.</t>
  </si>
  <si>
    <t>Ambulatorio de Lalín</t>
  </si>
  <si>
    <t>hospital</t>
  </si>
  <si>
    <t>Hospital Psiquiátrico de Conxo</t>
  </si>
  <si>
    <t>Hospital POLUSA S.A.</t>
  </si>
  <si>
    <t>Hopital Comarcal de Monforte de Lemos</t>
  </si>
  <si>
    <t>Hospital Psiquiátrico Cabaleiro Goas</t>
  </si>
  <si>
    <t>C.R.R. San Rafael</t>
  </si>
  <si>
    <t>Unidade de Saúde Mental II</t>
  </si>
  <si>
    <t>Hospital Miguel Domínguez</t>
  </si>
  <si>
    <t>Centro de Saúde Bueu</t>
  </si>
  <si>
    <t>Centro de Saúde Baltar-Portonovo</t>
  </si>
  <si>
    <t>Sant Andreu Salut</t>
  </si>
  <si>
    <t>Hospital Infanta Margarita</t>
  </si>
  <si>
    <t>Centro de Salud Cervantes</t>
  </si>
  <si>
    <t>Centro de Saúde de Mondariz-Balneario</t>
  </si>
  <si>
    <t>Ambulatorio Derio</t>
  </si>
  <si>
    <t>Creu Roja a Girona</t>
  </si>
  <si>
    <t>Cem</t>
  </si>
  <si>
    <t>centre</t>
  </si>
  <si>
    <t>Ambulatorio El Carmen</t>
  </si>
  <si>
    <t>Clínica Cenyt</t>
  </si>
  <si>
    <t>Centre Sociosanitari Palau</t>
  </si>
  <si>
    <t>L'Aliança</t>
  </si>
  <si>
    <t>Centro de Saúde das Neves</t>
  </si>
  <si>
    <t>ambulatori de sa Coma</t>
  </si>
  <si>
    <t>Consultori d'Empuriabrava</t>
  </si>
  <si>
    <t>Ambulatorio</t>
  </si>
  <si>
    <t>Consultorio Auxiliar de La Torre</t>
  </si>
  <si>
    <t>Ambulatorio de Verín</t>
  </si>
  <si>
    <t>Centro de Saúde de Parga</t>
  </si>
  <si>
    <t>Centro de Salud Eras del Bosque</t>
  </si>
  <si>
    <t>Servei Assistencial de Salut</t>
  </si>
  <si>
    <t>Clínica Neurológica Berenguer</t>
  </si>
  <si>
    <t>Eurokines</t>
  </si>
  <si>
    <t>CAP Gòtic</t>
  </si>
  <si>
    <t>Centre de Salut Trinitat</t>
  </si>
  <si>
    <t>Centro de Saúde Virxe das Ermidas</t>
  </si>
  <si>
    <t>Centro de Salud Eufrasio Martínez Galiano</t>
  </si>
  <si>
    <t>Consultorio de Atención Primaria</t>
  </si>
  <si>
    <t>Centre d'Assistáncia Sanitária Sant Antoni</t>
  </si>
  <si>
    <t>Servicios médicos Palencia</t>
  </si>
  <si>
    <t>Clínica dental Dentem</t>
  </si>
  <si>
    <t>Clínica Médica Los Belgas</t>
  </si>
  <si>
    <t>centre sanitari</t>
  </si>
  <si>
    <t>CAP Roses</t>
  </si>
  <si>
    <t>Consultorio Médico</t>
  </si>
  <si>
    <t>consultori mèdic de Gurb</t>
  </si>
  <si>
    <t>Centro de Saúde López Mora</t>
  </si>
  <si>
    <t>Centro de Salud Poeta Manuel de Góngora</t>
  </si>
  <si>
    <t>CAP II-CUAP Cerdanyola-Ripollet</t>
  </si>
  <si>
    <t>CAP torrent de llops</t>
  </si>
  <si>
    <t>Juaneda</t>
  </si>
  <si>
    <t>Clínica Lucq</t>
  </si>
  <si>
    <t>Centro de Salud Juan XXIII</t>
  </si>
  <si>
    <t>Dispensario</t>
  </si>
  <si>
    <t>Centro de Salud Isla de Oza</t>
  </si>
  <si>
    <t>Thomas Meiners</t>
  </si>
  <si>
    <t>Centro de Salud Sta. Victoria</t>
  </si>
  <si>
    <t>Centre d'Atenció Primària</t>
  </si>
  <si>
    <t>Clínica Londres</t>
  </si>
  <si>
    <t>Clinica Baviera</t>
  </si>
  <si>
    <t>Cruz Roja Asamblea Local Ribadesella</t>
  </si>
  <si>
    <t>Centro Médico Alemán</t>
  </si>
  <si>
    <t>Clínica Oftálmica Buigues</t>
  </si>
  <si>
    <t>Urgencias</t>
  </si>
  <si>
    <t>Centre de Salut</t>
  </si>
  <si>
    <t>Creu Roja</t>
  </si>
  <si>
    <t>Ibermutua</t>
  </si>
  <si>
    <t>Cermsa</t>
  </si>
  <si>
    <t>Seguros de Salud Salus</t>
  </si>
  <si>
    <t>Toco-Gyn,S.L.</t>
  </si>
  <si>
    <t>Centro de salud de San Jerónimo</t>
  </si>
  <si>
    <t>Área de Vigilancia de la Salud</t>
  </si>
  <si>
    <t>CAP Canet de Mar</t>
  </si>
  <si>
    <t>Consultorio médico de Valdelagrana</t>
  </si>
  <si>
    <t>Servicios Médicos Almerimar</t>
  </si>
  <si>
    <t>Centro de Salud de San Pedro de Alcántara</t>
  </si>
  <si>
    <t>Hospital Universitario La Fe</t>
  </si>
  <si>
    <t>CAP Vila Olimpica</t>
  </si>
  <si>
    <t>Centro de Salud de Zarzadilla</t>
  </si>
  <si>
    <t>Consultorio médico</t>
  </si>
  <si>
    <t>Vithas Centro Médico Nerja</t>
  </si>
  <si>
    <t>Centro médico</t>
  </si>
  <si>
    <t>Consultorio Auxiliar Gabia Chica</t>
  </si>
  <si>
    <t>Consultorio Híjar</t>
  </si>
  <si>
    <t>Deltamèdic Ulldecona</t>
  </si>
  <si>
    <t>Área Salud Ocular - Quirófanos</t>
  </si>
  <si>
    <t>Centro de Salud</t>
  </si>
  <si>
    <t>Nuevo Centro Médico Majadahonda</t>
  </si>
  <si>
    <t>Mutua</t>
  </si>
  <si>
    <t>Global Fis Centre Fisioteràpia</t>
  </si>
  <si>
    <t>Gabinet de massatge. Dolors Hervàs</t>
  </si>
  <si>
    <t>Hospital Norte</t>
  </si>
  <si>
    <t>institut mèdic baix vallès</t>
  </si>
  <si>
    <t>Centro de Saúde de Oroso</t>
  </si>
  <si>
    <t>Concejalía de salud y consumo</t>
  </si>
  <si>
    <t>Doctor Nihlaui</t>
  </si>
  <si>
    <t>Centro de Salud Estepona</t>
  </si>
  <si>
    <t>Centro Médico Internacional</t>
  </si>
  <si>
    <t>CAP Can Bou</t>
  </si>
  <si>
    <t>Centro de Salud de Nonduermas</t>
  </si>
  <si>
    <t>Consultorio Benalmádena</t>
  </si>
  <si>
    <t>Clínica Las Nieves</t>
  </si>
  <si>
    <t>Clínica de Alérgia y Asma</t>
  </si>
  <si>
    <t>Clinipart Dr. Pérez-Artacho</t>
  </si>
  <si>
    <t>Clinimet</t>
  </si>
  <si>
    <t>Clínica Dental</t>
  </si>
  <si>
    <t>centro médico</t>
  </si>
  <si>
    <t>Clínica Aranda</t>
  </si>
  <si>
    <t>Clinica Reproducción Asistida FIV Recoletos</t>
  </si>
  <si>
    <t>Hospital Quirónsalud consultas externas</t>
  </si>
  <si>
    <t>Ambulatorio de Sariego</t>
  </si>
  <si>
    <t>Centro de Salud de Llaranes</t>
  </si>
  <si>
    <t>Psicotécnico</t>
  </si>
  <si>
    <t>Consultorio de Trubia</t>
  </si>
  <si>
    <t>Gabinete médico</t>
  </si>
  <si>
    <t>Clínica Baviera</t>
  </si>
  <si>
    <t>Centre Mèdic Jaume I</t>
  </si>
  <si>
    <t>Dr. Rik Heymans</t>
  </si>
  <si>
    <t>Cruz Vermella das Pontes</t>
  </si>
  <si>
    <t>Cento Salud Épila</t>
  </si>
  <si>
    <t>Centro de Salud de Alcalá del Rïo</t>
  </si>
  <si>
    <t>Centro de Salud Cáceres</t>
  </si>
  <si>
    <t>Consultorio periférico de Boal</t>
  </si>
  <si>
    <t>Centro de Salud de Cehegín</t>
  </si>
  <si>
    <t>Consultorio auxiliar</t>
  </si>
  <si>
    <t>Gerencia SERMAS</t>
  </si>
  <si>
    <t>Hospital Quironsalud Zaragoza</t>
  </si>
  <si>
    <t>Avanza Salut</t>
  </si>
  <si>
    <t>Fremap</t>
  </si>
  <si>
    <t>Doctor Fernando Caudevilla</t>
  </si>
  <si>
    <t>Centro de Salud Pacífico</t>
  </si>
  <si>
    <t>Clínica Podológica</t>
  </si>
  <si>
    <t>Asisa</t>
  </si>
  <si>
    <t>Clínica Cañada Cirugía Plástica</t>
  </si>
  <si>
    <t>Wellcare Medica</t>
  </si>
  <si>
    <t>Clínica Candela</t>
  </si>
  <si>
    <t>Centro de Salud Playa de Santiago</t>
  </si>
  <si>
    <t>ASISA</t>
  </si>
  <si>
    <t>Quiromasaje Maria Fernanda de Miguel Muñoz</t>
  </si>
  <si>
    <t>CAP Gerard Masllorens</t>
  </si>
  <si>
    <t>Cervantes</t>
  </si>
  <si>
    <t>Consultorio Médico de Aranguren</t>
  </si>
  <si>
    <t>Centro de Rehabilitación Comarcal</t>
  </si>
  <si>
    <t>Consultorio Médico La Concepción</t>
  </si>
  <si>
    <t>Centro de Salud de Posada de Llanera</t>
  </si>
  <si>
    <t>Clínica Sensalife</t>
  </si>
  <si>
    <t>Centro Médico El Pilar</t>
  </si>
  <si>
    <t>Dr Emilio Santos - Ginecología</t>
  </si>
  <si>
    <t>Bucalclínic</t>
  </si>
  <si>
    <t>Sermeva</t>
  </si>
  <si>
    <t>Centro de salud Nuestra Señora de la Paz</t>
  </si>
  <si>
    <t>Centro médico CEMAJ Miramadrid</t>
  </si>
  <si>
    <t>Clínica Melisa</t>
  </si>
  <si>
    <t>IMQ</t>
  </si>
  <si>
    <t>Clinica Ginecológica Elcano</t>
  </si>
  <si>
    <t>CUAP Horta</t>
  </si>
  <si>
    <t>Centro de Salud de Miller Bajo</t>
  </si>
  <si>
    <t>Centro de Salud de Cuevas Torres</t>
  </si>
  <si>
    <t>Centro de Salud de San Roque</t>
  </si>
  <si>
    <t>Consultorio Local de Tafira</t>
  </si>
  <si>
    <t>Centro de Salud de Tamaraceite</t>
  </si>
  <si>
    <t>Centro de Salud Echavacoiz</t>
  </si>
  <si>
    <t>Sanitas Millenium San Sebastián de los Reyes</t>
  </si>
  <si>
    <t>Sanitas Millenium Alcobendas</t>
  </si>
  <si>
    <t>Centro Dental Future</t>
  </si>
  <si>
    <t>Clínica Colmenero</t>
  </si>
  <si>
    <t>Assistens</t>
  </si>
  <si>
    <t>Centro de Salud Legazpi</t>
  </si>
  <si>
    <t>Consultorio Auxiliar Laborcillas</t>
  </si>
  <si>
    <t>Consultorio Moreda</t>
  </si>
  <si>
    <t>Consultorio Diezma</t>
  </si>
  <si>
    <t>Consultorio Beas de Granada</t>
  </si>
  <si>
    <t>Visualais Centro de Optometría</t>
  </si>
  <si>
    <t>Virgen de los Peligros</t>
  </si>
  <si>
    <t>Centro Médico Virgen de la Caridad</t>
  </si>
  <si>
    <t>Juan Oncala - Clínica del Pie</t>
  </si>
  <si>
    <t>Clinic Canaria</t>
  </si>
  <si>
    <t>Europa Policlinica</t>
  </si>
  <si>
    <t>Clinic Cascandin</t>
  </si>
  <si>
    <t>Centro de fisioterapia Axis</t>
  </si>
  <si>
    <t>Centro De Salud</t>
  </si>
  <si>
    <t>Centro de Salud Arroyo Frio</t>
  </si>
  <si>
    <t>Consultorio médico de Quesada</t>
  </si>
  <si>
    <t>Himilce</t>
  </si>
  <si>
    <t>Clínica Sastre</t>
  </si>
  <si>
    <t>Ambulatori</t>
  </si>
  <si>
    <t>Centro de Salud de Arcos de la Sierra</t>
  </si>
  <si>
    <t>Centro Medic las Moreras</t>
  </si>
  <si>
    <t>Institut Catala de la Salut</t>
  </si>
  <si>
    <t>Centro Médico Valdebernardo</t>
  </si>
  <si>
    <t>Asepeyo</t>
  </si>
  <si>
    <t>Medical center</t>
  </si>
  <si>
    <t>Rincón Medical Center Vithas Salud</t>
  </si>
  <si>
    <t>Consultorio Cabo de Palos</t>
  </si>
  <si>
    <t>Centro médico Costa Rica</t>
  </si>
  <si>
    <t>Tu podólogo</t>
  </si>
  <si>
    <t>Instituto de Investigación del Sueño</t>
  </si>
  <si>
    <t>Medirecon</t>
  </si>
  <si>
    <t>Dorsia Clínicas</t>
  </si>
  <si>
    <t>Clínica Ballester</t>
  </si>
  <si>
    <t>Cemexa</t>
  </si>
  <si>
    <t>Centro de Saúde Federico Tapia</t>
  </si>
  <si>
    <t>Consultorio de la plaza del Cavanna</t>
  </si>
  <si>
    <t>Clínica del Pie</t>
  </si>
  <si>
    <t>Viamed</t>
  </si>
  <si>
    <t>Consulta Pediatria</t>
  </si>
  <si>
    <t>Hospital HM Vallés</t>
  </si>
  <si>
    <t>Consultorio Auxiliar Yegen</t>
  </si>
  <si>
    <t>Miranza Virgen de Luján</t>
  </si>
  <si>
    <t>Consultorio Ventas de Zafarraya</t>
  </si>
  <si>
    <t>Centro de Salud Lavapiés</t>
  </si>
  <si>
    <t>Centro de Saúde do Sagrado Corazón</t>
  </si>
  <si>
    <t>Consultorio auxiliar de Vallat</t>
  </si>
  <si>
    <t>Residencia de ancianos</t>
  </si>
  <si>
    <t>Clínica Dental Helident - Sevilla</t>
  </si>
  <si>
    <t>Clínica Fisioterapia de la Cruz</t>
  </si>
  <si>
    <t>Centro de Osteopatia Luis Miguel Lara</t>
  </si>
  <si>
    <t>Centro de salud Casa del Mar</t>
  </si>
  <si>
    <t>Centro de salud / Urgencias</t>
  </si>
  <si>
    <t>Centro de Salud La Garena</t>
  </si>
  <si>
    <t>Centre de reconeixement mèdic i psicològic</t>
  </si>
  <si>
    <t>Alemannen</t>
  </si>
  <si>
    <t>Servicio médico</t>
  </si>
  <si>
    <t>Primers Auxilis</t>
  </si>
  <si>
    <t>Primeros Auxilios</t>
  </si>
  <si>
    <t>Ambulatorio La Ronda</t>
  </si>
  <si>
    <t>Consultorio de Aín</t>
  </si>
  <si>
    <t>Centre d'Atenció Primària (CAP)</t>
  </si>
  <si>
    <t>Centro de Salud Nº1</t>
  </si>
  <si>
    <t>Centro de Salud Nº 3</t>
  </si>
  <si>
    <t>Consultorio auxiliar de Alcudia de Veo</t>
  </si>
  <si>
    <t>Cotton salud</t>
  </si>
  <si>
    <t>Centro de Salud Puerta del Ángel</t>
  </si>
  <si>
    <t>Centro podológico</t>
  </si>
  <si>
    <t>Clínica Oftalmológica Rahhal</t>
  </si>
  <si>
    <t>Centro de Saúde de Tordoia</t>
  </si>
  <si>
    <t>Centro de Saúde Fingoi</t>
  </si>
  <si>
    <t>Consultorio Auxiliar Gobernador</t>
  </si>
  <si>
    <t>Centro de Especialidades Abente y Lago</t>
  </si>
  <si>
    <t>Centro de Saúde de Friol</t>
  </si>
  <si>
    <t>C.A.P.</t>
  </si>
  <si>
    <t>Clínica Carrasco</t>
  </si>
  <si>
    <t>Bermadent</t>
  </si>
  <si>
    <t>Centro de Salud de Barajas</t>
  </si>
  <si>
    <t>Centros élite. Medicina estética</t>
  </si>
  <si>
    <t>Cristina Álvarez. Medicina estética</t>
  </si>
  <si>
    <t>Ambulatorio Gernika-Lumo</t>
  </si>
  <si>
    <t>Clinica Psiquiatrica Somio</t>
  </si>
  <si>
    <t>CS La Campiña</t>
  </si>
  <si>
    <t>Parque Salud</t>
  </si>
  <si>
    <t>Fisioescénica</t>
  </si>
  <si>
    <t>Consultori médic</t>
  </si>
  <si>
    <t>Fisiomed 2001</t>
  </si>
  <si>
    <t>Ambulatorio de Muskiz</t>
  </si>
  <si>
    <t>Centro de Atención Psicologica a la Familia G. Noelia Alonso</t>
  </si>
  <si>
    <t>Centro de Atención Psicologica Fina Esclopez Agullo</t>
  </si>
  <si>
    <t>Mapfre Salud</t>
  </si>
  <si>
    <t>Antonio Icardo</t>
  </si>
  <si>
    <t>CARE Mijas</t>
  </si>
  <si>
    <t>Clínica Montoro Fisioterapia</t>
  </si>
  <si>
    <t>Centro de Salud San Felipe</t>
  </si>
  <si>
    <t>CUAP Pura Fernàndez</t>
  </si>
  <si>
    <t>Centro de Salud Cortijos de Marín</t>
  </si>
  <si>
    <t>Clínica Dr. Benavente S. C.</t>
  </si>
  <si>
    <t>Centro de Salud Villaamil</t>
  </si>
  <si>
    <t>Mutua Asepeyo</t>
  </si>
  <si>
    <t>Policlínica Meatzaldea</t>
  </si>
  <si>
    <t>Mungiko anbulategia</t>
  </si>
  <si>
    <t>IMD Instituto Médico Dermatológico</t>
  </si>
  <si>
    <t>Instituto Madrileño de Oncología</t>
  </si>
  <si>
    <t>Clínica Dator</t>
  </si>
  <si>
    <t>Clínica de Fisioterapia Castilla</t>
  </si>
  <si>
    <t>Clínica López Ibor</t>
  </si>
  <si>
    <t>Jesus Suescun Laborda</t>
  </si>
  <si>
    <t>Consultorio Salzillo</t>
  </si>
  <si>
    <t>Clínica Los Ángeles</t>
  </si>
  <si>
    <t>Inion</t>
  </si>
  <si>
    <t>Clínica Adame</t>
  </si>
  <si>
    <t>Centro de Saúde Xanceda</t>
  </si>
  <si>
    <t>Centro de Saúde de Visantoña</t>
  </si>
  <si>
    <t>Navafis</t>
  </si>
  <si>
    <t>Consultorio Médico Local</t>
  </si>
  <si>
    <t>Clínica Santa Ponça</t>
  </si>
  <si>
    <t>Mesedeetako Osasun zentroa</t>
  </si>
  <si>
    <t>Cap Navarcles</t>
  </si>
  <si>
    <t>Centro de Salud Av. de Aragón</t>
  </si>
  <si>
    <t>Consultorio de atención primaria</t>
  </si>
  <si>
    <t>Alvieris Fisioterapia</t>
  </si>
  <si>
    <t>Ecox 4D Prenatal</t>
  </si>
  <si>
    <t>Centro de Salud La Ventilla</t>
  </si>
  <si>
    <t>Sanatorio Concheiro</t>
  </si>
  <si>
    <t>Centro de Salud Párroco Julio Morate</t>
  </si>
  <si>
    <t>Centre d'Atenció Primària (CAP) Vallès Oriental</t>
  </si>
  <si>
    <t>Ecox 4D</t>
  </si>
  <si>
    <t>Centro Médico Medicae</t>
  </si>
  <si>
    <t>Centro Médico Infanta Mercedes</t>
  </si>
  <si>
    <t>Centre Mèdic i Dental Parets</t>
  </si>
  <si>
    <t>Centro Médico Vida</t>
  </si>
  <si>
    <t>Centro de Salud Molino de la Vega</t>
  </si>
  <si>
    <t>Clínica Girona</t>
  </si>
  <si>
    <t>Clinica Girona</t>
  </si>
  <si>
    <t>Consultorio de Orduña</t>
  </si>
  <si>
    <t>HNO-Praxis-Teneriffa</t>
  </si>
  <si>
    <t>Mi Podólogo</t>
  </si>
  <si>
    <t>Centro de Saúde de Samos</t>
  </si>
  <si>
    <t>Salud Sarria</t>
  </si>
  <si>
    <t>Cruz Roja</t>
  </si>
  <si>
    <t>Consultorio Jérez del Marquesado</t>
  </si>
  <si>
    <t>Centro de Salud Rincón de Loix</t>
  </si>
  <si>
    <t>Centro de Salud Rural Norte-Sur</t>
  </si>
  <si>
    <t>cos Sa</t>
  </si>
  <si>
    <t>Casa del metge</t>
  </si>
  <si>
    <t>Centro Médico Adeslas Salud</t>
  </si>
  <si>
    <t>Matiko-Tiboli Osasun Zentroa</t>
  </si>
  <si>
    <t>Podólogo - Clínica Los Cedros</t>
  </si>
  <si>
    <t>Podólogo</t>
  </si>
  <si>
    <t>Royal Model</t>
  </si>
  <si>
    <t>Centro Madrid Salud de Tetuán</t>
  </si>
  <si>
    <t>Consultorio Local</t>
  </si>
  <si>
    <t>Aspy - Asepeyo</t>
  </si>
  <si>
    <t>Centro de Salud Universidad</t>
  </si>
  <si>
    <t>Clinica Zúrich</t>
  </si>
  <si>
    <t>Centro de salud de Arnedo</t>
  </si>
  <si>
    <t>unitat sanitària</t>
  </si>
  <si>
    <t>Centro de Salud Manzanares I</t>
  </si>
  <si>
    <t>Consultori local Alguaire</t>
  </si>
  <si>
    <t>Centre Mèdic Badalona</t>
  </si>
  <si>
    <t>Consultori mèdic</t>
  </si>
  <si>
    <t>Centro de Salud Núñez Morgado</t>
  </si>
  <si>
    <t>Clinica Montecarmelo</t>
  </si>
  <si>
    <t>unitat de salut</t>
  </si>
  <si>
    <t>Ángeles de la noche</t>
  </si>
  <si>
    <t>Policlínico HM Cruz Verde</t>
  </si>
  <si>
    <t>Consultorio Domingo Pérez de Granada</t>
  </si>
  <si>
    <t>Cotolino II</t>
  </si>
  <si>
    <t>SUAP Torre Pacheco</t>
  </si>
  <si>
    <t>Clínica Estética Dr. Casado</t>
  </si>
  <si>
    <t>Clinica Silvano</t>
  </si>
  <si>
    <t>Clinica Canillas</t>
  </si>
  <si>
    <t>Consultori medic</t>
  </si>
  <si>
    <t>Espacio de Salud DKV</t>
  </si>
  <si>
    <t>Centro de Salud de Navarrete</t>
  </si>
  <si>
    <t>Oculsur</t>
  </si>
  <si>
    <t>Centro Madrid Salud Fuencarral</t>
  </si>
  <si>
    <t>Don Psicotécnico</t>
  </si>
  <si>
    <t>Pie Sano</t>
  </si>
  <si>
    <t>Mútua Balear</t>
  </si>
  <si>
    <t>Cruz roja</t>
  </si>
  <si>
    <t>Fisioterapia Myos</t>
  </si>
  <si>
    <t>Dr. Giner</t>
  </si>
  <si>
    <t>Kine Avant</t>
  </si>
  <si>
    <t>Vitalbed</t>
  </si>
  <si>
    <t>Hospital Lleuger Antoni de Gimbernat</t>
  </si>
  <si>
    <t>Entrada a Úrgencias</t>
  </si>
  <si>
    <t>Isla Salud</t>
  </si>
  <si>
    <t>La Salud</t>
  </si>
  <si>
    <t>Psique Pedagogía</t>
  </si>
  <si>
    <t>Salud de la Mujer</t>
  </si>
  <si>
    <t>Centro Desarrollo Cometa</t>
  </si>
  <si>
    <t>PsicoMED Triana</t>
  </si>
  <si>
    <t>Beatriz Benavides Troncoso (Podología)</t>
  </si>
  <si>
    <t>CAP El Remei (Vic Sud)</t>
  </si>
  <si>
    <t>Clínica Nafarroa</t>
  </si>
  <si>
    <t>Povesalud</t>
  </si>
  <si>
    <t>Clínica ADNA - Psicotécnicos</t>
  </si>
  <si>
    <t>Centro de Salud Barbate</t>
  </si>
  <si>
    <t>Centro de Salud del Naranco</t>
  </si>
  <si>
    <t>Centro de Salud de El Coto</t>
  </si>
  <si>
    <t>Oreka Fisioterapeuta</t>
  </si>
  <si>
    <t>CAP Pare Claret</t>
  </si>
  <si>
    <t>CAP Vilafant</t>
  </si>
  <si>
    <t>Clínica Integral del Pie</t>
  </si>
  <si>
    <t>Clínica Atenea</t>
  </si>
  <si>
    <t>Consultorio Auxiliar Capileira</t>
  </si>
  <si>
    <t>Fisio Sierra Salud</t>
  </si>
  <si>
    <t>Centro Médico de Rehabilitación Villalba</t>
  </si>
  <si>
    <t>Centro de Salud La Iberia</t>
  </si>
  <si>
    <t>Vitalis</t>
  </si>
  <si>
    <t>Cemedi - Radiología</t>
  </si>
  <si>
    <t>Centro de Salud de Muniesa</t>
  </si>
  <si>
    <t>Clínica Sax</t>
  </si>
  <si>
    <t>Clinica Dental</t>
  </si>
  <si>
    <t>Fisio Sax</t>
  </si>
  <si>
    <t>Centro Médico MAZ</t>
  </si>
  <si>
    <t>Centro Base</t>
  </si>
  <si>
    <t>Enfermería Ciudad Deportiva</t>
  </si>
  <si>
    <t>Centro Médico Adeslas</t>
  </si>
  <si>
    <t>Clinica Trinitat Podología y Fisioterapia</t>
  </si>
  <si>
    <t>Dispensari</t>
  </si>
  <si>
    <t>Centro de Salud de Nazaret</t>
  </si>
  <si>
    <t>Clínica del pie La Fortuna</t>
  </si>
  <si>
    <t>Fisi(On)</t>
  </si>
  <si>
    <t>Clínica Leganés</t>
  </si>
  <si>
    <t>Centro de Salud Alameda</t>
  </si>
  <si>
    <t>Centro de Salud Delicias</t>
  </si>
  <si>
    <t>Centro de Salud Potosí</t>
  </si>
  <si>
    <t>Centro de Salud Príncipe de Vergara</t>
  </si>
  <si>
    <t>Fawell</t>
  </si>
  <si>
    <t>Clinica del Pie</t>
  </si>
  <si>
    <t>Centro de Salud Castelló</t>
  </si>
  <si>
    <t>Centro de Salud Ibiza</t>
  </si>
  <si>
    <t>Centro de Salud María Auxiliadora</t>
  </si>
  <si>
    <t>Centro de Salud Cea Bermúdez</t>
  </si>
  <si>
    <t>Centro de Salud Londres</t>
  </si>
  <si>
    <t>Centro de Salud Montesa</t>
  </si>
  <si>
    <t>Clínica Facial 10</t>
  </si>
  <si>
    <t>Centro Médico Quirúrgico Triana</t>
  </si>
  <si>
    <t>Asisa San Fernando</t>
  </si>
  <si>
    <t>Centro Insular de Dermatología</t>
  </si>
  <si>
    <t>Centro Médico Urdax</t>
  </si>
  <si>
    <t>Centro de Dermatología y Cirugía Cutánea</t>
  </si>
  <si>
    <t>Medical Fisio</t>
  </si>
  <si>
    <t>Axis - Clínica de fisioterapia</t>
  </si>
  <si>
    <t>dentist</t>
  </si>
  <si>
    <t>Clínica dental Laguna</t>
  </si>
  <si>
    <t>Llorenç Mateo Olivares</t>
  </si>
  <si>
    <t>Josep Ma. Espuña Serrano</t>
  </si>
  <si>
    <t>Nuria Domingo Gou</t>
  </si>
  <si>
    <t>Ferran Simó Gimeno</t>
  </si>
  <si>
    <t>CEMO OFTALMOCORNEA</t>
  </si>
  <si>
    <t>Vitaldent</t>
  </si>
  <si>
    <t>Clínica Oftamològica Dr. Lluís Arias</t>
  </si>
  <si>
    <t>Jesús Barberán Soriano</t>
  </si>
  <si>
    <t>Eye and Face Surgery</t>
  </si>
  <si>
    <t>Pediatra i Pneumologia Infantil -Gemma Morera Ransanz</t>
  </si>
  <si>
    <t>Dra. Neus Salvatella i Danès</t>
  </si>
  <si>
    <t>Rolando Amadeo Ponce de León</t>
  </si>
  <si>
    <t>Susana Garcia Ohlrich;Alberto Bau Coll</t>
  </si>
  <si>
    <t>Institut Mèdic Estètic Dr. Nieto</t>
  </si>
  <si>
    <t>Dr. Francesc Xavier González Compta</t>
  </si>
  <si>
    <t>Centre Mèdic Vilanova - Jesús Albiol Ribes</t>
  </si>
  <si>
    <t>Dra. Garcia Milla - Medicina estètica antienvelliment</t>
  </si>
  <si>
    <t>Centro de Salud Mental Fátima Puerta Bonita</t>
  </si>
  <si>
    <t>Centro de Salud Abrantes</t>
  </si>
  <si>
    <t>Centro de Salud Lagasca</t>
  </si>
  <si>
    <t>Dermitek</t>
  </si>
  <si>
    <t>Centro de Salud Mojácar Playa</t>
  </si>
  <si>
    <t>Consultorio Auxiliar Playa Muchavista</t>
  </si>
  <si>
    <t>Centro óptico Viñuales</t>
  </si>
  <si>
    <t>Clínica dental Peguero Moreira</t>
  </si>
  <si>
    <t>Dr Cayetano Guerra Manrique de Lara, Médico aparato digestivo</t>
  </si>
  <si>
    <t>José Juan Fernández Martín, pediatra</t>
  </si>
  <si>
    <t>Carmen Chinea, Fisioten</t>
  </si>
  <si>
    <t>CCP, Centro Cirugía Plástica</t>
  </si>
  <si>
    <t>Levilla SA, psicólogos</t>
  </si>
  <si>
    <t>Centre Mèdic Midgia</t>
  </si>
  <si>
    <t>Clínica Oftalmológica</t>
  </si>
  <si>
    <t>Alberto Hernández Peralta, practicante</t>
  </si>
  <si>
    <t>Reactiving Masajes</t>
  </si>
  <si>
    <t>Laboratorio Análisis Clínicos</t>
  </si>
  <si>
    <t>LGS Análisis</t>
  </si>
  <si>
    <t>Gonzalo Cabrera Roca, Pediatría Respiratorio Infantil</t>
  </si>
  <si>
    <t>Centre de Salut de Morella</t>
  </si>
  <si>
    <t>Javier Pérez Cabaní</t>
  </si>
  <si>
    <t>Centro de Saúde da Ponte do Porto</t>
  </si>
  <si>
    <t>Policlínico León y Castillo</t>
  </si>
  <si>
    <t>ClinicVision</t>
  </si>
  <si>
    <t>ICEO, Clínica Dental</t>
  </si>
  <si>
    <t>Dermatólogo</t>
  </si>
  <si>
    <t>Ortopedia 7 Islas</t>
  </si>
  <si>
    <t>Esthetic Center</t>
  </si>
  <si>
    <t>Centro de Salud Mina del Morro</t>
  </si>
  <si>
    <t>Clinica Belestar</t>
  </si>
  <si>
    <t>Centro de Salud Algete</t>
  </si>
  <si>
    <t>Instituto de Investigaciones del Sueño</t>
  </si>
  <si>
    <t>Quirón</t>
  </si>
  <si>
    <t>Clinica Noguerol</t>
  </si>
  <si>
    <t>Centro Médico Fayna</t>
  </si>
  <si>
    <t>CAP Jaume I</t>
  </si>
  <si>
    <t>Osakidetza</t>
  </si>
  <si>
    <t>Centro de Saúde da Veiga</t>
  </si>
  <si>
    <t>Jiménez Alarcón</t>
  </si>
  <si>
    <t>Amaiurko kontsultategia</t>
  </si>
  <si>
    <t>Centro de salud de Carracedelo</t>
  </si>
  <si>
    <t>Centro de Salud Alborán</t>
  </si>
  <si>
    <t>Certificados Médicos</t>
  </si>
  <si>
    <t>Hospital de La Magdalena</t>
  </si>
  <si>
    <t>Centro de Salud "Santo Domingo"</t>
  </si>
  <si>
    <t>Centro de salud de Los Llanos de Aridane</t>
  </si>
  <si>
    <t>Clínica Carazo</t>
  </si>
  <si>
    <t>Dr. Josep Lluís Arnal Aviñó</t>
  </si>
  <si>
    <t>Clínica Román</t>
  </si>
  <si>
    <t>Laboratori d'Anàlisis Cliniques (Gelabert-Asensio)</t>
  </si>
  <si>
    <t>Taula de Salut Mental Garraf (CSM)</t>
  </si>
  <si>
    <t>Centre de Salut Mental Infantil i Juvenil (CSMIJ)</t>
  </si>
  <si>
    <t>Institut Oftàlmic de Mallorca</t>
  </si>
  <si>
    <t>Podocentro</t>
  </si>
  <si>
    <t>Centro de Salud de Cañete</t>
  </si>
  <si>
    <t>Instituto Natividad Cano</t>
  </si>
  <si>
    <t>Centro De Salud Candás</t>
  </si>
  <si>
    <t>CEM-policlinico.</t>
  </si>
  <si>
    <t>Consultori d'Estiu de Calp</t>
  </si>
  <si>
    <t>Centro de Salud Santa Hortensia</t>
  </si>
  <si>
    <t>U24</t>
  </si>
  <si>
    <t>Centro de Salud Martín de Vargas</t>
  </si>
  <si>
    <t>Centre d'Atenció Primària (CAP) Just Oliveras</t>
  </si>
  <si>
    <t>Dermostetic Medical Laser</t>
  </si>
  <si>
    <t>Consultorio local sescam</t>
  </si>
  <si>
    <t>IVI</t>
  </si>
  <si>
    <t>Centre de Salut San Agustín</t>
  </si>
  <si>
    <t>dermal</t>
  </si>
  <si>
    <t>Centro de Salud Puerto de Tazacorte</t>
  </si>
  <si>
    <t>Vitare</t>
  </si>
  <si>
    <t>Centre Mèdic Dental</t>
  </si>
  <si>
    <t>Dr. Antonio Ríos Luna</t>
  </si>
  <si>
    <t>Clínica Elvia</t>
  </si>
  <si>
    <t>Felipe Cáceres Arvelo</t>
  </si>
  <si>
    <t>Osteopatia Vilagarcía</t>
  </si>
  <si>
    <t>FREMAP</t>
  </si>
  <si>
    <t>Reconocimiento médico Villamayor</t>
  </si>
  <si>
    <t>Xanit International Hospital</t>
  </si>
  <si>
    <t>Centro Salud Asisa</t>
  </si>
  <si>
    <t>Centro de Salud La Herradura</t>
  </si>
  <si>
    <t>Mutua de salut Asepeyo</t>
  </si>
  <si>
    <t>Mutua Intercomarcal</t>
  </si>
  <si>
    <t>Consultorio médico de Gargallo</t>
  </si>
  <si>
    <t>ASPY</t>
  </si>
  <si>
    <t>Revisions Mèdiques Ilerda</t>
  </si>
  <si>
    <t>Centro Médico Silos</t>
  </si>
  <si>
    <t>Joan Sole i Ramon</t>
  </si>
  <si>
    <t>CSMIJ SANT BOI</t>
  </si>
  <si>
    <t>Mutua SP Activa</t>
  </si>
  <si>
    <t>Casa de Armonía Asiática</t>
  </si>
  <si>
    <t>Consultorio La Rábita</t>
  </si>
  <si>
    <t>L'Esthétique</t>
  </si>
  <si>
    <t>DEA Dentistas Especializados Almeria</t>
  </si>
  <si>
    <t>ClinEnc</t>
  </si>
  <si>
    <t>Centro de traumatología</t>
  </si>
  <si>
    <t>Rehabilitación Cedrón</t>
  </si>
  <si>
    <t>Consultori Local de Seva</t>
  </si>
  <si>
    <t>Kipu Teràpies</t>
  </si>
  <si>
    <t>Centro de Rehabilitación Médica Paseo al Mar</t>
  </si>
  <si>
    <t>Mommy&amp;me 4D. Ecografías 4D</t>
  </si>
  <si>
    <t>Clínica Alfonso XIII</t>
  </si>
  <si>
    <t>Centro Medico Adeslas</t>
  </si>
  <si>
    <t>Consultorio Medico</t>
  </si>
  <si>
    <t>Vithas Análisis</t>
  </si>
  <si>
    <t>1Aguja.com - Medicina China</t>
  </si>
  <si>
    <t>Centro de Salud Pozuelo Estación</t>
  </si>
  <si>
    <t>Centro de Saúde de Fisterra</t>
  </si>
  <si>
    <t>Centre de Fisioterapia Tars</t>
  </si>
  <si>
    <t>Centro de Salud de Montuïri</t>
  </si>
  <si>
    <t>Clínica de Podología Sergio Basas</t>
  </si>
  <si>
    <t>Clínica Dermatológica Integral</t>
  </si>
  <si>
    <t>Centro Médico Palentino</t>
  </si>
  <si>
    <t>Consultorio Médico Alberite</t>
  </si>
  <si>
    <t>Centro Nuticional Miranda</t>
  </si>
  <si>
    <t>Psiquiatra - Alfredo De La Rubia Martínez</t>
  </si>
  <si>
    <t>Ape-Fremap</t>
  </si>
  <si>
    <t>Centro de Salud Ventura Rodríguez</t>
  </si>
  <si>
    <t>Centre Mèdic Alomar</t>
  </si>
  <si>
    <t>Centro Biomek</t>
  </si>
  <si>
    <t>Dorsia</t>
  </si>
  <si>
    <t>Medical Albia</t>
  </si>
  <si>
    <t>Clinica Umivale</t>
  </si>
  <si>
    <t>Clinica Ixia</t>
  </si>
  <si>
    <t>CAP Casc Antic</t>
  </si>
  <si>
    <t>Centro de Salud Victoria</t>
  </si>
  <si>
    <t>Estíbaliz Sierra</t>
  </si>
  <si>
    <t>Menutre</t>
  </si>
  <si>
    <t>Suhel</t>
  </si>
  <si>
    <t>Osasun zentrua Landako Centro de salud</t>
  </si>
  <si>
    <t>Colombia</t>
  </si>
  <si>
    <t>Clinica Londres</t>
  </si>
  <si>
    <t>Clínica Podológica Beatriz Quiles</t>
  </si>
  <si>
    <t>Clínica Central</t>
  </si>
  <si>
    <t>Fisyo2</t>
  </si>
  <si>
    <t>Gerardo Rey</t>
  </si>
  <si>
    <t>Hedonia</t>
  </si>
  <si>
    <t>Ercilla Clinica Dermatologica</t>
  </si>
  <si>
    <t>Pelo Stop</t>
  </si>
  <si>
    <t>Ideal</t>
  </si>
  <si>
    <t>Hydra Health House</t>
  </si>
  <si>
    <t>Clinica Dental Nord</t>
  </si>
  <si>
    <t>Clínica Euskalduna</t>
  </si>
  <si>
    <t>Centro Podológico Euskalduna</t>
  </si>
  <si>
    <t>Orto Missa</t>
  </si>
  <si>
    <t>Fisio Bilbao</t>
  </si>
  <si>
    <t>Acupuntura Coreana</t>
  </si>
  <si>
    <t>ibermutuamur</t>
  </si>
  <si>
    <t>Clínicas Universitarias</t>
  </si>
  <si>
    <t>Mutua Universal</t>
  </si>
  <si>
    <t>Centro Integral de Salud</t>
  </si>
  <si>
    <t>Pozuelo Estación</t>
  </si>
  <si>
    <t>Punto de Atención Continuada (PAC)</t>
  </si>
  <si>
    <t>Consultori Tendetes</t>
  </si>
  <si>
    <t>Servicio Radioterapia</t>
  </si>
  <si>
    <t>CQS</t>
  </si>
  <si>
    <t>Dr. Fernando Itza Santos</t>
  </si>
  <si>
    <t>Centro de Salud Algeciras Norte</t>
  </si>
  <si>
    <t>Clínica Dental Orus</t>
  </si>
  <si>
    <t>Dra. Palomas</t>
  </si>
  <si>
    <t>Sanro Electromedicina</t>
  </si>
  <si>
    <t>Aiako Osasun Zentroa</t>
  </si>
  <si>
    <t>Sanitas</t>
  </si>
  <si>
    <t>Gaias</t>
  </si>
  <si>
    <t>Residencia Geriátrica Doña Manolita</t>
  </si>
  <si>
    <t>CAP Tarraco</t>
  </si>
  <si>
    <t>Hospital de Mérida</t>
  </si>
  <si>
    <t>Consultorio Auxiliar de Càlig</t>
  </si>
  <si>
    <t>Clinica Podoloxía</t>
  </si>
  <si>
    <t>Clínica dr.Bofill</t>
  </si>
  <si>
    <t>Clínica quirúrgica Onyar</t>
  </si>
  <si>
    <t>Europreven</t>
  </si>
  <si>
    <t>APB Serveis Medics</t>
  </si>
  <si>
    <t>Centro Clinico Y Dental</t>
  </si>
  <si>
    <t>Ralph Ocker</t>
  </si>
  <si>
    <t>Centro Médico Estético Sanchinarro</t>
  </si>
  <si>
    <t>Centro Gutenberg</t>
  </si>
  <si>
    <t>WellMind Fitness Mental Center</t>
  </si>
  <si>
    <t>Policlinic Perpetua Socorro</t>
  </si>
  <si>
    <t>Centro de Atención Infantil Maternum</t>
  </si>
  <si>
    <t>Instituto Malagueño de Traumatología y Medicina del Deporte</t>
  </si>
  <si>
    <t>Hospital Costa del Sol Marbella Accidents and Emergencies</t>
  </si>
  <si>
    <t>Clínica CardioVascular Dr. Valderrama</t>
  </si>
  <si>
    <t>Euro Nordic</t>
  </si>
  <si>
    <t>Centro de Salud Comuneros</t>
  </si>
  <si>
    <t>Forma y Línea</t>
  </si>
  <si>
    <t>Centro de Salud Benalup</t>
  </si>
  <si>
    <t>Atención Neuropsicológica Tranep</t>
  </si>
  <si>
    <t>Revisión Médica</t>
  </si>
  <si>
    <t>Policlínico HM Las Tablas</t>
  </si>
  <si>
    <t>Consultorio Galera</t>
  </si>
  <si>
    <t>FREMAP Alcorcón</t>
  </si>
  <si>
    <t>Fraternidad Muprespa</t>
  </si>
  <si>
    <t>Centro Médico Cervantes 2</t>
  </si>
  <si>
    <t>Policlínico Hm Virgen del Val</t>
  </si>
  <si>
    <t>Mallorca Medical Group</t>
  </si>
  <si>
    <t>Palencia</t>
  </si>
  <si>
    <t>Centro Médico Indalo</t>
  </si>
  <si>
    <t>María de Molina</t>
  </si>
  <si>
    <t>Baviera</t>
  </si>
  <si>
    <t>La Fraternidad</t>
  </si>
  <si>
    <t>R. Calviño Carballo</t>
  </si>
  <si>
    <t>Santiveri</t>
  </si>
  <si>
    <t>Aver</t>
  </si>
  <si>
    <t>Clinica Oasis</t>
  </si>
  <si>
    <t>Dr. Rafael Casañas Barrios</t>
  </si>
  <si>
    <t>Clínica Oriente</t>
  </si>
  <si>
    <t>Fisioterapia Cereceda</t>
  </si>
  <si>
    <t>Laboratorio de Análisis Doctor Goya</t>
  </si>
  <si>
    <t>C.S. Federico del Castillo</t>
  </si>
  <si>
    <t>Rehabilitación NeuroFit</t>
  </si>
  <si>
    <t>Clínica Guardamar</t>
  </si>
  <si>
    <t>Sibari Medical Center - Centro Conductores El Verger</t>
  </si>
  <si>
    <t>GAES</t>
  </si>
  <si>
    <t>Centro Medico</t>
  </si>
  <si>
    <t>San Carlos</t>
  </si>
  <si>
    <t>Delegación Provincial de Turismo, Comercio y Deporte</t>
  </si>
  <si>
    <t>Clínica Dr. Escámez</t>
  </si>
  <si>
    <t>Hospital Malva-rosa</t>
  </si>
  <si>
    <t>centro medico puerto santiago</t>
  </si>
  <si>
    <t>Fisioactiva</t>
  </si>
  <si>
    <t>Fisioteràpia Lluis Fita</t>
  </si>
  <si>
    <t>Clínica Eugin Madrid</t>
  </si>
  <si>
    <t>Estévez Podólogo</t>
  </si>
  <si>
    <t>Centre Medic Tossa</t>
  </si>
  <si>
    <t>Osteopatía Erago</t>
  </si>
  <si>
    <t>Dr. Josep Obradors</t>
  </si>
  <si>
    <t>Centre de Salut Carles Frigola</t>
  </si>
  <si>
    <t>Gabriel García Oftalmólogo</t>
  </si>
  <si>
    <t>Clínica Bofill</t>
  </si>
  <si>
    <t>IMER Ginecología</t>
  </si>
  <si>
    <t>C. Ferrando Cardiólogo</t>
  </si>
  <si>
    <t>Consultorio Médico (Sacyl)</t>
  </si>
  <si>
    <t>Quirónprevención</t>
  </si>
  <si>
    <t>Clínica San Roque Consultas Externas</t>
  </si>
  <si>
    <t>Centro Radiológico García Tellido</t>
  </si>
  <si>
    <t>Pedro Suárez Cabrera</t>
  </si>
  <si>
    <t>ICOT Grupo Sanitario</t>
  </si>
  <si>
    <t>CliniVar Clínica de Varices</t>
  </si>
  <si>
    <t>Centro de Salud de Algemesí</t>
  </si>
  <si>
    <t>Clínica Coslada</t>
  </si>
  <si>
    <t>Área Zentro</t>
  </si>
  <si>
    <t>Medicina China</t>
  </si>
  <si>
    <t>quirónsalud</t>
  </si>
  <si>
    <t>Hospital Quirónsalud consultas externas y Rehabilitación</t>
  </si>
  <si>
    <t>Centro Médico Linense</t>
  </si>
  <si>
    <t>Clínica Mir</t>
  </si>
  <si>
    <t>Dispensari Albanyà</t>
  </si>
  <si>
    <t>Asteria</t>
  </si>
  <si>
    <t>Clínica Campos</t>
  </si>
  <si>
    <t>Oxymedic</t>
  </si>
  <si>
    <t>Dispensari Mèdic</t>
  </si>
  <si>
    <t>Dr. Santiago Vancells</t>
  </si>
  <si>
    <t>Centro de Salud Torremanzanas</t>
  </si>
  <si>
    <t>Consultorio Médico "Los Pulpites"</t>
  </si>
  <si>
    <t>Clinic Balear</t>
  </si>
  <si>
    <t>Oficina CAP de Torres de Segre</t>
  </si>
  <si>
    <t>patty vidente</t>
  </si>
  <si>
    <t>Centro de Oftalmologia Barraquer</t>
  </si>
  <si>
    <t>Laboratorio Dental</t>
  </si>
  <si>
    <t>Clínica dental Dr. Miguel A. Losada</t>
  </si>
  <si>
    <t>Centro médico San José</t>
  </si>
  <si>
    <t>Fundació Hospital Asil de Granollers</t>
  </si>
  <si>
    <t>Endocrinología Canaria</t>
  </si>
  <si>
    <t>Centro Médico Viamed Santa Ana</t>
  </si>
  <si>
    <t>Psicoterapia en la Arganzuela</t>
  </si>
  <si>
    <t>Centro Capilar Mariano García</t>
  </si>
  <si>
    <t>desQbre Majadahonda</t>
  </si>
  <si>
    <t>Ripoll y de Prado Sport Clinic</t>
  </si>
  <si>
    <t>Vallès Dental</t>
  </si>
  <si>
    <t>Centro de Salud Amparo Poch (Actur Oeste)</t>
  </si>
  <si>
    <t>Centro de Salud de Fontiveros</t>
  </si>
  <si>
    <t>D3 Salud Clínica Integral</t>
  </si>
  <si>
    <t>Santa Fe</t>
  </si>
  <si>
    <t>UDIAT</t>
  </si>
  <si>
    <t>VII Centenari</t>
  </si>
  <si>
    <t>La Salut</t>
  </si>
  <si>
    <t>Albada</t>
  </si>
  <si>
    <t>Centro médico La Corredera</t>
  </si>
  <si>
    <t>Consultorio</t>
  </si>
  <si>
    <t>Centro de salud de Sollana</t>
  </si>
  <si>
    <t>Centro de Salud de Benifaió</t>
  </si>
  <si>
    <t>Marbeclinic</t>
  </si>
  <si>
    <t>pharmacy</t>
  </si>
  <si>
    <t>Farmacia Carmen Chacón</t>
  </si>
  <si>
    <t>CAP Viladecavalls</t>
  </si>
  <si>
    <t>Imar Fertilidad</t>
  </si>
  <si>
    <t>Betancourt</t>
  </si>
  <si>
    <t>Consultorio de Los Molinos</t>
  </si>
  <si>
    <t>Urgencias Taulí</t>
  </si>
  <si>
    <t>Centro de Salud de Saralegi</t>
  </si>
  <si>
    <t>Clínica de Pie Miguel Díaz</t>
  </si>
  <si>
    <t>social_facility</t>
  </si>
  <si>
    <t>Residencia La Llum</t>
  </si>
  <si>
    <t>Saferal fisioteapia</t>
  </si>
  <si>
    <t>Oftalmòlegs Rafat</t>
  </si>
  <si>
    <t>Centro de Saúde do Bolo</t>
  </si>
  <si>
    <t>Centro de Saúde da Pobra de Trives</t>
  </si>
  <si>
    <t>Centro de Saúde de Seoane do Courel</t>
  </si>
  <si>
    <t>Centre de Salud - Nápoles I Sicilia</t>
  </si>
  <si>
    <t>Sorosleak</t>
  </si>
  <si>
    <t>Consultori Serra d'en Galceran</t>
  </si>
  <si>
    <t>Armintzako anbulategia</t>
  </si>
  <si>
    <t>Centro de salud de Taramundi</t>
  </si>
  <si>
    <t>Centro de Salud de Losar de la Vera</t>
  </si>
  <si>
    <t>C. Médico</t>
  </si>
  <si>
    <t>Osteopatía</t>
  </si>
  <si>
    <t>Centro de Reconocimiento médico STOP</t>
  </si>
  <si>
    <t>Aesthetic</t>
  </si>
  <si>
    <t>C.M. San Sebastian</t>
  </si>
  <si>
    <t>Centro Médico Puerto</t>
  </si>
  <si>
    <t>Berrizko Osasun Zentroa</t>
  </si>
  <si>
    <t>Nr Saude</t>
  </si>
  <si>
    <t>Elorrioko osasun zentroa</t>
  </si>
  <si>
    <t>Adeslas</t>
  </si>
  <si>
    <t>IMQ Zurriola Dental</t>
  </si>
  <si>
    <t>Instituto Gabriel Simón</t>
  </si>
  <si>
    <t>Centro de Salud de Villargordo</t>
  </si>
  <si>
    <t>Entrada Oncología Radioterápica</t>
  </si>
  <si>
    <t>Fisic Move</t>
  </si>
  <si>
    <t>Consultorio Mecina Bombarón</t>
  </si>
  <si>
    <t>Consultoría médico de Arredondo</t>
  </si>
  <si>
    <t>Clínica del pie</t>
  </si>
  <si>
    <t>Centro Polivalente Santa Teresa Zona Norte</t>
  </si>
  <si>
    <t>Centro médico Colmenarejo</t>
  </si>
  <si>
    <t>Consultorio Médico de Alcolea</t>
  </si>
  <si>
    <t>ASSIR</t>
  </si>
  <si>
    <t>Centro Asistencial FREMAP</t>
  </si>
  <si>
    <t>Ibiza Medical Centre</t>
  </si>
  <si>
    <t>Esther Mayol</t>
  </si>
  <si>
    <t>Trauma Sport</t>
  </si>
  <si>
    <t>CMC</t>
  </si>
  <si>
    <t>Clínica Zurich</t>
  </si>
  <si>
    <t>Centro de Especialidades González Bueno</t>
  </si>
  <si>
    <t>Activasalud</t>
  </si>
  <si>
    <t>Policlínica Aljarafe</t>
  </si>
  <si>
    <t>Centro de salud de Udías</t>
  </si>
  <si>
    <t>María Victoria</t>
  </si>
  <si>
    <t>Centro de Salud Atarfe</t>
  </si>
  <si>
    <t>Centro de Saúde de Sanxenxo</t>
  </si>
  <si>
    <t>Clínica del Pie Jorge Pérez Martínez</t>
  </si>
  <si>
    <t>Clínica Podológica Buena Planta</t>
  </si>
  <si>
    <t>policlínica Llevant</t>
  </si>
  <si>
    <t>Clínica Axón</t>
  </si>
  <si>
    <t>Sanitas Millenium Valladolid</t>
  </si>
  <si>
    <t>Clinica Xativa</t>
  </si>
  <si>
    <t>Centro Médico Virgen de la Caridad Campoamor</t>
  </si>
  <si>
    <t>Centre d'atenció primària</t>
  </si>
  <si>
    <t>Consultorio Local de Nembra</t>
  </si>
  <si>
    <t>Centro de Salud de San Mateo</t>
  </si>
  <si>
    <t>Consultorio Sierra Nevada</t>
  </si>
  <si>
    <t>Consultorio local (Sacyl)</t>
  </si>
  <si>
    <t>CM Les Moreres</t>
  </si>
  <si>
    <t>CMC Ripollet</t>
  </si>
  <si>
    <t>Centro de salud Sabugo</t>
  </si>
  <si>
    <t>Quirosalud</t>
  </si>
  <si>
    <t>Centro Médico Conductores</t>
  </si>
  <si>
    <t>Clínica Benzaquén</t>
  </si>
  <si>
    <t>Clínica RV Málaga</t>
  </si>
  <si>
    <t>Laboratorio Echevarne</t>
  </si>
  <si>
    <t>Clínica Pedrosa</t>
  </si>
  <si>
    <t>C. R. C. San Alberto Psicotécnico</t>
  </si>
  <si>
    <t>Centro internacional de oftalmología avanzada</t>
  </si>
  <si>
    <t>Laboratorio Análisis Clínicos Dr. Díaz Cremades</t>
  </si>
  <si>
    <t>CB Análisis Clínicos</t>
  </si>
  <si>
    <t>Vissum</t>
  </si>
  <si>
    <t>Centro Médico Recoletas</t>
  </si>
  <si>
    <t>Centro De Reconocimiento Medico Nueva Segovia</t>
  </si>
  <si>
    <t>Consultori Sant Privat d'en Bas</t>
  </si>
  <si>
    <t>HM Nou Delfos</t>
  </si>
  <si>
    <t>Consultori</t>
  </si>
  <si>
    <t>British Surgery</t>
  </si>
  <si>
    <t>Centro de especialidades medicas</t>
  </si>
  <si>
    <t>Ivi</t>
  </si>
  <si>
    <t>Dr. Kunze</t>
  </si>
  <si>
    <t>Sanitas Salud</t>
  </si>
  <si>
    <t>Instituto Auditivo GAES</t>
  </si>
  <si>
    <t>Clínica Ortopedia</t>
  </si>
  <si>
    <t>Centro de salud El Entrego</t>
  </si>
  <si>
    <t>Intermedical</t>
  </si>
  <si>
    <t>Unidad Basica de Salud</t>
  </si>
  <si>
    <t>Centre Mèdic Digest</t>
  </si>
  <si>
    <t>Galenus</t>
  </si>
  <si>
    <t>Centro de Salud de Tapia</t>
  </si>
  <si>
    <t>CAP</t>
  </si>
  <si>
    <t>Consultorio Médico Dr. Casañas</t>
  </si>
  <si>
    <t>Clínica Sermesa</t>
  </si>
  <si>
    <t>Consultorio médico de Vega de Liébana</t>
  </si>
  <si>
    <t>Centro de Salud Mental de Beraun</t>
  </si>
  <si>
    <t>Pasai San Pedroko Anbulatorioa</t>
  </si>
  <si>
    <t>Centro Salud Mental Andoain</t>
  </si>
  <si>
    <t>Torrekuako Osasun Zentroa</t>
  </si>
  <si>
    <t>El milagro de la noche</t>
  </si>
  <si>
    <t>ambulatòri</t>
  </si>
  <si>
    <t>Centro de especialidades Emigrantes</t>
  </si>
  <si>
    <t>Policlínica Navalmoral</t>
  </si>
  <si>
    <t>Bregma Fisioterapia</t>
  </si>
  <si>
    <t>CAP Puigcerdà</t>
  </si>
  <si>
    <t>Consultori Mèdic</t>
  </si>
  <si>
    <t>Clinica Horus</t>
  </si>
  <si>
    <t>Centro Phisioterapiya Canaris</t>
  </si>
  <si>
    <t>Consultorio periférico</t>
  </si>
  <si>
    <t>Clínica de Fisioterapia Infantil Laura Martínez Martínez</t>
  </si>
  <si>
    <t>Los Arcos Fisioterapia</t>
  </si>
  <si>
    <t>Almusalud</t>
  </si>
  <si>
    <t>Centro de Reconocimiento Médico "Las Gabias"</t>
  </si>
  <si>
    <t>Centro de Salud de Alameda de Osuna</t>
  </si>
  <si>
    <t>IMQ Dr. José Agustín</t>
  </si>
  <si>
    <t>Dispensari mèdic de Fogars</t>
  </si>
  <si>
    <t>Clínica Costa Blanca</t>
  </si>
  <si>
    <t>Centro de Saúde de Panxón</t>
  </si>
  <si>
    <t>Fisioterapia 5</t>
  </si>
  <si>
    <t>Afon</t>
  </si>
  <si>
    <t>Centro Médico San Marcos</t>
  </si>
  <si>
    <t>Cruz Roja Española</t>
  </si>
  <si>
    <t>Medical Center Islas Canarias</t>
  </si>
  <si>
    <t>Centro de la Salud Guerrero</t>
  </si>
  <si>
    <t>Centro de Salud Águilas Norte</t>
  </si>
  <si>
    <t>Clínica del Vallès</t>
  </si>
  <si>
    <t>Clínica Sevila</t>
  </si>
  <si>
    <t>Policlínic Augusta</t>
  </si>
  <si>
    <t>Psicología Europa</t>
  </si>
  <si>
    <t>UBS Port de Sóller</t>
  </si>
  <si>
    <t>Medici</t>
  </si>
  <si>
    <t>Osteón</t>
  </si>
  <si>
    <t>Clínica de Diabetes</t>
  </si>
  <si>
    <t>CAP de Palau-solità i Plegamans</t>
  </si>
  <si>
    <t>Clínica EMET</t>
  </si>
  <si>
    <t>Dr. Ortega Morales. Flebologia</t>
  </si>
  <si>
    <t>Consultorio Médico de Erustes</t>
  </si>
  <si>
    <t>Clínica Nespral</t>
  </si>
  <si>
    <t>Urgencias 'Hospital Nuestra Señor de la Montaña'</t>
  </si>
  <si>
    <t>Centro Diagnóstico Recoletas Plasencia</t>
  </si>
  <si>
    <t>Gineco</t>
  </si>
  <si>
    <t>Clínica de fisioterapia</t>
  </si>
  <si>
    <t>Tanatorio Municipal</t>
  </si>
  <si>
    <t>Centro de Salud Nuestra Señora del Carmen</t>
  </si>
  <si>
    <t>Clínica Castelblanque</t>
  </si>
  <si>
    <t>Dam Health</t>
  </si>
  <si>
    <t>Consultorio Médico San Felipe Neri</t>
  </si>
  <si>
    <t>Consultorio Auxiliar Nechite</t>
  </si>
  <si>
    <t>The Beauty Concept</t>
  </si>
  <si>
    <t>Fisiología Articular Sol y Luz</t>
  </si>
  <si>
    <t>Clínica Universal</t>
  </si>
  <si>
    <t>Centro de Salud Adelfas</t>
  </si>
  <si>
    <t>Psiconueve</t>
  </si>
  <si>
    <t>Consultorio Molvízar</t>
  </si>
  <si>
    <t>Clinica Premium</t>
  </si>
  <si>
    <t>Clínica dental Pau Claris</t>
  </si>
  <si>
    <t>Centro médico Mar</t>
  </si>
  <si>
    <t>Policínica Sanlúcar</t>
  </si>
  <si>
    <t>Consultorio de El Portil</t>
  </si>
  <si>
    <t>Clínica Benita Benítez</t>
  </si>
  <si>
    <t>Centro Médico Nerja</t>
  </si>
  <si>
    <t>Centro de Salud Doctor Tolosa Latour</t>
  </si>
  <si>
    <t>consultori medicau municipau</t>
  </si>
  <si>
    <t>Alde Zaharreko Osasun Zentroa</t>
  </si>
  <si>
    <t>Clinica Ilion</t>
  </si>
  <si>
    <t>Centro de Salud y Especialidades</t>
  </si>
  <si>
    <t>Centro Médico IMQ</t>
  </si>
  <si>
    <t>Centro Mi Matrona</t>
  </si>
  <si>
    <t>Labco Pathology</t>
  </si>
  <si>
    <t>Instituto Malavé de Reproducción Asistida</t>
  </si>
  <si>
    <t>Centro Médico Quirón-Salud</t>
  </si>
  <si>
    <t>Clínica Médica 24 Horas</t>
  </si>
  <si>
    <t>Centro de Transfusiones de las Fuerzas Armadas (CTFAS)</t>
  </si>
  <si>
    <t>Reinhard Fischer</t>
  </si>
  <si>
    <t>Centro de Especialidades El Grao</t>
  </si>
  <si>
    <t>Policlínica Cristo de la Salud</t>
  </si>
  <si>
    <t>Policlinic Lloret</t>
  </si>
  <si>
    <t>Mundakako Kontsultategia</t>
  </si>
  <si>
    <t>Clínica Dental Los Remedios</t>
  </si>
  <si>
    <t>Los Remedios</t>
  </si>
  <si>
    <t>Centre Mèdic Drs. Boguñà</t>
  </si>
  <si>
    <t>FisioMartins</t>
  </si>
  <si>
    <t>Deutsches Facharzt Zentrum</t>
  </si>
  <si>
    <t>Consulta médica</t>
  </si>
  <si>
    <t>Centro de Salud de Lanestosa</t>
  </si>
  <si>
    <t>Consultorio Castilleja del Campo</t>
  </si>
  <si>
    <t>Cruz Roja Sabadell</t>
  </si>
  <si>
    <t>Centre Mèdic Vic</t>
  </si>
  <si>
    <t>CLINICA PODOLÓGICA DEALBERT</t>
  </si>
  <si>
    <t>Hospital de Día de Salud Mental Cardenal Costa</t>
  </si>
  <si>
    <t>Espai Salut Meridiana</t>
  </si>
  <si>
    <t>Clina Urologica San Ignacio.</t>
  </si>
  <si>
    <t>Centro médico Gonzalo Bilbao 29</t>
  </si>
  <si>
    <t>Insego</t>
  </si>
  <si>
    <t>Centro de salud Mª Auxiliadora</t>
  </si>
  <si>
    <t>Clinica estética</t>
  </si>
  <si>
    <t>Interacciona</t>
  </si>
  <si>
    <t>Clinica Doctor Mestre</t>
  </si>
  <si>
    <t>Clinica Manises</t>
  </si>
  <si>
    <t>Consultori de La Nou</t>
  </si>
  <si>
    <t>Consultori Pla de Castell</t>
  </si>
  <si>
    <t>Consultorio Altea La Vella</t>
  </si>
  <si>
    <t>Bermeoko Medikuntza Zentroa</t>
  </si>
  <si>
    <t>Clínica del Dolor de Madrid</t>
  </si>
  <si>
    <t>Dispensari mèdic</t>
  </si>
  <si>
    <t>Consultorio Médico El Realengo</t>
  </si>
  <si>
    <t>Centro de Salud San Antonio</t>
  </si>
  <si>
    <t>Medizin Centrum Santanyí</t>
  </si>
  <si>
    <t>Centro de Salud San Atilano</t>
  </si>
  <si>
    <t>Clínica Virgen Del Rosario</t>
  </si>
  <si>
    <t>Centro de Salud Barrio del Carmen</t>
  </si>
  <si>
    <t>TAC Girona</t>
  </si>
  <si>
    <t>Centro de Saúde Valle Inclán</t>
  </si>
  <si>
    <t>Otorrinolaringólogo Dr. Nasser Nwelati Kusaibati</t>
  </si>
  <si>
    <t>CAP Sant Gregori</t>
  </si>
  <si>
    <t>QuirónPrevención</t>
  </si>
  <si>
    <t>Centro de Salud de Arrasate</t>
  </si>
  <si>
    <t>Clinica Oftalmológiica</t>
  </si>
  <si>
    <t>CAP Cornudella de Montsant</t>
  </si>
  <si>
    <t>Fisioterapia</t>
  </si>
  <si>
    <t>Podología y Fisioterapia</t>
  </si>
  <si>
    <t>Clínica Nuevo Parque</t>
  </si>
  <si>
    <t>Promosalud</t>
  </si>
  <si>
    <t>Hospital Valle del Guadalhorce</t>
  </si>
  <si>
    <t>Centro de Saúde - Espasante</t>
  </si>
  <si>
    <t>Centro de Salud San Fulgencio</t>
  </si>
  <si>
    <t>Centro médico Los Almendros</t>
  </si>
  <si>
    <t>Nutricionista Terica Uriol</t>
  </si>
  <si>
    <t>Centre de Salut El Ter</t>
  </si>
  <si>
    <t>Unidad de Reproducción Clínica Vistahermosa</t>
  </si>
  <si>
    <t>IVI. Clínica de Reproducción Asistida</t>
  </si>
  <si>
    <t>Vissum. Instituto oftalmológico</t>
  </si>
  <si>
    <t>Dr. Joaquim Suñol</t>
  </si>
  <si>
    <t>Cirugia Estetica Secundaria</t>
  </si>
  <si>
    <t>Clinica de Morata</t>
  </si>
  <si>
    <t>Opti Move Centro Médico</t>
  </si>
  <si>
    <t>LA Rotonda. consultes mèdiques</t>
  </si>
  <si>
    <t>Hospital Quirónsalud Córdoba</t>
  </si>
  <si>
    <t>Consulta de atención primaria</t>
  </si>
  <si>
    <t>Fikako kontsultategia / Consultorio de Fika</t>
  </si>
  <si>
    <t>Centro de Fisioterapia fisiosalud</t>
  </si>
  <si>
    <t>Quirón Prevención S.L.</t>
  </si>
  <si>
    <t>Mi Bebé 4d</t>
  </si>
  <si>
    <t>Lopez Corcuera</t>
  </si>
  <si>
    <t>MC Prevención</t>
  </si>
  <si>
    <t>IOA Madrid - Innova Ocular</t>
  </si>
  <si>
    <t>Consultori d'Orxeta</t>
  </si>
  <si>
    <t>Hospital de Día</t>
  </si>
  <si>
    <t>Consultori Vilanueva de Viver</t>
  </si>
  <si>
    <t>Clínica Oftalmológica Martínez de la Casa Matilla</t>
  </si>
  <si>
    <t>Lobato Clínica Dental</t>
  </si>
  <si>
    <t>Centre de Salut Gil y Morte</t>
  </si>
  <si>
    <t>Urgencias Hospital Universitario de Cáceres</t>
  </si>
  <si>
    <t>Centro de Diagnótico y RM S.L.</t>
  </si>
  <si>
    <t>Consultori Metge</t>
  </si>
  <si>
    <t>Policlínica La Vega</t>
  </si>
  <si>
    <t>Clinica MD</t>
  </si>
  <si>
    <t>Dr. Gabriel Serrano</t>
  </si>
  <si>
    <t>Centre de Salut Fontsanta</t>
  </si>
  <si>
    <t>Clínica Dental Salzillo</t>
  </si>
  <si>
    <t>Consultorio Médico Villafranqueza</t>
  </si>
  <si>
    <t>Consultorio Médico de Rédovan</t>
  </si>
  <si>
    <t>Centro Médico Udalaitz</t>
  </si>
  <si>
    <t>Clínica Fisioterapia Alfonso X el Sabio</t>
  </si>
  <si>
    <t>Centro Médico Creciendo (Pediatría)</t>
  </si>
  <si>
    <t>Centro GF</t>
  </si>
  <si>
    <t>Clínica de la Piel</t>
  </si>
  <si>
    <t>Policlínica Benavente</t>
  </si>
  <si>
    <t>Policlínica Ramos</t>
  </si>
  <si>
    <t>Consultorio RiojaSalud</t>
  </si>
  <si>
    <t>Consultorio Médico de Daimús</t>
  </si>
  <si>
    <t>Consultorio Médico de los Pedregales</t>
  </si>
  <si>
    <t>Centro de Salud Castell de Ferro</t>
  </si>
  <si>
    <t>Artelogopedia pamplona</t>
  </si>
  <si>
    <t>CLAVISUR Triana</t>
  </si>
  <si>
    <t>Urgencias (Infantil) Severo Ochoa</t>
  </si>
  <si>
    <t>Urgencias (Trauma) Severo Ochoa</t>
  </si>
  <si>
    <t>CAP Besalú</t>
  </si>
  <si>
    <t>Cerma (Certificados Médicos)</t>
  </si>
  <si>
    <t>Centro de Certificados Médicos</t>
  </si>
  <si>
    <t>Centro de salud de Burgohondo</t>
  </si>
  <si>
    <t>Consultorio Tocón</t>
  </si>
  <si>
    <t>Centro Salud</t>
  </si>
  <si>
    <t>Asistencia medica</t>
  </si>
  <si>
    <t>Consultorio Local Soto de Ribera</t>
  </si>
  <si>
    <t>Hospital Quirón</t>
  </si>
  <si>
    <t>Julia Pantín Evia</t>
  </si>
  <si>
    <t>Cristina Argudo</t>
  </si>
  <si>
    <t>Clínica Lena</t>
  </si>
  <si>
    <t>Clínica Searus</t>
  </si>
  <si>
    <t>Centro Médico La Paloma</t>
  </si>
  <si>
    <t>Sanatorio Psiquiátrico A Robleda</t>
  </si>
  <si>
    <t>Cluster1</t>
  </si>
  <si>
    <t>Clínica Radiológica Domínguez Mayoral</t>
  </si>
  <si>
    <t>Picasso Centro Médico</t>
  </si>
  <si>
    <t>Clinica Dental Bescanó</t>
  </si>
  <si>
    <t>Hospiten</t>
  </si>
  <si>
    <t>Clínica Beiman</t>
  </si>
  <si>
    <t>Centro Médico El Carmen</t>
  </si>
  <si>
    <t>Servicio Médico San Pedro</t>
  </si>
  <si>
    <t>Vivanta Odontología</t>
  </si>
  <si>
    <t>Centro Médico Ciudad Jardin</t>
  </si>
  <si>
    <t>Hospital Ochoa</t>
  </si>
  <si>
    <t>Clínica Dr.Gabriel Serrano</t>
  </si>
  <si>
    <t>IVI Sevilla - Clínica de Reproducción Asistida y Fertilidad</t>
  </si>
  <si>
    <t>Clínica Serres</t>
  </si>
  <si>
    <t>Clínica Estética Vitaluz</t>
  </si>
  <si>
    <t>Balance Sport Clinic</t>
  </si>
  <si>
    <t>Centro Médico Asisa</t>
  </si>
  <si>
    <t>CenMed Klinik</t>
  </si>
  <si>
    <t>El Neuropediatra</t>
  </si>
  <si>
    <t>Mèdica Sant Feliu</t>
  </si>
  <si>
    <t>Petit Blau</t>
  </si>
  <si>
    <t>Teràpies Naturals Orígen</t>
  </si>
  <si>
    <t>Consultorio Tarajalejo</t>
  </si>
  <si>
    <t>Umivale Torrent</t>
  </si>
  <si>
    <t>Centro Médico Virgen del Valle</t>
  </si>
  <si>
    <t>Clínica Estética Ajenjo</t>
  </si>
  <si>
    <t>QuiNE Salud</t>
  </si>
  <si>
    <t>FIV Obradors</t>
  </si>
  <si>
    <t>PAMEM</t>
  </si>
  <si>
    <t>Clinica del pie</t>
  </si>
  <si>
    <t>Centro Médico de Conductores Eugenio Gross</t>
  </si>
  <si>
    <t>Centro Médico de Conductores de la Rosa</t>
  </si>
  <si>
    <t>Gabinete Médico Doctores Bonilla</t>
  </si>
  <si>
    <t>SIAP Servicio Integral De Atencion Psicosocial</t>
  </si>
  <si>
    <t>Clínica Virgen del Carmen</t>
  </si>
  <si>
    <t>Clínica Chamberí</t>
  </si>
  <si>
    <t>Ginemed</t>
  </si>
  <si>
    <t>Dr. Antonio Alarcón</t>
  </si>
  <si>
    <t>Medi Futur</t>
  </si>
  <si>
    <t>Centro Médico Prosalud</t>
  </si>
  <si>
    <t>Centro Médico Alone</t>
  </si>
  <si>
    <t>Clínica Doctor Naval</t>
  </si>
  <si>
    <t>Centro de Salud de Tresjuncos</t>
  </si>
  <si>
    <t>Clínica Aljarafe</t>
  </si>
  <si>
    <t>Santo Domingo</t>
  </si>
  <si>
    <t>Ruben Herrera Recio</t>
  </si>
  <si>
    <t>Clínica Fusiona</t>
  </si>
  <si>
    <t>Instituto de Urología</t>
  </si>
  <si>
    <t>Hospital Doctor Moliner</t>
  </si>
  <si>
    <t>Fisioterapia Palacios</t>
  </si>
  <si>
    <t>Pediatra Eduardo Ramos Polo</t>
  </si>
  <si>
    <t>Clínica Rehberger López-Fanjul</t>
  </si>
  <si>
    <t>Clínica Vega Media</t>
  </si>
  <si>
    <t>Néunet Rehabilitación Neurológica</t>
  </si>
  <si>
    <t>Centro Médico Valdavia</t>
  </si>
  <si>
    <t>Centro Clínico La Chopera</t>
  </si>
  <si>
    <t>Clínica Madrid</t>
  </si>
  <si>
    <t>Clínica Gaspar</t>
  </si>
  <si>
    <t>Centro Médico San Joaquín</t>
  </si>
  <si>
    <t>CAP Les Fontetes</t>
  </si>
  <si>
    <t>Consultorio de Becerril de la Sierra</t>
  </si>
  <si>
    <t>Doctor MedicaSur</t>
  </si>
  <si>
    <t>Scandinavica</t>
  </si>
  <si>
    <t>Clínica Pediátrica Loma</t>
  </si>
  <si>
    <t>Fundació Sant Hospital</t>
  </si>
  <si>
    <t>Centro Salud Polinyà de Xúquer</t>
  </si>
  <si>
    <t>Eternal Beauty Clinic</t>
  </si>
  <si>
    <t>Centro Médico y de Rehabilitación Adeslas</t>
  </si>
  <si>
    <t>Clínica Pediátrica Doctor Luis Ortiz González</t>
  </si>
  <si>
    <t>Centro Médico Milenium A Coruña</t>
  </si>
  <si>
    <t>Cirumed Clinic</t>
  </si>
  <si>
    <t>Clinica Juaneda Mahon</t>
  </si>
  <si>
    <t>Consultorio de Aldeacentenera</t>
  </si>
  <si>
    <t>Urgencias Médicas Placentinas</t>
  </si>
  <si>
    <t>Centro Médico Saedra</t>
  </si>
  <si>
    <t>Clínica de medicina estética</t>
  </si>
  <si>
    <t>Clínica Mazariegos</t>
  </si>
  <si>
    <t>Blanes</t>
  </si>
  <si>
    <t>Doctor Tudela Cuenca</t>
  </si>
  <si>
    <t>Doctor Rafael Félix Martín García</t>
  </si>
  <si>
    <t>Doctor Rafael Artero Sempere</t>
  </si>
  <si>
    <t>Centre Sanitari Integrat Grau</t>
  </si>
  <si>
    <t>Centro Médico Alaquás</t>
  </si>
  <si>
    <t>Centro de Salud Dr. Cristóbal Acosta y Dr. Ignacio López Sáiz</t>
  </si>
  <si>
    <t>Centro Médico Morvedre</t>
  </si>
  <si>
    <t>Umivale - Port de Sagunt</t>
  </si>
  <si>
    <t>Pediatra Bañuls Rodrigo</t>
  </si>
  <si>
    <t>Centro de Salud Mar Báltico</t>
  </si>
  <si>
    <t>Centro Médico Sanchinarro</t>
  </si>
  <si>
    <t>Antic Hospital de S. Jaume i Sta. Magdalena</t>
  </si>
  <si>
    <t>Clínica Cisme</t>
  </si>
  <si>
    <t>Clínica CRES</t>
  </si>
  <si>
    <t>Centro de Saúde de Montederramo</t>
  </si>
  <si>
    <t>Asistencia Médica</t>
  </si>
  <si>
    <t>Centre de Salud</t>
  </si>
  <si>
    <t>Centro de Salud Cómpeta</t>
  </si>
  <si>
    <t>Centro de Salud Alcalá de Guadaira</t>
  </si>
  <si>
    <t>Centro Médico-Quirúrgico de Enfermedades Digestivas</t>
  </si>
  <si>
    <t>Clínica Picasso</t>
  </si>
  <si>
    <t>Consultorio Local Afur</t>
  </si>
  <si>
    <t>Clínica Gaudia</t>
  </si>
  <si>
    <t>Clínica HLA Los Naranjos</t>
  </si>
  <si>
    <t>Radiólogos Cervantino, S.L.</t>
  </si>
  <si>
    <t>Casa de Socorro del Ayuntamiento de Alcalá de Henares</t>
  </si>
  <si>
    <t>Previs</t>
  </si>
  <si>
    <t>IMQ Barakaldo</t>
  </si>
  <si>
    <t>Clínica del pie Elcano</t>
  </si>
  <si>
    <t>Policlínico HM Arapiles</t>
  </si>
  <si>
    <t>Centro de Salud Filiberto Villalobos</t>
  </si>
  <si>
    <t>Consultorio Médico de Camarma de Esteruelas</t>
  </si>
  <si>
    <t>Centre Mèdic Sant Ponç</t>
  </si>
  <si>
    <t>Psicóloga infantil Vigo CRC</t>
  </si>
  <si>
    <t>Psicólogos Málaga PsicoAbreu</t>
  </si>
  <si>
    <t>Centre sanitari</t>
  </si>
  <si>
    <t>Policlínica Ipacsa</t>
  </si>
  <si>
    <t>Ascires López de Hoyos</t>
  </si>
  <si>
    <t>Cellosa Madrid</t>
  </si>
  <si>
    <t>Policlínica Meprysa</t>
  </si>
  <si>
    <t>Centro médico Nuñez de Balboa</t>
  </si>
  <si>
    <t>Clínica Dra. Teresa Chouciño</t>
  </si>
  <si>
    <t>IMOBE</t>
  </si>
  <si>
    <t>Delio Guerro</t>
  </si>
  <si>
    <t>Consultorio Alhabia</t>
  </si>
  <si>
    <t>Consultorio Auxiliar Agrón</t>
  </si>
  <si>
    <t>Consultorio Fuente Vaqueros</t>
  </si>
  <si>
    <t>Botiquín</t>
  </si>
  <si>
    <t>GIREXX</t>
  </si>
  <si>
    <t>Centro Integral Oncológico Clara Campal</t>
  </si>
  <si>
    <t>Clínica San José</t>
  </si>
  <si>
    <t>Centro Médico Egabrense</t>
  </si>
  <si>
    <t>Clínica Ginefiv</t>
  </si>
  <si>
    <t>Clínica Columbia</t>
  </si>
  <si>
    <t>Casa do Mar</t>
  </si>
  <si>
    <t>Herriko kontsultategia</t>
  </si>
  <si>
    <t>CAP Gornal</t>
  </si>
  <si>
    <t>Ginecólogo Rosa González</t>
  </si>
  <si>
    <t>CLÍNICA MÉDICA</t>
  </si>
  <si>
    <t>Consultorio Local Valdeaveruelo</t>
  </si>
  <si>
    <t>Estética y bienestar desde el Alma</t>
  </si>
  <si>
    <t>Sanitas Las Tablas</t>
  </si>
  <si>
    <t>Lesakako Mediku-etxea</t>
  </si>
  <si>
    <t>Centro Médico Habana</t>
  </si>
  <si>
    <t>Clínica Armstrong Internacional</t>
  </si>
  <si>
    <t>Osasun zentroa</t>
  </si>
  <si>
    <t>Centro de Salud de Sabinillas</t>
  </si>
  <si>
    <t>Centro de Salud "Cruz de Caravaca"</t>
  </si>
  <si>
    <t>Centro médico Lamar</t>
  </si>
  <si>
    <t>Centro médico Adeslas</t>
  </si>
  <si>
    <t>Hospital Quirón/USP Hospital San Jaime</t>
  </si>
  <si>
    <t>Mútua del Carme</t>
  </si>
  <si>
    <t>Clínica La Feria</t>
  </si>
  <si>
    <t>Centro Médico Los Ángeles</t>
  </si>
  <si>
    <t>Clínica Monasterio</t>
  </si>
  <si>
    <t>British Surgery Of Lanzarote</t>
  </si>
  <si>
    <t>Punto de Atención Continuada (P.A.C.)</t>
  </si>
  <si>
    <t>Centro Médico Integral Henares</t>
  </si>
  <si>
    <t>Centro Médico Retiro</t>
  </si>
  <si>
    <t>Centro medico</t>
  </si>
  <si>
    <t>Hospital Recoletas</t>
  </si>
  <si>
    <t>Clinica Dental Caser</t>
  </si>
  <si>
    <t>Instituto Médico Arriaza</t>
  </si>
  <si>
    <t>CAP Numància</t>
  </si>
  <si>
    <t>Quirón prevención</t>
  </si>
  <si>
    <t>Unidad de Cirugía de Alta Resolución</t>
  </si>
  <si>
    <t>Triaje inicial de Urgencias provisional (CoViD19)</t>
  </si>
  <si>
    <t>Centro Médico Prevención y Salud</t>
  </si>
  <si>
    <t>Osteopata Sitges José Sacristán</t>
  </si>
  <si>
    <t>Consultorio Auxiliar Almaciles</t>
  </si>
  <si>
    <t>Consultori Mèdic del Catllar</t>
  </si>
  <si>
    <t>Gertu Osasun Zentrua</t>
  </si>
  <si>
    <t>Consultorio medico</t>
  </si>
  <si>
    <t>Centro de Salud Nuestra Señora de Fátima</t>
  </si>
  <si>
    <t>CAP Barceloneta</t>
  </si>
  <si>
    <t>Clínica Cellosa</t>
  </si>
  <si>
    <t>Consultorio Torrenueva Costa</t>
  </si>
  <si>
    <t>Consultorio Auxiliar Torrecuevas</t>
  </si>
  <si>
    <t>MGO</t>
  </si>
  <si>
    <t>Consultori mèdic Doctor Joaquim Codina</t>
  </si>
  <si>
    <t>Consultorio Auxiliar Lopera</t>
  </si>
  <si>
    <t>Consultorio Auxiliar Cortes</t>
  </si>
  <si>
    <t>Consultorio Auxiliar Graena</t>
  </si>
  <si>
    <t>Consultorio Los Baños</t>
  </si>
  <si>
    <t>Clínica Ballaró</t>
  </si>
  <si>
    <t>Consultorio médico (Sacyl)</t>
  </si>
  <si>
    <t>Clínica Fisiokina Tres Cantos</t>
  </si>
  <si>
    <t>Consultori de Gilet</t>
  </si>
  <si>
    <t>Centro Estético 2002</t>
  </si>
  <si>
    <t>Consultorio Médico de Fresnedoso de Ibor</t>
  </si>
  <si>
    <t>Centro de Salud Guzmán el Bueno</t>
  </si>
  <si>
    <t>Hospital Comarcal del Pallars</t>
  </si>
  <si>
    <t>Caspe Medica</t>
  </si>
  <si>
    <t>Centro de Salud Paracuellos de Jarama</t>
  </si>
  <si>
    <t>CAP Canovelles</t>
  </si>
  <si>
    <t>área de ambulacias</t>
  </si>
  <si>
    <t>área de emergencias</t>
  </si>
  <si>
    <t>información</t>
  </si>
  <si>
    <t>Imatgen Salud</t>
  </si>
  <si>
    <t>Clínica FisioVillalba</t>
  </si>
  <si>
    <t>Gabinete de Psicología Mª Carmen de la Mata</t>
  </si>
  <si>
    <t>Análisis Clinicos</t>
  </si>
  <si>
    <t>CAP La Solana</t>
  </si>
  <si>
    <t>Consultorio de Valdelacalzada "Vargas Esteban"</t>
  </si>
  <si>
    <t>Centro de salud de Alcazaba</t>
  </si>
  <si>
    <t>Centro Médico Quirón Salud Parque Litoral</t>
  </si>
  <si>
    <t>Centro de Psicología nb</t>
  </si>
  <si>
    <t>ambulatori de Son Sardina</t>
  </si>
  <si>
    <t>Hospital Provincial de la Misericordia</t>
  </si>
  <si>
    <t>Clínica Estética Dorsia</t>
  </si>
  <si>
    <t>Centro de Salud La Algodonera</t>
  </si>
  <si>
    <t>Craneosalud</t>
  </si>
  <si>
    <t>Clínica Medicina Estética Barberá</t>
  </si>
  <si>
    <t>Centro de Salud de Villava</t>
  </si>
  <si>
    <t>Consultorio de atención primaria de Vita</t>
  </si>
  <si>
    <t>Hospital de Vejer La Janda</t>
  </si>
  <si>
    <t>Visióon</t>
  </si>
  <si>
    <t>Clínica Oftalmológica Dr. Garrido</t>
  </si>
  <si>
    <t>Centro médico-estético Olinda</t>
  </si>
  <si>
    <t>Centro de atención primaria Port saplaya</t>
  </si>
  <si>
    <t>MG Salut</t>
  </si>
  <si>
    <t>Moral</t>
  </si>
  <si>
    <t>Centro de Salud Las Cortes</t>
  </si>
  <si>
    <t>Consultorio de Ludiente</t>
  </si>
  <si>
    <t>Fundación Pita López</t>
  </si>
  <si>
    <t>Centro de Fisioterapia Integral</t>
  </si>
  <si>
    <t>Clínica Oftalmológica Las Claras</t>
  </si>
  <si>
    <t>Ambulatorio Doctor San Martín</t>
  </si>
  <si>
    <t>Osasun-etxea</t>
  </si>
  <si>
    <t>Centro de Salud Casetas</t>
  </si>
  <si>
    <t>ICOT Gáldar</t>
  </si>
  <si>
    <t>Policínica Belorado</t>
  </si>
  <si>
    <t>CAP Manlleu</t>
  </si>
  <si>
    <t>Clínica Alberti</t>
  </si>
  <si>
    <t>Centre d'Atenció Primària Florida</t>
  </si>
  <si>
    <t>Consultori Auxiliar de Rossell</t>
  </si>
  <si>
    <t>CAP Jacint Verdaguer</t>
  </si>
  <si>
    <t>Centro Médico Villacañas</t>
  </si>
  <si>
    <t>Clínica Villalba</t>
  </si>
  <si>
    <t>Oronozko osasun-zentroa / Centro de Salud Oronoz</t>
  </si>
  <si>
    <t>Policlínica Body Balance</t>
  </si>
  <si>
    <t>Hospital Alvarez Byulla</t>
  </si>
  <si>
    <t>Centre Mèdic Sugranyes</t>
  </si>
  <si>
    <t>Osasun zentroa / Centro de Salud</t>
  </si>
  <si>
    <t>Doctor Nieto García</t>
  </si>
  <si>
    <t>Centro de Salud Pintor Sorolla</t>
  </si>
  <si>
    <t>Centro de Reconocimiento de Conductores Torrero</t>
  </si>
  <si>
    <t>Podología y fisioterapia</t>
  </si>
  <si>
    <t>Povisa Policínica Gran Vía 120</t>
  </si>
  <si>
    <t>Centro Quirúrgico Onubense</t>
  </si>
  <si>
    <t>Cermahsa Resonancia Magnética</t>
  </si>
  <si>
    <t>Bayés Clínica</t>
  </si>
  <si>
    <t>Cínica de Vic</t>
  </si>
  <si>
    <t>Centro Médico Bebricio</t>
  </si>
  <si>
    <t>Clinica MMS</t>
  </si>
  <si>
    <t>Clinica Olmos</t>
  </si>
  <si>
    <t>Fisiosalud</t>
  </si>
  <si>
    <t>Centro Médico Vita</t>
  </si>
  <si>
    <t>Adeslas Segurcaixa</t>
  </si>
  <si>
    <t>Centro Médico Quironsalud</t>
  </si>
  <si>
    <t>Centro de Medicina Deportiva Quirónsalud</t>
  </si>
  <si>
    <t>Clínica Doctora Carla Barber</t>
  </si>
  <si>
    <t>Clínica Arpa Médica</t>
  </si>
  <si>
    <t>Clínica Arpa Médica, Dr Palomo</t>
  </si>
  <si>
    <t>Centro de salud de Candeleda</t>
  </si>
  <si>
    <t>Consultori Auxiliar Castell de Cabres</t>
  </si>
  <si>
    <t>Clínica Podológica Zaragoza</t>
  </si>
  <si>
    <t>Grup COT</t>
  </si>
  <si>
    <t>Centro Médico Reina Mercedes</t>
  </si>
  <si>
    <t>Consultorio de Vidángoz</t>
  </si>
  <si>
    <t>Clínica Duero</t>
  </si>
  <si>
    <t>Centro Policlínico Aranda</t>
  </si>
  <si>
    <t>Policlínica Jaén</t>
  </si>
  <si>
    <t>Consultorio de atención primaria de San Bartolomé de Béjar</t>
  </si>
  <si>
    <t>Centro de Salud El Bercial</t>
  </si>
  <si>
    <t>Centro Médico Quirosalud</t>
  </si>
  <si>
    <t>Consultori mèdic Picamoixons</t>
  </si>
  <si>
    <t>Clínica Cavadas</t>
  </si>
  <si>
    <t>Centro Médico Vaguada</t>
  </si>
  <si>
    <t>Triadent Clínica Dental</t>
  </si>
  <si>
    <t>Fisioterapia Santa Ana</t>
  </si>
  <si>
    <t>Clinica Virgen de Riansares</t>
  </si>
  <si>
    <t>Clínica Buenavista</t>
  </si>
  <si>
    <t>Creu Blava</t>
  </si>
  <si>
    <t>Consultorio local</t>
  </si>
  <si>
    <t>Centro de Salud Doctor Trueta</t>
  </si>
  <si>
    <t>Clínica Mèdica Barrientos</t>
  </si>
  <si>
    <t>Centro de Saúde de Triacastela</t>
  </si>
  <si>
    <t>Instituto Murciano de Fertilidad (IMFER) - Clínica de Reproducción Asistida y Fertilidad</t>
  </si>
  <si>
    <t>Bio Pie</t>
  </si>
  <si>
    <t>Centro de rehabilitación San Isidro</t>
  </si>
  <si>
    <t>Freemap</t>
  </si>
  <si>
    <t>ATMÁN Salud</t>
  </si>
  <si>
    <t>Clínica Podológica Vallpie</t>
  </si>
  <si>
    <t>Centro Médico Amaro</t>
  </si>
  <si>
    <t>Clínica ErgoTerapia</t>
  </si>
  <si>
    <t>Instituto Valenciano de Oncologia Cuenca</t>
  </si>
  <si>
    <t>IJ Salut</t>
  </si>
  <si>
    <t>Clinica Jorgani</t>
  </si>
  <si>
    <t>CAP (Centre d'Atenció Primària)</t>
  </si>
  <si>
    <t>Tanatorio</t>
  </si>
  <si>
    <t>Palma Clinic</t>
  </si>
  <si>
    <t>José María Coucedo Lorenzo</t>
  </si>
  <si>
    <t>Clínica Santa Eulalia</t>
  </si>
  <si>
    <t>Centro de Salud de Lanzahíta</t>
  </si>
  <si>
    <t>Clínica Radiológica Galván y Moya</t>
  </si>
  <si>
    <t>Varela Guitián, Andrés</t>
  </si>
  <si>
    <t>Clínica Radiológica Torre del Mar</t>
  </si>
  <si>
    <t>Centro Médico HLA</t>
  </si>
  <si>
    <t>SportMe Medical Center</t>
  </si>
  <si>
    <t>Clínica Ennova</t>
  </si>
  <si>
    <t>Gnirs</t>
  </si>
  <si>
    <t>Clinica Belmonte</t>
  </si>
  <si>
    <t>Luzenti</t>
  </si>
  <si>
    <t>Centro de salud Navahermosa</t>
  </si>
  <si>
    <t>Centro de Salud Puebla de Montalbán</t>
  </si>
  <si>
    <t>Kroton centre mèdic</t>
  </si>
  <si>
    <t>Consultori mèdic de Senterada</t>
  </si>
  <si>
    <t>Consultorio de atención primaria de Gavilanes</t>
  </si>
  <si>
    <t>Policlínica universitaria CEU san Pablo</t>
  </si>
  <si>
    <t>Centro Médico Gysco</t>
  </si>
  <si>
    <t>Farmacia</t>
  </si>
  <si>
    <t>Centro de salud y urgencias</t>
  </si>
  <si>
    <t>Centre CERT</t>
  </si>
  <si>
    <t>Fisioterapia y Osteopatía</t>
  </si>
  <si>
    <t>Fundación Pita López - Centro de Rehabilitación del Daño Cerebral Adquirido</t>
  </si>
  <si>
    <t>Cap Sant Cebrià de Vallalta</t>
  </si>
  <si>
    <t>Fisiovitally</t>
  </si>
  <si>
    <t>Bombero Etxaniz Anbulatorioa</t>
  </si>
  <si>
    <t>Varicentro</t>
  </si>
  <si>
    <t>Consultorio Vilaflor</t>
  </si>
  <si>
    <t>Hospital Psiquiátrico Penitenciario de Alicante</t>
  </si>
  <si>
    <t>Centro médico Illa de Salut</t>
  </si>
  <si>
    <t>CAP de Sils</t>
  </si>
  <si>
    <t>Consultorio local de Cebanico</t>
  </si>
  <si>
    <t>Centro de Saúde Abente y Lago</t>
  </si>
  <si>
    <t>Centro Masaje - Osteopatía</t>
  </si>
  <si>
    <t>Descalza</t>
  </si>
  <si>
    <t>Inma Rodríguez</t>
  </si>
  <si>
    <t>Consultorio Arenas del Rey</t>
  </si>
  <si>
    <t>Consultorio Auxiliar Beas de Guadix</t>
  </si>
  <si>
    <t>Centre de transfusions</t>
  </si>
  <si>
    <t>Programa Rehabilitació Tarragona</t>
  </si>
  <si>
    <t>Clínica Quirón</t>
  </si>
  <si>
    <t>Centro de Salud de Villamayor</t>
  </si>
  <si>
    <t>Doctor Félix Guillamón</t>
  </si>
  <si>
    <t>Osasaun zerbitzua</t>
  </si>
  <si>
    <t>Clínic Balear</t>
  </si>
  <si>
    <t>Centro Médico Los Jarales</t>
  </si>
  <si>
    <t>Centro Médico Maestranza</t>
  </si>
  <si>
    <t>Policlínica Inmaster</t>
  </si>
  <si>
    <t>Orcube</t>
  </si>
  <si>
    <t>Alzimedic</t>
  </si>
  <si>
    <t>Mutua Asistencial</t>
  </si>
  <si>
    <t>Bernabéu</t>
  </si>
  <si>
    <t>Iberian Saluf</t>
  </si>
  <si>
    <t>M Clinica</t>
  </si>
  <si>
    <t>Consultorio Auxiliar Ventorros de la Laguna</t>
  </si>
  <si>
    <t>Consultori de Vallibona</t>
  </si>
  <si>
    <t>WClinics</t>
  </si>
  <si>
    <t>Consultorio Cuevas Bajas</t>
  </si>
  <si>
    <t>Medicur</t>
  </si>
  <si>
    <t>Farmacia Lahoz</t>
  </si>
  <si>
    <t>Previsonor</t>
  </si>
  <si>
    <t>Clínica García Barreiro</t>
  </si>
  <si>
    <t>Consultorio Auxiliar Ventorros de Balerma</t>
  </si>
  <si>
    <t>Delta Ecografía</t>
  </si>
  <si>
    <t>Abaton</t>
  </si>
  <si>
    <t>Hércules Salud</t>
  </si>
  <si>
    <t>Hospital de campaña La Fe</t>
  </si>
  <si>
    <t>Autoridad Portuaria Servicios Médicos</t>
  </si>
  <si>
    <t>Consultorio Auxiliar Játar</t>
  </si>
  <si>
    <t>Doctora Beatriz Valero</t>
  </si>
  <si>
    <t>Excellent Medical</t>
  </si>
  <si>
    <t>Clínica Circe Fisioterapia</t>
  </si>
  <si>
    <t>Sevicio Extremeño de Salud</t>
  </si>
  <si>
    <t>Consultori del Boixar</t>
  </si>
  <si>
    <t>Amédic Ronda</t>
  </si>
  <si>
    <t>Osasun etxea</t>
  </si>
  <si>
    <t>Consultori de Torralba del Pinar</t>
  </si>
  <si>
    <t>Centro Neuronex</t>
  </si>
  <si>
    <t>Instituto oftalmologico Amigó</t>
  </si>
  <si>
    <t>Clínica Madrid Vascular</t>
  </si>
  <si>
    <t>Alcalamente</t>
  </si>
  <si>
    <t>C.V.G. Cirugía Vascular Granada</t>
  </si>
  <si>
    <t>Cirugía Ocular Las Claras</t>
  </si>
  <si>
    <t>Padrón ortodoncia</t>
  </si>
  <si>
    <t>GP Surgery Of Lanzarote</t>
  </si>
  <si>
    <t>Psicotécnico Guardamar</t>
  </si>
  <si>
    <t>Anex al Centte d"Atenció Primària Passeig de Sant Joan</t>
  </si>
  <si>
    <t>Sirius</t>
  </si>
  <si>
    <t>Dr. Julio A. Sánchez Zabala</t>
  </si>
  <si>
    <t>Centro Medico Policlinic</t>
  </si>
  <si>
    <t>Centros unico</t>
  </si>
  <si>
    <t>Clínica Doctora Ana Moreno</t>
  </si>
  <si>
    <t>Consultas externas</t>
  </si>
  <si>
    <t>Centro de Salud La Laguna</t>
  </si>
  <si>
    <t>Emesa Prevención</t>
  </si>
  <si>
    <t>Syros Estética</t>
  </si>
  <si>
    <t>Clínica Dental - Sanitas</t>
  </si>
  <si>
    <t>Sanda</t>
  </si>
  <si>
    <t>Osteopatía Masaje Víctor Ramírez</t>
  </si>
  <si>
    <t>Clínica Biziondo</t>
  </si>
  <si>
    <t>MIRPEMED</t>
  </si>
  <si>
    <t>Unidad de Aislamiento de Alto Nivel (UAAN)</t>
  </si>
  <si>
    <t>Aurisen</t>
  </si>
  <si>
    <t>Consultorio médico de Jauntsarats</t>
  </si>
  <si>
    <t>Centro de salud Cuarte de Huerva</t>
  </si>
  <si>
    <t>Centre Metge Dénia</t>
  </si>
  <si>
    <t>Clínica Dermatológica Internacional</t>
  </si>
  <si>
    <t>Centro médico PG</t>
  </si>
  <si>
    <t>Centro Médico Playa de Mojácar</t>
  </si>
  <si>
    <t>Oftalmólogo Doctor Quispe Gutierrez</t>
  </si>
  <si>
    <t>Doctora de las Casas Vilches</t>
  </si>
  <si>
    <t>Clínica Gaias</t>
  </si>
  <si>
    <t>Centro de Salud La Flota-Vista Alegre</t>
  </si>
  <si>
    <t>Policlinica del Campo</t>
  </si>
  <si>
    <t>C.A.P. Salou</t>
  </si>
  <si>
    <t>Vithas Centro Médico El Ejido</t>
  </si>
  <si>
    <t>Clínica Balboa</t>
  </si>
  <si>
    <t>Insparya Hair Company</t>
  </si>
  <si>
    <t>Centro de Salud de Daroca</t>
  </si>
  <si>
    <t>Miguel Santiago Boullón</t>
  </si>
  <si>
    <t>Centro de salud Reyes Magos</t>
  </si>
  <si>
    <t>Centro Médico Lepe</t>
  </si>
  <si>
    <t>Consulta médica Lucillo</t>
  </si>
  <si>
    <t>Centro Médico Quirónsalud Espartinas</t>
  </si>
  <si>
    <t>C.A.E. Telde</t>
  </si>
  <si>
    <t>Clínica AISA</t>
  </si>
  <si>
    <t>Centro de Saúde Aldán</t>
  </si>
  <si>
    <t>Quiropráctica Santamaría</t>
  </si>
  <si>
    <t>Dental Cárabe</t>
  </si>
  <si>
    <t>Consultorio El Morche</t>
  </si>
  <si>
    <t>Alcha Fisioterapia &amp; Rehabilitación</t>
  </si>
  <si>
    <t>Centro Médico Condes del Bustillo</t>
  </si>
  <si>
    <t>Consultorio Médico Casco Antiguo</t>
  </si>
  <si>
    <t>Cruz Roja Ofic. Territorial Hortaleza-Madrid</t>
  </si>
  <si>
    <t>Clinica Aveyron</t>
  </si>
  <si>
    <t>Consultorio local de Baraona</t>
  </si>
  <si>
    <t>Stella Clínica Estética</t>
  </si>
  <si>
    <t>Consultori Auxiliar de La Pobla de Benifassà</t>
  </si>
  <si>
    <t>Centro Médico Gane</t>
  </si>
  <si>
    <t>SportMedicine</t>
  </si>
  <si>
    <t>Centro de Salud Puerta del Carmen</t>
  </si>
  <si>
    <t>Clínica Alcubo</t>
  </si>
  <si>
    <t>Centro Médico Recoletas Ezequiel González</t>
  </si>
  <si>
    <t>Rozalén</t>
  </si>
  <si>
    <t>Serea Técnica Vocal</t>
  </si>
  <si>
    <t>Ágora Psicotécnico</t>
  </si>
  <si>
    <t>Centro Soco Osteopatía y Nutrición</t>
  </si>
  <si>
    <t>Alere Logopedia</t>
  </si>
  <si>
    <t>Clínica Monjardín</t>
  </si>
  <si>
    <t>CAE Los Llanos de Aridane</t>
  </si>
  <si>
    <t>Consultori de Benimaurell</t>
  </si>
  <si>
    <t>Clínica Alzira</t>
  </si>
  <si>
    <t>Base UME SVA 061 Aragón</t>
  </si>
  <si>
    <t>Hospital Universitario La Moraleja - Ala de Austria</t>
  </si>
  <si>
    <t>CAP de Gràcia</t>
  </si>
  <si>
    <t>Centro médico y psicotécnico Tolosa</t>
  </si>
  <si>
    <t>Arrayanes Policlínica</t>
  </si>
  <si>
    <t>Vithas Centro Médico Vitoria</t>
  </si>
  <si>
    <t>Cristina Sánchez</t>
  </si>
  <si>
    <t>Centro de Salud de Las Matas</t>
  </si>
  <si>
    <t>Urgencias - Centro de Salud de Las Matas</t>
  </si>
  <si>
    <t>Josep Bagunyà Durich</t>
  </si>
  <si>
    <t>Centre giDona</t>
  </si>
  <si>
    <t>Cruz Roja Durangaldea</t>
  </si>
  <si>
    <t>Centro Médico San Fernando</t>
  </si>
  <si>
    <t>Psicotécnico Sestao</t>
  </si>
  <si>
    <t>Centro Medico Toucan</t>
  </si>
  <si>
    <t>Psi</t>
  </si>
  <si>
    <t>Centro de Especialidades José Marvá</t>
  </si>
  <si>
    <t>Consultorio de Santa Ana la Real</t>
  </si>
  <si>
    <t>Zelaieta Mediku Zentroa</t>
  </si>
  <si>
    <t>Begitek</t>
  </si>
  <si>
    <t>Dr. med. Reinhard Fischer</t>
  </si>
  <si>
    <t>Doctor Mallorca</t>
  </si>
  <si>
    <t>Clínica Universidad Católica de Valencia</t>
  </si>
  <si>
    <t>Raíces - Cuidado del pie</t>
  </si>
  <si>
    <t>Centro PET Asturias Hospital de Jove</t>
  </si>
  <si>
    <t>Centro de Salud San Carlos</t>
  </si>
  <si>
    <t>Olvemedic</t>
  </si>
  <si>
    <t>Biosalud Medical Center</t>
  </si>
  <si>
    <t>Clínica Osteopàtica Granollers</t>
  </si>
  <si>
    <t>Clínica Nutrición y Fisioterapia Galiot</t>
  </si>
  <si>
    <t>Euroclínica La Mar</t>
  </si>
  <si>
    <t>Centro médico y dental Enparantza</t>
  </si>
  <si>
    <t>Centro de Salud de Caravaca</t>
  </si>
  <si>
    <t>Consultorio auxiliar de agunt</t>
  </si>
  <si>
    <t>Médico Jayena</t>
  </si>
  <si>
    <t>Granamedic</t>
  </si>
  <si>
    <t>MyLab</t>
  </si>
  <si>
    <t>Paula Romero Medical Clinic</t>
  </si>
  <si>
    <t>Consulori de Rossildos</t>
  </si>
  <si>
    <t>Centro de Salud Mental</t>
  </si>
  <si>
    <t>Consultorio Cájar</t>
  </si>
  <si>
    <t>Centre d'Especialitats Jaume I</t>
  </si>
  <si>
    <t>Centre de Salut 9 d'Octubre</t>
  </si>
  <si>
    <t>Farid</t>
  </si>
  <si>
    <t>Clínica Miquel</t>
  </si>
  <si>
    <t>Centro Medico Illescas 72</t>
  </si>
  <si>
    <t>T-Veo</t>
  </si>
  <si>
    <t>Asnia</t>
  </si>
  <si>
    <t>María Purificación Castro Mendoza</t>
  </si>
  <si>
    <t>Hospital de Día Quirónsalud</t>
  </si>
  <si>
    <t>Consultorio de Pesquera</t>
  </si>
  <si>
    <t>ASPY Prevención</t>
  </si>
  <si>
    <t>Umivale Activa Lleida</t>
  </si>
  <si>
    <t>CorSaúde</t>
  </si>
  <si>
    <t>Centre medic Xalabarder</t>
  </si>
  <si>
    <t>Gesmedi</t>
  </si>
  <si>
    <t>Clínica San Andrés</t>
  </si>
  <si>
    <t>Consultorio Auxiliar Vicente Brull</t>
  </si>
  <si>
    <t>Consultorio Auxiliar Soportújar</t>
  </si>
  <si>
    <t>Clínica PHI</t>
  </si>
  <si>
    <t>CAP Avinyó</t>
  </si>
  <si>
    <t>Equipo M7</t>
  </si>
  <si>
    <t>Centro medico Hispano Aleman</t>
  </si>
  <si>
    <t>Clínica Estética Dr Momentos</t>
  </si>
  <si>
    <t>CAP Vallvidrera</t>
  </si>
  <si>
    <t>Policlinica Imed consultas externas</t>
  </si>
  <si>
    <t>Consultori local dels Magraners</t>
  </si>
  <si>
    <t>Clínica Dental Dr. Jorge Vázquez Corripio</t>
  </si>
  <si>
    <t>COS Cooperativa de Salut</t>
  </si>
  <si>
    <t>Cirugía Estética y Medicina Estética Mato Ansorena</t>
  </si>
  <si>
    <t>Initium Salud</t>
  </si>
  <si>
    <t>Alvida</t>
  </si>
  <si>
    <t>Clínica Dra. Yasmin - Medicina Estética</t>
  </si>
  <si>
    <t>Clinica Dental Clident María Salas</t>
  </si>
  <si>
    <t>Clinica Medica Zentrum</t>
  </si>
  <si>
    <t>COT Centro de Ortopedia y Traumatología</t>
  </si>
  <si>
    <t>Clínica Doctor Ortiz</t>
  </si>
  <si>
    <t>Clínica DIMA</t>
  </si>
  <si>
    <t>Clínica Zurich Sevilla</t>
  </si>
  <si>
    <t>Clínica Ruher Medicina Estetica</t>
  </si>
  <si>
    <t>Clínica Teknobell</t>
  </si>
  <si>
    <t>Clínica Ruher Odontología</t>
  </si>
  <si>
    <t>ASISA-SEVILLA</t>
  </si>
  <si>
    <t>Dr. Pérez - Cerezal. Cirugía Plástica y Estética.</t>
  </si>
  <si>
    <t>Área Salud Ocular - Consultas</t>
  </si>
  <si>
    <t>Aliviam Clínica del dolor</t>
  </si>
  <si>
    <t>CAP Alhambra</t>
  </si>
  <si>
    <t>Consultorio Punta del Moral</t>
  </si>
  <si>
    <t>Consultori de Murla</t>
  </si>
  <si>
    <t>Clínica Sonia Vuelta</t>
  </si>
  <si>
    <t>Hospital Doctor López Cano</t>
  </si>
  <si>
    <t>Centro Médico Doctor Lobatón</t>
  </si>
  <si>
    <t>Alfamedica Centro de Rehabilitación</t>
  </si>
  <si>
    <t>Consultorio Auxiliar de Bicorp</t>
  </si>
  <si>
    <t>Instituto Clavel Barcelona</t>
  </si>
  <si>
    <t>Centro Médico Ärztezentrum</t>
  </si>
  <si>
    <t>Clínica Europa</t>
  </si>
  <si>
    <t>Instituto Clínico Jover</t>
  </si>
  <si>
    <t>Consultori Auxiliar de Villamalur</t>
  </si>
  <si>
    <t>Centro de salud San Isidro</t>
  </si>
  <si>
    <t>Aizarnazabalgo Kontsultategia</t>
  </si>
  <si>
    <t>Donostia-Amarako Osasun Mentaleko Zentroa</t>
  </si>
  <si>
    <t>Clínica Diagonal</t>
  </si>
  <si>
    <t>Itziarko Kontsultategia</t>
  </si>
  <si>
    <t>Consultorio Zujaira</t>
  </si>
  <si>
    <t>Centro Saúde Illas Canarias</t>
  </si>
  <si>
    <t>Clínica dental Orinoco</t>
  </si>
  <si>
    <t>Centro Medico Santo Tomas</t>
  </si>
  <si>
    <t>Consultori de Benafigos</t>
  </si>
  <si>
    <t>Consultorio de atención primaria de Mijares</t>
  </si>
  <si>
    <t>Centro de Salud de Monstserrat</t>
  </si>
  <si>
    <t>Centre Sociosanitari Llevant</t>
  </si>
  <si>
    <t>Centre Atenció Primaria Les Muralles</t>
  </si>
  <si>
    <t>Clínica Monegal</t>
  </si>
  <si>
    <t>Centro de salud de Madrigal de las Altas Torres</t>
  </si>
  <si>
    <t>CLINICA GAIA</t>
  </si>
  <si>
    <t>Integral Labs</t>
  </si>
  <si>
    <t>Consultorio de atención primaria de La Adrada</t>
  </si>
  <si>
    <t>Clinica Asturias</t>
  </si>
  <si>
    <t>Consultorio de atención primaria de Santa María del Tiétar</t>
  </si>
  <si>
    <t>Consultorio de atención primaria de Casillas</t>
  </si>
  <si>
    <t>Consultorio de atención primaria de Higuera de las Dueñas</t>
  </si>
  <si>
    <t>Clinica Dabos</t>
  </si>
  <si>
    <t>Consultorio Auxiliar Caleta-La Guardia</t>
  </si>
  <si>
    <t>Centro de Salud Sanlúcar Barrio Bajo</t>
  </si>
  <si>
    <t>Instituto Europeo de Cirugía Reconstructiva</t>
  </si>
  <si>
    <t>Centro de Salud Loja</t>
  </si>
  <si>
    <t>Doctora Barba Martínez</t>
  </si>
  <si>
    <t>CAP Corró d'Avall</t>
  </si>
  <si>
    <t>Consultori Mèdic de Portell</t>
  </si>
  <si>
    <t>veterinary</t>
  </si>
  <si>
    <t>AmaitaVet Clínica Veterinaria</t>
  </si>
  <si>
    <t>Consultorio Auxiliar Bácor-Olivar</t>
  </si>
  <si>
    <t>Consultorio Benalúa de las Villas</t>
  </si>
  <si>
    <t>Centro de Salud Fígares</t>
  </si>
  <si>
    <t>Centro de Salud Doctor Salvador Caballero García</t>
  </si>
  <si>
    <t>Centro de Salud Realejo</t>
  </si>
  <si>
    <t>Consultorio Campotéjar</t>
  </si>
  <si>
    <t>Consultorio Auxiliar Nieles</t>
  </si>
  <si>
    <t>Hospital Universitario de La Palma</t>
  </si>
  <si>
    <t>Consultorio Alcudia</t>
  </si>
  <si>
    <t>Consultorio Alhendín</t>
  </si>
  <si>
    <t>Consultorio Algarinejo</t>
  </si>
  <si>
    <t>Consultorio Fuentes de Cesna</t>
  </si>
  <si>
    <t>Consultorio Auxiliar La Viña</t>
  </si>
  <si>
    <t>Consultorio Alicún de Ortega</t>
  </si>
  <si>
    <t>Consultorio Almegíjar</t>
  </si>
  <si>
    <t>Consultorio Auxiliar Notáez</t>
  </si>
  <si>
    <t>Consultorio Auxiliar Brácana</t>
  </si>
  <si>
    <t>Consultorio Ambroz</t>
  </si>
  <si>
    <t>Consultorio Belicena</t>
  </si>
  <si>
    <t>Consultorio Purchil</t>
  </si>
  <si>
    <t>Consultorio Barriada de Andalucía</t>
  </si>
  <si>
    <t>Consultorio La Estación</t>
  </si>
  <si>
    <t>Consultorio Auxiliar Baúl</t>
  </si>
  <si>
    <t>Consultorio El Ángel</t>
  </si>
  <si>
    <t>Consultorio Barriada de Santiago</t>
  </si>
  <si>
    <t>Consultorio Monachil</t>
  </si>
  <si>
    <t>Consultorio Bellavista</t>
  </si>
  <si>
    <t>Consultorio Gójar</t>
  </si>
  <si>
    <t>Consultorio Huétor de Santillán</t>
  </si>
  <si>
    <t>Consultorio Quéntar</t>
  </si>
  <si>
    <t>Consultorio Nívar</t>
  </si>
  <si>
    <t>Consultorio Víznar</t>
  </si>
  <si>
    <t>Consultorio Auxiliar Tocón</t>
  </si>
  <si>
    <t>Consultorio Calicasas</t>
  </si>
  <si>
    <t>Consultorio Bubión</t>
  </si>
  <si>
    <t>Consultorio Cáñar</t>
  </si>
  <si>
    <t>Consultorio Médico Auxiliar Llano de los Olleres</t>
  </si>
  <si>
    <t>Consultorio Varadero - Santa Adela</t>
  </si>
  <si>
    <t>Consultorio Dehesas Viejas</t>
  </si>
  <si>
    <t>Consultorio Montejícar</t>
  </si>
  <si>
    <t>Consultorio Auxiliar Trujillos</t>
  </si>
  <si>
    <t>Consultorio Colomera</t>
  </si>
  <si>
    <t>Consultorio Torre-Cardela</t>
  </si>
  <si>
    <t>Consultorio Láchar</t>
  </si>
  <si>
    <t>Consultorio Valderrubio</t>
  </si>
  <si>
    <t>Consultorio Auxiliar Trasmulas</t>
  </si>
  <si>
    <t>Consultorio Auxiliar Fuensanta</t>
  </si>
  <si>
    <t>Consultorio Casanueva</t>
  </si>
  <si>
    <t>Consultorio Auxiliar Cuesta de la Palma</t>
  </si>
  <si>
    <t>Consultorio Auxiliar Fuente Camacho</t>
  </si>
  <si>
    <t>Consultorio Auxiliar La Fábrica</t>
  </si>
  <si>
    <t>Consultorio Riofrío</t>
  </si>
  <si>
    <t>Consultorio Villanueva Mesía</t>
  </si>
  <si>
    <t>Consultorio Salar</t>
  </si>
  <si>
    <t>Consultorio Ventorros de San José</t>
  </si>
  <si>
    <t>Consultorio Zagra</t>
  </si>
  <si>
    <t>Consultorio Cúllar</t>
  </si>
  <si>
    <t>Consultorio Charches</t>
  </si>
  <si>
    <t>Consultorio Caniles</t>
  </si>
  <si>
    <t>Consultorio Auxiliar La Teja</t>
  </si>
  <si>
    <t>Consultorio Auxiliar Las Cucharetas</t>
  </si>
  <si>
    <t>Consultorio Auxiliar Almontaras</t>
  </si>
  <si>
    <t>Consultorio Cortes de Baza</t>
  </si>
  <si>
    <t>Consultorio Castilléjar</t>
  </si>
  <si>
    <t>Consultorio Dehesas de Guadix</t>
  </si>
  <si>
    <t>Consultorio Villanueva de las Torres</t>
  </si>
  <si>
    <t>Consultorio Zújar</t>
  </si>
  <si>
    <t>Consultorio Auxiliar Sillar Baja</t>
  </si>
  <si>
    <t>Consultorio Fonelas</t>
  </si>
  <si>
    <t>Consultorio Huélago</t>
  </si>
  <si>
    <t>Consultorio Píñar</t>
  </si>
  <si>
    <t>Consultorio Auxiliar Bogarre</t>
  </si>
  <si>
    <t>Consultorio Darro</t>
  </si>
  <si>
    <t>CAP Horta Sant Joan</t>
  </si>
  <si>
    <t>Consultorio Ventas de Huelma</t>
  </si>
  <si>
    <t>Consultorio Parque Nueva Granada</t>
  </si>
  <si>
    <t>Consultorio Cerrillo de Maracena</t>
  </si>
  <si>
    <t>Consultorio La Malahá</t>
  </si>
  <si>
    <t>Consultorio El Fargue</t>
  </si>
  <si>
    <t>Consultorio Auxiliar Ácula</t>
  </si>
  <si>
    <t>Centro de Salud Carretera de la Sierra</t>
  </si>
  <si>
    <t>Consultorio El Chaparral</t>
  </si>
  <si>
    <t>Consultorio Santa Cruz del Comercio</t>
  </si>
  <si>
    <t>Consultorio Auxiliar El Turro</t>
  </si>
  <si>
    <t>Consultorio Auxiliar Murchas</t>
  </si>
  <si>
    <t>Consultorio Auxiliar Béznar</t>
  </si>
  <si>
    <t>Consultorio Dílar</t>
  </si>
  <si>
    <t>Consultorio Auxiliar Chite</t>
  </si>
  <si>
    <t>Consultorio Talará</t>
  </si>
  <si>
    <t>Consultorio Auxiliar Acequias</t>
  </si>
  <si>
    <t>Consultorio Auxiliar Cónchar</t>
  </si>
  <si>
    <t>Consultorio Auxiliar Melegís</t>
  </si>
  <si>
    <t>Dexeus dona</t>
  </si>
  <si>
    <t>Consultorio Jete</t>
  </si>
  <si>
    <t>Consultorio Lentegí</t>
  </si>
  <si>
    <t>Consultorio Auxiliar Otívar</t>
  </si>
  <si>
    <t>Consultorio Auxiliar Guájar Fondón</t>
  </si>
  <si>
    <t>Consultori de la Vall d'Ebo</t>
  </si>
  <si>
    <t>Consultori de la Vall d'Alcalà</t>
  </si>
  <si>
    <t>Consultori de Benirrama</t>
  </si>
  <si>
    <t>Consultorio La Mamola</t>
  </si>
  <si>
    <t>Consultorio Auxiliar Polopos</t>
  </si>
  <si>
    <t>Consultorio Auxiliar El Pozuelo</t>
  </si>
  <si>
    <t>Zimax Medica</t>
  </si>
  <si>
    <t>Centre Mèdic Riera Blanca</t>
  </si>
  <si>
    <t>Consultorio Auxiliar Juviles</t>
  </si>
  <si>
    <t>Consultorio Pitres</t>
  </si>
  <si>
    <t>Consultorio Torvizcón</t>
  </si>
  <si>
    <t>Consultorio Pinos del Valle</t>
  </si>
  <si>
    <t>Consultorio Auxiliar Pórtugos</t>
  </si>
  <si>
    <t>Consultorio Trevélez</t>
  </si>
  <si>
    <t>Centre Salut Integral</t>
  </si>
  <si>
    <t>Consultorio Auxiliar Murtas</t>
  </si>
  <si>
    <t>Consultorio Auxiliar Lobras</t>
  </si>
  <si>
    <t>Consultorio Auxiliar Mairena</t>
  </si>
  <si>
    <t>Consultorio Auxiliar Tímar</t>
  </si>
  <si>
    <t>Consultorio Auxiliar Picena</t>
  </si>
  <si>
    <t>Consultorio Huéneja</t>
  </si>
  <si>
    <t>Consultorio Auxiliar La Huertezuela</t>
  </si>
  <si>
    <t>Consultorio Lugros</t>
  </si>
  <si>
    <t>Consultorio Dólar</t>
  </si>
  <si>
    <t>Consultorio Auxiliar Polícar</t>
  </si>
  <si>
    <t>Consultorio Auxiliar Ferreira</t>
  </si>
  <si>
    <t>Consultorio Lanteira</t>
  </si>
  <si>
    <t>Consultorio Auxiliar Las Viñas</t>
  </si>
  <si>
    <t>Consultorio Auxiliar Marchal</t>
  </si>
  <si>
    <t>Consultorio Gor</t>
  </si>
  <si>
    <t>Consultorio Auxiliar Albuñán</t>
  </si>
  <si>
    <t>Consultorio Auxiliar Los Villares</t>
  </si>
  <si>
    <t>Consultorio Auxiliar Cenascuras</t>
  </si>
  <si>
    <t>Consultorio Tiena</t>
  </si>
  <si>
    <t>Consultorio Olivares</t>
  </si>
  <si>
    <t>Consultorio Auxiliar Yátor</t>
  </si>
  <si>
    <t>Consultorio Auxiliar Carataunas</t>
  </si>
  <si>
    <t>Consultorio Cherín</t>
  </si>
  <si>
    <t>Consultorio Auxiliar Limones</t>
  </si>
  <si>
    <t>Consultorio Auxiliar Castillo de Tajarja</t>
  </si>
  <si>
    <t>Dr. Miquel Sisteré Mononelles</t>
  </si>
  <si>
    <t>Previntegral</t>
  </si>
  <si>
    <t>PAC de Gorliz</t>
  </si>
  <si>
    <t>Consultorio Médico de Herrera de Duero</t>
  </si>
  <si>
    <t>salud</t>
  </si>
  <si>
    <t>Centro de Salud El Calero</t>
  </si>
  <si>
    <t>Centro Salvat</t>
  </si>
  <si>
    <t>MC Mutual</t>
  </si>
  <si>
    <t>CSM Terres de Lleida</t>
  </si>
  <si>
    <t>Consultori Auxiliar de Zorita</t>
  </si>
  <si>
    <t>Las Carrerasko Kontsultategia</t>
  </si>
  <si>
    <t>Artzentales-San Migelgo Kontsultategia</t>
  </si>
  <si>
    <t>Centro de Salud de Tijarafe</t>
  </si>
  <si>
    <t>Aulestiko Kontsultategia</t>
  </si>
  <si>
    <t>Unica. Centro médico estético</t>
  </si>
  <si>
    <t>Artzentales-Traslaviñako Kontsultategia</t>
  </si>
  <si>
    <t>Centro de Salud de Zunzunegui / Zunzunegui Osasun Zentroa</t>
  </si>
  <si>
    <t>Atxondoko Kontsultategia</t>
  </si>
  <si>
    <t>Clinica Roitz</t>
  </si>
  <si>
    <t>Arrietako Kontsultategia</t>
  </si>
  <si>
    <t>Consultorio de atención primaria de El Tiemblo</t>
  </si>
  <si>
    <t>Centro Médico IMED Gandia</t>
  </si>
  <si>
    <t>Centro de Salud "Úbeda Este"</t>
  </si>
  <si>
    <t>Clínica Kinetika</t>
  </si>
  <si>
    <t>Centro de salud / Ambulatorio</t>
  </si>
  <si>
    <t>Consultorio de atención primaria de Coto de Puente Viejo</t>
  </si>
  <si>
    <t>Centro de Especialidades Nuestra Señora de la Oliva</t>
  </si>
  <si>
    <t>Centro de Salud Cayetano Roldán</t>
  </si>
  <si>
    <t>Centro de Salud de Berdún</t>
  </si>
  <si>
    <t>Centro de Salud Olivillo</t>
  </si>
  <si>
    <t>Centro de Salud Getafe Norte</t>
  </si>
  <si>
    <t>Centro de Salud Fortuny-Velutti</t>
  </si>
  <si>
    <t>Centro de atención primaria</t>
  </si>
  <si>
    <t>Centro de Salud de Torre</t>
  </si>
  <si>
    <t>Barakaldo-2 Eguneko Ospitalea</t>
  </si>
  <si>
    <t>Barakaldo-1 Eguneko Ospitalea</t>
  </si>
  <si>
    <t>Centro de Salud Cebreros</t>
  </si>
  <si>
    <t>Consultorio médico de Arahuetes</t>
  </si>
  <si>
    <t>Centro de Salud Cofrentes</t>
  </si>
  <si>
    <t>Consultorio médico de Atención Primaria</t>
  </si>
  <si>
    <t>Clínica Dr. Farnós</t>
  </si>
  <si>
    <t>Consultorio médico de Palacios de Sanabria</t>
  </si>
  <si>
    <t>Consultorio de atención primaria de Gallegos de Sobrinos</t>
  </si>
  <si>
    <t>Consultorio de atención primaria de Blascojimeno</t>
  </si>
  <si>
    <t>Clínica Dam</t>
  </si>
  <si>
    <t>Clínica De Ginecología Y Obstetricia Cristina Oliva Martí</t>
  </si>
  <si>
    <t>Consultorio Villanueva de Tapia</t>
  </si>
  <si>
    <t>Edificio Administración Y Mantenimiento Hospital</t>
  </si>
  <si>
    <t>Clínica Infantil Varela Iglesias</t>
  </si>
  <si>
    <t>Clínica dental</t>
  </si>
  <si>
    <t>Ciao Vello</t>
  </si>
  <si>
    <t>Ivalia</t>
  </si>
  <si>
    <t>Clínica Centro Las Palmas</t>
  </si>
  <si>
    <t>Centro Ambulatorio de Especialidades del Instituto Social de la Marina Casa del Mar</t>
  </si>
  <si>
    <t>Hospitales San Roque Consultas Externas</t>
  </si>
  <si>
    <t>Fernando García Monforte</t>
  </si>
  <si>
    <t>Renueva Tu Carnet Canarias Certificados Médicos</t>
  </si>
  <si>
    <t>Mutua Universal Las Palmas</t>
  </si>
  <si>
    <t>Doctor Cándido G. Corujo Santana</t>
  </si>
  <si>
    <t>Argoen Medicina Clínica Rehabilitación</t>
  </si>
  <si>
    <t>Talasoterapia Las Canteras</t>
  </si>
  <si>
    <t>Urbi-2 Osasun Mentaleko Zentroa</t>
  </si>
  <si>
    <t>Basauri-Urbiko Osasun Zentroa - Espetxea</t>
  </si>
  <si>
    <t>Clínica Angulo</t>
  </si>
  <si>
    <t>Janda Salud</t>
  </si>
  <si>
    <t>Centro de Salud Virgen de la Oliva</t>
  </si>
  <si>
    <t>Barrualdeko Lehen Gertakariak</t>
  </si>
  <si>
    <t>Basauri-Gaztelako Osasun Mentaleko Zentroa</t>
  </si>
  <si>
    <t>Bediako Kontsultategia</t>
  </si>
  <si>
    <t>Oral Medicine</t>
  </si>
  <si>
    <t>Urnietako Osasun Zentroa</t>
  </si>
  <si>
    <t>Centro médico Avicena</t>
  </si>
  <si>
    <t>María Jesús Alonso Urruchi Logofoniatra</t>
  </si>
  <si>
    <t>Clínica Otosalud</t>
  </si>
  <si>
    <t>Pediatría - Dr. Fernando Calatayud</t>
  </si>
  <si>
    <t>Adeslas Salud Ciudad Real</t>
  </si>
  <si>
    <t>Centro de Salud Mirasierra</t>
  </si>
  <si>
    <t>Policlínica Os Ánxeles</t>
  </si>
  <si>
    <t>Centro de Salud de Los Llanos de Aridane</t>
  </si>
  <si>
    <t>Durangoko Osasun Mentaleko Zentroa</t>
  </si>
  <si>
    <t>Consultorio Peritérico del Puerto de Tazacorte</t>
  </si>
  <si>
    <t>Biziondo</t>
  </si>
  <si>
    <t>Lorena Pampín Negro</t>
  </si>
  <si>
    <t>Farmaciola. Centre Salut</t>
  </si>
  <si>
    <t>Agencia Valenciana de Salut</t>
  </si>
  <si>
    <t>Berriatuko Kontsultategia</t>
  </si>
  <si>
    <t>Carreras</t>
  </si>
  <si>
    <t>Instituto Médico Cantabria</t>
  </si>
  <si>
    <t>NextFertility</t>
  </si>
  <si>
    <t>Consultorio de atención primaria de Vinaderos</t>
  </si>
  <si>
    <t>Clínica Umivale Activa Avilés</t>
  </si>
  <si>
    <t>Murua Universal Tarragona</t>
  </si>
  <si>
    <t>Psiquiatra Cristina Galán</t>
  </si>
  <si>
    <t>Consultorio de atención primaria de Collado de Contreras</t>
  </si>
  <si>
    <t>BBT Clinic</t>
  </si>
  <si>
    <t>Consulta Médica Mallorca - Praxis Dra. Kraemer</t>
  </si>
  <si>
    <t>Centro de Salud Renedo de Piélagos</t>
  </si>
  <si>
    <t>Quirón Prevención</t>
  </si>
  <si>
    <t>Doctora Marta García Redondo</t>
  </si>
  <si>
    <t>Centro de Salud Picarral</t>
  </si>
  <si>
    <t>Centro de Salud Castaños</t>
  </si>
  <si>
    <t>Centre de Salut Mental Infantil i Juvenil Sant Boi</t>
  </si>
  <si>
    <t>Consultorio de atención primaria de Navalguijo</t>
  </si>
  <si>
    <t>Reconocimientos Lucero</t>
  </si>
  <si>
    <t>Dr. Esser Medical Center</t>
  </si>
  <si>
    <t>NeuroEsplugues</t>
  </si>
  <si>
    <t>Centro Médico Recoletas Cervantes</t>
  </si>
  <si>
    <t>Centro Médico Recoletas La Marquesina</t>
  </si>
  <si>
    <t>Traumamed</t>
  </si>
  <si>
    <t>Clínica médica Hipócrates</t>
  </si>
  <si>
    <t>Consultorio Local de Villafrades de Campos</t>
  </si>
  <si>
    <t>Centro Médico San Pablo</t>
  </si>
  <si>
    <t>Vida Recoletas</t>
  </si>
  <si>
    <t>Centro reconocimiento médico-psicotécnico</t>
  </si>
  <si>
    <t>Centro Médico Recoletas San Juan</t>
  </si>
  <si>
    <t>Centro médico Recoletas Jardín Botánico</t>
  </si>
  <si>
    <t>Centro de Salud Magdalena</t>
  </si>
  <si>
    <t>Jade centro de Osteopatía y Biomecánica</t>
  </si>
  <si>
    <t>Unidad de la Mujer Recoletas</t>
  </si>
  <si>
    <t>Clínica Traumatológica Dr. Baró Pazos</t>
  </si>
  <si>
    <t>Ginecóloga Marta Sanz Cid</t>
  </si>
  <si>
    <t>Centro de Salud de Peñafiel</t>
  </si>
  <si>
    <t>Fisioterapia Ozama</t>
  </si>
  <si>
    <t>Centro Médico Recoletas Paracelso</t>
  </si>
  <si>
    <t>Centro Regional de Medicina Deportiva</t>
  </si>
  <si>
    <t>Instituto Oftalmológico Recoletas</t>
  </si>
  <si>
    <t>Centro Médico Recoletas Angustias</t>
  </si>
  <si>
    <t>Oxigen Salud</t>
  </si>
  <si>
    <t>Dra. Any Ramírez</t>
  </si>
  <si>
    <t>Centro de Salud Fernando el Católico</t>
  </si>
  <si>
    <t>Blue Moon</t>
  </si>
  <si>
    <t>Consultorio Médico de Cabezón de Pisuerga</t>
  </si>
  <si>
    <t>Psicología María C. Torrado</t>
  </si>
  <si>
    <t>Clínica Guimon</t>
  </si>
  <si>
    <t>Clinic-Concept</t>
  </si>
  <si>
    <t>Servicio Médico Rosalía de Castro</t>
  </si>
  <si>
    <t>Clínica Dental Dra. Ceballos</t>
  </si>
  <si>
    <t>Portumedic</t>
  </si>
  <si>
    <t>Viamed Las Salinas</t>
  </si>
  <si>
    <t>Clínica Mamá Sana Oviedo</t>
  </si>
  <si>
    <t>Centro de Salud Francisco Palao Molina</t>
  </si>
  <si>
    <t>Clinica de San José</t>
  </si>
  <si>
    <t>Centre Mèdic Castelldefels</t>
  </si>
  <si>
    <t>Centro médico de Alpedrete</t>
  </si>
  <si>
    <t>Podalba</t>
  </si>
  <si>
    <t>Alfredo Gómez</t>
  </si>
  <si>
    <t>Kinearte</t>
  </si>
  <si>
    <t>Clinica Radiológica Motril</t>
  </si>
  <si>
    <t>Pablo López Areal García</t>
  </si>
  <si>
    <t>Oftalcor, Centro oftalmológico</t>
  </si>
  <si>
    <t>AWR Psiquiatría</t>
  </si>
  <si>
    <t>Clínicas Be</t>
  </si>
  <si>
    <t>Naturae - medicina estética</t>
  </si>
  <si>
    <t>Kathrin Müller</t>
  </si>
  <si>
    <t>Talitha Qum</t>
  </si>
  <si>
    <t>Centro de Salud Arona</t>
  </si>
  <si>
    <t>Med Center Los Cristianos</t>
  </si>
  <si>
    <t>Bolueta-Sagarminagako Osasun Zentroa</t>
  </si>
  <si>
    <t>Zazpikaleetako Osasun Zentroa</t>
  </si>
  <si>
    <t>Etxaniz Suhiltzailearen Osasun Zentroa</t>
  </si>
  <si>
    <t>Etxaniz Suhiltzailearen Osasun Mentaleko Zentroa</t>
  </si>
  <si>
    <t>Gaztelekuko Osasun Zentroa</t>
  </si>
  <si>
    <t>Santutxu-Karmeloko Osasun Zentroa</t>
  </si>
  <si>
    <t>Consultorio médico de Parque Robledo</t>
  </si>
  <si>
    <t>Clínica Podológica Ana Silva-José Anguita</t>
  </si>
  <si>
    <t>Clínica VIVO</t>
  </si>
  <si>
    <t>Clínica Río de Fisioterapia Avanzada</t>
  </si>
  <si>
    <t>Centro Pediátrico San Francisco</t>
  </si>
  <si>
    <t>Francisco Cabrera Pérez</t>
  </si>
  <si>
    <t>Clinica Sorolla</t>
  </si>
  <si>
    <t>Arztpraxis</t>
  </si>
  <si>
    <t>Centro sanitario Mendebaldea</t>
  </si>
  <si>
    <t>Sens Mallorca Estética</t>
  </si>
  <si>
    <t>Centro de Salud Federico García Lorca</t>
  </si>
  <si>
    <t>Centro de Salud Los Fresnos</t>
  </si>
  <si>
    <t>Miribillako Osasun Zentroa</t>
  </si>
  <si>
    <t>Otxarkoagako Osasun Mentaleko Zentroa</t>
  </si>
  <si>
    <t>Centro Médico Milenium de Córdoba</t>
  </si>
  <si>
    <t>Centro periférico de diálisi</t>
  </si>
  <si>
    <t>COS Especialidades Médico Estéticas</t>
  </si>
  <si>
    <t>Trèdic</t>
  </si>
  <si>
    <t>San Ignazioko Osasun Zentroa</t>
  </si>
  <si>
    <t>San Adriango Osasun Zentroa</t>
  </si>
  <si>
    <t>Txurdinagako Osasun Zentroa</t>
  </si>
  <si>
    <t>Zorrotzako Osasun Zentroa</t>
  </si>
  <si>
    <t>Zurbarango Osasun Zentroa</t>
  </si>
  <si>
    <t>Novia Salcedoko Osasun Mentaleko Zentroa - Adikzioak</t>
  </si>
  <si>
    <t>Dra. Elena Leache - Cirugía Plástica</t>
  </si>
  <si>
    <t>Clinica Isabel Moreno - Clínica de Cirugía Plástica, Estética y Reparadora</t>
  </si>
  <si>
    <t>Bizkaiko Osasun Mentaleko Sarearen Administrazioa</t>
  </si>
  <si>
    <t>Julian Ajuriagerra Osasun Mentaleko Zentroa</t>
  </si>
  <si>
    <t>Julian Ajuriagerra Eguneko Ospitalea</t>
  </si>
  <si>
    <t>Garamendiko Eguneko Ospitalea</t>
  </si>
  <si>
    <t>Txurdinagako Eguneko Ospitalea</t>
  </si>
  <si>
    <t>Basauriko Eguneko Ospitalea</t>
  </si>
  <si>
    <t>Bilbo-Begoñako Egoitza Txikia</t>
  </si>
  <si>
    <t>Centro Medico Renueva</t>
  </si>
  <si>
    <t>Centro de Salud Almàssera de Tonda</t>
  </si>
  <si>
    <t>ICQO - Instituto Clínico Quirúrgico de Oftalmología</t>
  </si>
  <si>
    <t>Dextro</t>
  </si>
  <si>
    <t>Hospital Cruz Roja De Palma De Mallorca</t>
  </si>
  <si>
    <t>Urgencias Infantil</t>
  </si>
  <si>
    <t>Urgencias Maternidad</t>
  </si>
  <si>
    <t>Cirugía Oftalmológica Dr. Nebro</t>
  </si>
  <si>
    <t>Consultori Mèdic de Benissili</t>
  </si>
  <si>
    <t>Consultori d'Estiu de Calp La Fossa</t>
  </si>
  <si>
    <t>Consultori d'Estiu Platja de la Fustera</t>
  </si>
  <si>
    <t>Consultori Casa del Mar</t>
  </si>
  <si>
    <t>Consultori Auxiliar de Castell de Castells</t>
  </si>
  <si>
    <t>Clínica del Vall</t>
  </si>
  <si>
    <t>Consultorio Barbate Materno Infantil</t>
  </si>
  <si>
    <t>Aramaioko Kontsultategia</t>
  </si>
  <si>
    <t>Ortopedia Lenoxhill</t>
  </si>
  <si>
    <t>Clínica Médica</t>
  </si>
  <si>
    <t>Clínica Cartama Salud</t>
  </si>
  <si>
    <t>Ripoll y De Prado</t>
  </si>
  <si>
    <t>ScaneDent 3D</t>
  </si>
  <si>
    <t>Policlínic</t>
  </si>
  <si>
    <t>Consulta de Psiquiatría Dr. Tudela</t>
  </si>
  <si>
    <t>Quirónsalud eguneko ospitalea</t>
  </si>
  <si>
    <t>MUTUALIA</t>
  </si>
  <si>
    <t>Centro Reconocimiento Conductores Cehegín</t>
  </si>
  <si>
    <t>Clinica dental Déntalos. Dr. España López</t>
  </si>
  <si>
    <t>Centro Radiológico Sardinero</t>
  </si>
  <si>
    <t>Igualatorio Cantabria</t>
  </si>
  <si>
    <t>OSAKIN</t>
  </si>
  <si>
    <t>Consultorio Médico de Villatoro</t>
  </si>
  <si>
    <t>Centro Médico Finisterre</t>
  </si>
  <si>
    <t>Cetradec Valencia</t>
  </si>
  <si>
    <t>CLINICFISIO Fisioteràpia i Osteopatia</t>
  </si>
  <si>
    <t>Centre d'Osteopatia Terrassa</t>
  </si>
  <si>
    <t>Hospital Juan Carlos I</t>
  </si>
  <si>
    <t>Centro de terápia Psicológica</t>
  </si>
  <si>
    <t>Consultorio Grupo Reyes</t>
  </si>
  <si>
    <t>Sanatorio de Alcohete</t>
  </si>
  <si>
    <t>San Julián</t>
  </si>
  <si>
    <t>Centro de Salud Bustarviejo</t>
  </si>
  <si>
    <t>Centro Médico Estético Andrea Rodríguez</t>
  </si>
  <si>
    <t>Doctor Artz Lakare</t>
  </si>
  <si>
    <t>Orthopeeth</t>
  </si>
  <si>
    <t>Consultorio Médico Casa del Mar</t>
  </si>
  <si>
    <t>Ibermutuamur</t>
  </si>
  <si>
    <t>Centro de Salud Nº4</t>
  </si>
  <si>
    <t>Death rate, crude (per 1,000 people)</t>
  </si>
  <si>
    <t>date</t>
  </si>
  <si>
    <t>total_vaccinations</t>
  </si>
  <si>
    <t>people_vaccinated</t>
  </si>
  <si>
    <t>people_fully_vaccinated</t>
  </si>
  <si>
    <t>Data for Health page</t>
  </si>
  <si>
    <t>Longitude</t>
  </si>
  <si>
    <t>Latitude</t>
  </si>
  <si>
    <t>Centro Infantil Integral Mimos</t>
  </si>
  <si>
    <t>kindergarten</t>
  </si>
  <si>
    <t>Centro Privado de Educación Infantil Tu Jardín</t>
  </si>
  <si>
    <t>school</t>
  </si>
  <si>
    <t>Escuela de Danza Aida Lustres Gómez</t>
  </si>
  <si>
    <t>Escuela de Flamenco Ana Padilla</t>
  </si>
  <si>
    <t>ICSE</t>
  </si>
  <si>
    <t>Oakley College</t>
  </si>
  <si>
    <t>Vedruna Vilafranca del Penedès</t>
  </si>
  <si>
    <t>Daina Isard</t>
  </si>
  <si>
    <t>Escolàpies Olesa de Montserrat</t>
  </si>
  <si>
    <t>Escola Povill</t>
  </si>
  <si>
    <t>Arquitectura la Salle</t>
  </si>
  <si>
    <t>university</t>
  </si>
  <si>
    <t>Escola Eladi Homs</t>
  </si>
  <si>
    <t>Institut Miramar</t>
  </si>
  <si>
    <t>Escola Mare de Déu de l'Esperança - ZER La Parellada</t>
  </si>
  <si>
    <t>Escola Bressol L'estel</t>
  </si>
  <si>
    <t>Escola de la Riba</t>
  </si>
  <si>
    <t>Llar d'infants Francesc Blanch</t>
  </si>
  <si>
    <t>Llar d'infants La Baldufa</t>
  </si>
  <si>
    <t>Escola Sant Sebastià - ZER Atzavara</t>
  </si>
  <si>
    <t>Institut Can Jofresa</t>
  </si>
  <si>
    <t>Institut Santa Eulàlia</t>
  </si>
  <si>
    <t>Idiomes Tarradellas</t>
  </si>
  <si>
    <t>Escola El Morsell</t>
  </si>
  <si>
    <t>ESAME - Pharmaceutical Business School</t>
  </si>
  <si>
    <t>college</t>
  </si>
  <si>
    <t>International Center for Entrepreneurs in Barcelona (ICEB)</t>
  </si>
  <si>
    <t>Escola Bressol Municipal Germans Grimm</t>
  </si>
  <si>
    <t>Escola Mare de Déu de Montserrat</t>
  </si>
  <si>
    <t>Llar d'infants Els Malfargats</t>
  </si>
  <si>
    <t>Institut Manuel de Montsuar</t>
  </si>
  <si>
    <t>Escola Espiga</t>
  </si>
  <si>
    <t>Escola Sant Jordi</t>
  </si>
  <si>
    <t>CFA Segrià</t>
  </si>
  <si>
    <t>Escola d'Alfés - ZER L'Eral</t>
  </si>
  <si>
    <t>Llar d'Infants Ramon Blanch i Verdú</t>
  </si>
  <si>
    <t>Escola Creu del Batlle - ZER L'Horta de Lleida</t>
  </si>
  <si>
    <t>Escola Blanca de Villalonga - ZER Alt Segrià</t>
  </si>
  <si>
    <t>Escola Bressol Mafalda</t>
  </si>
  <si>
    <t>Escola Bressol Petits Somriures</t>
  </si>
  <si>
    <t>Escola Ramon Sugrañes</t>
  </si>
  <si>
    <t>Escola La Ràpita - ZER El Jonc</t>
  </si>
  <si>
    <t>Institut Mollerussa</t>
  </si>
  <si>
    <t>Escola pública Abat Ruera</t>
  </si>
  <si>
    <t>Escola Pompeu Fabra</t>
  </si>
  <si>
    <t>Institut Antoni Torroja</t>
  </si>
  <si>
    <t>Escuela de Adultos Bajo Cinca</t>
  </si>
  <si>
    <t>Escola Mare de Déu de la Mercè</t>
  </si>
  <si>
    <t>La Baldufa</t>
  </si>
  <si>
    <t>Escola Jacint Verdaguer</t>
  </si>
  <si>
    <t>Servei Educatiu de l'Urgell</t>
  </si>
  <si>
    <t>Fundació URV. Centre de Formació Permanent</t>
  </si>
  <si>
    <t>Escola bressol L'Infant Dos</t>
  </si>
  <si>
    <t>Llar d'infants Els Napets</t>
  </si>
  <si>
    <t>CFA Mollerussa</t>
  </si>
  <si>
    <t>Escola L'Ametller - ZER Terra Alta Nord</t>
  </si>
  <si>
    <t>Centre de Formació de Persones Adultes de Calp</t>
  </si>
  <si>
    <t>Sagalets</t>
  </si>
  <si>
    <t>C.R.A. AlBeOs (Belver)</t>
  </si>
  <si>
    <t>CRA ALBEOS Albalate de Cinca</t>
  </si>
  <si>
    <t>Casa Escola Montornés</t>
  </si>
  <si>
    <t>Llar d'infants de Tivenys</t>
  </si>
  <si>
    <t>Escola de Massalcoreig - ZER L'Oliver</t>
  </si>
  <si>
    <t>La Rotllana</t>
  </si>
  <si>
    <t>Escola Los Castellets - ZER Terra Alta Nord</t>
  </si>
  <si>
    <t>Colegio Pedro Primero</t>
  </si>
  <si>
    <t>Escola L'Espígol - ZER Montsec</t>
  </si>
  <si>
    <t>Escola d'Almenar</t>
  </si>
  <si>
    <t>Institut d'Almenar</t>
  </si>
  <si>
    <t>studi central</t>
  </si>
  <si>
    <t>Escola de Les Avellanes - ZER Montsec</t>
  </si>
  <si>
    <t>Insittut Balmes Centre de Formació</t>
  </si>
  <si>
    <t>Partzuergoko Haur Eskola Alegría Dulantziko Haurreskola Eguzkilore</t>
  </si>
  <si>
    <t>Escola Leandre Cristòfol</t>
  </si>
  <si>
    <t>Centro Público de Educación Básica de Personas Adultas José María Iribarren</t>
  </si>
  <si>
    <t>Meca-Rapid</t>
  </si>
  <si>
    <t>Colegio Público Nicasio de Landa</t>
  </si>
  <si>
    <t>El Principito</t>
  </si>
  <si>
    <t>La Guarde</t>
  </si>
  <si>
    <t>Maitagarri</t>
  </si>
  <si>
    <t>jazar</t>
  </si>
  <si>
    <t>Kuluxka</t>
  </si>
  <si>
    <t>UNED Pamplona</t>
  </si>
  <si>
    <t>Instituto Massanassa</t>
  </si>
  <si>
    <t>Multiple Intelligences Academy</t>
  </si>
  <si>
    <t>Guardería</t>
  </si>
  <si>
    <t>Escuela infantil Bambinos</t>
  </si>
  <si>
    <t>Centre de Formació Profesional Francesc Ferrer Martí</t>
  </si>
  <si>
    <t>Escuela de Capataces Agrícolas de Catarroja</t>
  </si>
  <si>
    <t>Colegio Nuestra Señora del Socorro</t>
  </si>
  <si>
    <t>Escoleta el Trenet</t>
  </si>
  <si>
    <t>Rafael Alberti</t>
  </si>
  <si>
    <t>CEPA Güímar</t>
  </si>
  <si>
    <t>Barreira Arte y Diseño</t>
  </si>
  <si>
    <t>Narracé</t>
  </si>
  <si>
    <t>Colegio Arenas de San Bartolome</t>
  </si>
  <si>
    <t>Colegio Publico El Matorral</t>
  </si>
  <si>
    <t>Colegio Santa Lucía</t>
  </si>
  <si>
    <t>Liceo Francés Internacional de Gran Canaria</t>
  </si>
  <si>
    <t>Instituto de Educación Secundaria Casas Nuevas</t>
  </si>
  <si>
    <t>Escuela Infantil Valdecasas</t>
  </si>
  <si>
    <t>Instituto de Educación Secundaria José Arencibia Gil</t>
  </si>
  <si>
    <t>Instituto de Educación Secundaria Profesor Juan Pulido Castro</t>
  </si>
  <si>
    <t>Colegio de Primaria San Fernando Maspalomas</t>
  </si>
  <si>
    <t>Centro de F.P. OSCUS</t>
  </si>
  <si>
    <t>Go4English</t>
  </si>
  <si>
    <t>Insular de Ginecología</t>
  </si>
  <si>
    <t>Maquillaje Las Palmas Escuela</t>
  </si>
  <si>
    <t>Nuad Sen Thai Massage School</t>
  </si>
  <si>
    <t>Columbus House - Colegio Hispano Inglés de Las Palmas</t>
  </si>
  <si>
    <t>Nautic Islas, Formación Marítima</t>
  </si>
  <si>
    <t>The Irish Academy</t>
  </si>
  <si>
    <t>Escuela Infantil Oso Baloo</t>
  </si>
  <si>
    <t>ECFI, Escuela Canaria de Fotografía</t>
  </si>
  <si>
    <t>Escuela Infantil La Manzana</t>
  </si>
  <si>
    <t>C.P. César Manrique</t>
  </si>
  <si>
    <t>Spanish &amp; Surf School</t>
  </si>
  <si>
    <t>CEAD Profesor Félix Pérez Parrilla</t>
  </si>
  <si>
    <t>CPEI Garabato</t>
  </si>
  <si>
    <t>Centro Privado de Educación Infantil Anita Conrad</t>
  </si>
  <si>
    <t>Centro Privado de Educación Infantil Popy</t>
  </si>
  <si>
    <t>Gran Canaria School of Languages</t>
  </si>
  <si>
    <t>ICSE Nuevo</t>
  </si>
  <si>
    <t>C.E.P. Gutierrez de Rubalcava</t>
  </si>
  <si>
    <t>Instituto de Educación Secundaria El Calero</t>
  </si>
  <si>
    <t>Colegio Oficial Alemán de Las Palmas/G.C.</t>
  </si>
  <si>
    <t>Micole Escuela Infantil</t>
  </si>
  <si>
    <t>Colegio Nuestra Señora del Carmen</t>
  </si>
  <si>
    <t>Centro Loyola</t>
  </si>
  <si>
    <t>Cámara y Acción, Escuela de Cine</t>
  </si>
  <si>
    <t>Instituto de Educación Secundaria La Vega de San José</t>
  </si>
  <si>
    <t>Danza Las Palmas</t>
  </si>
  <si>
    <t>Civitas</t>
  </si>
  <si>
    <t>La ardilla amarilla</t>
  </si>
  <si>
    <t>Centro de Estudios Lakota</t>
  </si>
  <si>
    <t>Kids&amp;Us, Inglés para niños</t>
  </si>
  <si>
    <t>La Providencia</t>
  </si>
  <si>
    <t>Centro Privado de Enseñanza San José Dominicas</t>
  </si>
  <si>
    <t>Aridaman</t>
  </si>
  <si>
    <t>Instituto de Educación Secundaria La Oliva</t>
  </si>
  <si>
    <t>Escuela de Hostelería Las Palmas</t>
  </si>
  <si>
    <t>Centro Privado de Educación Secundaria Nuestra Señora del Pilar</t>
  </si>
  <si>
    <t>ECIM Escuela de Moda</t>
  </si>
  <si>
    <t>Centro de Enseñanza de Canarias Liceo 20</t>
  </si>
  <si>
    <t>Universidad Fernando Pessoa</t>
  </si>
  <si>
    <t>Instituto de Educación Secundaria Guillermina Brito</t>
  </si>
  <si>
    <t>Escola Infantil de 1r Cicle Nostra Senyora de l'Assumpció</t>
  </si>
  <si>
    <t>Colegio San Juan Bosco</t>
  </si>
  <si>
    <t>Covent College International</t>
  </si>
  <si>
    <t>Academia Ludic</t>
  </si>
  <si>
    <t>El Patio de Esi</t>
  </si>
  <si>
    <t>Cesur Formación</t>
  </si>
  <si>
    <t>Centro de Estudios Kuma</t>
  </si>
  <si>
    <t>Centro de Formación Empresarial AURA</t>
  </si>
  <si>
    <t>Colegio Brains Las Palmas</t>
  </si>
  <si>
    <t>The Tiny Tots School</t>
  </si>
  <si>
    <t>Yamaha Music School Las Palmas</t>
  </si>
  <si>
    <t>Centro de Educación Infantil La Manzana</t>
  </si>
  <si>
    <t>Escuela Infantil Cativos - Grumete Las Palmas</t>
  </si>
  <si>
    <t>Academia de Inglés Covent College International</t>
  </si>
  <si>
    <t>Deep Blue Diving</t>
  </si>
  <si>
    <t>Ludoteca Educativa La Casa de Caramelo</t>
  </si>
  <si>
    <t>Formación, Consultoría Empresarial</t>
  </si>
  <si>
    <t>Tallerizaté</t>
  </si>
  <si>
    <t>Insforcan</t>
  </si>
  <si>
    <t>Femepa Centro de Formación</t>
  </si>
  <si>
    <t>Centro de Emprendedores</t>
  </si>
  <si>
    <t>Centro de Educación de Personas Adultas Las Palmas</t>
  </si>
  <si>
    <t>Master D</t>
  </si>
  <si>
    <t>Informática Forum Aragón</t>
  </si>
  <si>
    <t>Parchís</t>
  </si>
  <si>
    <t>San Miguel de Nervión</t>
  </si>
  <si>
    <t>Centro Privado de Enseñanza Santa Ángela</t>
  </si>
  <si>
    <t>Los Pitufos</t>
  </si>
  <si>
    <t>Escuela Infantil Las Flores</t>
  </si>
  <si>
    <t>Escuela Infantil Colorín Colorado</t>
  </si>
  <si>
    <t>Pasito a Paso</t>
  </si>
  <si>
    <t>Escuela de Adultos "La Piña"</t>
  </si>
  <si>
    <t>colegio fco giner de los ríos</t>
  </si>
  <si>
    <t>Centro Andaluz Superior de Estudios Marinos (CASEM)</t>
  </si>
  <si>
    <t>CEI Rubén Darío</t>
  </si>
  <si>
    <t>Escuela de Adultos "Olivares"</t>
  </si>
  <si>
    <t>Academia Acacias</t>
  </si>
  <si>
    <t>Fundación Doroles Sopeña</t>
  </si>
  <si>
    <t>CI El Zampullín</t>
  </si>
  <si>
    <t>La Salle Santa Natalia</t>
  </si>
  <si>
    <t>Armonía</t>
  </si>
  <si>
    <t>CEI El Gusanito</t>
  </si>
  <si>
    <t>Escuela de Francés</t>
  </si>
  <si>
    <t>Colegio Infantil I Primaria</t>
  </si>
  <si>
    <t>Centro Universitario de Enfermería Salus Infirmorum</t>
  </si>
  <si>
    <t>UNED</t>
  </si>
  <si>
    <t>Guarderia Los Pitufos</t>
  </si>
  <si>
    <t>Trinity Christin College</t>
  </si>
  <si>
    <t>Los increíbles</t>
  </si>
  <si>
    <t>E.I. Ratón Pérez Los Remedios</t>
  </si>
  <si>
    <t>Pekeland (Ludoteca)</t>
  </si>
  <si>
    <t>Escuela Infantil Arco Iris</t>
  </si>
  <si>
    <t>Colegio Instituto Portaceli</t>
  </si>
  <si>
    <t>IELE</t>
  </si>
  <si>
    <t>Escuela Infantil María Inmaculada</t>
  </si>
  <si>
    <t>Club Minnie</t>
  </si>
  <si>
    <t>CEPA Sa Pobla</t>
  </si>
  <si>
    <t>Educació Infantil Binipetit</t>
  </si>
  <si>
    <t>Escoleta Es Pi Gros</t>
  </si>
  <si>
    <t>American High School</t>
  </si>
  <si>
    <t>Academia Montesino</t>
  </si>
  <si>
    <t>escola de tir amb fona</t>
  </si>
  <si>
    <t>CEF</t>
  </si>
  <si>
    <t>Pinocho</t>
  </si>
  <si>
    <t>Pequeño Bambi</t>
  </si>
  <si>
    <t>Escola Superior de Disseny de les Illes Balears</t>
  </si>
  <si>
    <t>בית מדרש ברנט פומר Bet Midrash Bernat Pomar</t>
  </si>
  <si>
    <t>Koala</t>
  </si>
  <si>
    <t>Centre Integrat de Formació Professional Pau Casesnoves</t>
  </si>
  <si>
    <t>The Montessori School of Mallorca</t>
  </si>
  <si>
    <t>Col·legi de Sant Francesc</t>
  </si>
  <si>
    <t>Petits Ferrerets</t>
  </si>
  <si>
    <t>101 Dálmatas</t>
  </si>
  <si>
    <t>Escola de Música</t>
  </si>
  <si>
    <t>Es Caragolí</t>
  </si>
  <si>
    <t>Escola Nàutica de Cala Nova</t>
  </si>
  <si>
    <t>escoleta Plou i fa sol</t>
  </si>
  <si>
    <t>Escuela Infantil Las Ardillas</t>
  </si>
  <si>
    <t>Escuela Infantil Privada Tete</t>
  </si>
  <si>
    <t>El Jardín de las Hadas</t>
  </si>
  <si>
    <t>Escuela Infantil Privada Los Pinos</t>
  </si>
  <si>
    <t>Escuela Infantil-casa de Niños La Jara</t>
  </si>
  <si>
    <t>Escuela Infantil-casa de Niños Villanueva de Perales</t>
  </si>
  <si>
    <t>Escuela Infantil-casa de Niños El Hada Traga Manzanas</t>
  </si>
  <si>
    <t>Academia Phi</t>
  </si>
  <si>
    <t>El Nido De Los Negrales</t>
  </si>
  <si>
    <t>Virgen De La Encina</t>
  </si>
  <si>
    <t>Escuela Infantil Privada Los Álamos</t>
  </si>
  <si>
    <t>Escuela Infantil Los Cedros</t>
  </si>
  <si>
    <t>Molinillos</t>
  </si>
  <si>
    <t>Instituto de Educación Secundaria Alpedrete</t>
  </si>
  <si>
    <t>Colegio de Educación Infantil y Primaria El Peralejo</t>
  </si>
  <si>
    <t>Centro Docente Extranjero En España Montessori School los Fresnos (britan.)</t>
  </si>
  <si>
    <t>Equipo de Orientación Educativa y Psicopedagógica Atencion Temprana Villanueva de la Cañada</t>
  </si>
  <si>
    <t>Equipo de Orientación Educativa y Psicopedagógica General Valdemorillo-El Escorial</t>
  </si>
  <si>
    <t>Centro Privado de Educación Infantil, Primaria y Secundaria Nuestra Señora de la Concepción</t>
  </si>
  <si>
    <t>Escola El Rodonell</t>
  </si>
  <si>
    <t>Escuela Infantil Padre Gerardo Gil</t>
  </si>
  <si>
    <t>Escuela Infantil-casa de Niños Navalagamella</t>
  </si>
  <si>
    <t>Colegio de Educación Infantil y Primaria Hermanos Tora</t>
  </si>
  <si>
    <t>Instituto Francés</t>
  </si>
  <si>
    <t>Centro Enseñanza Adultos Pedro Escavias (Casa Coello de Portugal)</t>
  </si>
  <si>
    <t>Colegio Santo Tomás de Aquino</t>
  </si>
  <si>
    <t>Escuela Infantil Privada Moma Nature Montessori</t>
  </si>
  <si>
    <t>Cuzco</t>
  </si>
  <si>
    <t>Azul</t>
  </si>
  <si>
    <t>Colegio de Educación Infantil y Primaria Seseña y Benavente</t>
  </si>
  <si>
    <t>Escuela Infantil Privada Pitufos</t>
  </si>
  <si>
    <t>Escuela Infantil Privada San Roque</t>
  </si>
  <si>
    <t>Escuela Infantil Privada Coco</t>
  </si>
  <si>
    <t>Colegio El Badén</t>
  </si>
  <si>
    <t>Colegio de Educación Infantil y Primaria Jesús Varela</t>
  </si>
  <si>
    <t>Colegio de Educación Infantil y Primaria Carlos Cano</t>
  </si>
  <si>
    <t>Centro Privado de Educación Infantil, Primaria y Secundaria Colegio la Milagrosa</t>
  </si>
  <si>
    <t>Centro Público de Educación de Personas Adultas Pan Bendito</t>
  </si>
  <si>
    <t>Escuela Infantil Privada Luna Lunera</t>
  </si>
  <si>
    <t>Marce</t>
  </si>
  <si>
    <t>Escuela Infantil Albéniz</t>
  </si>
  <si>
    <t>Escuela Infantil Privada El Rey de la Casa</t>
  </si>
  <si>
    <t>Projardin Aluche</t>
  </si>
  <si>
    <t>Picolos</t>
  </si>
  <si>
    <t>Instituto de Educación Secundaria Instituto Politecnico N.1 del Ejército</t>
  </si>
  <si>
    <t>Centro Privado de Educación Infantil, Primaria y Secundaria Amorós</t>
  </si>
  <si>
    <t>Colegio de Educación Especial María Soriano</t>
  </si>
  <si>
    <t>Colegio de Educación Infantil y Primaria Alcalde de Móstoles</t>
  </si>
  <si>
    <t>Centro Privado de Educación Infantil, Primaria y Secundaria Nuestra Señora de las Escuelas Pías</t>
  </si>
  <si>
    <t>Equipo de Orientación Educativa y Psicopedagógica General Latina</t>
  </si>
  <si>
    <t>Escuela Infantil-casa de Niños Collado Mediano</t>
  </si>
  <si>
    <t>Escuela Infantil Privada El Mundo de los Niños</t>
  </si>
  <si>
    <t>Escuela Infantil Trebole</t>
  </si>
  <si>
    <t>Maravillas</t>
  </si>
  <si>
    <t>Arisma Park</t>
  </si>
  <si>
    <t>Escuela Infantil Privada El Patio</t>
  </si>
  <si>
    <t>Equipo de Orientación Educativa y Psicopedagógica General Collado Villalba</t>
  </si>
  <si>
    <t>FlyUp Aviation Academy</t>
  </si>
  <si>
    <t>Centro Privado de Educación Infantil Escuela Montessori Madrid</t>
  </si>
  <si>
    <t>Infancia y Empresa Kidsco El Plantío</t>
  </si>
  <si>
    <t>Centro Público de Educación de Personas Adultas La Oreja Verde</t>
  </si>
  <si>
    <t>Aula Hospitalaria Severo Ochoa</t>
  </si>
  <si>
    <t>Colegio de Educación Infantil y Primaria Ángel Gonzalez</t>
  </si>
  <si>
    <t>Escuela Infantil Privada Mamá</t>
  </si>
  <si>
    <t>Los Peques</t>
  </si>
  <si>
    <t>Eglantina</t>
  </si>
  <si>
    <t>Escuela Infantil Nemomarlin Getafe</t>
  </si>
  <si>
    <t>Centro Privado de Educación Infantil, Primaria y Secundaria Santa María del Yermo</t>
  </si>
  <si>
    <t>Centro Privado de Formación Profesional Específica Ceu-instituto Superior de Estudios Profesionales</t>
  </si>
  <si>
    <t>Escuela Infantil Privada Eduka, Escuela Infantil</t>
  </si>
  <si>
    <t>Instituto de Educación Secundaria El Escorial</t>
  </si>
  <si>
    <t>Escuela Infantil Puffi</t>
  </si>
  <si>
    <t>El Patito Feo</t>
  </si>
  <si>
    <t>Escuela Infantil Privada El Nido</t>
  </si>
  <si>
    <t>Colegio de Educación Infantil y Primaria Vicente Blasco Ibáñez</t>
  </si>
  <si>
    <t>Autoescuela Avanzada</t>
  </si>
  <si>
    <t>Escuela Infantil Privada Bélgica</t>
  </si>
  <si>
    <t>Escuela Infantil Privada Albéniz III</t>
  </si>
  <si>
    <t>Escuela Infantil Privada Mi Tata</t>
  </si>
  <si>
    <t>Mery</t>
  </si>
  <si>
    <t>Duendes</t>
  </si>
  <si>
    <t>Enanitos</t>
  </si>
  <si>
    <t>Zona Casas de Niños Sur-8, Móstoles</t>
  </si>
  <si>
    <t>San Miguel III</t>
  </si>
  <si>
    <t>Colegio de Educación Infantil y Primaria Poetisa Celia Viñas</t>
  </si>
  <si>
    <t>El Jardín del Tomillar</t>
  </si>
  <si>
    <t>Escuela de Matemáticas Thales</t>
  </si>
  <si>
    <t>Colegio San Luis de los Franceses</t>
  </si>
  <si>
    <t>Centro Privado de Formación Profesional Específica Juan XXIII</t>
  </si>
  <si>
    <t>Liceo San Luis</t>
  </si>
  <si>
    <t>Antiguo Colegio Viancor</t>
  </si>
  <si>
    <t>Escuela Infantil La Tarara</t>
  </si>
  <si>
    <t>Escuela Infantil-casa de Niños Rincón Florido</t>
  </si>
  <si>
    <t>Escuela Infantil Privada Pequeño Príncipe</t>
  </si>
  <si>
    <t>Escuela Infantil Nacer Buenavista</t>
  </si>
  <si>
    <t>Centro Privado de Educación Secundaria Díaz Balaguer</t>
  </si>
  <si>
    <t>Instituto de Educación Secundaria Escuela Superior de Hostelería y Turismo</t>
  </si>
  <si>
    <t>Escuela Infantil-casa de Niños Quijorna</t>
  </si>
  <si>
    <t>Letras</t>
  </si>
  <si>
    <t>Didac, Escuela Infantil</t>
  </si>
  <si>
    <t>C.Est.Profes.Advos.y Linguisticos (Cepal)</t>
  </si>
  <si>
    <t>Real Centro Universitario Escorial - María Cristina (UCM)</t>
  </si>
  <si>
    <t>Escuela Infantil Privada Los Pingüinetes</t>
  </si>
  <si>
    <t>Escuela Infantil El Nido de San Lorenzo</t>
  </si>
  <si>
    <t>Granja Escuela Huerto Alegre</t>
  </si>
  <si>
    <t>Carrusel</t>
  </si>
  <si>
    <t>Colegío Público La Dehesa del Príncipe</t>
  </si>
  <si>
    <t>El Escondite</t>
  </si>
  <si>
    <t>Acaya</t>
  </si>
  <si>
    <t>IberEnglish School of English</t>
  </si>
  <si>
    <t>Text and Line</t>
  </si>
  <si>
    <t>Academia J.E.A.</t>
  </si>
  <si>
    <t>Instituto Coordenadas de Gobernanza y Economía Aplicada</t>
  </si>
  <si>
    <t>Magdalena Aulina</t>
  </si>
  <si>
    <t>Guardería Municipal "Arco Iris"</t>
  </si>
  <si>
    <t>Instituto de Educación Secundaria Joaquín Lobato</t>
  </si>
  <si>
    <t>Escuela Infantil Jeromín</t>
  </si>
  <si>
    <t>Cayena</t>
  </si>
  <si>
    <t>Dinopark</t>
  </si>
  <si>
    <t>Mi Cole</t>
  </si>
  <si>
    <t>Escuela Infantil Privada Los Pinos Ayelem</t>
  </si>
  <si>
    <t>TEO</t>
  </si>
  <si>
    <t>Antigua E.S.I.</t>
  </si>
  <si>
    <t>Centro Docente Extranjero En España Scuola Materna Italiana de Madrid (italiano)</t>
  </si>
  <si>
    <t>Centro Docente Extranjero En España Scuola Statale Italiana de Madrid (italiano)</t>
  </si>
  <si>
    <t>Centro de Educación Especial Cisen</t>
  </si>
  <si>
    <t>Centro Privado de Formación Profesional Específica Centro de Estudios Financieros</t>
  </si>
  <si>
    <t>EF (Education First)</t>
  </si>
  <si>
    <t>Escuela Infantil Virgen de la Fuensanta</t>
  </si>
  <si>
    <t>Escuela Infantil Privada Monseñor Alves Bras</t>
  </si>
  <si>
    <t>Escuela Infantil Amadeo Vives</t>
  </si>
  <si>
    <t>Escuela Infantil Privada Minimos y Diminutos</t>
  </si>
  <si>
    <t>Colegio de Educación Infantil y Primaria Miguel Servet</t>
  </si>
  <si>
    <t>Centro de Formación Comercial de Repsol YPF</t>
  </si>
  <si>
    <t>Escuela Infantil El Juglar</t>
  </si>
  <si>
    <t>Princesas y Piratas</t>
  </si>
  <si>
    <t>Escuela Infantil Los Pingüinos</t>
  </si>
  <si>
    <t>Escuela de Jardinería Ayto. Alcorcón</t>
  </si>
  <si>
    <t>Centro Integral de Formación Profesional a distancia Ignacio Ellacuría</t>
  </si>
  <si>
    <t>Escuela Infantil Privada Dina Condado</t>
  </si>
  <si>
    <t>Acadomia</t>
  </si>
  <si>
    <t>Escuela Infantil Privada Nene's</t>
  </si>
  <si>
    <t>Escuela Infantil Privada Projardin Ventas</t>
  </si>
  <si>
    <t>Hontanar</t>
  </si>
  <si>
    <t>Escuela Infantil Rosa</t>
  </si>
  <si>
    <t>Centro Privado de Educación Infantil, Primaria y Secundaria Willoughby College</t>
  </si>
  <si>
    <t>Escuela Infantil Privada Edoa</t>
  </si>
  <si>
    <t>Guardería municipal "La Casita de Colores"</t>
  </si>
  <si>
    <t>Instituto de Educación Secundaria Fernando de Rojas</t>
  </si>
  <si>
    <t>Escuela Infantil Privada Dálmatas</t>
  </si>
  <si>
    <t>Centro Privado De Educación Infantil Fantasya</t>
  </si>
  <si>
    <t>Escuela Infantil El Prado</t>
  </si>
  <si>
    <t>Escuela Infantil Privada Casal</t>
  </si>
  <si>
    <t>Escuela Infantil Privada Heidi Garabatos II</t>
  </si>
  <si>
    <t>Escuela Infantil-casa de Niños Daniel Vázquez Díaz</t>
  </si>
  <si>
    <t>Colegio de Educación Infantil y Primaria La Alhóndiga</t>
  </si>
  <si>
    <t>Centro Privado de Formación Profesional Específica Inglan</t>
  </si>
  <si>
    <t>Amiguitos</t>
  </si>
  <si>
    <t>Integral Formación</t>
  </si>
  <si>
    <t>Aula Hospitalaria Ramón y Cajal</t>
  </si>
  <si>
    <t>Escuela Infantil Privada Los Renacuajos</t>
  </si>
  <si>
    <t>Centro Infantil de Cabrerizos</t>
  </si>
  <si>
    <t>El Patio de Mi Casa</t>
  </si>
  <si>
    <t>Escuela Superior de Informática, Márketing y Negocios I&amp;M</t>
  </si>
  <si>
    <t>Quecas</t>
  </si>
  <si>
    <t>Escuela Infantil Privada Pituco II</t>
  </si>
  <si>
    <t>Escuela Infantil Privada Piruetas</t>
  </si>
  <si>
    <t>Escuela Infantil Privada El Jardín de los Garabatos</t>
  </si>
  <si>
    <t>Equipo de Orientación Educativa y Psicopedagógica Atención Temprana Parla</t>
  </si>
  <si>
    <t>Escola de Bordils</t>
  </si>
  <si>
    <t>Centre Municipal d'Educació Infantil Bon Pastor</t>
  </si>
  <si>
    <t>Centre Tècnic d'Automoció</t>
  </si>
  <si>
    <t>wingate school</t>
  </si>
  <si>
    <t>Escola Gonçal Comellas</t>
  </si>
  <si>
    <t>Centro de Formación Inmec</t>
  </si>
  <si>
    <t>Escuela Infantil Astros</t>
  </si>
  <si>
    <t>Escuela Infantil Privada Luna Limón Escuela Infantil Hospital de Fuenlabrada</t>
  </si>
  <si>
    <t>Aula Hospitalaria de Fuenlabrada</t>
  </si>
  <si>
    <t>Colegio Público</t>
  </si>
  <si>
    <t>Llar Infantil Infants 2</t>
  </si>
  <si>
    <t>Escuela Infantil Privada My Little Peas</t>
  </si>
  <si>
    <t>Colegio de Educación Infantil y Primaria República de Venezuela</t>
  </si>
  <si>
    <t>Instituto de Educación Secundaria J.-Viver</t>
  </si>
  <si>
    <t>Linux Center</t>
  </si>
  <si>
    <t>Centro Educación Infantil Hada Un Mundo Mágico</t>
  </si>
  <si>
    <t>Colegio Infantil Campanilla</t>
  </si>
  <si>
    <t>Unidad de Formación e Inserción Laboral Primero de Mayo</t>
  </si>
  <si>
    <t>Colegio Casas de Benitez</t>
  </si>
  <si>
    <t>Baloo</t>
  </si>
  <si>
    <t>Escuela Infantil Tucán</t>
  </si>
  <si>
    <t>Academia Triunfo II</t>
  </si>
  <si>
    <t>Centro de formación Grupo Euroformac</t>
  </si>
  <si>
    <t>Colegio Rural Agrupado Elena Fortún</t>
  </si>
  <si>
    <t>Escuela Infantil Lope de Vega</t>
  </si>
  <si>
    <t>Instituto de Educación Secundaria María Guerrero</t>
  </si>
  <si>
    <t>E.I. El Campo de Sol</t>
  </si>
  <si>
    <t>Travesuras</t>
  </si>
  <si>
    <t>E.I. Aire Libre</t>
  </si>
  <si>
    <t>Casa Corrales. Escuela taller/Taller de empleo</t>
  </si>
  <si>
    <t>Escuela de Vela Navegantes Amigos del Tajo</t>
  </si>
  <si>
    <t>Escuela Infantil La Cometa Blanca</t>
  </si>
  <si>
    <t>C.E.I. La Casita de Pimienta</t>
  </si>
  <si>
    <t>Escola Bressol el Pont</t>
  </si>
  <si>
    <t>Sotogrande International School San Roque Campus</t>
  </si>
  <si>
    <t>Aladi</t>
  </si>
  <si>
    <t>Centro de Educación Permanente Manuel Martín Lafuente</t>
  </si>
  <si>
    <t>Escuela Infantil Privada Bambi</t>
  </si>
  <si>
    <t>Escuela infantil Hapiness</t>
  </si>
  <si>
    <t>Colegio de Educación Infantil y Primaria Clara Campoamor</t>
  </si>
  <si>
    <t>C.A.P. de Collado Villalba</t>
  </si>
  <si>
    <t>Escuela Infantil El Tomillar</t>
  </si>
  <si>
    <t>Escuela Infantil-casa de Niños Casarrubuelos Nº 1</t>
  </si>
  <si>
    <t>Colegio de Educación Infantil y Primaria San Lucas</t>
  </si>
  <si>
    <t>Centro Privado de Educación Infantil, Primaria y Secundaria Arcadia</t>
  </si>
  <si>
    <t>Centro Privado de Educación Infantil, Primaria y Secundaria Laude Fontenebro School</t>
  </si>
  <si>
    <t>Colegio de Educación Infantil y Primaria Garcilaso de la Vega</t>
  </si>
  <si>
    <t>Centro Público de Educación de Personas Adultas Mancomunidad del Suroeste</t>
  </si>
  <si>
    <t>Escuela Infantil-casa de Niños El Vellón</t>
  </si>
  <si>
    <t>Mamen</t>
  </si>
  <si>
    <t>Arco Iris</t>
  </si>
  <si>
    <t>Escuela Infantil Privada Monkey Banana</t>
  </si>
  <si>
    <t>Colegio de Educación Infantil y Primaria Alejandro Rubio</t>
  </si>
  <si>
    <t>Colegio de Educación Infantil y Primaria Nuestra Señora del Remolino</t>
  </si>
  <si>
    <t>Colegio de Educación Infantil y Primaria C.r.a. el Jarama</t>
  </si>
  <si>
    <t>Escuela de Adultos</t>
  </si>
  <si>
    <t>Colegio de Educación Infantil y Primaria General Izquierdo</t>
  </si>
  <si>
    <t>colegio Nuestra Señora de las Angustias</t>
  </si>
  <si>
    <t>Escuela Infantil Privada Virgen del Parque</t>
  </si>
  <si>
    <t>Escuela Infantil Privada La Cigüeña</t>
  </si>
  <si>
    <t>Tete</t>
  </si>
  <si>
    <t>El Duende Jugueton</t>
  </si>
  <si>
    <t>Escuela Infantil Privada Cinco Estrellas</t>
  </si>
  <si>
    <t>Colegio de Educación Infantil y Primaria Parque de Lisboa</t>
  </si>
  <si>
    <t>Escuela Infantil Privada Catalina Laboure</t>
  </si>
  <si>
    <t>Escuela Infantil-casa de Niños Titulcia</t>
  </si>
  <si>
    <t>Colegio de Educación Infantil y Primaria Las Castañeras</t>
  </si>
  <si>
    <t>Escuela Infantil Privada Projardin Delicias</t>
  </si>
  <si>
    <t>Asociación Músico-Cultural Ernesto Beteta</t>
  </si>
  <si>
    <t>CEAF</t>
  </si>
  <si>
    <t>Quick</t>
  </si>
  <si>
    <t>Colegio de Educación Infantil y Primaria El Buen Gobernador</t>
  </si>
  <si>
    <t>Escuela Infantil Gloria Fuertes</t>
  </si>
  <si>
    <t>Escuela Infantil-casa de Niños Valdelaguna</t>
  </si>
  <si>
    <t>Escuela Infantil Tesoros</t>
  </si>
  <si>
    <t>Zona Casas de Niños Este-10, Tielmes</t>
  </si>
  <si>
    <t>Instituto de Educación Secundaria El Bercial</t>
  </si>
  <si>
    <t>Centro Privado de Educación Infantil y Primaria San Sebastián</t>
  </si>
  <si>
    <t>Aula Hospitalaria Hospital Universitario de Getafe</t>
  </si>
  <si>
    <t>Instituto de Educación Secundaria Las Encinas</t>
  </si>
  <si>
    <t>Colegio Público Claudio Vázquez</t>
  </si>
  <si>
    <t>Escuela Infantil Fortuna</t>
  </si>
  <si>
    <t>Escuela Infantil Privada Patitos</t>
  </si>
  <si>
    <t>Cinco Lobitos</t>
  </si>
  <si>
    <t>Escuela Infantil Los Almendros</t>
  </si>
  <si>
    <t>Escuela Infantil Gallipatos</t>
  </si>
  <si>
    <t>Escuela Infantil Privada La Casita de Caramelo</t>
  </si>
  <si>
    <t>Escuela Infantil-casa de Niños Pozuelo del Rey</t>
  </si>
  <si>
    <t>Escuela Infantil-casa de Niños El Árbol</t>
  </si>
  <si>
    <t>Colegio de Educación Infantil y Primaria Santo Domingo</t>
  </si>
  <si>
    <t>Centro Privado de Educación Infantil, Primaria y Secundaria Colegio Alcalá</t>
  </si>
  <si>
    <t>Colegio de Educación Infantil y Primaria Alarilla</t>
  </si>
  <si>
    <t>Centro Privado de Educación Infantil, Primaria y Secundaria Internacional Eurovillas</t>
  </si>
  <si>
    <t>Centro Público de Educación de Personas Adultas Villarejo de Salvanés</t>
  </si>
  <si>
    <t>Escuela Infantil Privada Pompitas</t>
  </si>
  <si>
    <t>Escuela Infantil Piruetas</t>
  </si>
  <si>
    <t>Escuela Infantil Privada Merlin</t>
  </si>
  <si>
    <t>Puzzle</t>
  </si>
  <si>
    <t>Escuela Infantil Privada Pli's Pla's</t>
  </si>
  <si>
    <t>Los Álamos</t>
  </si>
  <si>
    <t>Don Pitufo</t>
  </si>
  <si>
    <t>Aula Hospitalaria Fundación Alcorcón</t>
  </si>
  <si>
    <t>Equipo de Orientación Educativa y Psicopedagógica Atención Temprana San Blas</t>
  </si>
  <si>
    <t>Equipo de Orientación Educativa y Psicopedagógica Específico Deficiencias Motoricas</t>
  </si>
  <si>
    <t>British Nursery</t>
  </si>
  <si>
    <t>Escuela Infantil Privada El Osito 2</t>
  </si>
  <si>
    <t>Escuela Infantil Privada Nanos Doctor Vallejo</t>
  </si>
  <si>
    <t>Escuela Infantil Veo-veo</t>
  </si>
  <si>
    <t>Escuela Infantil Privada Vaiana</t>
  </si>
  <si>
    <t>Centro Privado de Educación Infantil, Primaria y Secundaria Bra-institucion</t>
  </si>
  <si>
    <t>Academia Toan</t>
  </si>
  <si>
    <t>Centro Privado de Educación Infantil, Primaria y Secundaria Liceo Madariaga</t>
  </si>
  <si>
    <t>Colegio Besana</t>
  </si>
  <si>
    <t>Escuela Infantil Privada Nuestra Señora de los Dolores</t>
  </si>
  <si>
    <t>Escuela Infantil Privada Chiqui</t>
  </si>
  <si>
    <t>El Barquito Chiquitito</t>
  </si>
  <si>
    <t>Colegio de Educación Infantil y Primaria San Esteban</t>
  </si>
  <si>
    <t>Colegio de Educación Infantil, Primaria y Secundaria Peñalta</t>
  </si>
  <si>
    <t>Centro Privado de Educación Infantil Ciudad Infantil Mirabal</t>
  </si>
  <si>
    <t>Escuela Infantil Privada La Casa del Río - Miriam</t>
  </si>
  <si>
    <t>Family Moon</t>
  </si>
  <si>
    <t>Canary Island Divers</t>
  </si>
  <si>
    <t>CPDEM Hispano Británico</t>
  </si>
  <si>
    <t>Centro de Apoyo al Profesorado de Madrid-Centro</t>
  </si>
  <si>
    <t>Equipo de Orientación Educativa y Psicopedagógica General Hortaleza-Barajas</t>
  </si>
  <si>
    <t>Escuela Infantil Privada Domo</t>
  </si>
  <si>
    <t>Centro Docente Extranjero En España Kinderparadies (alemán)</t>
  </si>
  <si>
    <t>La Guarde II</t>
  </si>
  <si>
    <t>Escuela Infantil Privada El Reino del Revés</t>
  </si>
  <si>
    <t>Pipolandia</t>
  </si>
  <si>
    <t>Escuela Infantil Ruiz Jiménez</t>
  </si>
  <si>
    <t>Centro Público de Educación de Personas Adultas Fuencarral</t>
  </si>
  <si>
    <t>Colegio de Educación Infantil y Primaria Antonio Machado</t>
  </si>
  <si>
    <t>Colegio de Educación Infantil y Primaria San Eugenio y San Isidro</t>
  </si>
  <si>
    <t>Centro Privado de Educación Infantil, Primaria y Secundaria Madres Mercedarias de D. Juan de Alarcón</t>
  </si>
  <si>
    <t>Radio Ecca</t>
  </si>
  <si>
    <t>Centro Privado de Formación Profesional Específica Teide IV</t>
  </si>
  <si>
    <t>Escuela Infantil Privada Santa Rosalía</t>
  </si>
  <si>
    <t>Escuela Infantil Privada Mi Primer Cole 3</t>
  </si>
  <si>
    <t>Escuela Infantil Privada Santa María</t>
  </si>
  <si>
    <t>Escuela Infantil Privada Kaire-mi Cole</t>
  </si>
  <si>
    <t>Escuela Infantil Privada Projardin Rivas</t>
  </si>
  <si>
    <t>Escuela Infantil Privada San Alonso de Orozco</t>
  </si>
  <si>
    <t>Escuela Infantil Privada Little Fem</t>
  </si>
  <si>
    <t>Escuela Infantil Privada Pequemun</t>
  </si>
  <si>
    <t>Instituto de Educación Secundaria Las Veredillas</t>
  </si>
  <si>
    <t>Centro Privado de Educación Especial Gaudem</t>
  </si>
  <si>
    <t>Centro Privado de Educación Especial Aucavi</t>
  </si>
  <si>
    <t>Escuela Infantil Privada Los Pitufos</t>
  </si>
  <si>
    <t>Escuela Infantil Momo</t>
  </si>
  <si>
    <t>Escuela Infantil Privada El Cuentacuentos</t>
  </si>
  <si>
    <t>Escuela Infantil El Naranjo</t>
  </si>
  <si>
    <t>Unidad de Formación e Inserción Laboral San Ramón</t>
  </si>
  <si>
    <t>Escuela Infantil Privada La Abeja Maya</t>
  </si>
  <si>
    <t>La Locomotora</t>
  </si>
  <si>
    <t>Escuela Infantil El Cocherito Leré</t>
  </si>
  <si>
    <t>Escuela Infantil-casa de Niños El Principito</t>
  </si>
  <si>
    <t>Escuela Infantil Privada La Casita Verde</t>
  </si>
  <si>
    <t>Escuela Infantil Cabo Idoia Rodríguez Bujan</t>
  </si>
  <si>
    <t>Escuela Infantil Privada Pececitos Santa Teresa</t>
  </si>
  <si>
    <t>Centro Privado de Educación Especial Peripatos</t>
  </si>
  <si>
    <t>Colegio de Educación Infantil y Primaria Rosalía de Castro</t>
  </si>
  <si>
    <t>Instituto de Educación Secundaria Marqués de Santillana</t>
  </si>
  <si>
    <t>Centro Privado de Formación Profesional Específica Efa Valdemilanos</t>
  </si>
  <si>
    <t>Colegio de Educación Especial Miguel Hernández</t>
  </si>
  <si>
    <t>Escuela Infantil Privada Cantitos</t>
  </si>
  <si>
    <t>Escuela Infantil Privada Las Hadas</t>
  </si>
  <si>
    <t>Universidad Popular Ss De Los Reyes-Cea</t>
  </si>
  <si>
    <t>Instituto de Educación Secundaria Pintor Antonio López</t>
  </si>
  <si>
    <t>Escuela infantil Guaderia Los Bollitos</t>
  </si>
  <si>
    <t>Escuela Infantil-casa de Niños Bustarviejo</t>
  </si>
  <si>
    <t>Escuela Infantil-casa de Niños Huerta Chica</t>
  </si>
  <si>
    <t>Centro Público de Educación de Personas Adultas Gloria Fuertes</t>
  </si>
  <si>
    <t>Centro Privado de Educación Infantil, Primaria y Secundaria Minerva</t>
  </si>
  <si>
    <t>Escuela Infantil-casa de Niños Baobab</t>
  </si>
  <si>
    <t>Escuela Infantil Soletes</t>
  </si>
  <si>
    <t>Escuela Infantil Privada Smiles Bilingual Nursey School</t>
  </si>
  <si>
    <t>Escuela Infantil Cadi, Centro de Atención y Desarrollo Infantil</t>
  </si>
  <si>
    <t>Escuela Infantil Las Nubes</t>
  </si>
  <si>
    <t>Centro Privado de Educación Infantil, Primaria y Secundaria Colegio Miramadrid</t>
  </si>
  <si>
    <t>Escuela Infantil Privada Dulce Limón</t>
  </si>
  <si>
    <t>Centro Privado de Educación de Personas Adultas Practivox</t>
  </si>
  <si>
    <t>Colegio de Educación Infantil y Primaria Gabriel y Galán</t>
  </si>
  <si>
    <t>Guardería Mi Cole</t>
  </si>
  <si>
    <t>Escuela Infantil Privada Nubes</t>
  </si>
  <si>
    <t>Escuela Infantil Privada Topitos</t>
  </si>
  <si>
    <t>Academia Harvard</t>
  </si>
  <si>
    <t>Colegio de Educación Infantil y Primaria Miguel Delibes</t>
  </si>
  <si>
    <t>Centro Privado de Educación Infantil, Primaria y Secundaria Santa María</t>
  </si>
  <si>
    <t>Centro de Enseñanza Audiovisual (C.E.A.)</t>
  </si>
  <si>
    <t>Escuela Infantil Privada Dos Hermanas</t>
  </si>
  <si>
    <t>Escuela Infantil Privada Babystar</t>
  </si>
  <si>
    <t>Centro Estímulos</t>
  </si>
  <si>
    <t>Escuela Infantil Privada Los Angelitos</t>
  </si>
  <si>
    <t>Centro Privado de Educación Infantil Jauja</t>
  </si>
  <si>
    <t>La Oreja Verde</t>
  </si>
  <si>
    <t>DigiKids</t>
  </si>
  <si>
    <t>Institut.Hispano Americano de la Palabra</t>
  </si>
  <si>
    <t>Atenea Escuela Infantil</t>
  </si>
  <si>
    <t>Nuestra Señora del Prado</t>
  </si>
  <si>
    <t>Escuela Infantil Privada Pequeñilandia</t>
  </si>
  <si>
    <t>Asociación Caracolín</t>
  </si>
  <si>
    <t>Latin Dance Academy Aquisebaila</t>
  </si>
  <si>
    <t>Centro Asociado a la UNED de Las Palmas de Gran Canaria</t>
  </si>
  <si>
    <t>CANAVIA Escuela de Pilotos</t>
  </si>
  <si>
    <t>Guardería First Steps</t>
  </si>
  <si>
    <t>Centro de Día Los Almendros</t>
  </si>
  <si>
    <t>C.A.P. De La Cabrera</t>
  </si>
  <si>
    <t>Escuela Infantil-casa de Niños Valdeolmos</t>
  </si>
  <si>
    <t>El Paraíso de Mamá</t>
  </si>
  <si>
    <t>Instituto de Educación Secundaria Gustavo Adolfo Bécquer</t>
  </si>
  <si>
    <t>Colegio de Educación Infantil, Primaria y Secundaria Martina García</t>
  </si>
  <si>
    <t>Colegio de Educación Infantil y Primaria Virgen de Valderrabe</t>
  </si>
  <si>
    <t>Colegio de Educación Infantil y Primaria Jonathan Galea</t>
  </si>
  <si>
    <t>Escuela Infantil Privada Little Duck</t>
  </si>
  <si>
    <t>Escuela Infantil Privada Kiddy Lane School</t>
  </si>
  <si>
    <t>Escuela Infantil Privada La Casita del Farol</t>
  </si>
  <si>
    <t>Escuela infantil Sonia</t>
  </si>
  <si>
    <t>Centro Privado de Educación Infantil Mi Cole</t>
  </si>
  <si>
    <t>Escuela Infantil Privada La Comba</t>
  </si>
  <si>
    <t>Centro Público de Educación de Personas Adultas Buitrago de Lozoya</t>
  </si>
  <si>
    <t>Centro Privado de Educación Infantil, Primaria y Secundaria Padre Manyanet</t>
  </si>
  <si>
    <t>Centro Privado de Educación Infantil, Primaria y Secundaria Los Sauces</t>
  </si>
  <si>
    <t>Colegio de Educación Infantil y Primaria Francisco Carrillo</t>
  </si>
  <si>
    <t>Escuela Infantil Privada Lagartijas</t>
  </si>
  <si>
    <t>Escuela Infantil Privada La Guardería</t>
  </si>
  <si>
    <t>Escuela Infantil Privada Ranitas</t>
  </si>
  <si>
    <t>Escuela Infantil Miraflores de la Sierra</t>
  </si>
  <si>
    <t>Escuela Infantil Privada Garly Infantil</t>
  </si>
  <si>
    <t>Escuela Infantil Privada Soletes</t>
  </si>
  <si>
    <t>Academia Infotec</t>
  </si>
  <si>
    <t>Enseñarte</t>
  </si>
  <si>
    <t>Colegio Publico Tijoco Bajo</t>
  </si>
  <si>
    <t>Las Americas</t>
  </si>
  <si>
    <t>EMM de Agaete Lucy Cabrera</t>
  </si>
  <si>
    <t>Academia Arucas</t>
  </si>
  <si>
    <t>Instituto de Educación Secundaria Andrés Perez Serrano</t>
  </si>
  <si>
    <t>Escuela Infantil Privada Chiqui Tin Alcobendas</t>
  </si>
  <si>
    <t>Escuela Infantil Privada Gente Pequeña</t>
  </si>
  <si>
    <t>Escuela Infantil Privada Inizia Distrito C</t>
  </si>
  <si>
    <t>Escuela Infantil-casa de Niños Colorín Colorado</t>
  </si>
  <si>
    <t>Escuela Infantil Privada Los Peces</t>
  </si>
  <si>
    <t>Colegio de Educación Infantil y Primaria Gloria Fuertes</t>
  </si>
  <si>
    <t>ICSE Centro de Formación</t>
  </si>
  <si>
    <t>Institut d'Educació Secundària Dr. Faustí Barberà</t>
  </si>
  <si>
    <t>Centro Concertado de ESO y Bachillerato Santa Catalina</t>
  </si>
  <si>
    <t>Colegio Tauro</t>
  </si>
  <si>
    <t>Centro de Educación de Adultos Las Palmas</t>
  </si>
  <si>
    <t>Aules d'Extensió Universitària</t>
  </si>
  <si>
    <t>Escuela Infantil-casa de Niños Siete Estrellas</t>
  </si>
  <si>
    <t>Colegio Público La Oliva</t>
  </si>
  <si>
    <t>Peque WAC</t>
  </si>
  <si>
    <t>Lantinoba Canarias</t>
  </si>
  <si>
    <t>Escuela Residencia de Hosteleria y Turismo de Pájara</t>
  </si>
  <si>
    <t>Unicentro</t>
  </si>
  <si>
    <t>E.I.M. Remudas</t>
  </si>
  <si>
    <t>Instituto de Educación Secundaria Guanarteme</t>
  </si>
  <si>
    <t>Escuelas</t>
  </si>
  <si>
    <t>AKACENTER</t>
  </si>
  <si>
    <t>Guardería Infantil del Colegio Hispano Inglés - Beagle House</t>
  </si>
  <si>
    <t>Colegio Sagrada Familia</t>
  </si>
  <si>
    <t>Colegio Hispano Inglés de Las Palmas, Centro de Admisiones</t>
  </si>
  <si>
    <t>Manuel Alonso Peña</t>
  </si>
  <si>
    <t>Edificio Polivalente</t>
  </si>
  <si>
    <t>C.P.E.I.P Colegio Alma's</t>
  </si>
  <si>
    <t>Escola Infantil de 1r Cicle Infants</t>
  </si>
  <si>
    <t>Col·legi d'Educació Infantil i Primària Martínez Valls</t>
  </si>
  <si>
    <t>E.I. Rayuela</t>
  </si>
  <si>
    <t>Colegio Público Virgen de la Cerca</t>
  </si>
  <si>
    <t>Institut del Ter</t>
  </si>
  <si>
    <t>Escola d'Adults Miquel Martí i Pol</t>
  </si>
  <si>
    <t>Escola Sentfores</t>
  </si>
  <si>
    <t>Insitut de Ciències Religioses</t>
  </si>
  <si>
    <t>Escola Josep Orriols i Roca</t>
  </si>
  <si>
    <t>Escuela Infantil Privada Lunalu</t>
  </si>
  <si>
    <t>Escuela Infantil Privada Okapi</t>
  </si>
  <si>
    <t>Escuela Infantil Privada Projardin Retiro</t>
  </si>
  <si>
    <t>Escuela Infantil Privada Educando Pitufos</t>
  </si>
  <si>
    <t>Escuela Infantil El Bosque</t>
  </si>
  <si>
    <t>Escuela Infantil Privada Pasitos Magicos</t>
  </si>
  <si>
    <t>Centro Privado de Formación Profesional Específica Escuela Superior de Formación</t>
  </si>
  <si>
    <t>Col·legi d'Educació Infantil i Primària Candalix</t>
  </si>
  <si>
    <t>Escuela infantil municipal La Paz</t>
  </si>
  <si>
    <t>Centre Públic de Formació de Persones Adultes Carles Salvador</t>
  </si>
  <si>
    <t>Escuela Infantil Tobogán</t>
  </si>
  <si>
    <t>La Casita de Doña Tortuga, S.L.L.</t>
  </si>
  <si>
    <t>CRA Martín del Rio</t>
  </si>
  <si>
    <t>C.R.A. Somontano Bajo Aragón (Gargallo)</t>
  </si>
  <si>
    <t>C.R.A. Somontano - Bajo Aragón (Estercuél)</t>
  </si>
  <si>
    <t>Colegio Público Tomás Criado</t>
  </si>
  <si>
    <t>Escuela de capacitación y experiencias agrarias</t>
  </si>
  <si>
    <t>Centro Andaluz de Estudios y Entrenamiento</t>
  </si>
  <si>
    <t>Centro Enseñanza para Adultos</t>
  </si>
  <si>
    <t>Escuela Infantil Privada Montessori II</t>
  </si>
  <si>
    <t>Pequeño Príncipe</t>
  </si>
  <si>
    <t>Instituto de Educación Secundaria Luis Buñuel</t>
  </si>
  <si>
    <t>Centro Privado de Educación Infantil, Primaria y Secundaria Nuestra Señora de los Remedios</t>
  </si>
  <si>
    <t>Colegio de Educación Infantil y Primaria Marqués de Leganés</t>
  </si>
  <si>
    <t>Equipo de Orientación Educativa y Psicopedagógica General Móstoles</t>
  </si>
  <si>
    <t>Escuela Infantil Privada Infantil Peques</t>
  </si>
  <si>
    <t>Escuela Infantil Privada Arco Iris</t>
  </si>
  <si>
    <t>Escuela Infantil Privada La Casita de Gus</t>
  </si>
  <si>
    <t>Escuela Infantil Privada Educamundo</t>
  </si>
  <si>
    <t>Escuela Infantil Privada Topochitos</t>
  </si>
  <si>
    <t>My Little Planet</t>
  </si>
  <si>
    <t>Trastes</t>
  </si>
  <si>
    <t>Diciembre Garden</t>
  </si>
  <si>
    <t>El Parque</t>
  </si>
  <si>
    <t>Centro Privado de Formación Profesional Específica Hease</t>
  </si>
  <si>
    <t>Centro Privado de Educación Infantil, Primaria y Secundaria Colegio Addis</t>
  </si>
  <si>
    <t>Colegio de Educación Infantil y Primaria San José de Calasanz</t>
  </si>
  <si>
    <t>Instituto de Educación Secundaria Hotel Escuela de la Comunidad de Madrid</t>
  </si>
  <si>
    <t>Colegio de Educación Infantil y Primaria Bachiller Alonso López</t>
  </si>
  <si>
    <t>Centro Privado de Educación Especial María Corredentora</t>
  </si>
  <si>
    <t>Colegio de Educación Infantil y Primaria Ciudad de Guadalajara</t>
  </si>
  <si>
    <t>Zona Making Of</t>
  </si>
  <si>
    <t>centro infantil kanguros</t>
  </si>
  <si>
    <t>Colorines</t>
  </si>
  <si>
    <t>Josefa Segovia</t>
  </si>
  <si>
    <t>Colegio Público Alcalá Venceslada</t>
  </si>
  <si>
    <t>Chiquilines</t>
  </si>
  <si>
    <t>HDE Hábitos de Estudio</t>
  </si>
  <si>
    <t>Instituto de Enseñanza Secundaria Virgen del Mar</t>
  </si>
  <si>
    <t>Autoescuela Stop Adra</t>
  </si>
  <si>
    <t>Coca Gua Gua</t>
  </si>
  <si>
    <t>Carmen Camacho Flamenco Dansschool</t>
  </si>
  <si>
    <t>Colexio de Educación Infantil e Primaria As Mercedes</t>
  </si>
  <si>
    <t>Escuela Infantil Maitena III</t>
  </si>
  <si>
    <t>Rayuela</t>
  </si>
  <si>
    <t>Payasetes</t>
  </si>
  <si>
    <t>Escuela Infantil Las Margaritas</t>
  </si>
  <si>
    <t>Escuela Infantil María Auxiliadora</t>
  </si>
  <si>
    <t>Anexo Bellas Artes</t>
  </si>
  <si>
    <t>Colegio de Educación Especial San Martín de Porres</t>
  </si>
  <si>
    <t>San José de las Mercedarias.</t>
  </si>
  <si>
    <t>Centro de Formación y Negocio</t>
  </si>
  <si>
    <t>Colegio Virgen de la Concepción</t>
  </si>
  <si>
    <t>Escuela de Adultos de Pruna</t>
  </si>
  <si>
    <t>Ciudad de Oscua</t>
  </si>
  <si>
    <t>Manuel Romero</t>
  </si>
  <si>
    <t>IELE Spanish Courses</t>
  </si>
  <si>
    <t>Escuela Taller Instrumentos Tradicionales</t>
  </si>
  <si>
    <t>Princesa del Olimpo</t>
  </si>
  <si>
    <t>Caracol</t>
  </si>
  <si>
    <t>Formacion Universitaria</t>
  </si>
  <si>
    <t>Pavillón 2 do Campus de Auga de Ourense</t>
  </si>
  <si>
    <t>Secretariado de recursos audiovisuales y nuevas tecnologías</t>
  </si>
  <si>
    <t>Infancia y Empresa Kidsco Sanchinarro</t>
  </si>
  <si>
    <t>Centro Escolar</t>
  </si>
  <si>
    <t>Casa de la Cultura / Conservatorio</t>
  </si>
  <si>
    <t>Biblioteca</t>
  </si>
  <si>
    <t>Academia Bath</t>
  </si>
  <si>
    <t>Escuela Infantil "El Canguro"</t>
  </si>
  <si>
    <t>Guarderia Municipal</t>
  </si>
  <si>
    <t>Garabatos</t>
  </si>
  <si>
    <t>Colegio Rural Agrupado La Paz</t>
  </si>
  <si>
    <t>Monigotes</t>
  </si>
  <si>
    <t>Escuela de danza.</t>
  </si>
  <si>
    <t>Centro Internacional de Vela Ría de Arousa</t>
  </si>
  <si>
    <t>Colexio de Educación Infantil e Primaria A Capela</t>
  </si>
  <si>
    <t>Colexio de Educación Infantil e Primaria de Corvillón</t>
  </si>
  <si>
    <t>CEP Xosé María Brea Segade</t>
  </si>
  <si>
    <t>Escola Unitaria</t>
  </si>
  <si>
    <t>CPR Jardilín</t>
  </si>
  <si>
    <t>CPR Salvador Moreno</t>
  </si>
  <si>
    <t>Escola Superior de Conservación e Restauración de Bens Culturais de Galicia</t>
  </si>
  <si>
    <t>HH. Carmelitas</t>
  </si>
  <si>
    <t>Colegio Miralba - Hijas de Jesús</t>
  </si>
  <si>
    <t>EuroSchool</t>
  </si>
  <si>
    <t>English Therapy</t>
  </si>
  <si>
    <t>Santo Tomé de Freixeiro</t>
  </si>
  <si>
    <t>Gardaría Os Rapaciños</t>
  </si>
  <si>
    <t>Academia Irxa</t>
  </si>
  <si>
    <t>Escola de Enxeñería Industrial</t>
  </si>
  <si>
    <t>Escola de Enxeñería de Telecomunicacións</t>
  </si>
  <si>
    <t>ESN Vigo office</t>
  </si>
  <si>
    <t>Instituto de Educación Secundaria Montecelo</t>
  </si>
  <si>
    <t>Centro De Educación Especial Saladino Cortizo</t>
  </si>
  <si>
    <t>Colexio Público Integrado Alcalde Xosé Pichel</t>
  </si>
  <si>
    <t>Colegio Concertado El Salvador</t>
  </si>
  <si>
    <t>Escuela de hostelería</t>
  </si>
  <si>
    <t>Colegio María Inmaculada</t>
  </si>
  <si>
    <t>Academia Crespo</t>
  </si>
  <si>
    <t>Instituto de Educación Secundaria Agra de Leborís</t>
  </si>
  <si>
    <t>Escuela de Seguridad Pública de Andalucía</t>
  </si>
  <si>
    <t>Deutsche Schule San Alberto Magno</t>
  </si>
  <si>
    <t>Colexio San Rosendo</t>
  </si>
  <si>
    <t>Colegio San Rosendo</t>
  </si>
  <si>
    <t>CPR Belén</t>
  </si>
  <si>
    <t>Espacio Fiesta</t>
  </si>
  <si>
    <t>Universidade de adultos</t>
  </si>
  <si>
    <t>Normal - Espazo de Intervención Cultural - UDC</t>
  </si>
  <si>
    <t>Centro de Educación de Personas Adultas de Los Corrales de Buelna</t>
  </si>
  <si>
    <t>C.P. Braulio Vigón</t>
  </si>
  <si>
    <t>Centro de Educación de Personas Adultas Briviesca</t>
  </si>
  <si>
    <t>Guardería Municipal</t>
  </si>
  <si>
    <t>Txirrimil Gasteizko Haurreskoa</t>
  </si>
  <si>
    <t>Pitagorín</t>
  </si>
  <si>
    <t>Colegio Lamuera</t>
  </si>
  <si>
    <t>EOI Basauri</t>
  </si>
  <si>
    <t>Txiki toki</t>
  </si>
  <si>
    <t>Haurtxo Polita</t>
  </si>
  <si>
    <t>Instituto karmelo</t>
  </si>
  <si>
    <t>MUNDO INFANTIL</t>
  </si>
  <si>
    <t>Instituto de Educación Secundaria Antón Alonso Ríos</t>
  </si>
  <si>
    <t>Escuela de baile</t>
  </si>
  <si>
    <t>escola infantil</t>
  </si>
  <si>
    <t>C. P. I. Altamira</t>
  </si>
  <si>
    <t>Colexio de Educación Infantil e Primaria Fontes</t>
  </si>
  <si>
    <t>Uribarri</t>
  </si>
  <si>
    <t>Jolas parkea</t>
  </si>
  <si>
    <t>Clave</t>
  </si>
  <si>
    <t>Pequeño Colibrí</t>
  </si>
  <si>
    <t>Oxford</t>
  </si>
  <si>
    <t>Astropark</t>
  </si>
  <si>
    <t>Colourful</t>
  </si>
  <si>
    <t>Asti leku</t>
  </si>
  <si>
    <t>Maria Bitarteko ikastetxea</t>
  </si>
  <si>
    <t>Udal Euskaltegia</t>
  </si>
  <si>
    <t>Ceinmark</t>
  </si>
  <si>
    <t>Ilargi</t>
  </si>
  <si>
    <t>Dilyan Montessori</t>
  </si>
  <si>
    <t>Academia Urban</t>
  </si>
  <si>
    <t>Muxuka haurreskola</t>
  </si>
  <si>
    <t>Sunshine Learning Center</t>
  </si>
  <si>
    <t>Educación Permanente de Adultos</t>
  </si>
  <si>
    <t>Kili kili</t>
  </si>
  <si>
    <t>Escuela Infantil Surica</t>
  </si>
  <si>
    <t>Colexio Quiñones de León</t>
  </si>
  <si>
    <t>FutbolXogo</t>
  </si>
  <si>
    <t>C. P. Miguel de Cervantes</t>
  </si>
  <si>
    <t>Atenea</t>
  </si>
  <si>
    <t>Dión Casio</t>
  </si>
  <si>
    <t>Academia Ruffini</t>
  </si>
  <si>
    <t>Centro Privado de Formación Profesional Específica Escuela Politecnica Giner</t>
  </si>
  <si>
    <t>Colegio de Educación Infantil y Primaria Ágora</t>
  </si>
  <si>
    <t>Autoescuela Stop Ejido</t>
  </si>
  <si>
    <t>Colegio de Educación Infantil y Primaria Jacinto Benavente</t>
  </si>
  <si>
    <t>Centro Público de Educación de Personas Adultas Mediterráneo</t>
  </si>
  <si>
    <t>Instituto de Educación Secundaria Gaviota</t>
  </si>
  <si>
    <t>Escuela Infantil-casa de Niños Campanilla</t>
  </si>
  <si>
    <t>Guardería El Abeto</t>
  </si>
  <si>
    <t>Nemomarlin</t>
  </si>
  <si>
    <t>Escuela Infantil</t>
  </si>
  <si>
    <t>Academia Las Naciones</t>
  </si>
  <si>
    <t>Escuela Infantil Los Enebros</t>
  </si>
  <si>
    <t>Escuela Infantil "Travesuras"</t>
  </si>
  <si>
    <t>Escuela Infantil Mundopark</t>
  </si>
  <si>
    <t>Escuela Infantil Mundopark II</t>
  </si>
  <si>
    <t>Equipo de Orientación Educativa y Psicopedagógica Atención Temprana Torrelodones</t>
  </si>
  <si>
    <t>Escuela de Pensamientos</t>
  </si>
  <si>
    <t>Colegio de Educación Infantil, Primaria y Secundaria El Encinar</t>
  </si>
  <si>
    <t>CEADE</t>
  </si>
  <si>
    <t>CPEI Mickey &amp; Minnie</t>
  </si>
  <si>
    <t>Escuela Infantil Privada El Globo</t>
  </si>
  <si>
    <t>Centro Público de Educación de Personas Adultas Almajan</t>
  </si>
  <si>
    <t>La Amapola</t>
  </si>
  <si>
    <t>Las Cumbres</t>
  </si>
  <si>
    <t>Triángulo</t>
  </si>
  <si>
    <t>Full Moon</t>
  </si>
  <si>
    <t>Museo Histórico de la Informática</t>
  </si>
  <si>
    <t>Escuela Infantil Privada Mi Casita</t>
  </si>
  <si>
    <t>Picapinos</t>
  </si>
  <si>
    <t>Colegio Ramón Crossa</t>
  </si>
  <si>
    <t>SAFA Villoslada</t>
  </si>
  <si>
    <t>Colegio de Educación Infantil Acuarela</t>
  </si>
  <si>
    <t>El Mundo De Los Niños</t>
  </si>
  <si>
    <t>Pingüinos</t>
  </si>
  <si>
    <t>Peques</t>
  </si>
  <si>
    <t>Colegio de Educación Infantil Mimositos</t>
  </si>
  <si>
    <t>Colegio de Educación Infantil y Primaria La Encina</t>
  </si>
  <si>
    <t>Centro Social J. Antonio Conejo Martínez</t>
  </si>
  <si>
    <t>Cuentacuentos II</t>
  </si>
  <si>
    <t>El Duende</t>
  </si>
  <si>
    <t>Colegio Los Nogales</t>
  </si>
  <si>
    <t>ESIC, Escuela de Gestión comercial y marketing</t>
  </si>
  <si>
    <t>CAI</t>
  </si>
  <si>
    <t>CP Nuestra Señora del Consuelo</t>
  </si>
  <si>
    <t>Guillermo Plaza</t>
  </si>
  <si>
    <t>Pequeños artistas</t>
  </si>
  <si>
    <t>Instituto María Inmaculada</t>
  </si>
  <si>
    <t>Conservatorio Superior de Música</t>
  </si>
  <si>
    <t>Escuela Infantil La Vaca Flora</t>
  </si>
  <si>
    <t>Hermanos Grimm</t>
  </si>
  <si>
    <t>Escuela Infantil Privada Jauja</t>
  </si>
  <si>
    <t>Escuela Infantil Privada Villanueva Renacuajos</t>
  </si>
  <si>
    <t>Margaritas Happy School</t>
  </si>
  <si>
    <t>Colegio de Educación Infantil y Primaria Profesor Don Enrique Tierno Galván</t>
  </si>
  <si>
    <t>Fontenebro</t>
  </si>
  <si>
    <t>Colegio de Educación Infantil y Primaria Carpe Diem</t>
  </si>
  <si>
    <t>Euroformac</t>
  </si>
  <si>
    <t>Snoopy</t>
  </si>
  <si>
    <t>Escuela Infantil Privada Los Castillos</t>
  </si>
  <si>
    <t>Escuela Infantil Talin</t>
  </si>
  <si>
    <t>Escuela Infantil Parque Coimbra</t>
  </si>
  <si>
    <t>El Jardín de Arroyo</t>
  </si>
  <si>
    <t>Centro Público de Educación de Personas Adultas Las Rozas</t>
  </si>
  <si>
    <t>Guardería Garabatos</t>
  </si>
  <si>
    <t>Colexio de Educación Infantil e Primaria Tomás de Lemos</t>
  </si>
  <si>
    <t>Instituto de Ensino Secundario O Ribeiro</t>
  </si>
  <si>
    <t>La libélula</t>
  </si>
  <si>
    <t>Colegio de Educación Infantil y Primaria Nuestra Señora de Lourdes</t>
  </si>
  <si>
    <t>Colegio de Educación Infantil y Primaria Rayuela</t>
  </si>
  <si>
    <t>Escuela Infantil La Jilguera</t>
  </si>
  <si>
    <t>Centro de Educación de Personas Adultas de Piélagos</t>
  </si>
  <si>
    <t>Escuela Infantil Privada Nemomarlin Majadahonda Delta</t>
  </si>
  <si>
    <t>Babalu-Boadilla</t>
  </si>
  <si>
    <t>Tesorines</t>
  </si>
  <si>
    <t>Burbujas Atp</t>
  </si>
  <si>
    <t>Colegio de Educación Infantil y Primaria Los Jarales-Monterrozas</t>
  </si>
  <si>
    <t>Aula Hospitalaria Hospital General Móstoles</t>
  </si>
  <si>
    <t>Guardería Duendes</t>
  </si>
  <si>
    <t>Centro Privado de Educación Infantil Colores</t>
  </si>
  <si>
    <t>Colegio San Miguel</t>
  </si>
  <si>
    <t>Centro Profesional de Danza Alexmar</t>
  </si>
  <si>
    <t>Lapiceros</t>
  </si>
  <si>
    <t>Escuela Infantil El Duende</t>
  </si>
  <si>
    <t>Escuela Infantil Privada Los Piratas de Patio</t>
  </si>
  <si>
    <t>Colegio de Educación Infantil, Primaria y Secundaria El Cantizal</t>
  </si>
  <si>
    <t>Centro de Educación de Adultos</t>
  </si>
  <si>
    <t>Academia 19e37</t>
  </si>
  <si>
    <t>Instituto de Educación Secundaria O Mosteirón</t>
  </si>
  <si>
    <t>Escuela Primaria Ludy</t>
  </si>
  <si>
    <t>Centro Infantil Chupetes</t>
  </si>
  <si>
    <t>U.N.E.D. Motril</t>
  </si>
  <si>
    <t>Fundación Raiola</t>
  </si>
  <si>
    <t>Escola de Finanzas</t>
  </si>
  <si>
    <t>Globos, S.L.</t>
  </si>
  <si>
    <t>Escuela Infantil-casa de Niños Pasemisi</t>
  </si>
  <si>
    <t>Zona Casas de Niños Oeste-1, Valdemorillo</t>
  </si>
  <si>
    <t>Escuela Infantil-casa de Niños Colorín Colorete</t>
  </si>
  <si>
    <t>Colegio de Educación Infantil y Primaria Príncipes de Asturias</t>
  </si>
  <si>
    <t>Instituto de Educación Secundaria Sabino Fernández Campo</t>
  </si>
  <si>
    <t>Colegio de Educación Infantil y Primaria Nuestra Señora de Navahonda</t>
  </si>
  <si>
    <t>Colegio de Educación Infantil y Primaria San Miguel</t>
  </si>
  <si>
    <t>Caramelos</t>
  </si>
  <si>
    <t>Centro Privado de Educación Infantil Santa María de Leuca</t>
  </si>
  <si>
    <t>Escuela Infantil Privada Aldeas Infantiles S.o.s. de España</t>
  </si>
  <si>
    <t>Instituto de Educación Secundaria Maestro Juan María Leonet</t>
  </si>
  <si>
    <t>Centro Público de Educación de Personas Adultas Pedro Martínez Gavito</t>
  </si>
  <si>
    <t>Euroforum El Escorial</t>
  </si>
  <si>
    <t>Peque Guay</t>
  </si>
  <si>
    <t>Escuela Infantil Privada La Casita de Alejandra</t>
  </si>
  <si>
    <t>Centro Privado de Educación Infantil Arco Iris</t>
  </si>
  <si>
    <t>Baloo El Oso</t>
  </si>
  <si>
    <t>Trébol</t>
  </si>
  <si>
    <t>St. Michael's Royal School</t>
  </si>
  <si>
    <t>Colegio de Educación Infantil y Primaria Mariano Benlliure</t>
  </si>
  <si>
    <t>Centro Privado de Educación Infantil Grimm</t>
  </si>
  <si>
    <t>San Cristóbal</t>
  </si>
  <si>
    <t>Cuentos</t>
  </si>
  <si>
    <t>Escuela Infantil-casa de Niños Sol y Luna</t>
  </si>
  <si>
    <t>Centro Docente Extranjero En España Montessori School los Fresnos-mataespesa (britanico)</t>
  </si>
  <si>
    <t>Instituto de Educación Secundaria Lázaro Cardenas</t>
  </si>
  <si>
    <t>Escuela Infantil La Dehesa</t>
  </si>
  <si>
    <t>Escuela Infantil Privada El Bosque de Pulgarcito</t>
  </si>
  <si>
    <t>Escuela Infantil El Nogal</t>
  </si>
  <si>
    <t>Pulgarcito</t>
  </si>
  <si>
    <t>Colegio de Educación Infantil y Primaria Santa Quiteria</t>
  </si>
  <si>
    <t>Colegio de Educación Infantil y Primaria Daniel Vázquez Díaz</t>
  </si>
  <si>
    <t>Colegio de Educación Infantil y Primaria Virgen de la Paz</t>
  </si>
  <si>
    <t>Centro Público de Educación de Personas Adultas Sierra de Guadarrama</t>
  </si>
  <si>
    <t>Colegio Público Virgen de la Soledad</t>
  </si>
  <si>
    <t>Altsasuko Korazonistak</t>
  </si>
  <si>
    <t>Colegio de Educación Infantil y Primaria Las Veredas</t>
  </si>
  <si>
    <t>Koala Garden</t>
  </si>
  <si>
    <t>Santiago el Mayor</t>
  </si>
  <si>
    <t>Centro Privado de Educación Infantil, Primaria y Secundaria Gsd el Escorial</t>
  </si>
  <si>
    <t>Teknos</t>
  </si>
  <si>
    <t>Aratz IKA euskaltegia</t>
  </si>
  <si>
    <t>Colexio Karbo</t>
  </si>
  <si>
    <t>Colexio de Educación Infantil e Primaria Alborada</t>
  </si>
  <si>
    <t>Instituto de Educación Secundaria Elviña</t>
  </si>
  <si>
    <t>Instituto de Educación Secundaria Loustau Valverde</t>
  </si>
  <si>
    <t>C.I.E.C.E.M.</t>
  </si>
  <si>
    <t>EBM El Trenet</t>
  </si>
  <si>
    <t>Montserrat</t>
  </si>
  <si>
    <t>Os pequerrechos de Cambre</t>
  </si>
  <si>
    <t>Conservatorio profesional de música de Culleredo</t>
  </si>
  <si>
    <t>Colexio de Fomento Montespiño</t>
  </si>
  <si>
    <t>Gardería Golfiño</t>
  </si>
  <si>
    <t>Sección de Educación Permanente Maestro Luis Ortega Manrique</t>
  </si>
  <si>
    <t>Sagrado Corazón de Jesús</t>
  </si>
  <si>
    <t>Guardería el Lobito Bueno</t>
  </si>
  <si>
    <t>Guardería de Abla</t>
  </si>
  <si>
    <t>Antigua Escuela</t>
  </si>
  <si>
    <t>Escuelas Profesionales de la Sagrada Familia Nuestra Señora del Buen Consejo de las Lomas</t>
  </si>
  <si>
    <t>Colegio Publico Na Sra del Rosario</t>
  </si>
  <si>
    <t>Colegio de Educación Infantil y Primaría Ramón García</t>
  </si>
  <si>
    <t>Daidin</t>
  </si>
  <si>
    <t>Almazara</t>
  </si>
  <si>
    <t>Escuela de Adultos El Mimbral</t>
  </si>
  <si>
    <t>Colegio Tahivilla</t>
  </si>
  <si>
    <t>Westside School</t>
  </si>
  <si>
    <t>Kiddybank Daycare</t>
  </si>
  <si>
    <t>Colegio Público de Educación Infantil y Primaria Santa Teresa de Jesús</t>
  </si>
  <si>
    <t>Bayside School</t>
  </si>
  <si>
    <t>Escuela Municipal de Adultos</t>
  </si>
  <si>
    <t>Colegio Público Simón Fernández</t>
  </si>
  <si>
    <t>Colegio de Educación Primaria Juan Pedro</t>
  </si>
  <si>
    <t>Colegio de Educación Primaria Rafael Aldehuela</t>
  </si>
  <si>
    <t>Escuela de Adultos Gabriela Mistral</t>
  </si>
  <si>
    <t>CIM Formación Murcia</t>
  </si>
  <si>
    <t>Escola Bressol Casa Estrada</t>
  </si>
  <si>
    <t>Impronta</t>
  </si>
  <si>
    <t>Little Forest Montessori</t>
  </si>
  <si>
    <t>Instituto de Educación Secundaria Torre del Rey</t>
  </si>
  <si>
    <t>Centro de educación infantil El Angelito</t>
  </si>
  <si>
    <t>Tartesos</t>
  </si>
  <si>
    <t>Escuela Municipal de Danza</t>
  </si>
  <si>
    <t>Escuela de surf</t>
  </si>
  <si>
    <t>Academia de Inglés Eurocollege</t>
  </si>
  <si>
    <t>Salesianos</t>
  </si>
  <si>
    <t>Dumbo</t>
  </si>
  <si>
    <t>Escuela Infantil Privada Parque Odon</t>
  </si>
  <si>
    <t>Colegio de Educación Infantil y Primaria Santiago Apóstol</t>
  </si>
  <si>
    <t>Instituto de Educación Secundaria Cañada Real</t>
  </si>
  <si>
    <t>Escuela Infantil Privada Pambola</t>
  </si>
  <si>
    <t>Sonrisas</t>
  </si>
  <si>
    <t>Ocioland</t>
  </si>
  <si>
    <t>Centro Público de Educación de Personas Adultas El Pontón</t>
  </si>
  <si>
    <t>Nueva Bambi</t>
  </si>
  <si>
    <t>Escuela Infantil Privada Garabato</t>
  </si>
  <si>
    <t>Escuela Infantil Los Pequeños Hayas</t>
  </si>
  <si>
    <t>Escuela Infantil Fantasía</t>
  </si>
  <si>
    <t>Colegio Oficial de Arquitectos de Huelva</t>
  </si>
  <si>
    <t>Montessori Subirats</t>
  </si>
  <si>
    <t>CURSOSDRONES 5</t>
  </si>
  <si>
    <t>Escuela de Adultos La Paz</t>
  </si>
  <si>
    <t>As Escolas Vellas</t>
  </si>
  <si>
    <t>Instituto de Educación Secundaria Castillo de Luna</t>
  </si>
  <si>
    <t>Escuela Infantil Montessori - Mediterráneo</t>
  </si>
  <si>
    <t>Ludoteca Estrella</t>
  </si>
  <si>
    <t>Escola Bressol Guinardó</t>
  </si>
  <si>
    <t>Colegio de Educación Infantil y Primaria Rufino Blanco</t>
  </si>
  <si>
    <t>Miramar</t>
  </si>
  <si>
    <t>La Sirenita</t>
  </si>
  <si>
    <t>Centro de Estudios Protón Mar</t>
  </si>
  <si>
    <t>Colegio Doctor Félix Rodríguez de la Fuente</t>
  </si>
  <si>
    <t>El Cole de Silvia</t>
  </si>
  <si>
    <t>Instituto de Educación Secundaria Francisco Fatou</t>
  </si>
  <si>
    <t>Llar d'infants El Tabal</t>
  </si>
  <si>
    <t>Col·legi Privat El Cim (secundària)</t>
  </si>
  <si>
    <t>Los Patitos</t>
  </si>
  <si>
    <t>Las Trillizas</t>
  </si>
  <si>
    <t>Unochenta Holistic Health Center</t>
  </si>
  <si>
    <t>Instituto de Educación Secundaria José Planes</t>
  </si>
  <si>
    <t>Escuela Agraria de Vícar</t>
  </si>
  <si>
    <t>Colegio Nuestra Señora de los Ángeles</t>
  </si>
  <si>
    <t>Fantasy</t>
  </si>
  <si>
    <t>Campus Ciencias de la Salud</t>
  </si>
  <si>
    <t>Escuela Infantil de Zalla</t>
  </si>
  <si>
    <t>Anoetako Herri Ikastola</t>
  </si>
  <si>
    <t>Aspace-Santa Teresa</t>
  </si>
  <si>
    <t>Irurako Ikastola</t>
  </si>
  <si>
    <t>Jesusen Bihotza</t>
  </si>
  <si>
    <t>Euskaltegia</t>
  </si>
  <si>
    <t>Colexio de Educación Infantil e Primaria Neira Vilas</t>
  </si>
  <si>
    <t>Escuela de Adultos Lebla</t>
  </si>
  <si>
    <t>Escolas "Agra Regueiro"</t>
  </si>
  <si>
    <t>Colegio Público García Lorca</t>
  </si>
  <si>
    <t>Centro de Profesorado Torrelavega</t>
  </si>
  <si>
    <t>Colegio Concertado Niño Jesús de Praga</t>
  </si>
  <si>
    <t>Escuela Infantil Municipal Anjana</t>
  </si>
  <si>
    <t>Escuelas Universitarias Gimbernat</t>
  </si>
  <si>
    <t>Escuela Torazo - CRA La Coroña</t>
  </si>
  <si>
    <t>Mimos</t>
  </si>
  <si>
    <t>Juan Bautista Eguskitza Meabe</t>
  </si>
  <si>
    <t>EPA Arrasate</t>
  </si>
  <si>
    <t>BCMaterials - Basque Center for Materials, Applications and Nanostructures</t>
  </si>
  <si>
    <t>Educacion Permanente de Adultos</t>
  </si>
  <si>
    <t>El Trébol</t>
  </si>
  <si>
    <t>EPA Agurain</t>
  </si>
  <si>
    <t>Guardería Colorín</t>
  </si>
  <si>
    <t>Compañia de Maria</t>
  </si>
  <si>
    <t>bai&amp;by</t>
  </si>
  <si>
    <t>Mondragon lingua</t>
  </si>
  <si>
    <t>BHIP Oscus-Dolores Sopeña</t>
  </si>
  <si>
    <t>Haurreskola Miribilla</t>
  </si>
  <si>
    <t>Udako Euskal Unibertsitatea</t>
  </si>
  <si>
    <t>instituto Karmelo</t>
  </si>
  <si>
    <t>Escuela Educ. Infantil Virgen Del Espino</t>
  </si>
  <si>
    <t>Centro Educativo Medioambiental</t>
  </si>
  <si>
    <t>colegio Público Pinares Altos</t>
  </si>
  <si>
    <t>Kurtzebarri BHI</t>
  </si>
  <si>
    <t>Seber Altube Ikastola</t>
  </si>
  <si>
    <t>KZ Gunea</t>
  </si>
  <si>
    <t>Dimako Haureskola</t>
  </si>
  <si>
    <t>Colegio Público Pintor Palomo y Anaya</t>
  </si>
  <si>
    <t>Colegio Público Huertas Viejas</t>
  </si>
  <si>
    <t>Meri Popins</t>
  </si>
  <si>
    <t>CIO Mijas</t>
  </si>
  <si>
    <t>Haurreskola</t>
  </si>
  <si>
    <t>E.E.I. Gloria Fuertes</t>
  </si>
  <si>
    <t>Grande Obra de Atocha</t>
  </si>
  <si>
    <t>Lanbide ekimenak - Formación Profesional Básica</t>
  </si>
  <si>
    <t>La Petite France</t>
  </si>
  <si>
    <t>CTC</t>
  </si>
  <si>
    <t>Haurkabi</t>
  </si>
  <si>
    <t>FUENTE NUEVA</t>
  </si>
  <si>
    <t>LUIS HERNANDEZ</t>
  </si>
  <si>
    <t>Instituto de Bachillerato Fray Bartolomé de las Casas</t>
  </si>
  <si>
    <t>Colegio Público Reina Sofía</t>
  </si>
  <si>
    <t>El Osito Azul</t>
  </si>
  <si>
    <t>Camelot, Pequeño Reino Infantil</t>
  </si>
  <si>
    <t>Centro Docente Privado Nuestra Señora de los Reyes</t>
  </si>
  <si>
    <t>Colegio Las Pastoras</t>
  </si>
  <si>
    <t>Instituto El Picacho</t>
  </si>
  <si>
    <t>Colegio Ed. Especial Termens</t>
  </si>
  <si>
    <t>La casa de los dibujos</t>
  </si>
  <si>
    <t>Guarderia Eguskilore</t>
  </si>
  <si>
    <t>Centro Privado de Educación Infantil Patinete</t>
  </si>
  <si>
    <t>Artelibre</t>
  </si>
  <si>
    <t>Eniac</t>
  </si>
  <si>
    <t>Llar d'Infants Estel Platja</t>
  </si>
  <si>
    <t>Centro Municipal de Enseñanzas Galoponte</t>
  </si>
  <si>
    <t>Mundakako Haurreskola</t>
  </si>
  <si>
    <t>Guardería Popete</t>
  </si>
  <si>
    <t>Colexio de Educación Infantil e Primaria A Ramallosa</t>
  </si>
  <si>
    <t>Escola de Reis</t>
  </si>
  <si>
    <t>Yessi</t>
  </si>
  <si>
    <t>Instituto de Estudos e Desenvolvemento de Galicia</t>
  </si>
  <si>
    <t>Área de Valorización, Transferencia e Emprendemento</t>
  </si>
  <si>
    <t>EBM Casa Pedemonte</t>
  </si>
  <si>
    <t>Colegio Publico Angel Riviere</t>
  </si>
  <si>
    <t>Arrels-Esperança</t>
  </si>
  <si>
    <t>Peduguines</t>
  </si>
  <si>
    <t>Escola d'Adults - Apadis</t>
  </si>
  <si>
    <t>C.P. Santa Bárbara</t>
  </si>
  <si>
    <t>CEPA Santurtzi</t>
  </si>
  <si>
    <t>Instituto Galego das Artes Escénicas e Musicais</t>
  </si>
  <si>
    <t>A Casa das Linguas</t>
  </si>
  <si>
    <t>Instituto de Ciencias Forenses Luís Concheiro</t>
  </si>
  <si>
    <t>San José de Calasanz</t>
  </si>
  <si>
    <t>Meatzeta eskolak</t>
  </si>
  <si>
    <t>Txangorritxu</t>
  </si>
  <si>
    <t>Colegio San José de Calasanz</t>
  </si>
  <si>
    <t>Escuela de Hostelería Salamanca</t>
  </si>
  <si>
    <t>Escuela Infantil Cuca</t>
  </si>
  <si>
    <t>ELI (English Language Institute)</t>
  </si>
  <si>
    <t>Instituto de Educación Secundaria Albero</t>
  </si>
  <si>
    <t>Club karate kanku</t>
  </si>
  <si>
    <t>Centro MundoLengua</t>
  </si>
  <si>
    <t>Escuela Infantil Bilingüe Aerópolis</t>
  </si>
  <si>
    <t>Sagrada Familia Almería</t>
  </si>
  <si>
    <t>Colegio Jesuitinas Virgen de la Paz</t>
  </si>
  <si>
    <t>Instituto de Educación Secundaria El Argar</t>
  </si>
  <si>
    <t>Parque de Solas- Cumple Le Fiesta</t>
  </si>
  <si>
    <t>Escuela Infantil Colorete II</t>
  </si>
  <si>
    <t>Escuela Infantil Rayuela</t>
  </si>
  <si>
    <t>Escuela de Hostelería Castillo del Marqués</t>
  </si>
  <si>
    <t>Instituto de Educación Secundaria Eduardo Janeiro</t>
  </si>
  <si>
    <t>Escuela Infantil Vaporetto</t>
  </si>
  <si>
    <t>MaximoMoreno Udal Musika Eskola</t>
  </si>
  <si>
    <t>Escuela Las Maravillas</t>
  </si>
  <si>
    <t>Centro de Educación Infantil Lucerito</t>
  </si>
  <si>
    <t>Los Pipuros</t>
  </si>
  <si>
    <t>Instituto de Educación Secundaria Los Boliches</t>
  </si>
  <si>
    <t>Guardería EL Pupitre</t>
  </si>
  <si>
    <t>Pipiolines II</t>
  </si>
  <si>
    <t>Ateneo d'Es Castell</t>
  </si>
  <si>
    <t>Universidad Nacional de Educación a Distancia</t>
  </si>
  <si>
    <t>Institut d'Educació Secundària Pascual Calbó i Caldés</t>
  </si>
  <si>
    <t>Centre d'Educació Persones Adultes Es Raiguer</t>
  </si>
  <si>
    <t>Institut d'Educació Secundària Madina Mayurqa</t>
  </si>
  <si>
    <t>Institut Narcís Xifra i Masmitjà</t>
  </si>
  <si>
    <t>Salesians Ripoll</t>
  </si>
  <si>
    <t>Vedruna Ripoll</t>
  </si>
  <si>
    <t>Centre d'Educació Persones Adultes d'Artà</t>
  </si>
  <si>
    <t>Escola Bressol Esquitx</t>
  </si>
  <si>
    <t>La Verneda Centre de Formació de Persones Adultes</t>
  </si>
  <si>
    <t>El Joncar</t>
  </si>
  <si>
    <t>Universitat Pompeu Fabra–Campus del Poblenou</t>
  </si>
  <si>
    <t>Llars d'infants La Ciutat del Nadó</t>
  </si>
  <si>
    <t>Escola Cultural</t>
  </si>
  <si>
    <t>Kidsco 22@</t>
  </si>
  <si>
    <t>PUE Proyecto Universidad Empresa</t>
  </si>
  <si>
    <t>FX Animation</t>
  </si>
  <si>
    <t>Little Ones</t>
  </si>
  <si>
    <t>Chiqui La Vila</t>
  </si>
  <si>
    <t>Escola Castanyer</t>
  </si>
  <si>
    <t>Escola Port</t>
  </si>
  <si>
    <t>Codeworks</t>
  </si>
  <si>
    <t>Escola Núria Morer i Pi</t>
  </si>
  <si>
    <t>Escola Municipal de Persones Adultes Les Teixidores</t>
  </si>
  <si>
    <t>El Casalet</t>
  </si>
  <si>
    <t>Escola Nocturna</t>
  </si>
  <si>
    <t>Llar d'infants Es Papanell</t>
  </si>
  <si>
    <t>Institut Tecnològic de Figueres</t>
  </si>
  <si>
    <t>IESE Business School</t>
  </si>
  <si>
    <t>Facultat de Biologia</t>
  </si>
  <si>
    <t>Residencia Universitaria Torre Girona</t>
  </si>
  <si>
    <t>Escola Bressol Oikia</t>
  </si>
  <si>
    <t>Santa Elena</t>
  </si>
  <si>
    <t>Magic Mirror Center</t>
  </si>
  <si>
    <t>Escola Bressol Can Bacardí</t>
  </si>
  <si>
    <t>Acadèmia SOL</t>
  </si>
  <si>
    <t>Acadèmia ASES</t>
  </si>
  <si>
    <t>isoveri</t>
  </si>
  <si>
    <t>Josep Pons</t>
  </si>
  <si>
    <t>Llar d'infants La Gua-Gua</t>
  </si>
  <si>
    <t>NOVA estudis</t>
  </si>
  <si>
    <t>Facultat d'Economia i Empresa</t>
  </si>
  <si>
    <t>Academia CEUS</t>
  </si>
  <si>
    <t>IEEE BCN Student branch</t>
  </si>
  <si>
    <t>Institut Les Corts</t>
  </si>
  <si>
    <t>IGEMA</t>
  </si>
  <si>
    <t>Facultat de Farmàcia</t>
  </si>
  <si>
    <t>Llar d'Infants Mafalda</t>
  </si>
  <si>
    <t>Escola Bressol Municipal Can Caralleu</t>
  </si>
  <si>
    <t>Llar d'infants Marrecs</t>
  </si>
  <si>
    <t>Maria Selyanina's House-Pastry Lab</t>
  </si>
  <si>
    <t>Escola Bressol El Patito Feo 3</t>
  </si>
  <si>
    <t>Escola Canigó</t>
  </si>
  <si>
    <t>CFA Garrosa</t>
  </si>
  <si>
    <t>Universitat de Barcelona School of Economics</t>
  </si>
  <si>
    <t>Facultat de Química</t>
  </si>
  <si>
    <t>Escola de Noves Tecnologies Interactives</t>
  </si>
  <si>
    <t>EINA</t>
  </si>
  <si>
    <t>Escola La Nova Electra</t>
  </si>
  <si>
    <t>Cingle</t>
  </si>
  <si>
    <t>Airina</t>
  </si>
  <si>
    <t>La bruna</t>
  </si>
  <si>
    <t>Escola La Roda</t>
  </si>
  <si>
    <t>Llar d'Infants Núria</t>
  </si>
  <si>
    <t>Escola Agustí Bartra</t>
  </si>
  <si>
    <t>Cultura Pràctica</t>
  </si>
  <si>
    <t>Codelearn Rubí</t>
  </si>
  <si>
    <t>Centre Concertat d'Educació Infantil Menudall</t>
  </si>
  <si>
    <t>Play Time</t>
  </si>
  <si>
    <t>Waldorf Kindergarten</t>
  </si>
  <si>
    <t>Escola Bressol Sant Genís</t>
  </si>
  <si>
    <t>Centre de formació professional Llefià</t>
  </si>
  <si>
    <t>Escola Bressol Nens i Nenes</t>
  </si>
  <si>
    <t>Bambi</t>
  </si>
  <si>
    <t>Departament de Cirurgia</t>
  </si>
  <si>
    <t>Llar d'infants Xicoi</t>
  </si>
  <si>
    <t>Escola Pia-Luz Casanova</t>
  </si>
  <si>
    <t>Escola Pau Vila</t>
  </si>
  <si>
    <t>Llotja. Escola superior de disseny i art</t>
  </si>
  <si>
    <t>Facultat d'Educació</t>
  </si>
  <si>
    <t>Facultat de Psicologia</t>
  </si>
  <si>
    <t>El Roser</t>
  </si>
  <si>
    <t>Llar d'Infants El Petit Lord</t>
  </si>
  <si>
    <t>Acadèmia Cultura</t>
  </si>
  <si>
    <t>Escola Provençana</t>
  </si>
  <si>
    <t>Santo Tomás</t>
  </si>
  <si>
    <t>Llar d'infants Pebe's</t>
  </si>
  <si>
    <t>Escola Bressol Municipal Guinbó</t>
  </si>
  <si>
    <t>Simphonie</t>
  </si>
  <si>
    <t>Prat</t>
  </si>
  <si>
    <t>Francesc Pejoan</t>
  </si>
  <si>
    <t>Escola Ángel Baixeiras</t>
  </si>
  <si>
    <t>Petits. escola bressol</t>
  </si>
  <si>
    <t>Parvulari l'Esclop Passeig</t>
  </si>
  <si>
    <t>Apolo X</t>
  </si>
  <si>
    <t>Escuela de Artes Aplicadas y Oficios Antiguos</t>
  </si>
  <si>
    <t>Mare del Diví Pastor</t>
  </si>
  <si>
    <t>Institut Lluïsa Cura</t>
  </si>
  <si>
    <t>Institut Josefina Castellví i Piulachs</t>
  </si>
  <si>
    <t>Goar</t>
  </si>
  <si>
    <t>Escola Bressol Municipal la Casa dels Contes</t>
  </si>
  <si>
    <t>Institut de Nàutica de Barcelona</t>
  </si>
  <si>
    <t>Escola Fort Pienc</t>
  </si>
  <si>
    <t>Escola d'Aprenents SEAT</t>
  </si>
  <si>
    <t>Epitech Barcelone</t>
  </si>
  <si>
    <t>UPC Facultat de Nàutica de Barcelona</t>
  </si>
  <si>
    <t>Col·legi Alfageme</t>
  </si>
  <si>
    <t>Escola Bressol Municipal Puigmal</t>
  </si>
  <si>
    <t>Escola Bressol El Cotxet</t>
  </si>
  <si>
    <t>La Salle Barceloneta</t>
  </si>
  <si>
    <t>Escola el Sol</t>
  </si>
  <si>
    <t>Escola Bressol Canigó</t>
  </si>
  <si>
    <t>CFA Maria Rubies</t>
  </si>
  <si>
    <t>The British College of Gavà</t>
  </si>
  <si>
    <t>Petits. Escola bressol</t>
  </si>
  <si>
    <t>Escola Tècnico-Professional Xavier</t>
  </si>
  <si>
    <t>Escola d’Hosteleria Hofmann</t>
  </si>
  <si>
    <t>Escola Bressol Niu d'Infants</t>
  </si>
  <si>
    <t>Stucom</t>
  </si>
  <si>
    <t>Escola Magòria</t>
  </si>
  <si>
    <t>Institut Bonanova. FP Sanitåria</t>
  </si>
  <si>
    <t>Institut de l'esport de Barcelona</t>
  </si>
  <si>
    <t>Col·legi Major Universitari Lestonac</t>
  </si>
  <si>
    <t>Escola Bressol Collserola</t>
  </si>
  <si>
    <t>Col·legi Sagrat Cor</t>
  </si>
  <si>
    <t>Forma't</t>
  </si>
  <si>
    <t>Alberg Sea Point Hostel</t>
  </si>
  <si>
    <t>Jam Session</t>
  </si>
  <si>
    <t>Escola Bressol Bellmunt</t>
  </si>
  <si>
    <t>El Cau</t>
  </si>
  <si>
    <t>Barcelona Akademy of art</t>
  </si>
  <si>
    <t>CFA Bellvitge-Gornal</t>
  </si>
  <si>
    <t>Paf, el Drac Màgic</t>
  </si>
  <si>
    <t>English Academy</t>
  </si>
  <si>
    <t>Neurona's Repàs Escolar</t>
  </si>
  <si>
    <t>Gran Capità</t>
  </si>
  <si>
    <t>Escola Bernat Desclot</t>
  </si>
  <si>
    <t>CFA Catalònia</t>
  </si>
  <si>
    <t>Cruïlla al Punt. Escola de cuina</t>
  </si>
  <si>
    <t>USEE</t>
  </si>
  <si>
    <t>Escola de Natura Angeleta Ferrer i Sensat</t>
  </si>
  <si>
    <t>Escola Nàutica Port Olímpic</t>
  </si>
  <si>
    <t>campus ítaca</t>
  </si>
  <si>
    <t>Escola Bressol Cordelles</t>
  </si>
  <si>
    <t>Escola Bresol Municipal Aqüeducte</t>
  </si>
  <si>
    <t>Llar d'infants Somnis</t>
  </si>
  <si>
    <t>St. Nicholas School</t>
  </si>
  <si>
    <t>Mainada</t>
  </si>
  <si>
    <t>Escuela de Osteopatía de Madrid</t>
  </si>
  <si>
    <t>Escola Nausica</t>
  </si>
  <si>
    <t>Escola Bressol Municipal Caspolino</t>
  </si>
  <si>
    <t>ESIC - Business &amp; Marketing School</t>
  </si>
  <si>
    <t>Llar d'infants Acuarella</t>
  </si>
  <si>
    <t>CIM Formación Barcelona</t>
  </si>
  <si>
    <t>EAE Bussines School</t>
  </si>
  <si>
    <t>Turisme Mediterrani</t>
  </si>
  <si>
    <t>Ostelea</t>
  </si>
  <si>
    <t>Institut escola Tres Fonts de Les Corts</t>
  </si>
  <si>
    <t>Espai Tikai</t>
  </si>
  <si>
    <t>Escola Bressol La Fontana</t>
  </si>
  <si>
    <t>Escola Joso</t>
  </si>
  <si>
    <t>Escola Entença</t>
  </si>
  <si>
    <t>Escola infantil Begònia</t>
  </si>
  <si>
    <t>Escola d'Art la Industrial</t>
  </si>
  <si>
    <t>CFA Palau de Mar</t>
  </si>
  <si>
    <t>Santa Teresa de Lisieux</t>
  </si>
  <si>
    <t>Shalom</t>
  </si>
  <si>
    <t>Perez Iborra</t>
  </si>
  <si>
    <t>Immaculada Concepció Barcelona</t>
  </si>
  <si>
    <t>Parvulari Pinocho</t>
  </si>
  <si>
    <t>Escola Bressol Can Bruixa</t>
  </si>
  <si>
    <t>Escola Bressol Municipal Leonor Serrano</t>
  </si>
  <si>
    <t>Escola Puiggraciós</t>
  </si>
  <si>
    <t>Manada Gori-Gori</t>
  </si>
  <si>
    <t>Escola d'Enginyeria (UAB)</t>
  </si>
  <si>
    <t>Facultat d'Economia i Empresa (UAB)</t>
  </si>
  <si>
    <t>Mary Ward</t>
  </si>
  <si>
    <t>Escola Mary Ward</t>
  </si>
  <si>
    <t>Llar d'infants La Gavina</t>
  </si>
  <si>
    <t>Llar d'infants BAlmes Pi</t>
  </si>
  <si>
    <t>Llar d'Infants Escola Infant Jesús</t>
  </si>
  <si>
    <t>Escola Bressol Municipal Enxaneta</t>
  </si>
  <si>
    <t>Escola Bressol Municipal Els Gats</t>
  </si>
  <si>
    <t>Escola Universitària Salesiana de Sarrià EUSS</t>
  </si>
  <si>
    <t>Instituto de Terápias Aplicadas</t>
  </si>
  <si>
    <t>El llapis</t>
  </si>
  <si>
    <t>LCI Barcelona School of Design</t>
  </si>
  <si>
    <t>Fomento Profesional</t>
  </si>
  <si>
    <t>FEDAC - Anglès</t>
  </si>
  <si>
    <t>Llar d'infants Picarol</t>
  </si>
  <si>
    <t>Llar d'infants La Llar d'En Cuaqui</t>
  </si>
  <si>
    <t>EA de la Garriga</t>
  </si>
  <si>
    <t>Escola Bertí</t>
  </si>
  <si>
    <t>Acadèmia Lusitània</t>
  </si>
  <si>
    <t>Escola Santa Margarida</t>
  </si>
  <si>
    <t>Barcanova</t>
  </si>
  <si>
    <t>Tabor</t>
  </si>
  <si>
    <t>Escola Font de la Pólvora</t>
  </si>
  <si>
    <t>Escola Doctor Arruga</t>
  </si>
  <si>
    <t>Vedruna Palafrugell</t>
  </si>
  <si>
    <t>Escola Lacustària</t>
  </si>
  <si>
    <t>Centre de Formació d'Adults Es Piteus</t>
  </si>
  <si>
    <t>Àngels Alemany i Boris</t>
  </si>
  <si>
    <t>Llar d'Infants Essència</t>
  </si>
  <si>
    <t>Vedruna-Prats de la Carrera</t>
  </si>
  <si>
    <t>CFA Municipal L'Olivera</t>
  </si>
  <si>
    <t>Institut Sant Quirze</t>
  </si>
  <si>
    <t>Escola Oficial d'Idiomes de St Feliu de Guíxols</t>
  </si>
  <si>
    <t>Llar Infantil Sol Solet</t>
  </si>
  <si>
    <t>Llar Infantil L'Esquirol</t>
  </si>
  <si>
    <t>Llar Infantil El Sol Solet</t>
  </si>
  <si>
    <t>CFA Nou Girona</t>
  </si>
  <si>
    <t>Escola Universitària ERAM</t>
  </si>
  <si>
    <t>Llar d'infants El Patufet</t>
  </si>
  <si>
    <t>Escola Puig de les Cadiretes</t>
  </si>
  <si>
    <t>Institut de Llagostera</t>
  </si>
  <si>
    <t>Escola Josep Madrenys</t>
  </si>
  <si>
    <t>CEPTE - CIM Formación Girona</t>
  </si>
  <si>
    <t>Escola Bell-lloc del Pla</t>
  </si>
  <si>
    <t>Escola La Muntanya</t>
  </si>
  <si>
    <t>Escola Tècnica Girona</t>
  </si>
  <si>
    <t>Escola Bressol El Tren</t>
  </si>
  <si>
    <t>Llar d'Infants El Bolet</t>
  </si>
  <si>
    <t>CFA Natura</t>
  </si>
  <si>
    <t>Els ninots</t>
  </si>
  <si>
    <t>Llar d'infants la Miraculosa</t>
  </si>
  <si>
    <t>Escola Joan XXIII</t>
  </si>
  <si>
    <t>CFA La Selva</t>
  </si>
  <si>
    <t>Llar Infantil Monis</t>
  </si>
  <si>
    <t>Llar Infantil Sol Solet 2</t>
  </si>
  <si>
    <t>Escola Sagrada Família</t>
  </si>
  <si>
    <t>Llar d'infants Palaudàries</t>
  </si>
  <si>
    <t>Escola Carlit</t>
  </si>
  <si>
    <t>CFA Canovelles</t>
  </si>
  <si>
    <t>Llar d'infants La Fireta</t>
  </si>
  <si>
    <t>Escola Juan Ramón Jiménez</t>
  </si>
  <si>
    <t>Institut del Teatre</t>
  </si>
  <si>
    <t>Escola Pere Rosselló</t>
  </si>
  <si>
    <t>FEDAC-Canet</t>
  </si>
  <si>
    <t>Aula</t>
  </si>
  <si>
    <t>Business School Penta Learning</t>
  </si>
  <si>
    <t>Cervetó</t>
  </si>
  <si>
    <t>Escola Torres Jonama</t>
  </si>
  <si>
    <t>Escola Llevantí de Mar</t>
  </si>
  <si>
    <t>Escola Pia</t>
  </si>
  <si>
    <t>Col·legi l'Estel</t>
  </si>
  <si>
    <t>CSF Pipes</t>
  </si>
  <si>
    <t>FEDAC-Vic</t>
  </si>
  <si>
    <t>Escola Xoriguer</t>
  </si>
  <si>
    <t>Llar Infantil Teypi</t>
  </si>
  <si>
    <t>Escola la Sínia</t>
  </si>
  <si>
    <t>Cultural Fluvià</t>
  </si>
  <si>
    <t>Maristes Champagnat</t>
  </si>
  <si>
    <t>Mafalda</t>
  </si>
  <si>
    <t>Educem</t>
  </si>
  <si>
    <t>Escola La Vila</t>
  </si>
  <si>
    <t>Escola Camí del Cros</t>
  </si>
  <si>
    <t>CEE Les Aigües</t>
  </si>
  <si>
    <t>Institut Els Roures</t>
  </si>
  <si>
    <t>Escola Vall d'Aro</t>
  </si>
  <si>
    <t>na martha</t>
  </si>
  <si>
    <t>Help Sabadell</t>
  </si>
  <si>
    <t>Escola Samuntada</t>
  </si>
  <si>
    <t>Victòria Eugènia</t>
  </si>
  <si>
    <t>Llar d'Infants La Caseta dels Infants</t>
  </si>
  <si>
    <t>Escola Bressol Municipal Germanetes</t>
  </si>
  <si>
    <t>Nen Jesús de Praga</t>
  </si>
  <si>
    <t>Sant Josep Oriol</t>
  </si>
  <si>
    <t>GBSB Global</t>
  </si>
  <si>
    <t>Eada</t>
  </si>
  <si>
    <t>Escola Lola Anglada</t>
  </si>
  <si>
    <t>Mireia</t>
  </si>
  <si>
    <t>Mon Petit Atelier</t>
  </si>
  <si>
    <t>Escola El Cim</t>
  </si>
  <si>
    <t>Hamelin-Laie</t>
  </si>
  <si>
    <t>Llar d'infants Bambi</t>
  </si>
  <si>
    <t>Llar d'Infants Sant Feliu</t>
  </si>
  <si>
    <t>The Corner</t>
  </si>
  <si>
    <t>Kumon</t>
  </si>
  <si>
    <t>Escola Solc Nou</t>
  </si>
  <si>
    <t>Guarderia</t>
  </si>
  <si>
    <t>EB privada El Peixet</t>
  </si>
  <si>
    <t>Lleó XIII</t>
  </si>
  <si>
    <t>English School</t>
  </si>
  <si>
    <t>CodeLearn</t>
  </si>
  <si>
    <t>Canigó</t>
  </si>
  <si>
    <t>CFA Rius i Taulet</t>
  </si>
  <si>
    <t>ISDE Law School</t>
  </si>
  <si>
    <t>Tau</t>
  </si>
  <si>
    <t>El petit Lys</t>
  </si>
  <si>
    <t>Llar d'infants Granota</t>
  </si>
  <si>
    <t>Enginyeria i Arquitectura la Salle</t>
  </si>
  <si>
    <t>Enginyeria i Arquitectura La Salle</t>
  </si>
  <si>
    <t>Manent Rambla</t>
  </si>
  <si>
    <t>Escola Piaget</t>
  </si>
  <si>
    <t>Ratolí</t>
  </si>
  <si>
    <t>Llar d'infats privada Petits L'Heura</t>
  </si>
  <si>
    <t>Escola Bressol Municipal Trencadís</t>
  </si>
  <si>
    <t>Guinardó</t>
  </si>
  <si>
    <t>La casa del cine</t>
  </si>
  <si>
    <t>Fundació Salut i Envelliment UAB</t>
  </si>
  <si>
    <t>Casa Convalescència</t>
  </si>
  <si>
    <t>Regina</t>
  </si>
  <si>
    <t>Escola Bressol Galatea</t>
  </si>
  <si>
    <t>Escola el Far</t>
  </si>
  <si>
    <t>Àbac Acadèmia</t>
  </si>
  <si>
    <t>Mare de Déu del Coll</t>
  </si>
  <si>
    <t>Escola universitària d'hoteleria i turisme</t>
  </si>
  <si>
    <t>Minguella</t>
  </si>
  <si>
    <t>Escola Bressol Els Rossinyols</t>
  </si>
  <si>
    <t>Escola Colors</t>
  </si>
  <si>
    <t>Institut Lauro</t>
  </si>
  <si>
    <t>Escola Bellavista-Joan Camps i Giró</t>
  </si>
  <si>
    <t>CTUG</t>
  </si>
  <si>
    <t>Escola Bressol El Tramvia Blau</t>
  </si>
  <si>
    <t>Escola bressol el Gat Negre</t>
  </si>
  <si>
    <t>La Farigola de Vallcarca</t>
  </si>
  <si>
    <t>Escola Pau Casals-Gràcia</t>
  </si>
  <si>
    <t>Escola Joan Triadú</t>
  </si>
  <si>
    <t>Format Centre d'Estudis-Serveis Informàtics</t>
  </si>
  <si>
    <t>Jardí</t>
  </si>
  <si>
    <t>Escola Bressol Municipal l'Oreneta</t>
  </si>
  <si>
    <t>The Corner Centre d' Estudis</t>
  </si>
  <si>
    <t>La Colmena</t>
  </si>
  <si>
    <t>L'excentrica</t>
  </si>
  <si>
    <t>Nuna, projecte educatiu</t>
  </si>
  <si>
    <t>Llar d'infants Casa dels Arbres</t>
  </si>
  <si>
    <t>Escola Sant Medir</t>
  </si>
  <si>
    <t>Llar d'Infants Cel Blau</t>
  </si>
  <si>
    <t>Llar d'Infants Ralet Ralet</t>
  </si>
  <si>
    <t>Princess Margaret School</t>
  </si>
  <si>
    <t>CFA Girona</t>
  </si>
  <si>
    <t>Facultat de Medicina - Unitat Docent Vall d'Hebron</t>
  </si>
  <si>
    <t>Escola Enxaneta</t>
  </si>
  <si>
    <t>Centro Educación Infantil Y Primaria Ágora</t>
  </si>
  <si>
    <t>Vans "off the wall" Surf school</t>
  </si>
  <si>
    <t>Arona Surf</t>
  </si>
  <si>
    <t>Colegio Público Antonio Machado</t>
  </si>
  <si>
    <t>El Topo</t>
  </si>
  <si>
    <t>c.a.p.i.</t>
  </si>
  <si>
    <t>Nihiden - Academia de Ingles</t>
  </si>
  <si>
    <t>Mini Club</t>
  </si>
  <si>
    <t>El Biberón de Gofio</t>
  </si>
  <si>
    <t>Centro Infantil Crisol de Amistad</t>
  </si>
  <si>
    <t>Escuela Universitaria de Turismo</t>
  </si>
  <si>
    <t>El Jardín de los Gnomos</t>
  </si>
  <si>
    <t>Instituto de Educación Secundaria Antonio González González</t>
  </si>
  <si>
    <t>Kaleide International School</t>
  </si>
  <si>
    <t>Escuela Superior de Estudios Técnicos de Canarias</t>
  </si>
  <si>
    <t>Facultad de Educación</t>
  </si>
  <si>
    <t>Instituto de Educación Secundaria Luis Cobiella Cuevas</t>
  </si>
  <si>
    <t>Ninfas y Elfos</t>
  </si>
  <si>
    <t>San Martín</t>
  </si>
  <si>
    <t>Escuela de Enfermería</t>
  </si>
  <si>
    <t>Heidi</t>
  </si>
  <si>
    <t>San Andrés</t>
  </si>
  <si>
    <t>Conservatorio Pedro Terol</t>
  </si>
  <si>
    <t>Conservatorio de Música de Murcia</t>
  </si>
  <si>
    <t>colegio</t>
  </si>
  <si>
    <t>Guardería Pequeñajos</t>
  </si>
  <si>
    <t>Escuela Montesori</t>
  </si>
  <si>
    <t>Walt Disney</t>
  </si>
  <si>
    <t>Jardín de Infancia Ananga</t>
  </si>
  <si>
    <t>Nuestra Señora de la Consolación</t>
  </si>
  <si>
    <t>Colegio Santa Cruz</t>
  </si>
  <si>
    <t>Colegio San José</t>
  </si>
  <si>
    <t>Escola d'Alfara de Carles - ZER Mont Caro</t>
  </si>
  <si>
    <t>Centro de Estudios Ariastóteles</t>
  </si>
  <si>
    <t>Aulario Rector Sabater</t>
  </si>
  <si>
    <t>Niño Jesús</t>
  </si>
  <si>
    <t>Nanín</t>
  </si>
  <si>
    <t>Colegio Las Manchas</t>
  </si>
  <si>
    <t>Pasitos</t>
  </si>
  <si>
    <t>Colegio La Salle La Laguna</t>
  </si>
  <si>
    <t>Instituto de Productos Naturales y Agrobiología</t>
  </si>
  <si>
    <t>Sección de Química</t>
  </si>
  <si>
    <t>Animalario</t>
  </si>
  <si>
    <t>Servicio General de Apoyo a la Investigación</t>
  </si>
  <si>
    <t>E.T.S. de Ingeniería Agraria</t>
  </si>
  <si>
    <t>Instituto Universitario de Bio-Organica Antonio González</t>
  </si>
  <si>
    <t>Servicios Generales de Apoyo a la Investigación</t>
  </si>
  <si>
    <t>Sección de Biologia</t>
  </si>
  <si>
    <t>Sección de Matemáticas</t>
  </si>
  <si>
    <t>Facultad de Ciencias</t>
  </si>
  <si>
    <t>Sección de Físicas</t>
  </si>
  <si>
    <t>Pecriser Instituto</t>
  </si>
  <si>
    <t>Academia Multisis</t>
  </si>
  <si>
    <t>Academia Aula 13</t>
  </si>
  <si>
    <t>Col·legi d'Educació Infantil i Primària Luis Cernuda</t>
  </si>
  <si>
    <t>Conservatorio de Molina</t>
  </si>
  <si>
    <t>UMH Oficina</t>
  </si>
  <si>
    <t>Little Montessori</t>
  </si>
  <si>
    <t>Escola Mestre Josep Roncero i Pallarès - ZER Montsià</t>
  </si>
  <si>
    <t>Llar d'infants El Niu</t>
  </si>
  <si>
    <t>Escola Sant Salvador</t>
  </si>
  <si>
    <t>Cuca de llum</t>
  </si>
  <si>
    <t>Escola Joan Baptista Serra</t>
  </si>
  <si>
    <t>Escola Miquel Granell</t>
  </si>
  <si>
    <t>Escola d'Enginyeria de Telecomunicació i Aeroespacial de Castelldefels</t>
  </si>
  <si>
    <t>CUM. Campus Universitari de la Mediterrània (oficines a l'IMET)</t>
  </si>
  <si>
    <t>Escola Antoni Roig</t>
  </si>
  <si>
    <t>Escola Mar i Cel</t>
  </si>
  <si>
    <t>Institut Cubelles</t>
  </si>
  <si>
    <t>Escola La Barquera - ZER Atzavara</t>
  </si>
  <si>
    <t>Escola El Roquissar</t>
  </si>
  <si>
    <t>Institut d'Altafulla</t>
  </si>
  <si>
    <t>CFA Rosa dels Vents</t>
  </si>
  <si>
    <t>Institut Escola L'Agulla</t>
  </si>
  <si>
    <t>Escola d'adults</t>
  </si>
  <si>
    <t>Ludoteca y Jardín de Infancia</t>
  </si>
  <si>
    <t>Escola Santa Marina</t>
  </si>
  <si>
    <t>Llar d'infants Sant Pau</t>
  </si>
  <si>
    <t>Escola Santa Creu</t>
  </si>
  <si>
    <t>Waldorf l'espígol</t>
  </si>
  <si>
    <t>Escola Pau Delclòs</t>
  </si>
  <si>
    <t>Escola Bressol Yo-Ni</t>
  </si>
  <si>
    <t>Escola Guillem Isarn</t>
  </si>
  <si>
    <t>RETAMAR</t>
  </si>
  <si>
    <t>EMD San Sebastián de la Gomera</t>
  </si>
  <si>
    <t>The English School</t>
  </si>
  <si>
    <t>Escuela Infantil "Enanitos"</t>
  </si>
  <si>
    <t>Escuela Infantil Privada Paides</t>
  </si>
  <si>
    <t>Kiddu</t>
  </si>
  <si>
    <t>Madre Y Reina</t>
  </si>
  <si>
    <t>Centro Público de Educación de Personas Adultas La Mesta</t>
  </si>
  <si>
    <t>MD Image</t>
  </si>
  <si>
    <t>Risitas Tres</t>
  </si>
  <si>
    <t>Escuela Infantil Privada Santa Mónica</t>
  </si>
  <si>
    <t>San Miguel</t>
  </si>
  <si>
    <t>Centro Privado de Educación Especial San Carlos</t>
  </si>
  <si>
    <t>Esc.Superior de Informática de Las Rozas</t>
  </si>
  <si>
    <t>Centro Privado de Educación Infantil, Primaria y Secundaria Divino Maestro</t>
  </si>
  <si>
    <t>El Parque de Bubu</t>
  </si>
  <si>
    <t>Pequeño/A Compañero/A</t>
  </si>
  <si>
    <t>CEPA (2)</t>
  </si>
  <si>
    <t>UNED Luis Vives</t>
  </si>
  <si>
    <t>Centro Regional de Enseñanzas Integradas Sagrado Corazón de Jesús</t>
  </si>
  <si>
    <t>Unidad de Formación e Inserción Laboral Puerta Bonita</t>
  </si>
  <si>
    <t>Instituto Superior Madrileño de Innovación Educativa</t>
  </si>
  <si>
    <t>Equipo de Orientación Educativa y Psicopedagógica Atención Temprana Latina-Carabanchel-Centro</t>
  </si>
  <si>
    <t>Isa Escuela de Diseño y Moda</t>
  </si>
  <si>
    <t>Escuela Infantil Privada Los Madroños</t>
  </si>
  <si>
    <t>El Arrullo III</t>
  </si>
  <si>
    <t>Casa Grande</t>
  </si>
  <si>
    <t>Escuela Infantil Privada Bambis</t>
  </si>
  <si>
    <t>Centro Privado de Educación Infantil Pekes</t>
  </si>
  <si>
    <t>Escuela Infantil Privada Kokoro</t>
  </si>
  <si>
    <t>Centro Cultural Tamara Rojo</t>
  </si>
  <si>
    <t>Centro de apoyo al profesorado de Majadahonda</t>
  </si>
  <si>
    <t>Colegio de Educación Infantil y Primaria Ciudad de Badajoz</t>
  </si>
  <si>
    <t>Más Formados</t>
  </si>
  <si>
    <t>Escuela Infantil Privada Adaluna</t>
  </si>
  <si>
    <t>Santa Catalina</t>
  </si>
  <si>
    <t>Escuela de Arte de Madrid N.2</t>
  </si>
  <si>
    <t>Fantasía</t>
  </si>
  <si>
    <t>Centro Privado de Educación Infantil Pipo's</t>
  </si>
  <si>
    <t>Escuela Infantil Privada Garabatos y Ocho Patos</t>
  </si>
  <si>
    <t>Escuela Infantil Privada Pipo's</t>
  </si>
  <si>
    <t>Centro Privado de Educación Infantil y Primaria San Luis-felca</t>
  </si>
  <si>
    <t>Centro Privado de Educación Infantil, Primaria y Secundaria Luz Casanova</t>
  </si>
  <si>
    <t>Conf.Past.Helad.Repost.Pl.Coci.Comun.Ma.</t>
  </si>
  <si>
    <t>IMF Business School</t>
  </si>
  <si>
    <t>Hogar Infantil</t>
  </si>
  <si>
    <t>Escuela Infantil Privada La Casa de los Hermanitos</t>
  </si>
  <si>
    <t>Epi II</t>
  </si>
  <si>
    <t>Little Bubbles</t>
  </si>
  <si>
    <t>Talleres Escolares Parroquiales</t>
  </si>
  <si>
    <t>Escuela Infantil Albaicín</t>
  </si>
  <si>
    <t>El Rincón de Espi</t>
  </si>
  <si>
    <t>Centro Privado de Educación Infantil Santa Luisa</t>
  </si>
  <si>
    <t>Centro Privado de Educación Infantil y Primaria Liceo Rosales</t>
  </si>
  <si>
    <t>Equipo de Orientación Educativa y Psicopedagógica General Villaverde-Usera</t>
  </si>
  <si>
    <t>Aula Hospitalaria Doce de Octubre</t>
  </si>
  <si>
    <t>Escuela de Educación Infantil La Ardilla</t>
  </si>
  <si>
    <t>Escuela Regional de Urgencias y Emergencias</t>
  </si>
  <si>
    <t>Conservatorio Profesional "Oreste Camarca"</t>
  </si>
  <si>
    <t>Minimundo</t>
  </si>
  <si>
    <t>Colegio de Educación Infantil y Primaria Fuente del Rey</t>
  </si>
  <si>
    <t>Instituto de Educación secundaria Politécnico</t>
  </si>
  <si>
    <t>Centro Privado de Educación Secundaria Nuestra Señora de Gracia</t>
  </si>
  <si>
    <t>Escuela Infantil Privada La Casita de Kika</t>
  </si>
  <si>
    <t>El Gusanito</t>
  </si>
  <si>
    <t>Escuela Infantil Privada Crios</t>
  </si>
  <si>
    <t>Chupetín</t>
  </si>
  <si>
    <t>Pizpiretadas</t>
  </si>
  <si>
    <t>Aula de Adultos</t>
  </si>
  <si>
    <t>Centro de Formación Profesional Rio Duero</t>
  </si>
  <si>
    <t>Centro de educación pre-escolar Campos Góticos</t>
  </si>
  <si>
    <t>Centro de educación de adultos Pinares</t>
  </si>
  <si>
    <t>Colegio Público Joaquín Costa</t>
  </si>
  <si>
    <t>Institut Antoni Pous i Argila</t>
  </si>
  <si>
    <t>Escola Bressol Xalesta</t>
  </si>
  <si>
    <t>Llar d'infants Lo Tossalet</t>
  </si>
  <si>
    <t>Escuela de Parapente</t>
  </si>
  <si>
    <t>Mare de Déu dels Àngels</t>
  </si>
  <si>
    <t>Escola Mare de Déu del Carme</t>
  </si>
  <si>
    <t>Escuela Infantil Privada La Casita de los Pitufos II</t>
  </si>
  <si>
    <t>Escuela Infantil Privada Jardín de las Delicias</t>
  </si>
  <si>
    <t>Niro</t>
  </si>
  <si>
    <t>Los Soletes Proyectos Infantiles, S.L. II</t>
  </si>
  <si>
    <t>Escuela Infantil Privada Kika</t>
  </si>
  <si>
    <t>Infancia y Empresa Kidsco Valdemarín</t>
  </si>
  <si>
    <t>Imagen</t>
  </si>
  <si>
    <t>Ipao</t>
  </si>
  <si>
    <t>Escuela Superior de Arte Dramático</t>
  </si>
  <si>
    <t>Codelearn Lleida</t>
  </si>
  <si>
    <t>Ilerna Formació</t>
  </si>
  <si>
    <t>EducoMontessori</t>
  </si>
  <si>
    <t>CDP Sagrado Corazón de Jesús y San Francsico de Paula</t>
  </si>
  <si>
    <t>Escuela Infantil Doña Berenguela</t>
  </si>
  <si>
    <t>Con-Sentidos</t>
  </si>
  <si>
    <t>La Estrella</t>
  </si>
  <si>
    <t>Centro Infantil Bilingüe Children</t>
  </si>
  <si>
    <t>Colegio de Educación Primaria Especial Nuestra Señora de la Merced</t>
  </si>
  <si>
    <t>Colegio Elena Luque</t>
  </si>
  <si>
    <t>Escola Inocencio Pardos - ZER Ponent</t>
  </si>
  <si>
    <t>CEPA Pueblos Blancos</t>
  </si>
  <si>
    <t>Espinar</t>
  </si>
  <si>
    <t>Guardería Jazmín</t>
  </si>
  <si>
    <t>Llar d'infants Rialles</t>
  </si>
  <si>
    <t>Colegio Educación Infantil San José de la Montaña</t>
  </si>
  <si>
    <t>Colegio Público Rural San Diego</t>
  </si>
  <si>
    <t>Escola Els Til·lers</t>
  </si>
  <si>
    <t>ChildBis</t>
  </si>
  <si>
    <t>Llar d'infants Carrassumada</t>
  </si>
  <si>
    <t>Colegio Público Rural Mariana Pineda</t>
  </si>
  <si>
    <t>Club Nautico Embalse de Arcos</t>
  </si>
  <si>
    <t>Cucos</t>
  </si>
  <si>
    <t>Centro Infantil Pato Donald</t>
  </si>
  <si>
    <t>Dino</t>
  </si>
  <si>
    <t>Escuela Infantil Mi Cole</t>
  </si>
  <si>
    <t>Escuela Municipal de Educación de Personas Adultas Escuela Municipal de Adultos Usera</t>
  </si>
  <si>
    <t>Colegio de Educación Infantil y Primaria Calvo Sotelo</t>
  </si>
  <si>
    <t>Colegio Internacional Alminar</t>
  </si>
  <si>
    <t>Colegio La Motilla</t>
  </si>
  <si>
    <t>Mis pollitos</t>
  </si>
  <si>
    <t>Educademia</t>
  </si>
  <si>
    <t>Saint Mary School</t>
  </si>
  <si>
    <t>SALESIANOS</t>
  </si>
  <si>
    <t>Colegio Con-Pe</t>
  </si>
  <si>
    <t>Pequeño Reino</t>
  </si>
  <si>
    <t>ECM</t>
  </si>
  <si>
    <t>Colorín</t>
  </si>
  <si>
    <t>Escuela Infantil Privada Albéniz 2</t>
  </si>
  <si>
    <t>Centro Universitario de la Defensa</t>
  </si>
  <si>
    <t>Escuela Infantil Privada Los Retoños</t>
  </si>
  <si>
    <t>Colegio de Educación Infantil y Primaria Bolivia</t>
  </si>
  <si>
    <t>Diagonal;UNED</t>
  </si>
  <si>
    <t>Llar d:infants Serralada</t>
  </si>
  <si>
    <t>CFA El Clot</t>
  </si>
  <si>
    <t>La Capsa de Colors</t>
  </si>
  <si>
    <t>El llimoner Jardí d'infants parvulari</t>
  </si>
  <si>
    <t>Escola Bressol Municipal Camp de l'Arpa</t>
  </si>
  <si>
    <t>Mare de Déu de Núria</t>
  </si>
  <si>
    <t>Vedruna Immaculada Barcelona</t>
  </si>
  <si>
    <t>Nen Déu</t>
  </si>
  <si>
    <t>Guarderia RBA</t>
  </si>
  <si>
    <t>Llar d'Infants Gaudí-Guinardó</t>
  </si>
  <si>
    <t>Escola Estel-Guinardó</t>
  </si>
  <si>
    <t>BAU. Centre Universitari de Disseny de Barcelona</t>
  </si>
  <si>
    <t>UAB Idiomes</t>
  </si>
  <si>
    <t>Escola Bressol Municipal La Filadora</t>
  </si>
  <si>
    <t>Escola Gaia</t>
  </si>
  <si>
    <t>Santa Teresa de Jesús</t>
  </si>
  <si>
    <t>Llar Marillac</t>
  </si>
  <si>
    <t>Escola Bressol Municipal Els Patufets de Navas</t>
  </si>
  <si>
    <t>Escola Infantil Mimos</t>
  </si>
  <si>
    <t>Congrés</t>
  </si>
  <si>
    <t>Col-legi Camí</t>
  </si>
  <si>
    <t>Escola Bressol El Roure</t>
  </si>
  <si>
    <t>I.P.S.I. Escola de Primària</t>
  </si>
  <si>
    <t>I.P.S.I. Escola de Batxillerat</t>
  </si>
  <si>
    <t>I.P.S.I. Escola de Secundària</t>
  </si>
  <si>
    <t>López Torrejón</t>
  </si>
  <si>
    <t>Escuela Infantil Privada Magos</t>
  </si>
  <si>
    <t>Centro Privado de Educación Infantil Globos</t>
  </si>
  <si>
    <t>Asociación MASI (Monitores de Apoyo Social a la Infancia)</t>
  </si>
  <si>
    <t>Kokoro</t>
  </si>
  <si>
    <t>El Globo de Mi Infancia</t>
  </si>
  <si>
    <t>Los Globos</t>
  </si>
  <si>
    <t>Aula Hospitalaria Pradera de San Isidro</t>
  </si>
  <si>
    <t>Deutsche Schule Puerto de la Cruz</t>
  </si>
  <si>
    <t>Don Quijote</t>
  </si>
  <si>
    <t>CEPA San Sebastián de la Gomera</t>
  </si>
  <si>
    <t>Escuela Oficial de Idiomas La Orotava</t>
  </si>
  <si>
    <t>Escuela Infantil Privada JardIImar</t>
  </si>
  <si>
    <t>Escuela Infantil Privada Nubes II</t>
  </si>
  <si>
    <t>Escuela de Educación Infantil Jesús Divino Obrero</t>
  </si>
  <si>
    <t>Unidad de Formación e Inserción Laboral Cid Campeador</t>
  </si>
  <si>
    <t>Centro Privado de Educación Especial El Despertar</t>
  </si>
  <si>
    <t>Instituto de Educación Secundaria Blas de Otero</t>
  </si>
  <si>
    <t>Escuela Santa Clara</t>
  </si>
  <si>
    <t>CEA Gustavo Adolfo Bécquer</t>
  </si>
  <si>
    <t>Escuela Infantil-casa de Niños El Parque</t>
  </si>
  <si>
    <t>Escuela Infantil La Luna</t>
  </si>
  <si>
    <t>Escuela Taller del Ayuntamiento de Toledo</t>
  </si>
  <si>
    <t>Centro de los oficios Carlos III</t>
  </si>
  <si>
    <t>Colegio de Educación Infantil y Primaria Ana María Matute</t>
  </si>
  <si>
    <t>Escuela Infantil Privada Pequeña Gaia</t>
  </si>
  <si>
    <t>Niños Jugando</t>
  </si>
  <si>
    <t>La Golondrina</t>
  </si>
  <si>
    <t>Patitos (Guardería)</t>
  </si>
  <si>
    <t>Escuela de Educación Infantil Santa Madre Maravillas</t>
  </si>
  <si>
    <t>Centro Docente Extranjero En España Montessori School el Enebral (britanico)</t>
  </si>
  <si>
    <t>Escuela de Pensamiento Matemático Miguel de Guzmán</t>
  </si>
  <si>
    <t>Centro Privado de Educación Infantil, Primaria y Secundaria Centro Cultural Salmantino</t>
  </si>
  <si>
    <t>Escuela Infantil Privada Cuatro Pecas el Carmen</t>
  </si>
  <si>
    <t>La Casa del Niño</t>
  </si>
  <si>
    <t>Escuela Infantil Privada Primeros Pasos</t>
  </si>
  <si>
    <t>English Connection</t>
  </si>
  <si>
    <t>C.P. Villacerrada</t>
  </si>
  <si>
    <t>E.I. Carrusel</t>
  </si>
  <si>
    <t>Galafates</t>
  </si>
  <si>
    <t>Universidad CEU-UCH - Palacio de Colomina</t>
  </si>
  <si>
    <t>Facultad de Teología San Vicente Ferrer</t>
  </si>
  <si>
    <t>Instituto de Educación Secundaria Luis de Morales</t>
  </si>
  <si>
    <t>Centre de Formació de Persones Adultes Jaume I</t>
  </si>
  <si>
    <t>C.A.I. Municipal</t>
  </si>
  <si>
    <t>C.R.A. Pinares de la Manchuela</t>
  </si>
  <si>
    <t>Escuela Infantil de 1r Cicle Municipal Colorins</t>
  </si>
  <si>
    <t>E.I. Mi Tete</t>
  </si>
  <si>
    <t>Colegio Pureza de María-Grao</t>
  </si>
  <si>
    <t>Colegio Luis de Santángel</t>
  </si>
  <si>
    <t>Projardin Praga</t>
  </si>
  <si>
    <t>Blancanitos</t>
  </si>
  <si>
    <t>Fisbis</t>
  </si>
  <si>
    <t>Babylonia - Centro de Ocio Infantil</t>
  </si>
  <si>
    <t>Little Frogs</t>
  </si>
  <si>
    <t>Los Soletes</t>
  </si>
  <si>
    <t>Escuela Infantil Valdebebitos</t>
  </si>
  <si>
    <t>Gardaría Infantil Os Xoglares</t>
  </si>
  <si>
    <t>Gardería Municipal</t>
  </si>
  <si>
    <t>Conservatorio de Música Profesional do Barco</t>
  </si>
  <si>
    <t>Antigua Escola</t>
  </si>
  <si>
    <t>Zona Casas de Niños Norte-8, Talamanca de Jarama</t>
  </si>
  <si>
    <t>Centro Privado de Educación Infantil y Primaria El Ardal</t>
  </si>
  <si>
    <t>Colegio de Educación Infantil, Primaria y Secundaria Sansueña</t>
  </si>
  <si>
    <t>Escuela Infantil-casa de Niños Villavieja de Lozoya</t>
  </si>
  <si>
    <t>Col·legi Santa Cruz</t>
  </si>
  <si>
    <t>Guardería Municipal - Crecemos</t>
  </si>
  <si>
    <t>Instituto Educación Secundaria Ramón Olleros Gregorio</t>
  </si>
  <si>
    <t>Escuela Infantil-casa de Niños Atrapasueños</t>
  </si>
  <si>
    <t>Escuela Infantil-casa de Niños La Olma</t>
  </si>
  <si>
    <t>Centro de Educación Especial Reina Sofía</t>
  </si>
  <si>
    <t>CRA Teruel uno</t>
  </si>
  <si>
    <t>Upi y Mine</t>
  </si>
  <si>
    <t>Escuela Infantil Privada Globitos</t>
  </si>
  <si>
    <t>Colegio Público San Juan Bautista</t>
  </si>
  <si>
    <t>Colegio de Educación Infantil y Primaria Carlos Ruiz</t>
  </si>
  <si>
    <t>Colegio Las Torres</t>
  </si>
  <si>
    <t>Equipo de Orientación Educativa y Psicopedagógica General San Martín de Valdeiglesias</t>
  </si>
  <si>
    <t>Escuela Infantil Privada Los Solecitos</t>
  </si>
  <si>
    <t>Guardería Arcoíris</t>
  </si>
  <si>
    <t>Centro de Estudios Hispánicos</t>
  </si>
  <si>
    <t>CEYSA, Escuela de Instaladores</t>
  </si>
  <si>
    <t>Colegio Oficial de Farmaceuticos de Madrid</t>
  </si>
  <si>
    <t>Colegio de Educación Infantil y Primaria C.r.a. Sierra Oeste Zarzalejo</t>
  </si>
  <si>
    <t>Colegio Santísima Trinidad</t>
  </si>
  <si>
    <t>Ábaco Instituto Hispánico de Salamanca</t>
  </si>
  <si>
    <t>Facultad de Filosofía</t>
  </si>
  <si>
    <t>Enséñame pero bonito</t>
  </si>
  <si>
    <t>Colegio Público "Santiago Apóstol"</t>
  </si>
  <si>
    <t>Escuela Infantil-casa de Niños La Luna</t>
  </si>
  <si>
    <t>Escuela Infantil El Olivar</t>
  </si>
  <si>
    <t>Escuela de Arte</t>
  </si>
  <si>
    <t>Centro de Apoyo al Profesorado de San Martín de Valdeiglesias</t>
  </si>
  <si>
    <t>Centro Público de Educación de Personas Adultas San Martín de Valdeiglesias</t>
  </si>
  <si>
    <t>Equipo de Orientación Educativa y Psicopedagógica Atención Temprana San Martín de Valdeiglesias</t>
  </si>
  <si>
    <t>Centro Integrado de FP Río Tormes</t>
  </si>
  <si>
    <t>L'Oroneta. Escola infantil</t>
  </si>
  <si>
    <t>Pim Pam</t>
  </si>
  <si>
    <t>Escuela Infantil Loreto</t>
  </si>
  <si>
    <t>Escuela Infantil Privada Guireli II</t>
  </si>
  <si>
    <t>Colegio de Educación Infantil y Primaria Pedro Muñoz Seca</t>
  </si>
  <si>
    <t>Colegio Amor de Dios</t>
  </si>
  <si>
    <t>Colegio San Estanislao de Kostka</t>
  </si>
  <si>
    <t>Instituto de Enseñanzas Aplicadas</t>
  </si>
  <si>
    <t>Centro Integrado de Formación Profesional de Almázcara</t>
  </si>
  <si>
    <t>Escuela de Ferreras de Arriba</t>
  </si>
  <si>
    <t>Escuela Municipal de Hostelería</t>
  </si>
  <si>
    <t>El Jardín de Azala</t>
  </si>
  <si>
    <t>Centro Infantil Duendes</t>
  </si>
  <si>
    <t>Colegio Rural Agrupado Campopetre</t>
  </si>
  <si>
    <t>La Cigüeña</t>
  </si>
  <si>
    <t>Centro Superior de Diseño HAC_R</t>
  </si>
  <si>
    <t>Centro Privado de Educación Infantil Pompitas</t>
  </si>
  <si>
    <t>Academia Paloma</t>
  </si>
  <si>
    <t>Centro Rural Agrupado Los Arribes</t>
  </si>
  <si>
    <t>Centro Privado de Educación Infantil Bolandrina</t>
  </si>
  <si>
    <t>Escuela Infantil Puerta de Madrid</t>
  </si>
  <si>
    <t>Escuela Infantil Privada Asociados Kym</t>
  </si>
  <si>
    <t>Unidad de Formación e Inserción Laboral El Empecinado</t>
  </si>
  <si>
    <t>Escuela Infantil Juan Sin Miedo</t>
  </si>
  <si>
    <t>Escuela Infantil La Cañada de Ardoz</t>
  </si>
  <si>
    <t>Colegio Público San Fernando</t>
  </si>
  <si>
    <t>UNED Sede de Alzira</t>
  </si>
  <si>
    <t>Centro de Robótica Educativa</t>
  </si>
  <si>
    <t>Colegio de Educación Infantil y Primaria San Pedro Apóstol</t>
  </si>
  <si>
    <t>Alas de Papel</t>
  </si>
  <si>
    <t>C.F.I.E. de Toro</t>
  </si>
  <si>
    <t>Colegio San Vicente de Paul Hijas de la Caridad</t>
  </si>
  <si>
    <t>Academia arrobaPi</t>
  </si>
  <si>
    <t>Escuela Infantil Privada Puzzle</t>
  </si>
  <si>
    <t>Escuela Infantil Privada Mi Pequeño Mundo</t>
  </si>
  <si>
    <t>IDUS</t>
  </si>
  <si>
    <t>Aula de Adultos de Merindades</t>
  </si>
  <si>
    <t>Colegio María Auxiliadora</t>
  </si>
  <si>
    <t>Shiny People</t>
  </si>
  <si>
    <t>Colegio Lope de Vega</t>
  </si>
  <si>
    <t>Academia</t>
  </si>
  <si>
    <t>Instituto de Educación Secundaria Alfonso IX</t>
  </si>
  <si>
    <t>Centro Rural de Innovación Educativa de Burgos</t>
  </si>
  <si>
    <t>Educa</t>
  </si>
  <si>
    <t>Kids&amp;Us</t>
  </si>
  <si>
    <t>Cuentacuentos</t>
  </si>
  <si>
    <t>Centro de Educación de Personas Adultas San Bruno</t>
  </si>
  <si>
    <t>Quilt'ys (Escuela de Patchwork)</t>
  </si>
  <si>
    <t>Escuela de Educación Infantil Aries</t>
  </si>
  <si>
    <t>Centro de Educación Infantil Pequeño Avión</t>
  </si>
  <si>
    <t>Guardería Municipal San Miguel Arcangel</t>
  </si>
  <si>
    <t>Colegio Inglés</t>
  </si>
  <si>
    <t>Formatel. E-learning.</t>
  </si>
  <si>
    <t>Imagine English</t>
  </si>
  <si>
    <t>Cubo Pala</t>
  </si>
  <si>
    <t>Petete</t>
  </si>
  <si>
    <t>Guardería Kiko-Kiko</t>
  </si>
  <si>
    <t>Academia Primoral</t>
  </si>
  <si>
    <t>Global Makeup</t>
  </si>
  <si>
    <t>Guardería Monigotes</t>
  </si>
  <si>
    <t>Academia Bosque</t>
  </si>
  <si>
    <t>Academia Educa</t>
  </si>
  <si>
    <t>Casa del estudiante</t>
  </si>
  <si>
    <t>Centro Privado de Educación Infantil Peluche</t>
  </si>
  <si>
    <t>Centro Educación Infantil San Jorge</t>
  </si>
  <si>
    <t>Colegio San Francisco de Asís</t>
  </si>
  <si>
    <t>Centro Público de Educación de Personas Adultas Torres de la Alameda</t>
  </si>
  <si>
    <t>La Campiña</t>
  </si>
  <si>
    <t>La Curva</t>
  </si>
  <si>
    <t>Escuela Infantil-casa de Niños El Bosque Encantado</t>
  </si>
  <si>
    <t>Escuela Infantil Privada Las Delicias</t>
  </si>
  <si>
    <t>Guardería "La Cigüeña"</t>
  </si>
  <si>
    <t>Centro de Educación Infantil El Duende</t>
  </si>
  <si>
    <t>C.R.A. Fuenteadaja</t>
  </si>
  <si>
    <t>Colegio de Educación Infantil y Primaria Álvarez Morato</t>
  </si>
  <si>
    <t>Colegio Rural Agrupado Alto Gredos</t>
  </si>
  <si>
    <t>Ludoteca Municipal</t>
  </si>
  <si>
    <t>Colegio Público Rural Agrupado Ruta de la Plata</t>
  </si>
  <si>
    <t>Autoescuela Universitas</t>
  </si>
  <si>
    <t>Activa</t>
  </si>
  <si>
    <t>Centro Privado de Educación Infantil Chiquitines Ii</t>
  </si>
  <si>
    <t>Aragonesa de Educación</t>
  </si>
  <si>
    <t>Jardín de Infancia Mimín</t>
  </si>
  <si>
    <t>SchoolTraining</t>
  </si>
  <si>
    <t>C. San Agustín</t>
  </si>
  <si>
    <t>Academia NUMBERS</t>
  </si>
  <si>
    <t>Colegio Remedios Rojo</t>
  </si>
  <si>
    <t>C.E.I. El Coto</t>
  </si>
  <si>
    <t>Marbella Design Center</t>
  </si>
  <si>
    <t>Impakto</t>
  </si>
  <si>
    <t>Instituto de Educación Secundaria Ricardo Marín</t>
  </si>
  <si>
    <t>Escuela de Baile Pilar Torcal &amp; Jan Möller</t>
  </si>
  <si>
    <t>Colegio Público Jiménez Granados</t>
  </si>
  <si>
    <t>Centro Privado de Educación Infantil Heidi</t>
  </si>
  <si>
    <t>Colegio Público de Educación Infantil</t>
  </si>
  <si>
    <t>Universidad Popular</t>
  </si>
  <si>
    <t>Centro de Formación Josep Barberà i Ceprià</t>
  </si>
  <si>
    <t>C.E.I. Adeca</t>
  </si>
  <si>
    <t>CRA La Manchuela (Alborea)</t>
  </si>
  <si>
    <t>Cuatro 43</t>
  </si>
  <si>
    <t>Escola Infantil Peques</t>
  </si>
  <si>
    <t>Colegio San Roque</t>
  </si>
  <si>
    <t>E.I. Sonrisas</t>
  </si>
  <si>
    <t>Quercus</t>
  </si>
  <si>
    <t>El Jardín</t>
  </si>
  <si>
    <t>Col·legi d'Educació Infantil i Primària la Torre de les Maçanes</t>
  </si>
  <si>
    <t>Centre Privat d'Educació Infantil, Primària i Secundària Martí Sorolla</t>
  </si>
  <si>
    <t>C.R.A. San José</t>
  </si>
  <si>
    <t>Sección de Educación Secundaria de Riópar</t>
  </si>
  <si>
    <t>Col·legi la Encarnación</t>
  </si>
  <si>
    <t>Centre d'Educació Infantil Colorets</t>
  </si>
  <si>
    <t>Escuela Infantil Privada Sueños Con Alas</t>
  </si>
  <si>
    <t>Escuela Infantil Privada El Parque de la Piovera</t>
  </si>
  <si>
    <t>Instituto Santa Lucía del Trampal</t>
  </si>
  <si>
    <t>Centro Educativo Internacional El Jarama</t>
  </si>
  <si>
    <t>Yolanda</t>
  </si>
  <si>
    <t>Zona Casas de Niños Norte-6, Torremocha de Jarama</t>
  </si>
  <si>
    <t>Escuela Infantil-casa de Niños Montejo de la Sierra</t>
  </si>
  <si>
    <t>Centro Ocupacional Plegart (Afanias)</t>
  </si>
  <si>
    <t>Colegio Publico Pedro Oros</t>
  </si>
  <si>
    <t>Centro Privado de Educación Infantil Soletes</t>
  </si>
  <si>
    <t>Centro Privado de Educación Infantil Primaria y Secundaria La Alfranca</t>
  </si>
  <si>
    <t>Colegio Público "Río Taibilla"</t>
  </si>
  <si>
    <t>Centro Privado de Educación Infantil Nuestra Señora de Los Dolores</t>
  </si>
  <si>
    <t>Instituto de educación Secundaria Río Cuerpo de Hombre</t>
  </si>
  <si>
    <t>Instituto de Educación Secundaria Drago</t>
  </si>
  <si>
    <t>Colegio El Pilar 2</t>
  </si>
  <si>
    <t>Instituto de Educación Secundaria Las Villuercas</t>
  </si>
  <si>
    <t>Instituto de Educación Secundaria Francisco Rivero</t>
  </si>
  <si>
    <t>Escuela Infantil Municipal</t>
  </si>
  <si>
    <t>Escola Infantil de Primer Cicle Municipal El Albergue</t>
  </si>
  <si>
    <t>Adams Formación</t>
  </si>
  <si>
    <t>Centro Privado de Educación Infantil Zagalines</t>
  </si>
  <si>
    <t>Instituto de Educación Secundaria Fuente Alta</t>
  </si>
  <si>
    <t>Centro Privado de Educación Infantil El Oso del Parque</t>
  </si>
  <si>
    <t>C. Inmaculada Concepción</t>
  </si>
  <si>
    <t>Col·legi Borja Jesuïtes</t>
  </si>
  <si>
    <t>Guardería Biblioteca</t>
  </si>
  <si>
    <t>Zona Casas de Niños Este-5, Alcalá de Henares</t>
  </si>
  <si>
    <t>Reial Col·legi de l'Escola Pia</t>
  </si>
  <si>
    <t>Moffatt Languages</t>
  </si>
  <si>
    <t>Colegio Privado de Educacion Infantil El Carmen</t>
  </si>
  <si>
    <t>Professional School Of English</t>
  </si>
  <si>
    <t>Colegio El Pilar Maristas</t>
  </si>
  <si>
    <t>Colegio Sagrado Corazón</t>
  </si>
  <si>
    <t>Guardería Panda</t>
  </si>
  <si>
    <t>Kids&amp;us</t>
  </si>
  <si>
    <t>Escuela Infantil Lucas</t>
  </si>
  <si>
    <t>Centro Privado de Educación Infantil Jesús Reparador</t>
  </si>
  <si>
    <t>Colegio Público Eugenio López</t>
  </si>
  <si>
    <t>Colegio Publico San Braulio</t>
  </si>
  <si>
    <t>Fundación San Valero</t>
  </si>
  <si>
    <t>Centro Privado de Educación Infantil Chip y Chop</t>
  </si>
  <si>
    <t>Escola Infantil Verge del Pilar</t>
  </si>
  <si>
    <t>Academia Yes</t>
  </si>
  <si>
    <t>Centro Privado de Educación Infantil Montessori</t>
  </si>
  <si>
    <t>C. Sagrado Corazón-moncayo</t>
  </si>
  <si>
    <t>TBO Centro Educación Infantil</t>
  </si>
  <si>
    <t>Antonio Gargallo Moya</t>
  </si>
  <si>
    <t>C.P. Manuel Franco Royo</t>
  </si>
  <si>
    <t>Centro Acuarelas</t>
  </si>
  <si>
    <t>Colegio Rural Agrupado Sierra de Albarracin</t>
  </si>
  <si>
    <t>Escuela Infantil Privada El Parque del Ensanche</t>
  </si>
  <si>
    <t>Centro Educacion Infantil La Jota 2</t>
  </si>
  <si>
    <t>C.R.A. Somontano - Bajo Aragón (Los Olmos)</t>
  </si>
  <si>
    <t>C.R.A. Somontano Bajo-Aragón (Berge)</t>
  </si>
  <si>
    <t>C.R.A. Somontano Bajo-Aragón (Molinos)</t>
  </si>
  <si>
    <t>C.R.A. Somontano - Bajo Aragón (La Mata de los Olmos)</t>
  </si>
  <si>
    <t>Escola Infantil de 1r Cicle DEL Grau</t>
  </si>
  <si>
    <t>Centros Genios</t>
  </si>
  <si>
    <t>Escola Infantil La Font de la Rosa</t>
  </si>
  <si>
    <t>C. Calasancio</t>
  </si>
  <si>
    <t>Escuela de Arquitectura y Tecnología</t>
  </si>
  <si>
    <t>Centro Privado de Educación Infantil Children</t>
  </si>
  <si>
    <t>Centro Privado de Educación Infantil Karacol</t>
  </si>
  <si>
    <t>Centro Privado de Educación Infantil Saltarines</t>
  </si>
  <si>
    <t>Colegio Francisco Loscos</t>
  </si>
  <si>
    <t>Formación Piquer</t>
  </si>
  <si>
    <t>Escuela Superior de Competencias Grupo Piquer</t>
  </si>
  <si>
    <t>Centro Privado de Educación Infantil Pequeños Maestros</t>
  </si>
  <si>
    <t>Colegio Publico Ramiro Solans</t>
  </si>
  <si>
    <t>Inforcaspe</t>
  </si>
  <si>
    <t>Conservatorio superior de música Periz Lacasa</t>
  </si>
  <si>
    <t>Centro Privado de Educación Infantil El Tren Chu-chu</t>
  </si>
  <si>
    <t>Centro Privado de Educación Infantil Pequeninos</t>
  </si>
  <si>
    <t>AC Tringoleta</t>
  </si>
  <si>
    <t>Liceo Europa</t>
  </si>
  <si>
    <t>Escuela Infantil El Pocito</t>
  </si>
  <si>
    <t>Escuela Infantil Privada Pocas Púas</t>
  </si>
  <si>
    <t>Escuela Infantil Privada Girasoles</t>
  </si>
  <si>
    <t>Escuela Infantil Privada Caracol 2000</t>
  </si>
  <si>
    <t>Escuela Infantil Privada Peques</t>
  </si>
  <si>
    <t>Instituto de Educación Secundaria Julio Palacios</t>
  </si>
  <si>
    <t>Colegio de Educación Infantil y Primaria Infantas Elena y Cristina</t>
  </si>
  <si>
    <t>Pavillón 1 campus UVigo</t>
  </si>
  <si>
    <t>Facultade de Educación</t>
  </si>
  <si>
    <t>Escuela Infantil Privada Pequeño Koala</t>
  </si>
  <si>
    <t>Escuela Infantil Privada El Duende Azul</t>
  </si>
  <si>
    <t>Academia Britannia</t>
  </si>
  <si>
    <t>Edificio multidisciplinar UAH</t>
  </si>
  <si>
    <t>Centro Privado de Educación Infantil Hermandad del Refugio</t>
  </si>
  <si>
    <t>Escuela Infantil El Tambor</t>
  </si>
  <si>
    <t>Academia Universo</t>
  </si>
  <si>
    <t>Academia Enseñalia</t>
  </si>
  <si>
    <t>Madre María Rosa Molas</t>
  </si>
  <si>
    <t>Universidad Laboral de Zamora</t>
  </si>
  <si>
    <t>Colegio San Buenaventura</t>
  </si>
  <si>
    <t>Colexio Rural Agrupado de Monterrei - Escola de Pazos</t>
  </si>
  <si>
    <t>Empleate Talavera Formación</t>
  </si>
  <si>
    <t>Centro Privado Plurilingüe Sagrado Corazón</t>
  </si>
  <si>
    <t>C. Cristo Rey</t>
  </si>
  <si>
    <t>Instituto de Educación Secundaria Meléndez Valdés</t>
  </si>
  <si>
    <t>Colegio Francisco Ruiz</t>
  </si>
  <si>
    <t>Escuela Infantil AEIOU</t>
  </si>
  <si>
    <t>Guardería Infantil Chiquilandia</t>
  </si>
  <si>
    <t>La Casita de Peque</t>
  </si>
  <si>
    <t>Guardería Arco iris</t>
  </si>
  <si>
    <t>Guardería Rusiñol</t>
  </si>
  <si>
    <t>Jardín de Infancia Parchís</t>
  </si>
  <si>
    <t>Academia Villaverde</t>
  </si>
  <si>
    <t>Colegio de Educación Infantil, Primaria y Secundaria Juan de Goyeneche</t>
  </si>
  <si>
    <t>Colegio de Educación Infantil y Primaria Gregorio Canella</t>
  </si>
  <si>
    <t>Guardería Junquicos</t>
  </si>
  <si>
    <t>C.P. La Cobatilla</t>
  </si>
  <si>
    <t>Centro Privado de Educación Infantil Kokoro</t>
  </si>
  <si>
    <t>Centro Rural Agrupado José Luis Sampedro</t>
  </si>
  <si>
    <t>Sigler F.P.</t>
  </si>
  <si>
    <t>E.E.I. La Cala</t>
  </si>
  <si>
    <t>Centro Infantil Cerro del Viento "Los Peques"</t>
  </si>
  <si>
    <t>Colegio de Educación Infantil y Primaria Miguel Hernández "El Panal"</t>
  </si>
  <si>
    <t>Instituto de Educación Secundaria Benalmádena</t>
  </si>
  <si>
    <t>Onageb</t>
  </si>
  <si>
    <t>Con C de Cariños</t>
  </si>
  <si>
    <t>La Brujito II</t>
  </si>
  <si>
    <t>C. María Inmaculada</t>
  </si>
  <si>
    <t>Romero</t>
  </si>
  <si>
    <t>Top Gun. Escuela de pilotos y TCP</t>
  </si>
  <si>
    <t>Zamorano Espacio</t>
  </si>
  <si>
    <t>Autoescuelas K</t>
  </si>
  <si>
    <t>Centro Infantil Peter Pan - Colegio Santísima Trinidad</t>
  </si>
  <si>
    <t>Escoleta Món Petit</t>
  </si>
  <si>
    <t>Estudio Danza Carlota Benedí</t>
  </si>
  <si>
    <t>Escuela de Tauromaquia Salamanca</t>
  </si>
  <si>
    <t>Centre d'Educació Infantil Xipell</t>
  </si>
  <si>
    <t>Centro de Formación para Personas Adultas Jaime I</t>
  </si>
  <si>
    <t>Escuela de Oficios de Castellón</t>
  </si>
  <si>
    <t>C. Pompiliano</t>
  </si>
  <si>
    <t>Colegio Oficial de Ingenieros Superiores Industriales Prov. Castellon</t>
  </si>
  <si>
    <t>Colegio Público Gustavo Adolfo Bécquer</t>
  </si>
  <si>
    <t>Pasicos</t>
  </si>
  <si>
    <t>C.P. Aragón</t>
  </si>
  <si>
    <t>Instituto de Educación Secundaria Conde de Aranda</t>
  </si>
  <si>
    <t>Centro Formación Foremcyl</t>
  </si>
  <si>
    <t>Granja-Escuela La Torre</t>
  </si>
  <si>
    <t>Fundación Rodríguez Fabrés/C.I.F.P. Rodríguez Fabrés</t>
  </si>
  <si>
    <t>Fiquima. Centro de estudios</t>
  </si>
  <si>
    <t>Autoescuela Villahermosa</t>
  </si>
  <si>
    <t>Escuela de Judo</t>
  </si>
  <si>
    <t>Formación para el empleo</t>
  </si>
  <si>
    <t>Academia Rosales Step by Step</t>
  </si>
  <si>
    <t>Enseñalia</t>
  </si>
  <si>
    <t>Enseñalia Talents</t>
  </si>
  <si>
    <t>Juego de niños</t>
  </si>
  <si>
    <t>Klass Formación</t>
  </si>
  <si>
    <t>Seminario Menor</t>
  </si>
  <si>
    <t>Academia Agora</t>
  </si>
  <si>
    <t>Universitat de les Illes Balears</t>
  </si>
  <si>
    <t>Colegio Infantil Pinolivo</t>
  </si>
  <si>
    <t>Streamline</t>
  </si>
  <si>
    <t>Andrew English School</t>
  </si>
  <si>
    <t>Hadas y Duendes</t>
  </si>
  <si>
    <t>Bambolina</t>
  </si>
  <si>
    <t>Colegio Pablo Picasso</t>
  </si>
  <si>
    <t>Escuela Hosteleria Benahavis</t>
  </si>
  <si>
    <t>Instituto de Educacion Secundaria Ventura Morón</t>
  </si>
  <si>
    <t>San Isidro</t>
  </si>
  <si>
    <t>Elian’s British School Castellón</t>
  </si>
  <si>
    <t>Loreto Convent School</t>
  </si>
  <si>
    <t>Centro Privado de Educación Infantil Virgen de Guadalupe</t>
  </si>
  <si>
    <t>Centro de la Naturaleza Tarihuel</t>
  </si>
  <si>
    <t>Nuestra Señora del Rodario</t>
  </si>
  <si>
    <t>Colegio Reina Sofía</t>
  </si>
  <si>
    <t>C. San Alberto Magno</t>
  </si>
  <si>
    <t>C.P Jacinto Guerrero</t>
  </si>
  <si>
    <t>Escuela Infantil-casa de Niños El Trébol</t>
  </si>
  <si>
    <t>Escuela de Capacitación Agraria</t>
  </si>
  <si>
    <t>Mayfair Academy</t>
  </si>
  <si>
    <t>Colegio Público Blas Infante</t>
  </si>
  <si>
    <t>Mónaco</t>
  </si>
  <si>
    <t>La Granja de Otto</t>
  </si>
  <si>
    <t>Centro de educación infantil Ricuras</t>
  </si>
  <si>
    <t>Escuela Infantil-casa de Niños La Ballenita</t>
  </si>
  <si>
    <t>Escuela Infantil-casa de Niños Los Enanitos</t>
  </si>
  <si>
    <t>Escuela Venancio Moreno</t>
  </si>
  <si>
    <t>Universidad Internacional Menéndez Pelayo</t>
  </si>
  <si>
    <t>Haurreskola Berantevilla</t>
  </si>
  <si>
    <t>Instituto de Educación Secundaria Marquesado del Zenete</t>
  </si>
  <si>
    <t>Colegio Público Rural Marquesado</t>
  </si>
  <si>
    <t>Aizkiria AEK euskaltegia</t>
  </si>
  <si>
    <t>Luis Aranburu Udal Musika Eskola</t>
  </si>
  <si>
    <t>Equipo de Orientación Educativa y Psicopedagógica General Parla</t>
  </si>
  <si>
    <t>Escuela Infantil Privada Pikabu</t>
  </si>
  <si>
    <t>Pituco</t>
  </si>
  <si>
    <t>Udaberria euskaltegia</t>
  </si>
  <si>
    <t>Ébora Formación</t>
  </si>
  <si>
    <t>Escuela Artística de Casarrubuelos</t>
  </si>
  <si>
    <t>Carambola</t>
  </si>
  <si>
    <t>Los Soldaditos</t>
  </si>
  <si>
    <t>Pompitas</t>
  </si>
  <si>
    <t>Colegio Las Fuentes</t>
  </si>
  <si>
    <t>Fundación Pioneros</t>
  </si>
  <si>
    <t>Soletes</t>
  </si>
  <si>
    <t>Escuela Infantil Triangulo</t>
  </si>
  <si>
    <t>CEI Arcoiris</t>
  </si>
  <si>
    <t>Colegio de Educación Infantil y Primaria San José</t>
  </si>
  <si>
    <t>Centro de Estudios Cedeto</t>
  </si>
  <si>
    <t>Escuela de pintura y dibujo</t>
  </si>
  <si>
    <t>Educación Infantil Varia</t>
  </si>
  <si>
    <t>Pequenecos II</t>
  </si>
  <si>
    <t>Colegio de Educación Infantil y Primaria Jorge Guillén</t>
  </si>
  <si>
    <t>Pequeña Tripulación</t>
  </si>
  <si>
    <t>Guardería Heidi II</t>
  </si>
  <si>
    <t>Unidad de Formación e Inserción Laboral Margarita Salas</t>
  </si>
  <si>
    <t>Colegio Santísima Trinidad I</t>
  </si>
  <si>
    <t>Colegio Nuñez Herrera</t>
  </si>
  <si>
    <t>Menchu Benítez</t>
  </si>
  <si>
    <t>Colegio Virgen del Mar</t>
  </si>
  <si>
    <t>Colegio Oficial de Veterinarios</t>
  </si>
  <si>
    <t>Colegio Oficial de Agentes Comerciales</t>
  </si>
  <si>
    <t>Colegio Público Rural Los Ríos</t>
  </si>
  <si>
    <t>Guardería Infantil Laboral Divino Maestro</t>
  </si>
  <si>
    <t>Colegio Virgen de la Cabeza</t>
  </si>
  <si>
    <t>Centro de Estudios Avanza</t>
  </si>
  <si>
    <t>Colegio Ángel Cruz Rueda</t>
  </si>
  <si>
    <t>Escuela Infantil "Burbujitas"</t>
  </si>
  <si>
    <t>Nascania</t>
  </si>
  <si>
    <t>Colegio público Nuestra Señora del Rosario</t>
  </si>
  <si>
    <t>Escuela Infantil Peques</t>
  </si>
  <si>
    <t>Colegio Pérez de Hita</t>
  </si>
  <si>
    <t>Autoescuela Benavides</t>
  </si>
  <si>
    <t>Escuela de Verano Juan de Austria</t>
  </si>
  <si>
    <t>GranAula Centro de formacion</t>
  </si>
  <si>
    <t>Academia Pitágoras</t>
  </si>
  <si>
    <t>Autoescuela La Costa</t>
  </si>
  <si>
    <t>La Casita de la Vega</t>
  </si>
  <si>
    <t>La Jarilla</t>
  </si>
  <si>
    <t>Instituto de Educación Secundaria Alquipir</t>
  </si>
  <si>
    <t>Centro de Educación Infantil y Primaria Ciudad de Begastri</t>
  </si>
  <si>
    <t>Colegio de Educación Infantil y Primaria La Purísima</t>
  </si>
  <si>
    <t>Escuela Infantil Sueños</t>
  </si>
  <si>
    <t>Consultora Formación</t>
  </si>
  <si>
    <t>Escuela Técnica Superior de Ingeniería de Caminos, Canales y Puertos y de Ingeniería de Minas</t>
  </si>
  <si>
    <t>Centro Rural Agrupado La Jara - Villar del Pedroso</t>
  </si>
  <si>
    <t>Universidad de Sevilla, Facultad de Comunicación</t>
  </si>
  <si>
    <t>Instituto de Educación Secundaria Sayena</t>
  </si>
  <si>
    <t>Colegio de Educación Infantil y Primaria Virgen del Carmen</t>
  </si>
  <si>
    <t>Universidad Popular de Castilblanco</t>
  </si>
  <si>
    <t>Punto Vuela Guadalinfo Mengíbar</t>
  </si>
  <si>
    <t>Academia de Canto</t>
  </si>
  <si>
    <t>Colegio Nostra Senora de las Dolores</t>
  </si>
  <si>
    <t>Ding Dong</t>
  </si>
  <si>
    <t>Colegio San Antonio de Padua</t>
  </si>
  <si>
    <t>Iniciativa Formación</t>
  </si>
  <si>
    <t>Asociación de Jiu-Jitsu Antequerana</t>
  </si>
  <si>
    <t>Llar d'Infants El Petit Avet</t>
  </si>
  <si>
    <t>Escuela Comarcal Infantil</t>
  </si>
  <si>
    <t>Col·legi Public Mare de Déu del Toro</t>
  </si>
  <si>
    <t>Escola d'Adults d'Alaior</t>
  </si>
  <si>
    <t>Escola infantil de Sant Climent</t>
  </si>
  <si>
    <t>Centre Internacional de Gravat Xalubinia</t>
  </si>
  <si>
    <t>El Niu</t>
  </si>
  <si>
    <t>Escola de Música Municipal d'Alaior</t>
  </si>
  <si>
    <t>Escola Municipal de Música</t>
  </si>
  <si>
    <t>Conservatori de música</t>
  </si>
  <si>
    <t>Universidad Popular de Palencia</t>
  </si>
  <si>
    <t>Edén</t>
  </si>
  <si>
    <t>Centro Público de Educación de Personas Adultas Faustina Álvarez García</t>
  </si>
  <si>
    <t>Colegio Rural Agrupado Eria Jamuz</t>
  </si>
  <si>
    <t>Escuela infantil Pequeña Lucía</t>
  </si>
  <si>
    <t>Escuela Infantil Privada Bichines</t>
  </si>
  <si>
    <t>Colegio de Educación Infantil y Primaria Ramón Carande</t>
  </si>
  <si>
    <t>Colegio de Educación Infantil y Primaria Serracines</t>
  </si>
  <si>
    <t>Escuela Infantil Privada La Marioneta</t>
  </si>
  <si>
    <t>La Jirafa Azul</t>
  </si>
  <si>
    <t>Montessori Alcalá de Henares</t>
  </si>
  <si>
    <t>Escuela Infantil-casa de Niños Torremocha de Jarama</t>
  </si>
  <si>
    <t>Patucos</t>
  </si>
  <si>
    <t>Escuela Infantil-casa de Niños Fresno de Torote</t>
  </si>
  <si>
    <t>Escuela Infantil Las Cigüeñas</t>
  </si>
  <si>
    <t>Escuela Infantil Pilocha</t>
  </si>
  <si>
    <t>Centro ocupacional Villa San José</t>
  </si>
  <si>
    <t>Centro de Enseñanza Infantil y Primaria San Nicolás</t>
  </si>
  <si>
    <t>Rincón del Chiguito</t>
  </si>
  <si>
    <t>Academia RCM - Andravi</t>
  </si>
  <si>
    <t>Colegio de Educación Infantil y Primaria Cardenal Cisneros</t>
  </si>
  <si>
    <t>Colegio de Educación Infantil, Primaria y Secundaria Santo Domingo</t>
  </si>
  <si>
    <t>Centro Privado de Educación Infantil, Primaria y Secundaria Gsd Alcalá</t>
  </si>
  <si>
    <t>Delta Formación</t>
  </si>
  <si>
    <t>Escuela infantil Nuestra Señora del Rosario</t>
  </si>
  <si>
    <t>Colegio Público Nuestra Señora del Rosario</t>
  </si>
  <si>
    <t>Zona Casas de Niños Este-9, Torres de la Alameda</t>
  </si>
  <si>
    <t>Centro de estudios Peco</t>
  </si>
  <si>
    <t>Escuela Infantil Acuarela</t>
  </si>
  <si>
    <t>Universidad de Castilla La Mancha - Campus de Cuenca</t>
  </si>
  <si>
    <t>Colegio de Educación Infantil y Primaria C.r.a. Amigos de la Paz</t>
  </si>
  <si>
    <t>Equipo de Orientación Educativa y Psicopedagógica Atención Temprana Alcalá de Henares</t>
  </si>
  <si>
    <t>Equipo de Orientación Educativa y Psicopedagógica General Alcalá de Henares</t>
  </si>
  <si>
    <t>Centro de Estudios Grafton</t>
  </si>
  <si>
    <t>Centro Público de Educación de Personas Adultas Enrique Tierno Galván</t>
  </si>
  <si>
    <t>Escuela Infantil Privada La Vuelta Al Sol By Montessori</t>
  </si>
  <si>
    <t>Camarmitos</t>
  </si>
  <si>
    <t>Escuela Infantil Privada La Escuelita</t>
  </si>
  <si>
    <t>Escuela Infantil Privada Abetitos And Children</t>
  </si>
  <si>
    <t>Escuela Infantil Privada La Garena</t>
  </si>
  <si>
    <t>Academia de inglés Kids&amp;Us</t>
  </si>
  <si>
    <t>Colegio de Educación Infantil y Primaria Calderón de la Barca</t>
  </si>
  <si>
    <t>Pegasito</t>
  </si>
  <si>
    <t>Geppetto II</t>
  </si>
  <si>
    <t>Ludocucos</t>
  </si>
  <si>
    <t>Escuela Infantil Kinder My Garden</t>
  </si>
  <si>
    <t>El Jardín de Larín II</t>
  </si>
  <si>
    <t>Escuela Infantil Privada Ñecos</t>
  </si>
  <si>
    <t>Kids&amp;Us - Inglés para niños</t>
  </si>
  <si>
    <t>Colegio de Educación Infantil y Primaria Virgen de Navalazarza</t>
  </si>
  <si>
    <t>Equipo de Orientación Educativa y Psicopedagógica General San Sebastián de los Reyes</t>
  </si>
  <si>
    <t>Equipo de Orientación Educativa y Psicopedagógica General la Cabrera</t>
  </si>
  <si>
    <t>Dinamia</t>
  </si>
  <si>
    <t>Mamá Oca (cerrada)</t>
  </si>
  <si>
    <t>Zona Casas de Niños Norte-4, Venturada</t>
  </si>
  <si>
    <t>Escuela Infantil Cascabeles</t>
  </si>
  <si>
    <t>Escuela Infantil-casa de Niños Valdepiélagos</t>
  </si>
  <si>
    <t>La Noguera</t>
  </si>
  <si>
    <t>Instituto de Educación Secundaria Victoria Kent</t>
  </si>
  <si>
    <t>Colegio de Educación Infantil y Primaria La Zarzuela</t>
  </si>
  <si>
    <t>El Parque Mágico</t>
  </si>
  <si>
    <t>Escuela Infantil-casa de Niños Los Huertos</t>
  </si>
  <si>
    <t>Zona Casas de Niños Este-4, Villar del Olmo</t>
  </si>
  <si>
    <t>Centro de Educación Infantil Reina Cristina II</t>
  </si>
  <si>
    <t>L'Obrador del Burot</t>
  </si>
  <si>
    <t>Escuela Infantil-casa de Niños Nuevo Baztán</t>
  </si>
  <si>
    <t>La Gota de Leche</t>
  </si>
  <si>
    <t>Escuela de Arte y Creatividad Casiopea</t>
  </si>
  <si>
    <t>Equipo de Orientación Educativa y Psicopedagógica General Rivas-Vaciamadrid</t>
  </si>
  <si>
    <t>EGACC</t>
  </si>
  <si>
    <t>Escola Catalana d'Alta Muntanya</t>
  </si>
  <si>
    <t>Colegio Cembranos</t>
  </si>
  <si>
    <t>Escola Pere Sarret - ZER Baridà-Batllia</t>
  </si>
  <si>
    <t>Escola Montserrat Vayreda</t>
  </si>
  <si>
    <t>Escola Sant Esteve - ZER Urgellet</t>
  </si>
  <si>
    <t>Escuela Villar de Mazarife</t>
  </si>
  <si>
    <t>Escola Municipal d'Art i Disseny (EMAID)'</t>
  </si>
  <si>
    <t>Escuela de Valdevimbre</t>
  </si>
  <si>
    <t>Escola de Sanaüja - ZER La Segarra</t>
  </si>
  <si>
    <t>Escola de Butsènit - ZER El Sió</t>
  </si>
  <si>
    <t>Escola Sant Bartomeu - ZER Espernallac</t>
  </si>
  <si>
    <t>Colegio de Educación Infantil y Primaria Federico García Lorca</t>
  </si>
  <si>
    <t>Papi</t>
  </si>
  <si>
    <t>Escuela Infantil Privada Velilla</t>
  </si>
  <si>
    <t>Escuela Infantil Privada Pablo Gonzalez</t>
  </si>
  <si>
    <t>Escuela Infantil-casa de Niños Arganda del Rey</t>
  </si>
  <si>
    <t>CP Maria Lluïsa Serna</t>
  </si>
  <si>
    <t>Escola Jaume Balmes</t>
  </si>
  <si>
    <t>L'Oreneta Llar d'Infants</t>
  </si>
  <si>
    <t>Escuela Infantil-casa de Niños Valdilecha</t>
  </si>
  <si>
    <t>Ibarberri Ikastetxea</t>
  </si>
  <si>
    <t>Escuela Infantil Privada Chiquilín</t>
  </si>
  <si>
    <t>Garbancito</t>
  </si>
  <si>
    <t>Escuela Infantil-casa de Niños Alalpardo</t>
  </si>
  <si>
    <t>Escuela Infantil Privada Pequeño Sócrates</t>
  </si>
  <si>
    <t>El Roure</t>
  </si>
  <si>
    <t>Llar d'infants Mans Manetes</t>
  </si>
  <si>
    <t>Escola agrària del Pirineu</t>
  </si>
  <si>
    <t>Escola de Lladurs - ZER El Solsonès</t>
  </si>
  <si>
    <t>Universitat Oberta de Catalunya (UOC). Seu de Vilanova</t>
  </si>
  <si>
    <t>Escola Portitxol</t>
  </si>
  <si>
    <t>Escola Bressol El Petit Montgrí</t>
  </si>
  <si>
    <t>Escola Guillem de Montgrí</t>
  </si>
  <si>
    <t>Escuela de Adultos Alto Gállego</t>
  </si>
  <si>
    <t>Julian Gayarre eskola</t>
  </si>
  <si>
    <t>Clases particulares Marga Molina</t>
  </si>
  <si>
    <t>Kimba haur eskola</t>
  </si>
  <si>
    <t>Os Pitufiños</t>
  </si>
  <si>
    <t>Universidad Nacional de Educación a Distancia Sabiñanigo</t>
  </si>
  <si>
    <t>Argantzun ikastola</t>
  </si>
  <si>
    <t>Institut d'Educació Secundària Cap de Llevant</t>
  </si>
  <si>
    <t>Epiqueia</t>
  </si>
  <si>
    <t>Escuela Infantil Privada Pequedama</t>
  </si>
  <si>
    <t>Nostra Senyora del Carme</t>
  </si>
  <si>
    <t>Instituto de Ensino Secundario Abrente</t>
  </si>
  <si>
    <t>Escuela Infantil "Jarotines"</t>
  </si>
  <si>
    <t>Escuela de Baile Dance On</t>
  </si>
  <si>
    <t>Escuela Infantil Privada Cocholate</t>
  </si>
  <si>
    <t>Colegio de Educación Infantil y Primaria Miguel de Cervantes</t>
  </si>
  <si>
    <t>Escuela Infantil Privada Cascanueces</t>
  </si>
  <si>
    <t>Escuela Infantil La Cabrera</t>
  </si>
  <si>
    <t>Imagina kids</t>
  </si>
  <si>
    <t>Escola del Carme. Llar d'infants</t>
  </si>
  <si>
    <t>Eixample Clínic</t>
  </si>
  <si>
    <t>Facultat de Física</t>
  </si>
  <si>
    <t>CREVE</t>
  </si>
  <si>
    <t>Centre de visio per computador</t>
  </si>
  <si>
    <t>Euroaula</t>
  </si>
  <si>
    <t>Facultat de Ciències de la Comunicació</t>
  </si>
  <si>
    <t>Escola Bressol Massagran</t>
  </si>
  <si>
    <t>Centro Privado de Educación Primaria San Antonio</t>
  </si>
  <si>
    <t>Centro Público de Educación de Personas Adultas San Sebastián de los Reyes</t>
  </si>
  <si>
    <t>Equipo de Orientación Educativa y Psicopedagógica Atención Temprana Alcobendas-San Sebastián de los Reyes</t>
  </si>
  <si>
    <t>Manuel Aguilar Hardisson</t>
  </si>
  <si>
    <t>Escuela Infantil Las Cumbres</t>
  </si>
  <si>
    <t>Escuela Infantil-casa de Niños Maestra María Ángeles Cabello</t>
  </si>
  <si>
    <t>Escuela Infantil Privada La Casita</t>
  </si>
  <si>
    <t>Equipo de Orientación Educativa y Psicopedagógica Atención Temprana Puente de Vallecas</t>
  </si>
  <si>
    <t>Centro Privado de Educación Infantil, Primaria y Secundaria Nueva Castilla</t>
  </si>
  <si>
    <t>Centro Privado de Educación Secundaria Santa Ana</t>
  </si>
  <si>
    <t>C.A.P. De Alcobendas</t>
  </si>
  <si>
    <t>Instituto de Educación Secundaria Ágora</t>
  </si>
  <si>
    <t>Colegio de Educación Infantil y Primaria Valdepalitos</t>
  </si>
  <si>
    <t>Escuela Infantil Tren de Piscis</t>
  </si>
  <si>
    <t>Trastitos</t>
  </si>
  <si>
    <t>Escuela Infantil La Chopera</t>
  </si>
  <si>
    <t>Escuela Infantil Privada Santa Isabel</t>
  </si>
  <si>
    <t>Gente Pequeña</t>
  </si>
  <si>
    <t>Escola Manuel de Pedrolo - ZER Les Salines</t>
  </si>
  <si>
    <t>Centro Privado de Educación Infantil Reina de los Ángeles</t>
  </si>
  <si>
    <t>Escuela Infantil Manoplas</t>
  </si>
  <si>
    <t>Academia "Omnia"</t>
  </si>
  <si>
    <t>FamilyHelp</t>
  </si>
  <si>
    <t>Escuela Madrileña Alta Montaña. Centro de Formación</t>
  </si>
  <si>
    <t>Centro Privado de Educación Infantil, Primaria y Secundaria San Vicente</t>
  </si>
  <si>
    <t>Colegio de Educación Infantil y Primaria Carmen Cabezuelo</t>
  </si>
  <si>
    <t>Escuela Infantil Privada Little Jungle</t>
  </si>
  <si>
    <t>Escuela Infantil El Arrullo</t>
  </si>
  <si>
    <t>Casa de niños</t>
  </si>
  <si>
    <t>Escuela Infantil Parque de Bolas</t>
  </si>
  <si>
    <t>Colegio de Educación Infantil y Primaria Méjico</t>
  </si>
  <si>
    <t>Colegio de Educación Especial Infanta Elena</t>
  </si>
  <si>
    <t>Escuela Infantil Privada Zazuar III</t>
  </si>
  <si>
    <t>Escuela Infantil Privada La Virgen Niña</t>
  </si>
  <si>
    <t>La Casa de Papel</t>
  </si>
  <si>
    <t>Escuela Infantil Privada Denenes</t>
  </si>
  <si>
    <t>Pelusín</t>
  </si>
  <si>
    <t>Escuela Infantil Hiedra</t>
  </si>
  <si>
    <t>Academia Teresa Vidal</t>
  </si>
  <si>
    <t>8 de Marzo</t>
  </si>
  <si>
    <t>Colegio El Encinar</t>
  </si>
  <si>
    <t>Escuela Infantil Los Globos</t>
  </si>
  <si>
    <t>Centro del Profesorado de Orcera</t>
  </si>
  <si>
    <t>Centro de Magisterio "Sagrado Corazón"</t>
  </si>
  <si>
    <t>Guardería infantil Cuna y luna</t>
  </si>
  <si>
    <t>Centro Infantil Mi Primer Cole</t>
  </si>
  <si>
    <t>Instituto de Educación Secundaria Santa María La Real</t>
  </si>
  <si>
    <t>Guardería infantil</t>
  </si>
  <si>
    <t>Alicia Villa Academia</t>
  </si>
  <si>
    <t>Colegio San Agustín</t>
  </si>
  <si>
    <t>Estudio de Pintura Infantil</t>
  </si>
  <si>
    <t>Academia el naranajo</t>
  </si>
  <si>
    <t>Danza española y flamenco</t>
  </si>
  <si>
    <t>Universidad de Granada</t>
  </si>
  <si>
    <t>Escuela Internacional de Posgrado</t>
  </si>
  <si>
    <t>Montessori San Miguel</t>
  </si>
  <si>
    <t>CP Navas de Tolosa</t>
  </si>
  <si>
    <t>Euroinnova</t>
  </si>
  <si>
    <t>Ilustre Colegio Oficial de Dentistas de Granada</t>
  </si>
  <si>
    <t>Escuela de Educación Infantil Caleta de Salobreña</t>
  </si>
  <si>
    <t>Centro de Adultos Mariana Pineda</t>
  </si>
  <si>
    <t>Colegio Salesiano "María Auxiliadora"</t>
  </si>
  <si>
    <t>Guardería Parque del Príncipe</t>
  </si>
  <si>
    <t>Escuela de Estudios Integrales Avanza</t>
  </si>
  <si>
    <t>Escuela de Turismo y Empresa Alhamar</t>
  </si>
  <si>
    <t>Babies 2</t>
  </si>
  <si>
    <t>Guardería Arco Iris</t>
  </si>
  <si>
    <t>Escuela Infantil La Cometa</t>
  </si>
  <si>
    <t>El Castillo de los Gnomos</t>
  </si>
  <si>
    <t>Escuela Serranía de Atienza</t>
  </si>
  <si>
    <t>Escuela Universitaria de Enfermería</t>
  </si>
  <si>
    <t>Colegio Público El Olmar</t>
  </si>
  <si>
    <t>Guardería Municipal Pimpollos</t>
  </si>
  <si>
    <t>Enrique</t>
  </si>
  <si>
    <t>Colorín Colorado</t>
  </si>
  <si>
    <t>Centro de Ocio Infantil Ilusiones</t>
  </si>
  <si>
    <t>ChiquiTin</t>
  </si>
  <si>
    <t>Colegio Marpe</t>
  </si>
  <si>
    <t>Escola Puig Rodó</t>
  </si>
  <si>
    <t>Centro Infantil Los Mondragones</t>
  </si>
  <si>
    <t>Parvulario</t>
  </si>
  <si>
    <t>Instituto de Desarrollo Directivo del Atlántico</t>
  </si>
  <si>
    <t>Confeco, Centro de Formación</t>
  </si>
  <si>
    <t>Estudio de Arte y Diseño</t>
  </si>
  <si>
    <t>Instituto de Educación Secundaria Profesor Antonio Cabrera Pérez</t>
  </si>
  <si>
    <t>Escola Renaixença</t>
  </si>
  <si>
    <t>Deóbriga</t>
  </si>
  <si>
    <t>Academia Tutoralia</t>
  </si>
  <si>
    <t>Brisa School, Escuela de Bodyboard y Surf</t>
  </si>
  <si>
    <t>Giros, Escuela de Baile</t>
  </si>
  <si>
    <t>Escuela Maternal e Infantil Dr. Sánchez, Guardería</t>
  </si>
  <si>
    <t>Guardería Maternal El Patito Feo</t>
  </si>
  <si>
    <t>CSigno</t>
  </si>
  <si>
    <t>Oneway</t>
  </si>
  <si>
    <t>Centro Privado de Enseñanza Santo Domingo Savio</t>
  </si>
  <si>
    <t>Instituto de Educación Secundaria Lomo de La Herradura</t>
  </si>
  <si>
    <t>C. B. M. Hernández Ardieta</t>
  </si>
  <si>
    <t>Escuela Infantil Mi Arco Iris</t>
  </si>
  <si>
    <t>Edificio de Informática y matemáticas</t>
  </si>
  <si>
    <t>Con Toda Seguridad</t>
  </si>
  <si>
    <t>Colegio San Vicente de Paul</t>
  </si>
  <si>
    <t>el Pati</t>
  </si>
  <si>
    <t>Escuela Infantil La Papallona</t>
  </si>
  <si>
    <t>CEO Omayra Sánchez</t>
  </si>
  <si>
    <t>Centro Privado de Educación de Personas Adultas Escuela Popular de Prosperidad</t>
  </si>
  <si>
    <t>Centro Privado de Formación Profesional Específica San Roman Escuela de Estudios Superiores</t>
  </si>
  <si>
    <t>Colegio Salesiano Maria Auxiliadora</t>
  </si>
  <si>
    <t>Centro de Formación de Personas Adultas San Vicente Ferrer</t>
  </si>
  <si>
    <t>Escuela Infantil Benacantil Alicante</t>
  </si>
  <si>
    <t>Escuela Superior de Seguridad</t>
  </si>
  <si>
    <t>Suma-t</t>
  </si>
  <si>
    <t>El Drago</t>
  </si>
  <si>
    <t>Guarderia infantil Matilde Téllez</t>
  </si>
  <si>
    <t>Escuela Oficial de Idiomas Puerto de la Cruz</t>
  </si>
  <si>
    <t>Colegio Tomas de Iritate</t>
  </si>
  <si>
    <t>Saltarin</t>
  </si>
  <si>
    <t>Centro de Educación Infantil Mis Peques</t>
  </si>
  <si>
    <t>Qstar, Rov services &amp; subsea services</t>
  </si>
  <si>
    <t>Centro de Recursos Educativos de la ONCE</t>
  </si>
  <si>
    <t>Liceo Frances</t>
  </si>
  <si>
    <t>Escuela Infantil Neptú</t>
  </si>
  <si>
    <t>devorador.es</t>
  </si>
  <si>
    <t>Equipo de Orientación Educativa y Psicopedagógica Específico Deficiencias Visuales</t>
  </si>
  <si>
    <t>Escuela Infantil Privada Chiqui Tin Pinar de Chamartín</t>
  </si>
  <si>
    <t>Miniclub</t>
  </si>
  <si>
    <t>Centro Privado de Educación Especial Leo Kanner</t>
  </si>
  <si>
    <t>Equipo de Orientación Educativa y Psicopedagógica Atención Temprana Tetuán</t>
  </si>
  <si>
    <t>Centro Privado de Educación Infantil Tres Colores</t>
  </si>
  <si>
    <t>Escuela Infantil Grumete Madrid</t>
  </si>
  <si>
    <t>Escuela Infantil Privada Gazapitos</t>
  </si>
  <si>
    <t>Escuela De Bebes</t>
  </si>
  <si>
    <t>Instituto Universitario General Gutiérrez Mellado (UNED)</t>
  </si>
  <si>
    <t>Centro de Estudios Turísticos Ábaco</t>
  </si>
  <si>
    <t>Escuela Infantil Privada Jardín Kinderland</t>
  </si>
  <si>
    <t>Escuela Infantil Privada Ciudad Jardín</t>
  </si>
  <si>
    <t>Caperucita</t>
  </si>
  <si>
    <t>trazos_</t>
  </si>
  <si>
    <t>Centro Privado de Formación Profesional Específica Escuela Técnica de Enseñanzas Especializadas</t>
  </si>
  <si>
    <t>C.R.A. La Parrilla</t>
  </si>
  <si>
    <t>Escuela Infantil Privada Nuevo Cascabel</t>
  </si>
  <si>
    <t>La Ranita</t>
  </si>
  <si>
    <t>Instituto de Educación Secundaria Ramiro de Maeztu</t>
  </si>
  <si>
    <t>Brighton School</t>
  </si>
  <si>
    <t>Centro-Taller Norte Joven</t>
  </si>
  <si>
    <t>Institut d'Educació Secundària Jaume I</t>
  </si>
  <si>
    <t>Escuela Infantil Privada Cocorico</t>
  </si>
  <si>
    <t>Escuela Infantil Privada Nuestra Señora de las Nieves</t>
  </si>
  <si>
    <t>Centro Privado de Formación Profesional Específica C.recursos Com.sorda Juan Luis Marroquín</t>
  </si>
  <si>
    <t>Centro Privado de Educación Infantil Can-ta-chimutri (sol y Luna)</t>
  </si>
  <si>
    <t>Granja Escuela ALTALLUNA</t>
  </si>
  <si>
    <t>Circulo Ecca</t>
  </si>
  <si>
    <t>Centro Privado de Educación Infantil, Primaria y Secundaria Colegio Nuestra Señora de Schoenstatt</t>
  </si>
  <si>
    <t>Círculo de Baile</t>
  </si>
  <si>
    <t>Autoescuela Serranillos del Valle</t>
  </si>
  <si>
    <t>Aquatrek Escuela de Submarinismo</t>
  </si>
  <si>
    <t>Escuela Infantil Privada El Chalet</t>
  </si>
  <si>
    <t>Aula Hospitalaria Hospital Gregorio Marañón</t>
  </si>
  <si>
    <t>Escuela Infantil-casa de Niños Pilocha</t>
  </si>
  <si>
    <t>Escuela Infantil Privada Bambi y Tambor</t>
  </si>
  <si>
    <t>Villa de Yuncos</t>
  </si>
  <si>
    <t>Colegio de Educación Infantil y Primaria Pedro Brimonis</t>
  </si>
  <si>
    <t>Élite</t>
  </si>
  <si>
    <t>La Ballena</t>
  </si>
  <si>
    <t>Griñolandia</t>
  </si>
  <si>
    <t>Tartarugas</t>
  </si>
  <si>
    <t>Adrenalin Kite Area</t>
  </si>
  <si>
    <t>Sede de la Universidad Popular de San Roque</t>
  </si>
  <si>
    <t>Escuela Infantil Privada Los Pitus</t>
  </si>
  <si>
    <t>Mamani</t>
  </si>
  <si>
    <t>Enforex</t>
  </si>
  <si>
    <t>Centro de Estudios Óptima</t>
  </si>
  <si>
    <t>Escuela Infantil-casa de Niños Navalafuente</t>
  </si>
  <si>
    <t>Academía Accede</t>
  </si>
  <si>
    <t>IED Madrid</t>
  </si>
  <si>
    <t>Colegio de Educación Infantil y Primaria Nuestra Señora de la Victoria</t>
  </si>
  <si>
    <t>Escuela Infantil-casa de Niños Morata de Tajuña Nº 1</t>
  </si>
  <si>
    <t>Colegio Infanta Elena</t>
  </si>
  <si>
    <t>Colegio Público San Julián</t>
  </si>
  <si>
    <t>Aulario de Casas Bajas</t>
  </si>
  <si>
    <t>Centro de Atención a la Infancia Guardería Cañadillas</t>
  </si>
  <si>
    <t>Centro Infantil Los Pequeñines</t>
  </si>
  <si>
    <t>Escuela de Adultos "Panturrana"</t>
  </si>
  <si>
    <t>Colegio Público Rural Adersa 2</t>
  </si>
  <si>
    <t>Estudio Sampere</t>
  </si>
  <si>
    <t>CIM Formación Alicante</t>
  </si>
  <si>
    <t>VíaFormación</t>
  </si>
  <si>
    <t>Centro Privado de Educación Secundaria Marín Amat</t>
  </si>
  <si>
    <t>Centro Privado de Formación Profesional Específica Centro de Formación Técnica</t>
  </si>
  <si>
    <t>Alliance Française</t>
  </si>
  <si>
    <t>Les Boletes</t>
  </si>
  <si>
    <t>Aula de Formación CSM</t>
  </si>
  <si>
    <t>Instituto de Educación Secundaria José Luis Sampedro</t>
  </si>
  <si>
    <t>Escuelas antiguas (EMMyD)</t>
  </si>
  <si>
    <t>Aula apícola</t>
  </si>
  <si>
    <t>Escoex</t>
  </si>
  <si>
    <t>C.A.P. de Colmenar Viejo</t>
  </si>
  <si>
    <t>Escuela Infantil Privada Garabatos</t>
  </si>
  <si>
    <t>Zona Casas de Niños Norte-1, Colmenar Viejo</t>
  </si>
  <si>
    <t>Pasito A Pasito</t>
  </si>
  <si>
    <t>Escuela Infantil Los Arcos</t>
  </si>
  <si>
    <t>Escuela Militar de Defensa NBQ</t>
  </si>
  <si>
    <t>Centro Privado de Educación Infantil y Primaria San Antonio</t>
  </si>
  <si>
    <t>The Green Monkey</t>
  </si>
  <si>
    <t>Escuela Infantil Privada El Camino</t>
  </si>
  <si>
    <t>Escuela Infantil Privada Osobuco II</t>
  </si>
  <si>
    <t>Centro Privado de Educación Infantil Micos, Mi Primer Cole</t>
  </si>
  <si>
    <t>Jesusito de mi Vida</t>
  </si>
  <si>
    <t>Inventadero</t>
  </si>
  <si>
    <t>Residencia Calasanz</t>
  </si>
  <si>
    <t>Mississippi</t>
  </si>
  <si>
    <t>Escuela Infantil Privada A Gatas</t>
  </si>
  <si>
    <t>Laocoonte</t>
  </si>
  <si>
    <t>Centro de Estudios Náuticos Elcano</t>
  </si>
  <si>
    <t>ACYM</t>
  </si>
  <si>
    <t>Colegio San Ignacio de Loyola</t>
  </si>
  <si>
    <t>Centro Autorizado de Enseñanzas Deportivas Grado Medio y Superior Ciudad del Fútbol</t>
  </si>
  <si>
    <t>Fundación F. San Román</t>
  </si>
  <si>
    <t>Equipo de Orientación Educativa y Psicopedagógica General de las Rozas</t>
  </si>
  <si>
    <t>Colegio de Educación Infantil y Primaria Monte de el Pardo</t>
  </si>
  <si>
    <t>Centro Privado de Educación Secundaria Darío Estudio</t>
  </si>
  <si>
    <t>Escuela Infantil Juan Ramón Jiménez</t>
  </si>
  <si>
    <t>Centro Privado de Educación de Personas Adultas Centro Bobath de Educación de Adultos</t>
  </si>
  <si>
    <t>Escuela Infantil-casa de Niños Bravo Murillo</t>
  </si>
  <si>
    <t>Alba</t>
  </si>
  <si>
    <t>Los 3 Ositos</t>
  </si>
  <si>
    <t>Los Nogales</t>
  </si>
  <si>
    <t>Escuela Infantil Privada Hipopótamo Blas</t>
  </si>
  <si>
    <t>Centro Privado de Formación Profesional Específica Escuela Profesional Javeriana</t>
  </si>
  <si>
    <t>Escuela Infantil Privada Sagrados Corazones</t>
  </si>
  <si>
    <t>Escuela Hogar Jaime Vega Hoez.</t>
  </si>
  <si>
    <t>Colegio Virgen del Rosario</t>
  </si>
  <si>
    <t>Escuela Infantil Bambi</t>
  </si>
  <si>
    <t>B Movie</t>
  </si>
  <si>
    <t>Centro de Formación Básica de Personas Adultas Cruz Roja Española</t>
  </si>
  <si>
    <t>Colegio Público Nuestra Señora de la Natividad</t>
  </si>
  <si>
    <t>Instituto de Educación Secundaria Nicolás Estévez Borges</t>
  </si>
  <si>
    <t>Institut superior de ciències religioses</t>
  </si>
  <si>
    <t>Danzalona</t>
  </si>
  <si>
    <t>Babalu-Las Rozas</t>
  </si>
  <si>
    <t>Centrofilos</t>
  </si>
  <si>
    <t>Autoescuela Novel</t>
  </si>
  <si>
    <t>Facultad de Ciencias Sociales</t>
  </si>
  <si>
    <t>Instituto de Educación Secundaria Las Palomas</t>
  </si>
  <si>
    <t>Fonade</t>
  </si>
  <si>
    <t>Aulari d'Agres</t>
  </si>
  <si>
    <t>Online formacion</t>
  </si>
  <si>
    <t>Escuela de danza Anabel Navarro</t>
  </si>
  <si>
    <t>Guardería Luna</t>
  </si>
  <si>
    <t>Xiquicos</t>
  </si>
  <si>
    <t>Academia Miralles</t>
  </si>
  <si>
    <t>Semillas escuela pública preescolar</t>
  </si>
  <si>
    <t>CEI San José</t>
  </si>
  <si>
    <t>Academia London Eye</t>
  </si>
  <si>
    <t>British School</t>
  </si>
  <si>
    <t>CRA Javalambre, Aula de Los Cerezos</t>
  </si>
  <si>
    <t>Instituto de Educación Secundaria Alameda de Osuna</t>
  </si>
  <si>
    <t>Guardería Pumuki</t>
  </si>
  <si>
    <t>Centro Privado de Educación Infantil Santa Claus</t>
  </si>
  <si>
    <t>Garganta De Los Montes</t>
  </si>
  <si>
    <t>Canencia</t>
  </si>
  <si>
    <t>Ludoteca Puzzle</t>
  </si>
  <si>
    <t>Centro Privado de Educación Infantil Zarapeques</t>
  </si>
  <si>
    <t>Escuela de Educación Infantil de La Delegación Especial de Economía</t>
  </si>
  <si>
    <t>Centro Privado de Educación Infantil El Carmen</t>
  </si>
  <si>
    <t>Centro Privado de Educación Infantil Nenetes</t>
  </si>
  <si>
    <t>Equipo de Orientación Educativa y Psicopedagógica Atención Temprana Coslada-San Fernando</t>
  </si>
  <si>
    <t>Escuela Infantil Privada Pequeñecos</t>
  </si>
  <si>
    <t>Escuela Infantil Privada El Valle</t>
  </si>
  <si>
    <t>Avenue English School</t>
  </si>
  <si>
    <t>Iber Logo</t>
  </si>
  <si>
    <t>Pequeñas Promesas</t>
  </si>
  <si>
    <t>E.I. Bla Bla</t>
  </si>
  <si>
    <t>Colegio de Educación Infantil, Primaria y Secundaria Federico García Lorca</t>
  </si>
  <si>
    <t>Equipo de Orientación Educativa y Psicopedagógica General Torrejón de Ardoz</t>
  </si>
  <si>
    <t>Centro Privado de Educación Infantil Es-cool</t>
  </si>
  <si>
    <t>El Paraíso de los Duendes</t>
  </si>
  <si>
    <t>Este-6, Camarma De Esteruelas</t>
  </si>
  <si>
    <t>Pichirilo</t>
  </si>
  <si>
    <t>Autoescuela VipDiesel</t>
  </si>
  <si>
    <t>C. Sansueña</t>
  </si>
  <si>
    <t>Academia Carta Blanca</t>
  </si>
  <si>
    <t>Escuela Municipal de Educación de Personas Adultas Escuela Municipal de Educación de Adultos</t>
  </si>
  <si>
    <t>Instituto de Educación Secundaria Isaac Peral</t>
  </si>
  <si>
    <t>Escuela Infantil Privada Pequeñeces</t>
  </si>
  <si>
    <t>Colegio Público Margarita Salas</t>
  </si>
  <si>
    <t>Área Corporativa Grupo Piquer</t>
  </si>
  <si>
    <t>Centro de Formación Juan Pablo II</t>
  </si>
  <si>
    <t>Centro Privado de Educación Infantil La Virgen Niña</t>
  </si>
  <si>
    <t>Colegio Público "Calar del Mundo"</t>
  </si>
  <si>
    <t>Almazén de las Artes</t>
  </si>
  <si>
    <t>Escuela de Flamenco Los Cabales</t>
  </si>
  <si>
    <t>Escuela de patronaje Victoria López</t>
  </si>
  <si>
    <t>La Salle Gran Vía</t>
  </si>
  <si>
    <t>Swift English School</t>
  </si>
  <si>
    <t>Britannia</t>
  </si>
  <si>
    <t>En Clave de Ar-T</t>
  </si>
  <si>
    <t>Centro de Formación Profesional</t>
  </si>
  <si>
    <t>Elvira Lindo</t>
  </si>
  <si>
    <t>Escuela Infantil La Flauta Mágica</t>
  </si>
  <si>
    <t>Escuela Infantil Dumbo</t>
  </si>
  <si>
    <t>Guardería Los Duendecitos</t>
  </si>
  <si>
    <t>Trazos</t>
  </si>
  <si>
    <t>C.E.E. Infanta Elena</t>
  </si>
  <si>
    <t>Colegio Publico Fernando El Católico</t>
  </si>
  <si>
    <t>Colegio Público Infanta Cristina</t>
  </si>
  <si>
    <t>Aula de Educación de Personas Adultas</t>
  </si>
  <si>
    <t>C.A.I.</t>
  </si>
  <si>
    <t>Instituto de Educación Secundaria Beneche</t>
  </si>
  <si>
    <t>Centro de formación conforsa</t>
  </si>
  <si>
    <t>E.I. Nubes de Algodón</t>
  </si>
  <si>
    <t>Escuela Infantil y Ludoteca</t>
  </si>
  <si>
    <t>Los Pinos</t>
  </si>
  <si>
    <t>Escuela Infantil Bambú</t>
  </si>
  <si>
    <t>Colegio de Educación Infantil y Primaria Ángel Berzal Fernández</t>
  </si>
  <si>
    <t>Centro de Estudios Empresariales Complutense (Ceeco)</t>
  </si>
  <si>
    <t>Escuela Taller Casco Histórico</t>
  </si>
  <si>
    <t>Zona Casas de Niños Norte-10, Valdeolmos-alalpardo</t>
  </si>
  <si>
    <t>Monigotes, S.L.</t>
  </si>
  <si>
    <t>Escuela Infantil Privada Micare</t>
  </si>
  <si>
    <t>Centro de Estudios Newton</t>
  </si>
  <si>
    <t>Colegio Convento de mercedarios descalzos de la visitación de nuestra señora</t>
  </si>
  <si>
    <t>C.A.P. de Alcalá de Henares</t>
  </si>
  <si>
    <t>Centro Municipal de Tiempo Libre El Cuco</t>
  </si>
  <si>
    <t>Escuela Infantil Privada Colorines Henares</t>
  </si>
  <si>
    <t>C.P. Altagracia</t>
  </si>
  <si>
    <t>Centro CEPAL 2</t>
  </si>
  <si>
    <t>E.I. Mundo de Color</t>
  </si>
  <si>
    <t>Crecer Jugando</t>
  </si>
  <si>
    <t>Escuela Infantil El Delfin Don Mulder</t>
  </si>
  <si>
    <t>Escuela Infantil Privada Quita y Pon</t>
  </si>
  <si>
    <t>Escuela Infantil Base Aerea de Torrejón</t>
  </si>
  <si>
    <t>Escuela Infantil Mimitos</t>
  </si>
  <si>
    <t>E.I.Primeros Pasos</t>
  </si>
  <si>
    <t>E.I.Ludus</t>
  </si>
  <si>
    <t>La Zarzuela</t>
  </si>
  <si>
    <t>Colegio Al Kazar</t>
  </si>
  <si>
    <t>PlusUltra Formación</t>
  </si>
  <si>
    <t>Autoescuela Cars</t>
  </si>
  <si>
    <t>Centro Privado de Educación Infantil El Manzano</t>
  </si>
  <si>
    <t>La Malena</t>
  </si>
  <si>
    <t>Brittany</t>
  </si>
  <si>
    <t>Colegio Público Nuestra Señora del Loreto</t>
  </si>
  <si>
    <t>M. Fernanda Maestro</t>
  </si>
  <si>
    <t>Horeca Formación</t>
  </si>
  <si>
    <t>Comunicando</t>
  </si>
  <si>
    <t>You Talk</t>
  </si>
  <si>
    <t>Inside English</t>
  </si>
  <si>
    <t>Campus Adventista de Sagunto</t>
  </si>
  <si>
    <t>Guardería Virgen Niño Perdido</t>
  </si>
  <si>
    <t>C.P. José María del Moral</t>
  </si>
  <si>
    <t>Escuela Universitaria de Enfermería de Cartagena</t>
  </si>
  <si>
    <t>Colegio Los Olivos</t>
  </si>
  <si>
    <t>La guardería de Gemma</t>
  </si>
  <si>
    <t>Colegio Público Fray Luis de León</t>
  </si>
  <si>
    <t>Colegio Público Fray Luis de León (año 1916)</t>
  </si>
  <si>
    <t>Centro de Enseñanza Concertado Majal Blanco</t>
  </si>
  <si>
    <t>Nanos</t>
  </si>
  <si>
    <t>Escuela infantil Mariposas</t>
  </si>
  <si>
    <t>Escuela Infantil Privada El Jardín de los Peluches</t>
  </si>
  <si>
    <t>Colegio de Educación Infantil y Primaria Daoiz y Velarde</t>
  </si>
  <si>
    <t>Centro Privado de Educación Infantil, Primaria y Secundaria Sagrado Corazón de Jesús</t>
  </si>
  <si>
    <t>Centro de Lenguas Extranjeras</t>
  </si>
  <si>
    <t>universidad de Alcalá</t>
  </si>
  <si>
    <t>Sala San José de Caraciolos de la Univesidad de Alcalá de Henares</t>
  </si>
  <si>
    <t>Colegio menor San José de Caracciolos</t>
  </si>
  <si>
    <t>Escuela Infantil Privada Fantasy School</t>
  </si>
  <si>
    <t>Escuela Infantil Privada Mi Cole</t>
  </si>
  <si>
    <t>Tic Tac 2</t>
  </si>
  <si>
    <t>Escuela Infantil Privada Tic-tac</t>
  </si>
  <si>
    <t>C. Virgen Blanca</t>
  </si>
  <si>
    <t>Raxell Formación</t>
  </si>
  <si>
    <t>Asociación Cultural Grupo Folklórico Nobleza Baturra</t>
  </si>
  <si>
    <t>Escuela de baile Salsaragón</t>
  </si>
  <si>
    <t>Atades Santo Ángel</t>
  </si>
  <si>
    <t>Fórum Aragón</t>
  </si>
  <si>
    <t>Actividades Formativas</t>
  </si>
  <si>
    <t>Escuela Infantil Cativos</t>
  </si>
  <si>
    <t>Recrearte</t>
  </si>
  <si>
    <t>Aula Polivalente de Formentera del Segura / Aula de Formación</t>
  </si>
  <si>
    <t>San Fernando</t>
  </si>
  <si>
    <t>Aphisa</t>
  </si>
  <si>
    <t>Colegio de Educación Infantil y Primaria Virgen de la Ribera Fund. Hnos.</t>
  </si>
  <si>
    <t>Ir Creciendo</t>
  </si>
  <si>
    <t>Reina Cristina</t>
  </si>
  <si>
    <t>Escuela Infantil-casa de Niños Los Duendes</t>
  </si>
  <si>
    <t>Escuela Infantil Privada San Marino</t>
  </si>
  <si>
    <t>Escuela Infantil Paso A Pasito</t>
  </si>
  <si>
    <t>Centro Privado de Educación Infantil Mamá Juanita</t>
  </si>
  <si>
    <t>Colegio de Educación Infantil y Primaria Santa Ana</t>
  </si>
  <si>
    <t>Colegio de Educación Infantil y Primaria Arco de la Sierra</t>
  </si>
  <si>
    <t>Escuela Infantil Privada Pepito Grillo</t>
  </si>
  <si>
    <t>Colegio Rural Agrupado Eusebia Palomino</t>
  </si>
  <si>
    <t>Colorin Colorado</t>
  </si>
  <si>
    <t>Centro de Estudios Futur</t>
  </si>
  <si>
    <t>Facultad de Ciencias de la Empresa</t>
  </si>
  <si>
    <t>Centre de Formació de Persones Adultes Antiga Panderola</t>
  </si>
  <si>
    <t>Ludoteca Sol Solet</t>
  </si>
  <si>
    <t>Escuelas Nacionales</t>
  </si>
  <si>
    <t>Catedu</t>
  </si>
  <si>
    <t>Mi primera escuela infantil</t>
  </si>
  <si>
    <t>Nanyland</t>
  </si>
  <si>
    <t>Kinder Waksman</t>
  </si>
  <si>
    <t>Aulari de les Useres</t>
  </si>
  <si>
    <t>Colegio Padres Trinitarios</t>
  </si>
  <si>
    <t>Equipo de Orientación Educativa y Psicopedagógica Atención Temprana la Cabrera-Lozoyuela</t>
  </si>
  <si>
    <t>William Einstein</t>
  </si>
  <si>
    <t>Institut d'Educació Secundària Crémor</t>
  </si>
  <si>
    <t>Guarderia Vilafamés</t>
  </si>
  <si>
    <t>Carenes</t>
  </si>
  <si>
    <t>Pequeñajos</t>
  </si>
  <si>
    <t>Colegio La Vaguada</t>
  </si>
  <si>
    <t>Colegio de Educación Infantil y Primaria San Sebastián</t>
  </si>
  <si>
    <t>Multilogos S.L.</t>
  </si>
  <si>
    <t>Escuela Infantil-casa de Niños Los Cascabeles</t>
  </si>
  <si>
    <t>Escuela Infantil-casa de Niños Cinta y Elisa</t>
  </si>
  <si>
    <t>C.R.A Río Eresma</t>
  </si>
  <si>
    <t>CENTEC</t>
  </si>
  <si>
    <t>British Bubbles</t>
  </si>
  <si>
    <t>Temat Escuela Técnica</t>
  </si>
  <si>
    <t>C.I.F.P. de Medina del Campo</t>
  </si>
  <si>
    <t>Colegio Infantil Epi y Blas</t>
  </si>
  <si>
    <t>CRA Peñausente</t>
  </si>
  <si>
    <t>Turia</t>
  </si>
  <si>
    <t>Colegio San Vicente Ferrer</t>
  </si>
  <si>
    <t>CRA Lampreana</t>
  </si>
  <si>
    <t>Guardería Cuentacuentos</t>
  </si>
  <si>
    <t>Instituto Universitario de Urbanística</t>
  </si>
  <si>
    <t>Escuela Infantil-casa de Niños Valdemaqueda</t>
  </si>
  <si>
    <t>Escuela de Hostelería</t>
  </si>
  <si>
    <t>Colegio Público Santiago Apóstol</t>
  </si>
  <si>
    <t>Guardería El Parque</t>
  </si>
  <si>
    <t>Adventia, European College of Aeronautics</t>
  </si>
  <si>
    <t>Rectorado</t>
  </si>
  <si>
    <t>Centro Infantil PequePil</t>
  </si>
  <si>
    <t>Guarderia los Pitufos de la Vega</t>
  </si>
  <si>
    <t>C.P. Jacinto Guerrero</t>
  </si>
  <si>
    <t>CEA El Termet</t>
  </si>
  <si>
    <t>Centro Rural de Innovación Educativa Zamora</t>
  </si>
  <si>
    <t>Centro de Estudios del Románico.</t>
  </si>
  <si>
    <t>Colegio Buena Ventura</t>
  </si>
  <si>
    <t>Escuela de Ingeniería Informática de Valladolid</t>
  </si>
  <si>
    <t>Zona Casas de Niños Sur-6, Leganés</t>
  </si>
  <si>
    <t>Escuela Infantil-casa de Niños Aventuras</t>
  </si>
  <si>
    <t>Escuela Infantil Dulcinea</t>
  </si>
  <si>
    <t>Academia Lógica</t>
  </si>
  <si>
    <t>System Talavera. Centro de formación</t>
  </si>
  <si>
    <t>La Rana Feliz</t>
  </si>
  <si>
    <t>Escuela Oficial de Idiomas</t>
  </si>
  <si>
    <t>School of English</t>
  </si>
  <si>
    <t>Centro Infantil Sagrada Familia</t>
  </si>
  <si>
    <t>Centro Alemán</t>
  </si>
  <si>
    <t>Parque</t>
  </si>
  <si>
    <t>amna academia de estudios</t>
  </si>
  <si>
    <t>Escuela Infantil Privada Pequesur</t>
  </si>
  <si>
    <t>Escuela Infantil Privada Monigotes</t>
  </si>
  <si>
    <t>Escuela Infantil-casa de Niños Lope de Vega</t>
  </si>
  <si>
    <t>Escuela Infantil Privada Sapo Sapito</t>
  </si>
  <si>
    <t>Centro Público de Educación de Personas Adultas Oporto</t>
  </si>
  <si>
    <t>Centro Privado de Educación Infantil y Primaria Mengual</t>
  </si>
  <si>
    <t>Centro Privado de Educación Infantil y Primaria Cervantes</t>
  </si>
  <si>
    <t>Guardería Ciempiés</t>
  </si>
  <si>
    <t>Escuela Infantil Privada Casita Maravillas</t>
  </si>
  <si>
    <t>Escuela Educ. Infantil</t>
  </si>
  <si>
    <t>Centro Privado de Educación Infantil, Primaria y Secundaria Colegio Gaudem</t>
  </si>
  <si>
    <t>Antiguo Colegio Hispanidad</t>
  </si>
  <si>
    <t>Colegio Joaquin Martinez Vallejo</t>
  </si>
  <si>
    <t>Diversión y Talento Diventium II</t>
  </si>
  <si>
    <t>Colegio de Valdelinares</t>
  </si>
  <si>
    <t>Escuela Infantil Torrelaguna</t>
  </si>
  <si>
    <t>Escuela Infantil Privada Nayer Kids</t>
  </si>
  <si>
    <t>Escuela Infantil Privada Nemomarlin Carabanchel</t>
  </si>
  <si>
    <t>Escuela Infantil Chavalitos</t>
  </si>
  <si>
    <t>Centro Público de Educación de Personas Adultas Casa de la Cultura</t>
  </si>
  <si>
    <t>kipling</t>
  </si>
  <si>
    <t>Haurreskola publikoa</t>
  </si>
  <si>
    <t>St Bernard School</t>
  </si>
  <si>
    <t>C.E.I. La Casita de Pooh</t>
  </si>
  <si>
    <t>Centro Educación Infantil Salliver</t>
  </si>
  <si>
    <t>Colegio Público Miguel de Cervantes</t>
  </si>
  <si>
    <t>Colegio Público Andalucía</t>
  </si>
  <si>
    <t>Colegio Público El Tomillar</t>
  </si>
  <si>
    <t>Guardería ABC</t>
  </si>
  <si>
    <t>Colegio Miramar</t>
  </si>
  <si>
    <t>Colegio Maravillas</t>
  </si>
  <si>
    <t>Colegio de Educación Infantil y Primaria Acapulco</t>
  </si>
  <si>
    <t>Escuela San José</t>
  </si>
  <si>
    <t>Instituto de Educación Secundaria Carlos III</t>
  </si>
  <si>
    <t>Colegio de Primaria</t>
  </si>
  <si>
    <t>Centro de estudos Cangas</t>
  </si>
  <si>
    <t>The English House</t>
  </si>
  <si>
    <t>Colexio de Educación Infantil e Primaria A Escravitude</t>
  </si>
  <si>
    <t>Colexio Os Somascos</t>
  </si>
  <si>
    <t>CEEPR Amencer</t>
  </si>
  <si>
    <t>Piruette</t>
  </si>
  <si>
    <t>Haur-eskola BBK</t>
  </si>
  <si>
    <t>Colegio Publico Hermanos Argensola</t>
  </si>
  <si>
    <t>El Trébol Mágico</t>
  </si>
  <si>
    <t>Escuela Infantil Privada Caracol</t>
  </si>
  <si>
    <t>Colegio de Educación Infantil y Primaria Valdemera</t>
  </si>
  <si>
    <t>Escuela Infantil Privada Landilan</t>
  </si>
  <si>
    <t>Escuela Infantil Platero</t>
  </si>
  <si>
    <t>C.P. Divina Pastora</t>
  </si>
  <si>
    <t>Escuela Infantil-casa de Niños Tielmes</t>
  </si>
  <si>
    <t>Escuela Infantil-casa de Niños Elmer</t>
  </si>
  <si>
    <t>Escuela Infantil-casa de Niños El Castillo</t>
  </si>
  <si>
    <t>Escuela Infantil-casa de Niños Arco Iris</t>
  </si>
  <si>
    <t>Escuela Infantil-casa de Niños La Colmena</t>
  </si>
  <si>
    <t>Zona Casas de Niños Este-8, Orusco</t>
  </si>
  <si>
    <t>Instituto de Educación Secundaria Nuestra Señora de la Victoria de Lepanto</t>
  </si>
  <si>
    <t>Academia Pixel</t>
  </si>
  <si>
    <t>Pequeñines</t>
  </si>
  <si>
    <t>Helia's (centro de estudios)</t>
  </si>
  <si>
    <t>Colegio de Educación Infantil y Primaria Rosa Chacel</t>
  </si>
  <si>
    <t>Escuela Infantil Privada Chulin</t>
  </si>
  <si>
    <t>Escuela Infantil Privada Colorines</t>
  </si>
  <si>
    <t>Escuela Infantil El Sastrecillo Valiente</t>
  </si>
  <si>
    <t>Andarines II</t>
  </si>
  <si>
    <t>Escuela Infantil Morata de Tajuña Nº 2</t>
  </si>
  <si>
    <t>Escuela Infantil Privada La Casita Encantada</t>
  </si>
  <si>
    <t>Colegio de Educación Infantil y Primaria Nuestra Señora del Rosario</t>
  </si>
  <si>
    <t>Escuela Infantil Municipal de Arganda del Rey</t>
  </si>
  <si>
    <t>Colegio Rural Agrupado Aurora Carrasco</t>
  </si>
  <si>
    <t>Casita de Niños Los Enanitos</t>
  </si>
  <si>
    <t>Pequeños Pasos</t>
  </si>
  <si>
    <t>Escuela Infantil Privada Los Alamos</t>
  </si>
  <si>
    <t>C.A.P. de Villarejo de Salvanés</t>
  </si>
  <si>
    <t>Instituto de Educación Secundaria Villarejo de Salvanés</t>
  </si>
  <si>
    <t>Vickie</t>
  </si>
  <si>
    <t>Escuela Infantil Privada El Chovo</t>
  </si>
  <si>
    <t>Escuela Infantil Privada El Desván II</t>
  </si>
  <si>
    <t>Rechuflas</t>
  </si>
  <si>
    <t>Escuela Infantil El Cascanueces</t>
  </si>
  <si>
    <t>Luna</t>
  </si>
  <si>
    <t>Centro Privado de Educación Infantil, Primaria y Secundaria San Juan Bosco</t>
  </si>
  <si>
    <t>Escuela Infantil-casa de Niños Campo Real Nº 1</t>
  </si>
  <si>
    <t>Colegio Público Maestro Jaime Aparicio Pérez</t>
  </si>
  <si>
    <t>ADISPEC</t>
  </si>
  <si>
    <t>Futura (refuerzo escolar)</t>
  </si>
  <si>
    <t>Andarines</t>
  </si>
  <si>
    <t>Escuela Infantil Privada Suecia Garden</t>
  </si>
  <si>
    <t>Colegio de Bormate C.R.A Ribera del Júcar</t>
  </si>
  <si>
    <t>Escola la Devesa</t>
  </si>
  <si>
    <t>Los Duendes</t>
  </si>
  <si>
    <t>Centro Privado de Educación Infantil, Primaria y Secundaria Santa María de la Hispanidad</t>
  </si>
  <si>
    <t>Centro Privado de Educación Infantil, Primaria y Secundaria Timón</t>
  </si>
  <si>
    <t>Escuela Infantil Pinceladas</t>
  </si>
  <si>
    <t>Centro Privado de Educación Infantil, Primaria y Secundaria Malvar</t>
  </si>
  <si>
    <t>CIP Tierno Galván</t>
  </si>
  <si>
    <t>Instituto de Enseñanza Secundaria Ana María Matute</t>
  </si>
  <si>
    <t>Colegio de Educación Infantil y Primaria Miguel Hernández</t>
  </si>
  <si>
    <t>Colegio de Educación Infantil y Primaria Carretas</t>
  </si>
  <si>
    <t>Colegio de Educación Infantil y Primaria León Felipe</t>
  </si>
  <si>
    <t>Colegio Esclavas Sagrado Corazón de Jesús</t>
  </si>
  <si>
    <t>Col·legi d'Educació Infantil i Primària Joanot Martorell</t>
  </si>
  <si>
    <t>Guarderia Mimitos</t>
  </si>
  <si>
    <t>Universidad Europea de Valencia</t>
  </si>
  <si>
    <t>La Aurora</t>
  </si>
  <si>
    <t>Escuela Infantil Privada La Luna</t>
  </si>
  <si>
    <t>Escuela Infantil Privada Zazuar I</t>
  </si>
  <si>
    <t>Escuela Infantil Privada Zazuar II</t>
  </si>
  <si>
    <t>Colegio Público Constitución Española (Primaria)</t>
  </si>
  <si>
    <t>Piolín</t>
  </si>
  <si>
    <t>Valleaguado</t>
  </si>
  <si>
    <t>CRA Albendea</t>
  </si>
  <si>
    <t>Colexio de Educación Infantil e Primaria de Manzaneda</t>
  </si>
  <si>
    <t>Escuela Infantil Privada Vida</t>
  </si>
  <si>
    <t>Colegio San Martín</t>
  </si>
  <si>
    <t>Margal</t>
  </si>
  <si>
    <t>Escuela infantil Los Juncos</t>
  </si>
  <si>
    <t>Es-cool Escuela Infantil Vallecas</t>
  </si>
  <si>
    <t>La Cenicienta</t>
  </si>
  <si>
    <t>El Desván</t>
  </si>
  <si>
    <t>Escuela Infantil Manuel Siurot</t>
  </si>
  <si>
    <t>Escuela Infantil Privada Tania Jardín</t>
  </si>
  <si>
    <t>Colegio de Educación Infantil y Primaria Francisco Tomás y Valiente</t>
  </si>
  <si>
    <t>Colegio Rural Agrupado Segóbriga</t>
  </si>
  <si>
    <t>Escuela Infantil Privada La Tata</t>
  </si>
  <si>
    <t>Escuela Infantil Privada Pippiu</t>
  </si>
  <si>
    <t>Escuela de Masueco</t>
  </si>
  <si>
    <t>Colegio de Ingenieros de Caminos, Canales y Puertos</t>
  </si>
  <si>
    <t>Instituto de Educación Secundaria Alcarria Baja</t>
  </si>
  <si>
    <t>Colegio Publico "Enrrique Tierno Galvan"</t>
  </si>
  <si>
    <t>Institut d'Educació Secundària Marxadella</t>
  </si>
  <si>
    <t>Centro de Enseñanza El Palmeral</t>
  </si>
  <si>
    <t>Colexio Rural Agrupado de Monterrei - Escola de Vilaza</t>
  </si>
  <si>
    <t>Formación CCOO</t>
  </si>
  <si>
    <t>Lápices de colores</t>
  </si>
  <si>
    <t>Escuela Infantil Privada Eipa Escuela Infantil Parque de las Avenidas</t>
  </si>
  <si>
    <t>Escuela Infantil Privada Trazos</t>
  </si>
  <si>
    <t>Equipo de Orientación Educativa y Psicopedagógica Atención Temprana Moratalaz-Villa de Vallecas</t>
  </si>
  <si>
    <t>Colegio Stoa Liceo</t>
  </si>
  <si>
    <t>Colegio Virgen de La Luz</t>
  </si>
  <si>
    <t>Sagrada Familia</t>
  </si>
  <si>
    <t>Centro de Estudios Avanzados Alta Dirección</t>
  </si>
  <si>
    <t>El Arrullo II</t>
  </si>
  <si>
    <t>El arrullo</t>
  </si>
  <si>
    <t>Escuela Infantil Privada Chiqui Tin Coslada</t>
  </si>
  <si>
    <t>Escuela Infantil Tarabilla</t>
  </si>
  <si>
    <t>Centro Público de Educación de Personas Adultas Las Rosas</t>
  </si>
  <si>
    <t>Escuela Infantil-casa de Niños El Dragón</t>
  </si>
  <si>
    <t>Escuela Infantil Privada El Valle S.l.l.</t>
  </si>
  <si>
    <t>Centro Público de Educación de Personas Adultas Canillejas</t>
  </si>
  <si>
    <t>Centro de Estudios Madrid Noreste</t>
  </si>
  <si>
    <t>Centro Privado de Educación Especial A.p.s.a.</t>
  </si>
  <si>
    <t>Kokoro (centro de estudios)</t>
  </si>
  <si>
    <t>Sofía Garden</t>
  </si>
  <si>
    <t>C.A.P. De Coslada</t>
  </si>
  <si>
    <t>Equipo de Orientación Educativa y Psicopedagógica General Coslada</t>
  </si>
  <si>
    <t>Escuela Infantil Privada Nenúfar</t>
  </si>
  <si>
    <t>Guardería de Sorbas</t>
  </si>
  <si>
    <t>Guarderia N.S de Monteagud</t>
  </si>
  <si>
    <t>E.I. Ñacos</t>
  </si>
  <si>
    <t>Universidad Antonio de Nebrija - Campus de La Berzosa</t>
  </si>
  <si>
    <t>E.I. La Escuelita</t>
  </si>
  <si>
    <t>"La Escuelina" Escuela Infantil Municipal</t>
  </si>
  <si>
    <t>Tulgarita</t>
  </si>
  <si>
    <t>Peque Park</t>
  </si>
  <si>
    <t>CIFP Cerdeño</t>
  </si>
  <si>
    <t>Colegio Público de Martimporra</t>
  </si>
  <si>
    <t>Colegio Publico San Pedro</t>
  </si>
  <si>
    <t>Colegio Palacio de Granda</t>
  </si>
  <si>
    <t>Escuela Infantil Privada Grazalema</t>
  </si>
  <si>
    <t>Escuela Infantil Privada El Arrullo I</t>
  </si>
  <si>
    <t>Escuela Infantil Caracol Col Col</t>
  </si>
  <si>
    <t>Los Cucos</t>
  </si>
  <si>
    <t>Centro Privado de Educación Infantil Ascella</t>
  </si>
  <si>
    <t>Edukative</t>
  </si>
  <si>
    <t>Escuela Infantil Privada Juguetones</t>
  </si>
  <si>
    <t>Escuela Infantil Privada Chuly</t>
  </si>
  <si>
    <t>Escuela Infantil Privada Ms Kids</t>
  </si>
  <si>
    <t>Centro Público de Educación de Personas Adultas La Albufera</t>
  </si>
  <si>
    <t>Escuela Infantil Altea</t>
  </si>
  <si>
    <t>Col·legi d'Educació Infantil i Primària Mestral</t>
  </si>
  <si>
    <t>Bradford. School of English</t>
  </si>
  <si>
    <t>Asturias Educación</t>
  </si>
  <si>
    <t>Escuela Infantil Mi Escuelita del Ensanche</t>
  </si>
  <si>
    <t>Colegio Corazón de María</t>
  </si>
  <si>
    <t>La Casita</t>
  </si>
  <si>
    <t>Murialdo</t>
  </si>
  <si>
    <t>Mirasierra</t>
  </si>
  <si>
    <t>mirasierra</t>
  </si>
  <si>
    <t>Escuela Infantil "Mis Primeros Pasitos"</t>
  </si>
  <si>
    <t>Escuela Infantil Privada Muñecos</t>
  </si>
  <si>
    <t>Colegio Paula Frassinetti</t>
  </si>
  <si>
    <t>Centro Internacional de Postgrado</t>
  </si>
  <si>
    <t>Colegio Rural Agrupado Cabo Peñas</t>
  </si>
  <si>
    <t>Antigua academia Ntm Madrid</t>
  </si>
  <si>
    <t>Guarderia municipal</t>
  </si>
  <si>
    <t>Colegio Inmaculada Concepcion</t>
  </si>
  <si>
    <t>Colegio Unión Cristiana</t>
  </si>
  <si>
    <t>Villa Lobitos</t>
  </si>
  <si>
    <t>Escuela Infantil San Eutiquio</t>
  </si>
  <si>
    <t>Escuela Infantil Privada Nemomarlin Butarque</t>
  </si>
  <si>
    <t>Educando</t>
  </si>
  <si>
    <t>Escuela Infantil Privada Kids Retiro</t>
  </si>
  <si>
    <t>Escuela de Periodismo UAM-El País</t>
  </si>
  <si>
    <t>Equipo de Orientación Educativa y Psicopedagógica Específico Deficiencias Auditivas</t>
  </si>
  <si>
    <t>Escuela Infantil La Estrella</t>
  </si>
  <si>
    <t>Escuela Infantil Los Olivos</t>
  </si>
  <si>
    <t>Escuela Infantil Privada Guiñol</t>
  </si>
  <si>
    <t>Escuela Infantil Privada Ozito Panda</t>
  </si>
  <si>
    <t>Disney</t>
  </si>
  <si>
    <t>Escuela de Gera - CRA GERA</t>
  </si>
  <si>
    <t>Patronato San José</t>
  </si>
  <si>
    <t>Centro de Estudios Elipse</t>
  </si>
  <si>
    <t>Gusanitos</t>
  </si>
  <si>
    <t>Edificio Melchor de Macanaz</t>
  </si>
  <si>
    <t>Facultad de Comercio, Turismo y Ciencias Sociales Jovellanos</t>
  </si>
  <si>
    <t>Polideportivo Colegio Dominicas</t>
  </si>
  <si>
    <t>Escuela Jesús Álvarez Valdés</t>
  </si>
  <si>
    <t>Colegio "Santo Domingo". FEFC</t>
  </si>
  <si>
    <t>Centro Privado de Educación Especial Centro Nuevo de Pedagogía</t>
  </si>
  <si>
    <t>Los Girasoles</t>
  </si>
  <si>
    <t>Escuela Infantil Privada Dina</t>
  </si>
  <si>
    <t>Edificio Simón Abril</t>
  </si>
  <si>
    <t>Cuatro Pecas</t>
  </si>
  <si>
    <t>Centro Privado de Educación Infantil Nazaret</t>
  </si>
  <si>
    <t>Diventium III</t>
  </si>
  <si>
    <t>Centro de enseñanza CENEC</t>
  </si>
  <si>
    <t>EAE</t>
  </si>
  <si>
    <t>Escuela de los Niños</t>
  </si>
  <si>
    <t>Quattrocento</t>
  </si>
  <si>
    <t>Colegio Santa Cristina</t>
  </si>
  <si>
    <t>Escuela Educación Infantil de Tremañes</t>
  </si>
  <si>
    <t>Escuela Infantil Privada Blancanitos 2</t>
  </si>
  <si>
    <t>C.A.P. de Leganés</t>
  </si>
  <si>
    <t>Epi I</t>
  </si>
  <si>
    <t>Escuela Infantil Privada Fantasía II</t>
  </si>
  <si>
    <t>Equipo de Orientación Educativa y Psicopedagógica Atención Temprana Móstoles</t>
  </si>
  <si>
    <t>Escuela Infantil Tobogán II</t>
  </si>
  <si>
    <t>Centro Privado de Educación Infantil Zaraduendes</t>
  </si>
  <si>
    <t>Centro Privado de Educación Infantil La Locomotora</t>
  </si>
  <si>
    <t>Centro Privado de Educación Infantil Chicotes</t>
  </si>
  <si>
    <t>Guardería Infantil Español</t>
  </si>
  <si>
    <t>Smart Talk</t>
  </si>
  <si>
    <t>ASPACE</t>
  </si>
  <si>
    <t>Centro Privado de Educación Infantil El Nido de Patricia</t>
  </si>
  <si>
    <t>Centro Privado de Educación Infantil Cu Cu-tas Tas</t>
  </si>
  <si>
    <t>Colegio Bajo Aragón</t>
  </si>
  <si>
    <t>Centro Privado de Educación Infantil Andarines</t>
  </si>
  <si>
    <t>Centro Privado de Educación Infantil Duendeduca</t>
  </si>
  <si>
    <t>Zimbel</t>
  </si>
  <si>
    <t>Kid's Garden</t>
  </si>
  <si>
    <t>Academia Liceo Madrid</t>
  </si>
  <si>
    <t>Kitchen Club</t>
  </si>
  <si>
    <t>Escuela Infantil Privada San Gabriel Arcángel</t>
  </si>
  <si>
    <t>Universidad Nacional de Estudios a Distancia</t>
  </si>
  <si>
    <t>Asociación Semilla</t>
  </si>
  <si>
    <t>Colegio Rural Agrupado Río Aragón</t>
  </si>
  <si>
    <t>Academia Triunfo IV</t>
  </si>
  <si>
    <t>Escuela Infantil Privada Los Ángeles</t>
  </si>
  <si>
    <t>Escuela Infantil La Pradera</t>
  </si>
  <si>
    <t>Centro Privado de Educación Infantil, Primaria y Secundaria Santa Beatriz de Silva</t>
  </si>
  <si>
    <t>Centro Privado de Educación Infantil, Primaria y Secundaria Madres Concepcionistas</t>
  </si>
  <si>
    <t>Escuela Superior de Canto Escuela Superior de Canto de Madrid</t>
  </si>
  <si>
    <t>Escuela Infantil-casa de Niños Nuestra Señora de la Fuencisla</t>
  </si>
  <si>
    <t>Escuela Infantil Marta Mata</t>
  </si>
  <si>
    <t>Centro Privado de Educación de Personas Adultas Cica</t>
  </si>
  <si>
    <t>Colegio de Educación Infantil y Primaria Vicente Ferrer</t>
  </si>
  <si>
    <t>CampusFP Getafe - Formación Profesional Reglada</t>
  </si>
  <si>
    <t>Centro Privado de Formación Profesional Específica Fundación Tomillo</t>
  </si>
  <si>
    <t>CRA Villanueva de Osocos</t>
  </si>
  <si>
    <t>Escuela de Educacion Infantil Minipasitos</t>
  </si>
  <si>
    <t>Escuela Infantil Privada Alegre Koala</t>
  </si>
  <si>
    <t>Centro Rural Agrupado Río Vives. Aula Limés</t>
  </si>
  <si>
    <t>Colegio Público de Obanca</t>
  </si>
  <si>
    <t>Escuelas Hogar del Reguerón</t>
  </si>
  <si>
    <t>Antiguo Centro de Estudios Sol</t>
  </si>
  <si>
    <t>Colegio Público Diego de Almagro</t>
  </si>
  <si>
    <t>Centro Público de Educación de Personas Adultas Arganzuela</t>
  </si>
  <si>
    <t>Escuela Infantil Privada Don Melitón II</t>
  </si>
  <si>
    <t>Escuela Infantil Privada Bolboreta</t>
  </si>
  <si>
    <t>Universidad Nebrija - Campus de Madrid-Princesa</t>
  </si>
  <si>
    <t>Colegio Padres Jesuitas</t>
  </si>
  <si>
    <t>Centro Público de Educación de Personas Adultas Vista Alegre</t>
  </si>
  <si>
    <t>Equipo de Orientación Educativa y Psicopedagógica General Carabanchel</t>
  </si>
  <si>
    <t>Grupo de Escuelas de la Defensa</t>
  </si>
  <si>
    <t>Escuela Infantil Privada Pequesol</t>
  </si>
  <si>
    <t>Centro de Estudios Padre Huesca</t>
  </si>
  <si>
    <t>Instituto de Educación Secundaria Biello Aragón</t>
  </si>
  <si>
    <t>Adiestramiento canino Frajamo Madrid</t>
  </si>
  <si>
    <t>Escuela Infantil El Sur</t>
  </si>
  <si>
    <t>Centro Nacional de Estudios de Técnicos Deportivos</t>
  </si>
  <si>
    <t>Escuela Infantil Privada Arlequín</t>
  </si>
  <si>
    <t>Escuela Infantil Privada A.e.i.o.u.</t>
  </si>
  <si>
    <t>Liceo Rosales II</t>
  </si>
  <si>
    <t>Instituto María Bellido</t>
  </si>
  <si>
    <t>Escuela Infantil Privada Jardín Infantil</t>
  </si>
  <si>
    <t>Escuela Infantil Privada Baloo Arganzuela</t>
  </si>
  <si>
    <t>Escuela Infantil San Fermín</t>
  </si>
  <si>
    <t>Escuela Infantil-casa de Niños República del Brasil</t>
  </si>
  <si>
    <t>Centro Privado de Educación Especial Antonio Vicente Mosquete</t>
  </si>
  <si>
    <t>Centro Privado de Educación Primaria y Secundaria Antonio Vicente Mosquete</t>
  </si>
  <si>
    <t>Colegio Público Miguel Servet</t>
  </si>
  <si>
    <t>Escuela Infantil Privada Todo Para la Infancia</t>
  </si>
  <si>
    <t>Los Niños Gori Gori</t>
  </si>
  <si>
    <t>Guarderia Patosos</t>
  </si>
  <si>
    <t>Escuela Infantil Privada Nemomarlin la Vaguada</t>
  </si>
  <si>
    <t>Escuela Infantil Privada Mininanos</t>
  </si>
  <si>
    <t>Centro Público de Educación de Personas Adultas Moncloa</t>
  </si>
  <si>
    <t>Hanban</t>
  </si>
  <si>
    <t>Escuela Infantil La Paloma</t>
  </si>
  <si>
    <t>Escuela Infantil Privada Pequeñines</t>
  </si>
  <si>
    <t>Escuela Infantil Privada Cocolan Cve</t>
  </si>
  <si>
    <t>Colegio de Educación Infantil y Primaria Lepanto</t>
  </si>
  <si>
    <t>Escuela de Adultos El Fontán</t>
  </si>
  <si>
    <t>Centro Privado de Educación Infantil Verbo Encarnado</t>
  </si>
  <si>
    <t>El Igloo</t>
  </si>
  <si>
    <t>Antiguas Escuelas</t>
  </si>
  <si>
    <t>TripleA</t>
  </si>
  <si>
    <t>Colegio de Educación Infantil y Primaria Nuestra Señora de la Luz</t>
  </si>
  <si>
    <t>Inglés a la Carta</t>
  </si>
  <si>
    <t>E.D.I</t>
  </si>
  <si>
    <t>T&amp;T by Kids&amp;Us</t>
  </si>
  <si>
    <t>Colegio Mayor San Jerónimo</t>
  </si>
  <si>
    <t>Escuela Infantil Privada Mi Cole-ceden</t>
  </si>
  <si>
    <t>Escuela Infantil-casa de Niños El Duende</t>
  </si>
  <si>
    <t>Robinson School of English</t>
  </si>
  <si>
    <t>Sprake School</t>
  </si>
  <si>
    <t>Colegio La Salle Franciscanas</t>
  </si>
  <si>
    <t>Colegio Publico Cortes de Aragon</t>
  </si>
  <si>
    <t>The Notting Hill School</t>
  </si>
  <si>
    <t>MasterD</t>
  </si>
  <si>
    <t>Rayitas</t>
  </si>
  <si>
    <t>Escuela Infantil Mis Amiguitos</t>
  </si>
  <si>
    <t>Centro Privado de Educación Infantil San José</t>
  </si>
  <si>
    <t>Playing Time</t>
  </si>
  <si>
    <t>Idiomática</t>
  </si>
  <si>
    <t>Equipo de Orientación Educativa y Psicopedagógica Atención Temprana Villaverde</t>
  </si>
  <si>
    <t>Centro Privado de Educación Infantil y Primaria Sagrados Corazones</t>
  </si>
  <si>
    <t>Escuela Municipal Infantil Villacampa</t>
  </si>
  <si>
    <t>Tangente</t>
  </si>
  <si>
    <t>Escuela de educación infantil Pirineos</t>
  </si>
  <si>
    <t>Escuela de Arte y Superior de Diseño de Corella</t>
  </si>
  <si>
    <t>Centro Privado de Educación Infantil Cuéntame</t>
  </si>
  <si>
    <t>Academia Juan XXIII</t>
  </si>
  <si>
    <t>Pezqueñines</t>
  </si>
  <si>
    <t>Instituto de Educación Secundaria Valdespartera</t>
  </si>
  <si>
    <t>Escuela de Educación Infantil Arcos de la Llana</t>
  </si>
  <si>
    <t>Escuela Infantil Burbujas</t>
  </si>
  <si>
    <t>Escuela Infantil El Limonero</t>
  </si>
  <si>
    <t>Escuela Infantil Colores</t>
  </si>
  <si>
    <t>Las Torres</t>
  </si>
  <si>
    <t>Colegio de Educación Infantil y Primaria Los Lagos</t>
  </si>
  <si>
    <t>Centro Privado de Educación Infantil, Primaria y Secundaria Manuel Bartolomé Cossío</t>
  </si>
  <si>
    <t>Centro Privado de Educación Infantil Úrsula Benincasa</t>
  </si>
  <si>
    <t>Colegio Publico La Estrella</t>
  </si>
  <si>
    <t>Burbujas</t>
  </si>
  <si>
    <t>Centro Privado de Educación Secundaria Vox</t>
  </si>
  <si>
    <t>Tábata</t>
  </si>
  <si>
    <t>Centro de Educación Infantil y Primaria Pintor Agustín Riancho</t>
  </si>
  <si>
    <t>Escuela de Música Luis Morondo</t>
  </si>
  <si>
    <t>Colegio Público Elías Teres Sádaba</t>
  </si>
  <si>
    <t>Extensión E.O.I de Calahorra</t>
  </si>
  <si>
    <t>Centro Privado de Formación Profesional Específica Centro Bobath de Formación Profesional</t>
  </si>
  <si>
    <t>Internacional Aravaca</t>
  </si>
  <si>
    <t>Pimienta y Sal - Escuela de Cocina</t>
  </si>
  <si>
    <t>La Jirafa</t>
  </si>
  <si>
    <t>Antigua Escuela Infantil del Parque y Centro de Abastecimiento de Material de Intendencia</t>
  </si>
  <si>
    <t>La Casita De Bunny</t>
  </si>
  <si>
    <t>Academia Aleis</t>
  </si>
  <si>
    <t>Lomas II</t>
  </si>
  <si>
    <t>Con Arte</t>
  </si>
  <si>
    <t>La Salle Universitario</t>
  </si>
  <si>
    <t>Escuela Infantil Bularas Inia</t>
  </si>
  <si>
    <t>Escuela de Filosofía Practica</t>
  </si>
  <si>
    <t>Equipo de Orientación Educativa y Psicopedagógica General Aranjuez</t>
  </si>
  <si>
    <t>ESDIP - Escuela de Arte</t>
  </si>
  <si>
    <t>Escuela Infantil Privada El Pequeño Sol</t>
  </si>
  <si>
    <t>Escuela Infantil Privada Woody</t>
  </si>
  <si>
    <t>Centro Privado de Educación Infantil y Primaria Dos Parques</t>
  </si>
  <si>
    <t>Instituto de Educación Secundaria de Navarra de Personas Adultas Félix Urabayen</t>
  </si>
  <si>
    <t>Colegio público San Clemente</t>
  </si>
  <si>
    <t>Kinder baby</t>
  </si>
  <si>
    <t>Potxolines</t>
  </si>
  <si>
    <t>Escuela Infantil-casa de Niños La Estación</t>
  </si>
  <si>
    <t>Peter Pan</t>
  </si>
  <si>
    <t>Complete English</t>
  </si>
  <si>
    <t>C.A.P. De San Lorenzo De El Escorial</t>
  </si>
  <si>
    <t>Zona Casas de Niños Oeste-4, Robledo de Chavela</t>
  </si>
  <si>
    <t>Colegio Público Colloto</t>
  </si>
  <si>
    <t>Nubes</t>
  </si>
  <si>
    <t>Escuela Infantil Privada Tobogan II</t>
  </si>
  <si>
    <t>Tilin Talan (Barrio de Gros)</t>
  </si>
  <si>
    <t>Escuela Infantil La Gatita Curiosa</t>
  </si>
  <si>
    <t>Escuela Infantil El Corro de la Patata</t>
  </si>
  <si>
    <t>Mimo</t>
  </si>
  <si>
    <t>Centro Privado de Educación Infantil, Primaria y Secundaria Amor de Dios</t>
  </si>
  <si>
    <t>Elizaran ikastetxea</t>
  </si>
  <si>
    <t>Psikologiako fakultatea</t>
  </si>
  <si>
    <t>Panpintxo</t>
  </si>
  <si>
    <t>Musikene</t>
  </si>
  <si>
    <t>Mi Pequeño Hogar</t>
  </si>
  <si>
    <t>Escuela Infantil Privada La Inmaculada</t>
  </si>
  <si>
    <t>Escuela Infantil Fábulas y Leyendas</t>
  </si>
  <si>
    <t>Don Pelanas</t>
  </si>
  <si>
    <t>Tris Tras</t>
  </si>
  <si>
    <t>Centro Privado de Educación Especial Gil Gayarre</t>
  </si>
  <si>
    <t>Academia Aprobando</t>
  </si>
  <si>
    <t>Albany School of English</t>
  </si>
  <si>
    <t>Centro Privado de Educación Infantil, Primaria y Secundaria Alarcón</t>
  </si>
  <si>
    <t>La Morera</t>
  </si>
  <si>
    <t>Escuela Infantil Platero y Yo</t>
  </si>
  <si>
    <t>Escuela Infantil Privada Mi Primer Pasito</t>
  </si>
  <si>
    <t>Colegio de Educación Infantil y Primaria Santo Domingo de Guzmán</t>
  </si>
  <si>
    <t>CEPA Valle de Trápaga HHI</t>
  </si>
  <si>
    <t>UNED Cantabria</t>
  </si>
  <si>
    <t>Aspace</t>
  </si>
  <si>
    <t>Guardería Virgen del Rosario</t>
  </si>
  <si>
    <t>Guardería Nido</t>
  </si>
  <si>
    <t>Centro de Educación de Personas Adultas de Berria</t>
  </si>
  <si>
    <t>coro EASO abesbatza</t>
  </si>
  <si>
    <t>Centro de Educación de Personas Adultas de Castro-Urdiales</t>
  </si>
  <si>
    <t>Colegio nuestra señora de europa</t>
  </si>
  <si>
    <t>Escuela Cántabra de Técnicos de Piragüismo</t>
  </si>
  <si>
    <t>Escuela municipal de teatro La Villa</t>
  </si>
  <si>
    <t>C.A.P.I. Virgen de la Asunción</t>
  </si>
  <si>
    <t>Escuela infantil Pinocho</t>
  </si>
  <si>
    <t>Zona Casas de Niños Oeste-3, Guadarrama</t>
  </si>
  <si>
    <t>AEK</t>
  </si>
  <si>
    <t>SBS - Sarriko Business School</t>
  </si>
  <si>
    <t>Kutxabank</t>
  </si>
  <si>
    <t>Escuela Taller</t>
  </si>
  <si>
    <t>Ikas-bide ikastola</t>
  </si>
  <si>
    <t>Centro de Formación del Profesorado e Innovación Educativa de Miranda de Ebro</t>
  </si>
  <si>
    <t>Centro de Educación de Personas Adultas Real Aquende</t>
  </si>
  <si>
    <t>Universidad Rey Juan Carlos</t>
  </si>
  <si>
    <t>Escuela infantil municipal Fernando el Católico</t>
  </si>
  <si>
    <t>Los Locos Bajitos</t>
  </si>
  <si>
    <t>San Marcos</t>
  </si>
  <si>
    <t>Escuela Infantil Petirrojo</t>
  </si>
  <si>
    <t>Escuela Infantil Privada Agarimo</t>
  </si>
  <si>
    <t>Centro infantil El Bosque Encantado</t>
  </si>
  <si>
    <t>Colegio de Educación Infantil y Primaria San Cristóbal</t>
  </si>
  <si>
    <t>Vicente Aleixandre</t>
  </si>
  <si>
    <t>Instituto de Educación Secundaria Las Salinas</t>
  </si>
  <si>
    <t>Blancanieves</t>
  </si>
  <si>
    <t>San Simón (Pedregosa)</t>
  </si>
  <si>
    <t>Escuela Infantil Trastolillo</t>
  </si>
  <si>
    <t>Escuela Infantil Dolores Medio</t>
  </si>
  <si>
    <t>Escuela Educación Infantil</t>
  </si>
  <si>
    <t>Escuelas infantiles Tilin Talan (Amara)</t>
  </si>
  <si>
    <t>AEK Euskaltegia Amara Berri</t>
  </si>
  <si>
    <t>Guardería-Ludoteca Trasgu</t>
  </si>
  <si>
    <t>Escuela Educación Infantil La Florida</t>
  </si>
  <si>
    <t>Centro Infantil Molson</t>
  </si>
  <si>
    <t>Colegio Público San Claudio</t>
  </si>
  <si>
    <t>Francisco Escudero Erdi Mailako Kontserbatorioa</t>
  </si>
  <si>
    <t>COKÉ</t>
  </si>
  <si>
    <t>Colexio de Educación Infantil e Primaria Anexa</t>
  </si>
  <si>
    <t>Lacunza</t>
  </si>
  <si>
    <t>The British Centre</t>
  </si>
  <si>
    <t>We Robots</t>
  </si>
  <si>
    <t>Punto encuentro Ski</t>
  </si>
  <si>
    <t>Punto Encuentro Escuela de Ski</t>
  </si>
  <si>
    <t>Colegio Concertado Mayer</t>
  </si>
  <si>
    <t>Centro Infantil Luna</t>
  </si>
  <si>
    <t>Colegio de Agentes Comerciales</t>
  </si>
  <si>
    <t>Escuela de Semellones - CRA GERA</t>
  </si>
  <si>
    <t>Escuela Infantil Caballito de Mar</t>
  </si>
  <si>
    <t>Centro de Educación de Personas Adultas Margarita Salas</t>
  </si>
  <si>
    <t>Centro de Educación de Personas Adultas de Reinosa</t>
  </si>
  <si>
    <t>Itet</t>
  </si>
  <si>
    <t>Escuela de Esquí</t>
  </si>
  <si>
    <t>Escuela Infantil Privada Peluches</t>
  </si>
  <si>
    <t>Manuel de Falla</t>
  </si>
  <si>
    <t>Cubas De La Sagra</t>
  </si>
  <si>
    <t>Haurtzaindegia / Guardería</t>
  </si>
  <si>
    <t>Axular Ikastola</t>
  </si>
  <si>
    <t>Centro de Educación de Personas Adultas de Santoña</t>
  </si>
  <si>
    <t>Centro de Atención Educativa Hospitalaria y Domiciliaria</t>
  </si>
  <si>
    <t>Belesar</t>
  </si>
  <si>
    <t>Escuela Pública de Mirones</t>
  </si>
  <si>
    <t>Villa Salia (Education por Adultos)</t>
  </si>
  <si>
    <t>CPI Nebrija-Pardo Bazán</t>
  </si>
  <si>
    <t>Arantzazuko Ama Ikastola</t>
  </si>
  <si>
    <t>Espacio Creativo Alexandra</t>
  </si>
  <si>
    <t>Haur eta Lehen Hezkuntzako Ikastetxe Publikoa San Francisco Javier</t>
  </si>
  <si>
    <t>Baztango Udal Musika Eskola</t>
  </si>
  <si>
    <t>Centro de Adultos de El Espinar</t>
  </si>
  <si>
    <t>AEK Barnetegia</t>
  </si>
  <si>
    <t>Zona Casas de Niños Sur-3, Chapinería</t>
  </si>
  <si>
    <t>Ategorritxo</t>
  </si>
  <si>
    <t>Zurriola ikastola</t>
  </si>
  <si>
    <t>Colegio de Educación Infantil y Primaria Río Alberche</t>
  </si>
  <si>
    <t>Colegio de Educación Infantil y Primaria Cristo de la Campana</t>
  </si>
  <si>
    <t>Zurriola Ikastola</t>
  </si>
  <si>
    <t>Helduen Eskola Publikoa Ignacio Zuloaga (Zuloaga HHI)</t>
  </si>
  <si>
    <t>A.T.A.M.</t>
  </si>
  <si>
    <t>Universidad María Cristina</t>
  </si>
  <si>
    <t>Escuela Infantil Monte Abantos</t>
  </si>
  <si>
    <t>Centro Privado de Educación Infantil, Primaria y Secundaria La Inmaculada Concepción</t>
  </si>
  <si>
    <t>Naturaren interpretazio zentroa / Centro de Interpretación de la Naturaleza</t>
  </si>
  <si>
    <t>Guardería Mikole 2</t>
  </si>
  <si>
    <t>Centro Público de Educación de Personas Adultas Hermanos Correa</t>
  </si>
  <si>
    <t>Chavaluco</t>
  </si>
  <si>
    <t>A Galiña Azul</t>
  </si>
  <si>
    <t>Txipli-Txapla</t>
  </si>
  <si>
    <t>Escuela Infantil Privada Gatitos</t>
  </si>
  <si>
    <t>Mundo Chiquininos</t>
  </si>
  <si>
    <t>Escuela Infantil Cangurito</t>
  </si>
  <si>
    <t>Escuela de enseñanzas deportivas El Mazo Cantabria Multisport</t>
  </si>
  <si>
    <t>Escuela Infantil-casa de Niños Lozoya</t>
  </si>
  <si>
    <t>Guardería Piccola</t>
  </si>
  <si>
    <t>Escuela de Rugby del Universitario R.C.</t>
  </si>
  <si>
    <t>Escuela Infantil Privada María Montessori I</t>
  </si>
  <si>
    <t>Kids &amp; Us</t>
  </si>
  <si>
    <t>Colegio público Villa de La Adrada</t>
  </si>
  <si>
    <t>Escuela Tornadizos de Ávila</t>
  </si>
  <si>
    <t>Alto Guadalquivir</t>
  </si>
  <si>
    <t>Escuela Infantil POTITOS 2</t>
  </si>
  <si>
    <t>Hegoalde euskaltegia</t>
  </si>
  <si>
    <t>La Salle Managua</t>
  </si>
  <si>
    <t>Escuela de Espeleología</t>
  </si>
  <si>
    <t>Kittens</t>
  </si>
  <si>
    <t>Centro de Profesorado Laredo</t>
  </si>
  <si>
    <t>Centro de Educación de Personas Adultas de Laredo</t>
  </si>
  <si>
    <t>Centro de Educación de Personas Adultas de Potes</t>
  </si>
  <si>
    <t>Centro de Estudios Deportivos Cántabro</t>
  </si>
  <si>
    <t>DameSwing Ballroom</t>
  </si>
  <si>
    <t>el duende</t>
  </si>
  <si>
    <t>Escuela de Música</t>
  </si>
  <si>
    <t>C.E.P Alhfil</t>
  </si>
  <si>
    <t>Colegio Público Sagrado Corazón</t>
  </si>
  <si>
    <t>Escuela Infantil Mimos</t>
  </si>
  <si>
    <t>Escuela Infantil Triana</t>
  </si>
  <si>
    <t>Centro de Estudios Aude</t>
  </si>
  <si>
    <t>Escuela Internacional de Vela</t>
  </si>
  <si>
    <t>Escuela de carnaval</t>
  </si>
  <si>
    <t>Centro Nacional de Formación Marítima de Isla Cristina</t>
  </si>
  <si>
    <t>Escuela de Adultos Virgen de la Granada</t>
  </si>
  <si>
    <t>Aulario de Ademúz</t>
  </si>
  <si>
    <t>Instituto de Educación Secundaria Ademuz</t>
  </si>
  <si>
    <t>Universidad CEU Cardenal Herrera</t>
  </si>
  <si>
    <t>Kung Fu Choy Lee Fut Burgos-Club Kucop</t>
  </si>
  <si>
    <t>ISEN</t>
  </si>
  <si>
    <t>CRAI, Sala 3</t>
  </si>
  <si>
    <t>Centro de Electroquímica y Materiales Inteligentes</t>
  </si>
  <si>
    <t>CRAI, Sala 2</t>
  </si>
  <si>
    <t>CRAI, Sala 1</t>
  </si>
  <si>
    <t>Escuela Técnica Superior de Ingeniería de Telecomunicaciones - UPCT</t>
  </si>
  <si>
    <t>Escuela Técnica Superior de Ingeniería Naval y Oceánica</t>
  </si>
  <si>
    <t>Escuela Técnica Superior de Ingeniería Industrial</t>
  </si>
  <si>
    <t>Escuela Municipal de Teatro</t>
  </si>
  <si>
    <t>Escola L'Estany - ZER Empordanet-Gavarres</t>
  </si>
  <si>
    <t>Escuela Infantil Privada Bambinos</t>
  </si>
  <si>
    <t>Escuela Infantil Privada San Miguel II</t>
  </si>
  <si>
    <t>Escuela Infantil Privada Sunny Baby</t>
  </si>
  <si>
    <t>Luna Mágica</t>
  </si>
  <si>
    <t>Projardin Igueldo</t>
  </si>
  <si>
    <t>Escuela Infantil Privada Cuna de Jesús</t>
  </si>
  <si>
    <t>Escuela Infantil Privada El Parque</t>
  </si>
  <si>
    <t>Escuela Infantil Privada Sandy</t>
  </si>
  <si>
    <t>Escuela Infantil Privada La Jirafa</t>
  </si>
  <si>
    <t>Centro Docente Extranjero En España Hof Der Lage Landen (países Bajos)</t>
  </si>
  <si>
    <t>Centro Privado de Educación Secundaria Santa Rosa de Lima</t>
  </si>
  <si>
    <t>Centro Público de Educación de Personas Adultas Dulce Chacón</t>
  </si>
  <si>
    <t>Centro de Enseñanza Superior Villanueva</t>
  </si>
  <si>
    <t>Pequeños Gigantes</t>
  </si>
  <si>
    <t>Escolandia II</t>
  </si>
  <si>
    <t>Escuela Infantil La Colina</t>
  </si>
  <si>
    <t>Escuela Infantil-casa de Niños La Cigüeña</t>
  </si>
  <si>
    <t>El Alboroto</t>
  </si>
  <si>
    <t>Oscus-Ventilla</t>
  </si>
  <si>
    <t>Centro Público de Educación de Personas Adultas Ciudad Lineal</t>
  </si>
  <si>
    <t>Abc Kindergarten</t>
  </si>
  <si>
    <t>TutorASAP</t>
  </si>
  <si>
    <t>El Bosque Encantado</t>
  </si>
  <si>
    <t>E. I. Little Daisy</t>
  </si>
  <si>
    <t>Escuela Infantil Privada El Globo Celeste</t>
  </si>
  <si>
    <t>Escuela Infantil Privada Mafalda</t>
  </si>
  <si>
    <t>E.I. Cervantes</t>
  </si>
  <si>
    <t>Equipo de Orientación Educativa y Psicopedagógica General Centro-Arganzuela</t>
  </si>
  <si>
    <t>Ruiz de la Vega</t>
  </si>
  <si>
    <t>Centro Docente Extranjero En España Escuela Iraquí En Madrid (iraquí)</t>
  </si>
  <si>
    <t>Centro Docente Extranjero En España Numont School (britanico)</t>
  </si>
  <si>
    <t>Antiguo Centro de E.E. Aleph</t>
  </si>
  <si>
    <t>Coloritos</t>
  </si>
  <si>
    <t>Ciempies</t>
  </si>
  <si>
    <t>Escuela Infantil-casa de Niños Colmenar Viejo</t>
  </si>
  <si>
    <t>Escuela Infantil Privada Las Cuatro Estaciones</t>
  </si>
  <si>
    <t>Escuela Infantil Privada Lunalunera</t>
  </si>
  <si>
    <t>Escuela Infantil Privada La Casita de la Abuela</t>
  </si>
  <si>
    <t>Escuela Infantil Privada Tres Cantos</t>
  </si>
  <si>
    <t>Escuela Infantil Privada La Oca Loca</t>
  </si>
  <si>
    <t>Escuela Infantil Privada Escuela Reggio Education 3c</t>
  </si>
  <si>
    <t>Equipo de Orientación Educativa y Psicopedagógica Atención Temprana Colmenar Viejo-Tres Cantos</t>
  </si>
  <si>
    <t>Escuela Infantil Privada San Pedro Apóstol</t>
  </si>
  <si>
    <t>Centro Privado de Educación Infantil Eduqa la Moraleja</t>
  </si>
  <si>
    <t>Escuela Infantil Bärbel Inhelder</t>
  </si>
  <si>
    <t>Pelocho</t>
  </si>
  <si>
    <t>Escuela Infantil Privada Nuestra Señora de las Victorias</t>
  </si>
  <si>
    <t>Escuela Infantil Privada Geminis</t>
  </si>
  <si>
    <t>Escuela Infantil Privada Sueños de Papel</t>
  </si>
  <si>
    <t>Escuela Infantil Privada Lagartijas II</t>
  </si>
  <si>
    <t>Escuela Infantil El Faro</t>
  </si>
  <si>
    <t>Escuela Infantil Privada Tito Gusanito</t>
  </si>
  <si>
    <t>Escuela Infantil Privada Chiquilandia</t>
  </si>
  <si>
    <t>Colegio de Educación Infantil y Primaria Luis Buñuel</t>
  </si>
  <si>
    <t>Equipo de Orientación Educativa y Psicopedagógica General Alcobendas</t>
  </si>
  <si>
    <t>Centro Estudios Éfeso</t>
  </si>
  <si>
    <t>CIE (Centro de Intercambios Escolares)</t>
  </si>
  <si>
    <t>Colegio de Educación Infantil y Primaria Parque de Cataluña</t>
  </si>
  <si>
    <t>Escuela Infantil Privada Mi Primer Cole 4</t>
  </si>
  <si>
    <t>Escuela Infantil-casa de Niños Patones</t>
  </si>
  <si>
    <t>Escuela Infantil Santa Cecilia</t>
  </si>
  <si>
    <t>Escuela Infantil Privada Parque Baby Alcalá</t>
  </si>
  <si>
    <t>Instituto de Educación Secundaria Miguel Catalán</t>
  </si>
  <si>
    <t>Centro Público de Educación de Personas Adultas Atalayas</t>
  </si>
  <si>
    <t>Escuela Infantil Privada Jaizkibel</t>
  </si>
  <si>
    <t>El Abeto</t>
  </si>
  <si>
    <t>Escuela Infantil Valdelaparra</t>
  </si>
  <si>
    <t>Escuela Infantil La Comba</t>
  </si>
  <si>
    <t>Escuela Infantil Privada Casa Menuda</t>
  </si>
  <si>
    <t>Escuela Infantil Privada De Rechupete</t>
  </si>
  <si>
    <t>Escuela Infantil Privada Mimos</t>
  </si>
  <si>
    <t>Zona Casas de Niños Capital-3, San Miguel</t>
  </si>
  <si>
    <t>Escuela Infantil Privada Minimus</t>
  </si>
  <si>
    <t>Escuela Infantil Madiba</t>
  </si>
  <si>
    <t>Instituto de Educación Secundaria Joan Miró</t>
  </si>
  <si>
    <t>Centro Público de Educación de Personas Adultas Paracuellos del Jarama</t>
  </si>
  <si>
    <t>Escuela Infantil Privada Nuestra Señora de la Providencia</t>
  </si>
  <si>
    <t>Escuela Infantil Privada Iris</t>
  </si>
  <si>
    <t>Escuela Infantil Privada Benjamines</t>
  </si>
  <si>
    <t>Arlequín</t>
  </si>
  <si>
    <t>Colegio Begoña</t>
  </si>
  <si>
    <t>Escuela Alfonso Peña</t>
  </si>
  <si>
    <t>Escuela de Danza</t>
  </si>
  <si>
    <t>Instituto de Educación Secundaria Al-satt</t>
  </si>
  <si>
    <t>Colegio de Educación Infantil y Primaria Ramón Linacero</t>
  </si>
  <si>
    <t>Colegio de Educación Infantil y Primaria Valderrey</t>
  </si>
  <si>
    <t>Escuela Infantil Don Melitón</t>
  </si>
  <si>
    <t>Escuela Infantil Privada Dina Condado-2</t>
  </si>
  <si>
    <t>Sanchinarro</t>
  </si>
  <si>
    <t>Centro Privado de Educación Infantil, Primaria y Secundaria Santo Ángel de la Guarda</t>
  </si>
  <si>
    <t>Colegio Público Miguel Hernández</t>
  </si>
  <si>
    <t>Centro De Nuevas Tecnologías Petra Mateos</t>
  </si>
  <si>
    <t>Escuela Infantil Nemomarlin</t>
  </si>
  <si>
    <t>Escuela Infantil Privada Muñecotes</t>
  </si>
  <si>
    <t>Escuela Infantil Privada La Casa de los Duendes</t>
  </si>
  <si>
    <t>Escuela Infantil La Foresta</t>
  </si>
  <si>
    <t>Formacion Profesional CERTIFICA</t>
  </si>
  <si>
    <t>Escuela Infantil Privada Tiny Tots</t>
  </si>
  <si>
    <t>Escuela Infantil Galatea</t>
  </si>
  <si>
    <t>Escuela Infantil-casa de Niños Tucan</t>
  </si>
  <si>
    <t>Escuela Infantil Privada Montessori Village Alcalá</t>
  </si>
  <si>
    <t>El Globo</t>
  </si>
  <si>
    <t>Colegio de Educación Infantil y Primaria Los Santos</t>
  </si>
  <si>
    <t>DeROSE Meditation Madrid</t>
  </si>
  <si>
    <t>Escuela Infantil Privada Kind For Kids</t>
  </si>
  <si>
    <t>Escuela Infantil Privada Los Delfines II</t>
  </si>
  <si>
    <t>Escuela Infantil-casa de Niños Garabatos</t>
  </si>
  <si>
    <t>Colegio de Educación Infantil y Primaria Ángel Castro</t>
  </si>
  <si>
    <t>Centro Privado de Educación Especial Virgen de Loreto Astor</t>
  </si>
  <si>
    <t>Instituto de Educación Secundaria Luís de Góngora</t>
  </si>
  <si>
    <t>Escuela Infantil-casa de Niños Marionetas</t>
  </si>
  <si>
    <t>Academia Omega</t>
  </si>
  <si>
    <t>Colegio de Singla</t>
  </si>
  <si>
    <t>Escuela Infantil Privada Carrusel</t>
  </si>
  <si>
    <t>Escuela Infantil Privada Osobuco</t>
  </si>
  <si>
    <t>Escuela Infantil Privada Cascabel</t>
  </si>
  <si>
    <t>Escuela Infantil Privada El Tren de los Niños II</t>
  </si>
  <si>
    <t>Escuela Infantil Privada Pequeñecos Parque Norte</t>
  </si>
  <si>
    <t>Centro De Enseñanzas Superiores De Diseño De Interiores De Madrid</t>
  </si>
  <si>
    <t>Escuela Infantil Privada Nubbe</t>
  </si>
  <si>
    <t>Escuela Infantil Privada Montemar</t>
  </si>
  <si>
    <t>Escuela Infantil Privada Lapiceros</t>
  </si>
  <si>
    <t>Guireli I</t>
  </si>
  <si>
    <t>Escuela Infantil Privada Andal Alameda</t>
  </si>
  <si>
    <t>Escuela Infantil Privada Los Cucos</t>
  </si>
  <si>
    <t>Instituto de Educación Secundaria Luis García Berlanga</t>
  </si>
  <si>
    <t>Equipo de Orientación Educativa y Psicopedagógica General Tetuán-Fuencarral</t>
  </si>
  <si>
    <t>Colegio de Educación Infantil y Primaria Severo Ochoa</t>
  </si>
  <si>
    <t>Colegio de Educación Infantil y Primaria Uno de Mayo</t>
  </si>
  <si>
    <t>Centro Público de Educación de Personas Adultas El Buen Gobernador</t>
  </si>
  <si>
    <t>Colegio de Educación Infantil y Primaria Ciudad de Zaragoza</t>
  </si>
  <si>
    <t>El Columpio de Claudia</t>
  </si>
  <si>
    <t>Guardería Baby Team</t>
  </si>
  <si>
    <t>Hansel y Grethel</t>
  </si>
  <si>
    <t>Centro Docente Extranjero En España Colegio Libio de Madrid (libia, Alum. Extr.)</t>
  </si>
  <si>
    <t>Centro Privado de Educación Infantil, Primaria y Secundaria Alameda de Osuna</t>
  </si>
  <si>
    <t>Centro Docente Extranjero En España Centro de Formación Empresarial (alemán)</t>
  </si>
  <si>
    <t>Escuela Infantil La Caracola</t>
  </si>
  <si>
    <t>Padbury</t>
  </si>
  <si>
    <t>Instituto de Educación Secundaria Ciudad Escolar</t>
  </si>
  <si>
    <t>Colegio de Educación Especial Francisco del Pozo</t>
  </si>
  <si>
    <t>Academia Kumon</t>
  </si>
  <si>
    <t>Centro Privado de Educación Infantil Las Gaviotas</t>
  </si>
  <si>
    <t>Escuela Infantil Privada Jesús Niño</t>
  </si>
  <si>
    <t>Kindergarten La Salle</t>
  </si>
  <si>
    <t>Nervión</t>
  </si>
  <si>
    <t>Diversión y Talento Divertium</t>
  </si>
  <si>
    <t>Mi Primer Cole</t>
  </si>
  <si>
    <t>Colegio de Educación Infantil y Primaria Ciudad Pegaso</t>
  </si>
  <si>
    <t>ICE Pablo VI</t>
  </si>
  <si>
    <t>Colegio Mayor Somosierra</t>
  </si>
  <si>
    <t>CET Madrid</t>
  </si>
  <si>
    <t>Escuela Infantil Privada Cucutras</t>
  </si>
  <si>
    <t>La Rana Glotona</t>
  </si>
  <si>
    <t>Escuela Infantil Privada Chamberines</t>
  </si>
  <si>
    <t>Riomar</t>
  </si>
  <si>
    <t>Escuela Japonesa de Shiatsu</t>
  </si>
  <si>
    <t>Centro Privado de Educación Infantil, Primaria y Secundaria Nuestra Señora de las Nieves</t>
  </si>
  <si>
    <t>Antiguo Centro de E.E. Virgen de Nuria</t>
  </si>
  <si>
    <t>ESERP Madrid Business School</t>
  </si>
  <si>
    <t>Centro Docente Extranjero En España Saint Anne's School (britanico)</t>
  </si>
  <si>
    <t>Eude Business School</t>
  </si>
  <si>
    <t>Colegio de Educación Infantil Santa Bernardita</t>
  </si>
  <si>
    <t>Centro de Estudios Financieros</t>
  </si>
  <si>
    <t>Colegio de Educación Infantil y Primaria Profesor Tierno Galván</t>
  </si>
  <si>
    <t>El Elefante</t>
  </si>
  <si>
    <t>Sol y Luna School</t>
  </si>
  <si>
    <t>Pispajos</t>
  </si>
  <si>
    <t>Escuela Infantil-casa de Niños San Miguel</t>
  </si>
  <si>
    <t>Rabel</t>
  </si>
  <si>
    <t>Spartancops</t>
  </si>
  <si>
    <t>Colegio Pablo VI</t>
  </si>
  <si>
    <t>Escuela Municipal de Educación de Personas Adultas Escuela de Adultos de Barajas</t>
  </si>
  <si>
    <t>Escuela de baile Maria José</t>
  </si>
  <si>
    <t>Escuela Infantil Congreso de los Diputados</t>
  </si>
  <si>
    <t>Foremcyl</t>
  </si>
  <si>
    <t>Escuela Infantil Vallehermoso</t>
  </si>
  <si>
    <t>Escuela Municipal de Educación de Personas Adultas Escuela de Adultos de Moncloa</t>
  </si>
  <si>
    <t>Colegio de Educación Infantil y Primaria La Latina</t>
  </si>
  <si>
    <t>Centro de Estudios Superiores Giner</t>
  </si>
  <si>
    <t>Fundación Metal Asturias</t>
  </si>
  <si>
    <t>UNED Centro Asociado de Burgos</t>
  </si>
  <si>
    <t>Escuela Hogar Santa María la Mayor</t>
  </si>
  <si>
    <t>Centro de Formación del Profesorado e Innovación Educativa de Burgos</t>
  </si>
  <si>
    <t>C.P. Los Campos</t>
  </si>
  <si>
    <t>Instituto de Los Campos</t>
  </si>
  <si>
    <t>Academia Nou Repàs</t>
  </si>
  <si>
    <t>Escuela Infantil Privada Parque de Lisboa</t>
  </si>
  <si>
    <t>Dulce Regazo</t>
  </si>
  <si>
    <t>Escuela Infantil Cinco Lobitos</t>
  </si>
  <si>
    <t>Escuela Infantil Margot</t>
  </si>
  <si>
    <t>CEU III-Instituto Superior de Estudios Profesionales</t>
  </si>
  <si>
    <t>Centro Privado de Educación Primaria y Secundaria El Prado</t>
  </si>
  <si>
    <t>Yaki</t>
  </si>
  <si>
    <t>Auzperri I.P.</t>
  </si>
  <si>
    <t>Escuela de Artes Plásticas</t>
  </si>
  <si>
    <t>Colegio Público Camino de Santiago</t>
  </si>
  <si>
    <t>Escuela Infantil Paquita Ansa</t>
  </si>
  <si>
    <t>Colegio Público Catalina de Foix</t>
  </si>
  <si>
    <t>Erreniega Ikastetxe Publikoa</t>
  </si>
  <si>
    <t>Grupo Scout Entaban</t>
  </si>
  <si>
    <t>Centro de Formación de Los Campos</t>
  </si>
  <si>
    <t>Guardería Mikole</t>
  </si>
  <si>
    <t>Centro infantil Izartxo</t>
  </si>
  <si>
    <t>Colexio de Educación Infantil e Primaria Plurilingüe de Louro</t>
  </si>
  <si>
    <t>Escueles de Gudín</t>
  </si>
  <si>
    <t>Guardería el Cascayu</t>
  </si>
  <si>
    <t>Zona Casas de Niños Sur-4, San Martín de Valdeiglesias</t>
  </si>
  <si>
    <t>Escuela Infantil Trébol</t>
  </si>
  <si>
    <t>Montessori</t>
  </si>
  <si>
    <t>VegaKids</t>
  </si>
  <si>
    <t>Escuela Infantil Privada Kchetas de Colores</t>
  </si>
  <si>
    <t>Colegio Concertado Ciudad del Sol</t>
  </si>
  <si>
    <t>Escuela de Educación Infantil El Pollo Pepe</t>
  </si>
  <si>
    <t>El Pichón</t>
  </si>
  <si>
    <t>Mamá Estoy Bien, menos mal</t>
  </si>
  <si>
    <t>Crio's</t>
  </si>
  <si>
    <t>Centro Privado de Educación Infantil Jarque</t>
  </si>
  <si>
    <t>Centro de educación de adultos</t>
  </si>
  <si>
    <t>Escuela Infantil Privada Pecas</t>
  </si>
  <si>
    <t>CEPI Constitución</t>
  </si>
  <si>
    <t>Instituto de Educación Secundaria Joaquín Araújo</t>
  </si>
  <si>
    <t>Instituto de Educación Secundaria Miguel Delibes</t>
  </si>
  <si>
    <t>EOI</t>
  </si>
  <si>
    <t>Colegio de Educación Infantil y Primaria Los Silos</t>
  </si>
  <si>
    <t>Instituto de Educación Secundaria San Miguel</t>
  </si>
  <si>
    <t>Departament de Mitjans, Comunicació i Cultura</t>
  </si>
  <si>
    <t>Activitas Infantils Centpeus</t>
  </si>
  <si>
    <t>G2M</t>
  </si>
  <si>
    <t>Guardería Pasitos</t>
  </si>
  <si>
    <t>Escuelas Manuel Durán</t>
  </si>
  <si>
    <t>Escola Martí Inglès</t>
  </si>
  <si>
    <t>Col·legi La Salle Palamós</t>
  </si>
  <si>
    <t>Colegio San Francisco Javier</t>
  </si>
  <si>
    <t>Academia Los Cotos</t>
  </si>
  <si>
    <t>Escola Bressol Ciutat de Mallorca</t>
  </si>
  <si>
    <t>Escola La Forja - ZER Alt Lluçanès</t>
  </si>
  <si>
    <t>Universidad Popular Villafranca de los Barros</t>
  </si>
  <si>
    <t>Centro de Atencion Especial "Jenara Carrasco"</t>
  </si>
  <si>
    <t>Colegio del Pilar</t>
  </si>
  <si>
    <t>Centro Infantil La aldea pitufa</t>
  </si>
  <si>
    <t>Colegio Salesiano</t>
  </si>
  <si>
    <t>Centro Infantil Imayin</t>
  </si>
  <si>
    <t>Ludoteca Xoaniña</t>
  </si>
  <si>
    <t>UNED (Universidad Nacional a Distancia)</t>
  </si>
  <si>
    <t>Mickey Park</t>
  </si>
  <si>
    <t>Guardería Sangonera la Verde</t>
  </si>
  <si>
    <t>Escuela Privada Educación Infantil Arco Iris</t>
  </si>
  <si>
    <t>CP Luis Siret</t>
  </si>
  <si>
    <t>Guardería Algodón de Azucar</t>
  </si>
  <si>
    <t>Language Academy Odyssey</t>
  </si>
  <si>
    <t>Centro de Educación Permanente de Adultos Atalaya</t>
  </si>
  <si>
    <t>Chiqui Park</t>
  </si>
  <si>
    <t>Academia Mayor</t>
  </si>
  <si>
    <t>Academia H2O</t>
  </si>
  <si>
    <t>Think English</t>
  </si>
  <si>
    <t>Colegio Publico Rafael Fernandez</t>
  </si>
  <si>
    <t>Escuela Técnica Superior de Arquitectura y Edificación</t>
  </si>
  <si>
    <t>EMEI Vista Alegre</t>
  </si>
  <si>
    <t>Colegio de Educación Infantil y Primaria San Vicente</t>
  </si>
  <si>
    <t>Colegio La Presentación</t>
  </si>
  <si>
    <t>Instituto de Educación Secundaria Pedro de Tolosa</t>
  </si>
  <si>
    <t>Colegio de Educación Infantil, Primaria y Secundaria Eugenio Muro</t>
  </si>
  <si>
    <t>Escuela Infantil Roger de Flor</t>
  </si>
  <si>
    <t>Colegio de Educación Infantil y Primaria Arcipreste de Hita</t>
  </si>
  <si>
    <t>Colegio Cervantes</t>
  </si>
  <si>
    <t>Escuela Infantil María Luisa Gefaell</t>
  </si>
  <si>
    <t>Centro Privado de Educación Infantil, Primaria y Secundaria Bienaventurada Virgen María</t>
  </si>
  <si>
    <t>Kids Brain School</t>
  </si>
  <si>
    <t>Mayor Alcala</t>
  </si>
  <si>
    <t>CAI El Duende</t>
  </si>
  <si>
    <t>Escuela Infantil Cuartel General del Ejército del Aire</t>
  </si>
  <si>
    <t>Jardilin</t>
  </si>
  <si>
    <t>Topitos</t>
  </si>
  <si>
    <t>Centro Privado de Formación Profesional Específica Gonzalez Cañadas</t>
  </si>
  <si>
    <t>Wonderland</t>
  </si>
  <si>
    <t>Academia de Aviación del ET</t>
  </si>
  <si>
    <t>Centro Privado de Educación Infantil y Primaria Liceo Oroquieta</t>
  </si>
  <si>
    <t>Centro Privado de Educación Infantil y Primaria San Fermín</t>
  </si>
  <si>
    <t>Centro Privado de Educación Infantil, Primaria y Secundaria La Natividad</t>
  </si>
  <si>
    <t>Escuela Infantil Barco de Papel</t>
  </si>
  <si>
    <t>Instituto de Educación Secundaria Mar de Castilla</t>
  </si>
  <si>
    <t>Escuela Infantil Privada María Auxiliadora</t>
  </si>
  <si>
    <t>Escuela Infantil-casa de Niños Luna Lunera</t>
  </si>
  <si>
    <t>Escuela Infantil Privada Los Pequeñitos</t>
  </si>
  <si>
    <t>CEPA (1)</t>
  </si>
  <si>
    <t>Speak to me</t>
  </si>
  <si>
    <t>Centro Privado de Educación Infantil Comendadoras de Santiago</t>
  </si>
  <si>
    <t>Nuevo Liceo</t>
  </si>
  <si>
    <t>Centro Privado de Formación Profesional Específica Escuela Europea Ayudantes de Dirección</t>
  </si>
  <si>
    <t>Centro Docente Extranjero En España King's Infant School (britanico)</t>
  </si>
  <si>
    <t>Centro de Desarrollo e Innovación Tecnológica</t>
  </si>
  <si>
    <t>Escuela Infantil Privada El Bebé</t>
  </si>
  <si>
    <t>Academia Camargo</t>
  </si>
  <si>
    <t>Instituto de Educación Secundaria Valle del Almanzora</t>
  </si>
  <si>
    <t>Todokine</t>
  </si>
  <si>
    <t>Formación Profesional EFA Valdemilanos</t>
  </si>
  <si>
    <t>El Paraíso de los Niños-Woran</t>
  </si>
  <si>
    <t>Ran-Tan-Plan</t>
  </si>
  <si>
    <t>Ronte</t>
  </si>
  <si>
    <t>Escuela Infantil Privada El Duende</t>
  </si>
  <si>
    <t>Norte-2, Lozoya</t>
  </si>
  <si>
    <t>Monigote</t>
  </si>
  <si>
    <t>Colegio de Educación Especial Inmaculada Concepción</t>
  </si>
  <si>
    <t>Escuela Infantil El Almendro</t>
  </si>
  <si>
    <t>Colegio de Educación Infantil y Primaria Virgen de la Peña Sacra</t>
  </si>
  <si>
    <t>Centro Privado de Educación Infantil, Primaria y Secundaria Los Abetos</t>
  </si>
  <si>
    <t>Centro Privado de Educación Primaria San Miguel</t>
  </si>
  <si>
    <t>Espacio Arbolé</t>
  </si>
  <si>
    <t>Cursos Informatica</t>
  </si>
  <si>
    <t>Ceu II-Instituto Superior de Estudios Profesionales</t>
  </si>
  <si>
    <t>Colegio de Educación Infantil y Primaria John Lennon</t>
  </si>
  <si>
    <t>antiguo colegio</t>
  </si>
  <si>
    <t>Escuela de Educación Infantil Peter Pan</t>
  </si>
  <si>
    <t>Escuela Infantil-casa de Niños A Chupé</t>
  </si>
  <si>
    <t>Colegio de Educación Infantil y Primaria Nuestra Señora del Pilar</t>
  </si>
  <si>
    <t>Parl@nchines</t>
  </si>
  <si>
    <t>Ilusiones</t>
  </si>
  <si>
    <t>Colegio Rural Agrupado Campo de Peñaranda</t>
  </si>
  <si>
    <t>Colegio Público Sierra del Espino</t>
  </si>
  <si>
    <t>Colegio Público Rural</t>
  </si>
  <si>
    <t>Guzman el Bueno</t>
  </si>
  <si>
    <t>Centro de Estudios Liberformación</t>
  </si>
  <si>
    <t>Aula Futura</t>
  </si>
  <si>
    <t>San Lorenzo</t>
  </si>
  <si>
    <t>Sierra Bermeja</t>
  </si>
  <si>
    <t>Instituto de Educación Secundaria Isabel La Católica</t>
  </si>
  <si>
    <t>Colegio de Educación Infantil y Primaria Virgen de Loreto</t>
  </si>
  <si>
    <t>C.P.R.Los Valles</t>
  </si>
  <si>
    <t>Llar d'infants L'Estel</t>
  </si>
  <si>
    <t>Escuela Infantil Privada Tanuca</t>
  </si>
  <si>
    <t>Centre Municipal de Formació de Persones Adultes</t>
  </si>
  <si>
    <t>Escola Arrels Llar d'Infants</t>
  </si>
  <si>
    <t>Centro Privado de Educación Infantil Ramón y Cajal</t>
  </si>
  <si>
    <t>Escuela Infantil Privada Escuela Infantil Bilingüe Sus Pequeños Pasos-arturo Soria</t>
  </si>
  <si>
    <t>Instituto de Educación Secundaria Salvador Dalí</t>
  </si>
  <si>
    <t>Centro Privado de Educación Infantil, Primaria y Secundaria La Purísima</t>
  </si>
  <si>
    <t>C.A.P. de Ciudad Lineal</t>
  </si>
  <si>
    <t>Colegio Público Santos Justos y Pastor</t>
  </si>
  <si>
    <t>Escola Politécnica Superior</t>
  </si>
  <si>
    <t>Instituto de Educación Secundaria Tierra de Campos</t>
  </si>
  <si>
    <t>Centro de Documentación Europea</t>
  </si>
  <si>
    <t>Lucus Baby</t>
  </si>
  <si>
    <t>Bambán</t>
  </si>
  <si>
    <t>Escola Infantil Garabatos</t>
  </si>
  <si>
    <t>Aire Centro de Arte</t>
  </si>
  <si>
    <t>Aula UNED Vega de Espinareda</t>
  </si>
  <si>
    <t>Edificio Cactus</t>
  </si>
  <si>
    <t>Forma@Uno</t>
  </si>
  <si>
    <t>El Faro</t>
  </si>
  <si>
    <t>Tres luces</t>
  </si>
  <si>
    <t>Escuela Integral de Música de Burgos</t>
  </si>
  <si>
    <t>Freetime Peques</t>
  </si>
  <si>
    <t>San Miguel y González</t>
  </si>
  <si>
    <t>Don Gato</t>
  </si>
  <si>
    <t>Escuela Infantil Privada Ellaluna</t>
  </si>
  <si>
    <t>El Girasol</t>
  </si>
  <si>
    <t>Instituto de Educación Secundaria Barrio Simancas</t>
  </si>
  <si>
    <t>Sant Josep</t>
  </si>
  <si>
    <t>Llar d'infants El Parquet</t>
  </si>
  <si>
    <t>Escuela Infantil Privada Mascero</t>
  </si>
  <si>
    <t>Montagut</t>
  </si>
  <si>
    <t>Escola Cristòfor Mestre</t>
  </si>
  <si>
    <t>Colegio Rural Agrupado Antia Cal</t>
  </si>
  <si>
    <t>Colexio San Fermín</t>
  </si>
  <si>
    <t>Colexio de Educación Infantil e Primaria Plurilingüe Xavier Sensat</t>
  </si>
  <si>
    <t>Mundoclases</t>
  </si>
  <si>
    <t>Escola de Enxeñería de Minas</t>
  </si>
  <si>
    <t>Escola Infantil de Vilarello</t>
  </si>
  <si>
    <t>Colexio de Educación Infantil e Primaria Abanqueiro</t>
  </si>
  <si>
    <t>Colexio Mendiño</t>
  </si>
  <si>
    <t>Colexio de Educación Infantil e Primaria Plurilingüe Pena de Francia</t>
  </si>
  <si>
    <t>Instituto de Educación Secundaria de Poio</t>
  </si>
  <si>
    <t>Escola Infantil A estrela</t>
  </si>
  <si>
    <t>Escola de Danza BSdanza</t>
  </si>
  <si>
    <t>Educreate.IACAT-CI</t>
  </si>
  <si>
    <t>CESOGA</t>
  </si>
  <si>
    <t>Escola Casteth Leon - ZER Val d'Aran</t>
  </si>
  <si>
    <t>Escola Municipal de Artes E Oficios</t>
  </si>
  <si>
    <t>Universidade de Vigo</t>
  </si>
  <si>
    <t>Escòla Mairau Les</t>
  </si>
  <si>
    <t>Academia "Ciencias y letras"</t>
  </si>
  <si>
    <t>Escola d'art d'Olot</t>
  </si>
  <si>
    <t>Escola infantil A Parda</t>
  </si>
  <si>
    <t>Centro Rural Agrupado María Zambrano - Pías</t>
  </si>
  <si>
    <t>La Cuca Fera</t>
  </si>
  <si>
    <t>Colexio de Educación Infantil e Primaria Daría González García</t>
  </si>
  <si>
    <t>Centro Integrado de Formación Profesional Carlos Oroza</t>
  </si>
  <si>
    <t>Colegio Rural Agrupado de Gema</t>
  </si>
  <si>
    <t>Cativos</t>
  </si>
  <si>
    <t>Gardería Xoaniña</t>
  </si>
  <si>
    <t>Colexio de Educación Infantil e Primaria Cruceiro</t>
  </si>
  <si>
    <t>Tris Tras ludoteca</t>
  </si>
  <si>
    <t>EuroProyectos Formativos</t>
  </si>
  <si>
    <t>Escola Infantil Pati-Pati</t>
  </si>
  <si>
    <t>Chiquitines</t>
  </si>
  <si>
    <t>E.I. Mi Cole</t>
  </si>
  <si>
    <t>Sección de la E.O.I. de Zamora</t>
  </si>
  <si>
    <t>Audio Recording School, S.L.L.</t>
  </si>
  <si>
    <t>Universidad Popular - Pinedo</t>
  </si>
  <si>
    <t>Jardin Infantil</t>
  </si>
  <si>
    <t>Autoescuela Tosal</t>
  </si>
  <si>
    <t>Centro Infantil Las Torres de Montecanal</t>
  </si>
  <si>
    <t>Centro de Educación Infantil ChiquiSchool</t>
  </si>
  <si>
    <t>Institut d'Educació Secundària Pere Enric Barreda i Edo</t>
  </si>
  <si>
    <t>Col·legi Sant Roc</t>
  </si>
  <si>
    <t>La mar salada</t>
  </si>
  <si>
    <t>Escolania Nuestra Señora de los Desamparados</t>
  </si>
  <si>
    <t>Universidad Católica Valencia - Virgen de los Desamparados</t>
  </si>
  <si>
    <t>Escola de Doutoramento Internacional</t>
  </si>
  <si>
    <t>Centro de Estudos Cooperativos</t>
  </si>
  <si>
    <t>Colexio Privado San Paio</t>
  </si>
  <si>
    <t>Conservatorio Histórico de Santiago de Compostela</t>
  </si>
  <si>
    <t>Facultade de Relacións Laborais</t>
  </si>
  <si>
    <t>Colegio Público La Carriona - Miranda</t>
  </si>
  <si>
    <t>Colegio Luisa de Marillac</t>
  </si>
  <si>
    <t>Escola Infantil Praia Xardín</t>
  </si>
  <si>
    <t>Facultad de Ciencias Agrarias y Ambientales</t>
  </si>
  <si>
    <t>Eratsungo ikastexe publikoa</t>
  </si>
  <si>
    <t>Escola L'Esquirol - ZER Vall de Ter</t>
  </si>
  <si>
    <t>Codelearn</t>
  </si>
  <si>
    <t>Alba Serveis Educatius</t>
  </si>
  <si>
    <t>Seu Universitaria a Alcoi de la Universitat d'Alacant</t>
  </si>
  <si>
    <t>Centre de Formació de Persones Adultes Orosia Silvestre</t>
  </si>
  <si>
    <t>Secció d'Educació Secundària de l'Institut d'Educació Secundària Pare Arques</t>
  </si>
  <si>
    <t>Escola Verda</t>
  </si>
  <si>
    <t>Escola de Vallfogona de Ripollès - ZER Comte Arnau</t>
  </si>
  <si>
    <t>Centre d'Educació Epecial Doctor Ramon Suriñach</t>
  </si>
  <si>
    <t>Academia Miró</t>
  </si>
  <si>
    <t>Centre Municipal de Formació de Persones Adultes d'Agost</t>
  </si>
  <si>
    <t>Academia Ados</t>
  </si>
  <si>
    <t>Trazos y Rayajos</t>
  </si>
  <si>
    <t>Colegio Rural Agrupado Entrerríos</t>
  </si>
  <si>
    <t>Escola Pirineu</t>
  </si>
  <si>
    <t>Colegio Rural Agrupado Cinca-Cinqueta</t>
  </si>
  <si>
    <t>Centre d'Educació Persones Adultes Alcúdia</t>
  </si>
  <si>
    <t>Escuela de Arte de Pamplona</t>
  </si>
  <si>
    <t>Colegio Público de Educación Infantil y Primaria Antonio Relaño</t>
  </si>
  <si>
    <t>Virgen de la Cabeza</t>
  </si>
  <si>
    <t>Centro Infantil Érase Una Vez</t>
  </si>
  <si>
    <t>Colegio de Educación Infantil y Primaria San Pablo</t>
  </si>
  <si>
    <t>Escuela Infantil Privada Mundo Mágico</t>
  </si>
  <si>
    <t>Instituto de Educación Secundaria Grande Covián</t>
  </si>
  <si>
    <t>Centro Público de Educación de Personas Adultas Cultural Moratalaz</t>
  </si>
  <si>
    <t>Projardin Retiro-1</t>
  </si>
  <si>
    <t>Centro de Estudios Adams</t>
  </si>
  <si>
    <t>Planeta enano - Niño Jesús</t>
  </si>
  <si>
    <t>Ludoteca</t>
  </si>
  <si>
    <t>Centro Privado de Educación Especial La Purísima</t>
  </si>
  <si>
    <t>Goethe Institut</t>
  </si>
  <si>
    <t>St. Alice's nursery</t>
  </si>
  <si>
    <t>Centro Privado de Educación Infantil, Primaria y Secundaria San José</t>
  </si>
  <si>
    <t>Escuela de Adultos de Arganzuela</t>
  </si>
  <si>
    <t>Centro Público de Educación de Personas Adultas Mariano José de Larra</t>
  </si>
  <si>
    <t>Instituto de Educación Secundaria Caurium</t>
  </si>
  <si>
    <t>Colegio de Educación Infantil y Primaria República de Ecuador</t>
  </si>
  <si>
    <t>Centro de Estudios Delicias</t>
  </si>
  <si>
    <t>La Guarde Centro Infantil</t>
  </si>
  <si>
    <t>Escuela Infantil La Jara</t>
  </si>
  <si>
    <t>Escuela de pintura Patri</t>
  </si>
  <si>
    <t>La Isla Mágica</t>
  </si>
  <si>
    <t>Mini Vinci</t>
  </si>
  <si>
    <t>Escola El Drac</t>
  </si>
  <si>
    <t>Servicio de deportes de la universidad de Salamanca</t>
  </si>
  <si>
    <t>Centro de Adultos</t>
  </si>
  <si>
    <t>Llar d'infants Petits Somnis / Little Dreams</t>
  </si>
  <si>
    <t>Facultad de Economía y Empresa</t>
  </si>
  <si>
    <t>Espacio V Centenario de la Universidad de Granada</t>
  </si>
  <si>
    <t>Vicerectorado de Estudiantes</t>
  </si>
  <si>
    <t>Escuela Superior de Arte y Diseño de Andalucía</t>
  </si>
  <si>
    <t>Escuela de Comercio Covirán</t>
  </si>
  <si>
    <t>Centro Albayzín</t>
  </si>
  <si>
    <t>Escuela de Arte José Val del Omar</t>
  </si>
  <si>
    <t>Colegio Mayor Santa María del Lago</t>
  </si>
  <si>
    <t>Escuela Técnica Superior de Ingenieros de Telecomunicaciones</t>
  </si>
  <si>
    <t>Colegio Rural Agrupado El Pizarral</t>
  </si>
  <si>
    <t>Guardería municipal</t>
  </si>
  <si>
    <t>Academia de Inglés WonderEnglish</t>
  </si>
  <si>
    <t>Academia Marpel</t>
  </si>
  <si>
    <t>Instituto de Educación Secundaria Duque de Alburquerque</t>
  </si>
  <si>
    <t>Instituto de Estudios Bursátiles</t>
  </si>
  <si>
    <t>Escuela Infantil Privada Alce</t>
  </si>
  <si>
    <t>Colegio San Juan de la Cruz</t>
  </si>
  <si>
    <t>institucion Artística de Enseñanza (IADE)</t>
  </si>
  <si>
    <t>Escuela Superior de Secretarias</t>
  </si>
  <si>
    <t>Centro Bagabiltza</t>
  </si>
  <si>
    <t>Escuela Infantil Privada Toscana Garden</t>
  </si>
  <si>
    <t>Tandem</t>
  </si>
  <si>
    <t>Zona Casas de Niños Sur-7, Parla</t>
  </si>
  <si>
    <t>Centro Privado de Formación Profesional Específica Instituto Vox</t>
  </si>
  <si>
    <t>Instituto Superior de Derecho y Economía</t>
  </si>
  <si>
    <t>Centro de estudios Acua</t>
  </si>
  <si>
    <t>Uned</t>
  </si>
  <si>
    <t>Nuclio Digital School Madrid</t>
  </si>
  <si>
    <t>Master-D</t>
  </si>
  <si>
    <t>Landatxu Ikastegia</t>
  </si>
  <si>
    <t>Fundación Nuestra Señora de la Bien Aparecida</t>
  </si>
  <si>
    <t>Escuela de cine y tv</t>
  </si>
  <si>
    <t>Katagorritxu haur eskola</t>
  </si>
  <si>
    <t>Lennon</t>
  </si>
  <si>
    <t>Centro Privado de Educación Infantil, Primaria y Secundaria Colegio Diocesano María Inmaculada - Joaquín Turina</t>
  </si>
  <si>
    <t>Chiqui Tin</t>
  </si>
  <si>
    <t>Escuela de Piedras de Alba</t>
  </si>
  <si>
    <t>Escuela Infantil de Valdeobispo</t>
  </si>
  <si>
    <t>C.R.A. "El Olivar"</t>
  </si>
  <si>
    <t>Comisión de Escolarización</t>
  </si>
  <si>
    <t>Equipo de Orientación Educativa y Psicopedagógica General Puente Vallecas</t>
  </si>
  <si>
    <t>Centro de Formación Carlos Tello</t>
  </si>
  <si>
    <t>Guardería Ángelus</t>
  </si>
  <si>
    <t>Aula Mentor</t>
  </si>
  <si>
    <t>Cep Arroa Lhi</t>
  </si>
  <si>
    <t>Instituto de Educación Secundaria Lizardi Bigarren Hezkuntzako Institutua</t>
  </si>
  <si>
    <t>Cep Azpeitiko Ikastola Lhi</t>
  </si>
  <si>
    <t>Instituto de Educación Secundaria Loinazpe Bigarren Hezkuntzako Institutua</t>
  </si>
  <si>
    <t>Aspace - Beasain</t>
  </si>
  <si>
    <t>Gainzuri</t>
  </si>
  <si>
    <t>Cep Zumaia Lhi</t>
  </si>
  <si>
    <t>Instituto de Educación Secundaria Zumaia Bigarren Hezkuntzako Institutua</t>
  </si>
  <si>
    <t>Aspace-Urretxu</t>
  </si>
  <si>
    <t>Urdaneta Eskola Publikoa</t>
  </si>
  <si>
    <t>Escola Serra de Miralles</t>
  </si>
  <si>
    <t>Vedruna. Tordera</t>
  </si>
  <si>
    <t>Colegio Rural Agrupado Río Tajo</t>
  </si>
  <si>
    <t>CFA Maria Verdaguer</t>
  </si>
  <si>
    <t>Escuela - Taller de Belvís de Monroy</t>
  </si>
  <si>
    <t>escuelas</t>
  </si>
  <si>
    <t>Aspace - Arrupenea</t>
  </si>
  <si>
    <t>Cice</t>
  </si>
  <si>
    <t>Ricardo Baroja eskola publikoa</t>
  </si>
  <si>
    <t>Mukixu haur eskola</t>
  </si>
  <si>
    <t>Pottoki</t>
  </si>
  <si>
    <t>Jesusen Bihotza Ikastetxea</t>
  </si>
  <si>
    <t>Tulle Akademia</t>
  </si>
  <si>
    <t>Labiaga ikastola</t>
  </si>
  <si>
    <t>Roteta Haur Eskola</t>
  </si>
  <si>
    <t>Koldo Mitxelena ikastetxea, Markola</t>
  </si>
  <si>
    <t>Escuela infantil Municipal</t>
  </si>
  <si>
    <t>Instituto de Educación Secundaria San Juan de la Cruz</t>
  </si>
  <si>
    <t>Escola Mas i Perera</t>
  </si>
  <si>
    <t>Salgui</t>
  </si>
  <si>
    <t>E.I. Cuento Encantado</t>
  </si>
  <si>
    <t>Escola bressol Babi</t>
  </si>
  <si>
    <t>Col·legi Sant Jaume - Les Heures - ESO/Batxillerat</t>
  </si>
  <si>
    <t>E.I. La Cometa</t>
  </si>
  <si>
    <t>Chiquiticos</t>
  </si>
  <si>
    <t>Escuela de Arte Colectivo de Artistas Plásticos</t>
  </si>
  <si>
    <t>Kikak</t>
  </si>
  <si>
    <t>Colegio rural Ana Charpentier</t>
  </si>
  <si>
    <t>E.I. El Globo</t>
  </si>
  <si>
    <t>La Salle San Jose ikastetxea</t>
  </si>
  <si>
    <t>Centerpoint Academy</t>
  </si>
  <si>
    <t>C.D.P. Santa Clara</t>
  </si>
  <si>
    <t>Academia Británica</t>
  </si>
  <si>
    <t>Conservatorio Elemental de Música</t>
  </si>
  <si>
    <t>Dionisio Ortiz J.</t>
  </si>
  <si>
    <t>Residencia Pública Escolar El Castillo</t>
  </si>
  <si>
    <t>Instituto de Educación Secundaria Sierra del Agua</t>
  </si>
  <si>
    <t>Diverty Park</t>
  </si>
  <si>
    <t>Clases musicales Elena</t>
  </si>
  <si>
    <t>Colegio Público Reyes de España</t>
  </si>
  <si>
    <t>Colegio Publico Ciudad Jardin</t>
  </si>
  <si>
    <t>Colegio Cronista Rey Díaz</t>
  </si>
  <si>
    <t>Instituto de Educación Secundaria Grupo Cántico</t>
  </si>
  <si>
    <t>Montessori Córdoba</t>
  </si>
  <si>
    <t>Escuela de Adultos "Curro Jiménez"</t>
  </si>
  <si>
    <t>Colegio Calasancio de Madres Escolapias</t>
  </si>
  <si>
    <t>Escuela de Educación Infantil Cruz de Juárez</t>
  </si>
  <si>
    <t>Escuela de Educación Infantil Giner de los Rios</t>
  </si>
  <si>
    <t>Escuela Infantil Cerro Muriano</t>
  </si>
  <si>
    <t>Butaca 78</t>
  </si>
  <si>
    <t>Kokolos</t>
  </si>
  <si>
    <t>E.O.I. de Segovia - Sección de Cuéllar</t>
  </si>
  <si>
    <t>Colegio Llano Alto San Vicente del Palacio</t>
  </si>
  <si>
    <t>Escuela Municipal de Danza, Arte Dramático y Medios Audiovisuales</t>
  </si>
  <si>
    <t>Top Formación</t>
  </si>
  <si>
    <t>Printzearen Harresia</t>
  </si>
  <si>
    <t>Colegio Público Antonio Martínez Garay</t>
  </si>
  <si>
    <t>Guardería Arqueritos</t>
  </si>
  <si>
    <t>Guardería "Carmen Sillero Ruz"</t>
  </si>
  <si>
    <t>Cep San Martin De Aguirre Lhi</t>
  </si>
  <si>
    <t>Iraurgi Ikastetxea</t>
  </si>
  <si>
    <t>Cep Zestoa Lhi</t>
  </si>
  <si>
    <t>Instituto de Educación Secundaria Soraluze Bigarren Hezkuntzako Institutua</t>
  </si>
  <si>
    <t>Cep Plaentxi Lhi</t>
  </si>
  <si>
    <t>Irakasleen etxea</t>
  </si>
  <si>
    <t>Txiki-Txoko</t>
  </si>
  <si>
    <t>EPA</t>
  </si>
  <si>
    <t>Lizeo Alkartasuna</t>
  </si>
  <si>
    <t>Beasaingo ikastola</t>
  </si>
  <si>
    <t>Centro Público de Educación de Personas Adultas Cid Campeador las Águilas - Cuatro Vientos</t>
  </si>
  <si>
    <t>Centro Privado de Educación Infantil y Primaria Nuestra Señora de la Merced</t>
  </si>
  <si>
    <t>Centro Privado de Educación Infantil, Primaria y Secundaria San José-lucero</t>
  </si>
  <si>
    <t>Centro Privado de Educación de Personas Adultas Nazaret</t>
  </si>
  <si>
    <t>Escuela Infantil Privada Colors</t>
  </si>
  <si>
    <t>Centro Privado de Formación Profesional Específica Centro de Humanización de la Salud</t>
  </si>
  <si>
    <t>Escuela Infantil Los Puertos</t>
  </si>
  <si>
    <t>Escuela Infantil Luna</t>
  </si>
  <si>
    <t>Escuela Infantil Privada Blancanieves</t>
  </si>
  <si>
    <t>Escuela Infantil-casa de Niños Casarrubuelos Nº 2</t>
  </si>
  <si>
    <t>Despachos de la Facultad de Traducción e Interpretación</t>
  </si>
  <si>
    <t>Colegio de Educación Infantil y Primaria Padre Jerónimo</t>
  </si>
  <si>
    <t>Colegio de Educación Infantil y Primaria Enrique Tierno Galván</t>
  </si>
  <si>
    <t>Escola d’Educació Infantil de Primer Cicle Doctora Anna Lluch</t>
  </si>
  <si>
    <t>Escuela Infantil La Brisa</t>
  </si>
  <si>
    <t>Escuela Infantil Privada Don Miki</t>
  </si>
  <si>
    <t>Escuela Infantil Privada Pelonchines</t>
  </si>
  <si>
    <t>Pecosetes Centro Infantil</t>
  </si>
  <si>
    <t>Centros de Formación Alhambra</t>
  </si>
  <si>
    <t>Grupo ESOC - Prevención Riesgos Laborales</t>
  </si>
  <si>
    <t>Teo</t>
  </si>
  <si>
    <t>Academia Foguerer</t>
  </si>
  <si>
    <t>Centro de Estudios Königin</t>
  </si>
  <si>
    <t>Centre de Formació de Persones Adultes 8 de Març</t>
  </si>
  <si>
    <t>Pequenautas</t>
  </si>
  <si>
    <t>Centro Artes Escénicas</t>
  </si>
  <si>
    <t>Petit Estel - La Nova</t>
  </si>
  <si>
    <t>Centro Privado de Educación Infantil, Primaria y Secundaria El Salvador</t>
  </si>
  <si>
    <t>Equipo de Orientación Educativa y Psicopedagógica General Leganés</t>
  </si>
  <si>
    <t>Academia privada</t>
  </si>
  <si>
    <t>Aula Municipal de Cultura</t>
  </si>
  <si>
    <t>Escuela Infantil Privada Cervantes Baby</t>
  </si>
  <si>
    <t>Mètric autoescuela</t>
  </si>
  <si>
    <t>Centre d'estudis Papallona</t>
  </si>
  <si>
    <t>Casa de la Mùsica</t>
  </si>
  <si>
    <t>Centre d'Arts i Oficis d'Aldaia</t>
  </si>
  <si>
    <t>CIM Formación Valencia</t>
  </si>
  <si>
    <t>Sacapuntas</t>
  </si>
  <si>
    <t>Centro Privado Formación Profesional Específica Cruz Roja</t>
  </si>
  <si>
    <t>Universidad Internacional de Valencia</t>
  </si>
  <si>
    <t>Mountain Peak Montessori School</t>
  </si>
  <si>
    <t>Centro de Formación Altozano</t>
  </si>
  <si>
    <t>Quirosoma</t>
  </si>
  <si>
    <t>Escuela de Educación Infantil Nuestra Señora de Loreto</t>
  </si>
  <si>
    <t>Centro Alaun</t>
  </si>
  <si>
    <t>C. F. Virgen del Castillo</t>
  </si>
  <si>
    <t>Colegio Británico de Aragón</t>
  </si>
  <si>
    <t>English International College</t>
  </si>
  <si>
    <t>Colegio Público Santo Tomás de Aquino</t>
  </si>
  <si>
    <t>Green and White</t>
  </si>
  <si>
    <t>Colegio Molière</t>
  </si>
  <si>
    <t>Canadian Language Institute</t>
  </si>
  <si>
    <t>CABD</t>
  </si>
  <si>
    <t>Instituto de Educación Secundaria Alonso de Orozco</t>
  </si>
  <si>
    <t>HHI-CEPA Eibar</t>
  </si>
  <si>
    <t>Seminario de Tarazona</t>
  </si>
  <si>
    <t>Vedruna Palamós</t>
  </si>
  <si>
    <t>Escola L'Aixart</t>
  </si>
  <si>
    <t>Academia de Ciencias Álvaro Mota</t>
  </si>
  <si>
    <t>Colegio Rural Agrupado Alto Cabriel</t>
  </si>
  <si>
    <t>Instituto de Educación Secundaria 4 de Junio</t>
  </si>
  <si>
    <t>Elgetako Haurreskola</t>
  </si>
  <si>
    <t>Jose Luis Beinat Escuela de Artes</t>
  </si>
  <si>
    <t>Escuela Rías Bajas</t>
  </si>
  <si>
    <t>Centro Privado de Educación Infantil, Primaria y Secundaria El Pilar</t>
  </si>
  <si>
    <t>Escuela Infantil Privada La Gran Familia</t>
  </si>
  <si>
    <t>Chiquitín Ajalvir</t>
  </si>
  <si>
    <t>Escola Esquí Prepirineu, ESPORTEC</t>
  </si>
  <si>
    <t>Centro Privado de Educación Infantil, Primaria y Secundaria Santa María de la Providencia</t>
  </si>
  <si>
    <t>Centro Privado de Educación Infantil, Primaria y Secundaria Centro Educativo Villa de Alcorcón</t>
  </si>
  <si>
    <t>Centro Privado de Educación Infantil, Primaria y Secundaria Trinity College Boadilla</t>
  </si>
  <si>
    <t>Centro Privado de Formación Profesional Específica San Juan de Dios</t>
  </si>
  <si>
    <t>Centro Privado de Educación Infantil, Primaria y Secundaria Divina Pastora</t>
  </si>
  <si>
    <t>Centro Privado de Educación Primaria y Secundaria Montfort International School</t>
  </si>
  <si>
    <t>Centro Privado de Educación Infantil, Primaria y Secundaria Beata Filipina-fund.feliciana Viertola</t>
  </si>
  <si>
    <t>Centro Privado de Educación Infantil, Primaria y Secundaria San Javier</t>
  </si>
  <si>
    <t>Centro Privado de Educación Infantil, Primaria y Secundaria San Eulogio</t>
  </si>
  <si>
    <t>Centro Privado de Educación Especial Instituto San José</t>
  </si>
  <si>
    <t>Centro Privado de Educación Especial Alenta</t>
  </si>
  <si>
    <t>Centro Privado de Educación Infantil, Primaria y Secundaria Corazón de María</t>
  </si>
  <si>
    <t>Centro Privado de Educación Infantil, Primaria y Secundaria Huérfanos de la Armada</t>
  </si>
  <si>
    <t>Centro Privado de Educación Infantil, Primaria y Secundaria Natividad de Nuestra Señora</t>
  </si>
  <si>
    <t>Centro Privado de Educación Infantil, Primaria y Secundaria San Pedro</t>
  </si>
  <si>
    <t>Centro Privado de Educación Infantil, Primaria y Secundaria San Alberto Magno</t>
  </si>
  <si>
    <t>Colegio británico Maxwell School</t>
  </si>
  <si>
    <t>Centro Privado de Educación Especial Los Álamos</t>
  </si>
  <si>
    <t>Centro Docente Extranjero en España Union-Chrétienne de Saint Chaumond</t>
  </si>
  <si>
    <t>Centro Privado de Educación Infantil, Primaria y Secundaria Centro Cultural Elfo</t>
  </si>
  <si>
    <t>Centro Privado de Educación Infantil, Primaria y Secundaria Liceo Ibérico</t>
  </si>
  <si>
    <t>Centro Privado de Educación Infantil, Primaria y Secundaria Sagrado Corazón</t>
  </si>
  <si>
    <t>Centro Privado de Formación Profesional Específica Afuera II</t>
  </si>
  <si>
    <t>Centro Privado de Educación Secundaria Aries</t>
  </si>
  <si>
    <t>Centro Privado de Formación Profesional Específica Afuera I</t>
  </si>
  <si>
    <t>Centro Privado de Educación Infantil, Primaria y Secundaria institucion Profesional Salesiana</t>
  </si>
  <si>
    <t>Centro Privado de Educación Infantil, Primaria y Secundaria Colegio de Jesús</t>
  </si>
  <si>
    <t>Centro Privado de Formación Profesional Específica Teide II</t>
  </si>
  <si>
    <t>Centro Privado de Educación Infantil y Primaria San Pablo</t>
  </si>
  <si>
    <t>Centro Privado de Educación Infantil, Primaria y Secundaria San Juan Evangelista</t>
  </si>
  <si>
    <t>Centro Privado de Educación Infantil, Primaria y Secundaria J.a.b.y.</t>
  </si>
  <si>
    <t>Centro Privado de Educación Infantil, Primaria y Secundaria Alba</t>
  </si>
  <si>
    <t>Centro Privado de Educación Infantil, Primaria y Secundaria Fundación Colegio Bérriz</t>
  </si>
  <si>
    <t>Centro Privado de Educación Infantil, Primaria y Secundaria Real Colegio Alfonso XII</t>
  </si>
  <si>
    <t>Centro Privado de Educación Primaria y Secundaria Seminario Arzobispal la Inmaculada y San Dámaso</t>
  </si>
  <si>
    <t>Centro Privado de Formación Profesional Específica Organizacion Profesional Española, Opesa</t>
  </si>
  <si>
    <t>Centro Privado de Formación Profesional Específica Centro de Estudios Profesionales (c.e.p.)</t>
  </si>
  <si>
    <t>Centro Privado de Educación Secundaria Col. britanico de Madrid En Somosaguas</t>
  </si>
  <si>
    <t>Centro Privado de Educación Infantil, Primaria y Secundaria Khalil Gibran</t>
  </si>
  <si>
    <t>Centro Privado de Educación Secundaria T.e.m.s.</t>
  </si>
  <si>
    <t>Centro Privado de Formación Profesional Específica Ces, Escuela Superior de Imagen y Sonido</t>
  </si>
  <si>
    <t>Centro Privado de Educación Infantil, Primaria y Secundaria Centro Escolar Balder</t>
  </si>
  <si>
    <t>Centro Privado de Formación Profesional Específica Instituto de Formación Empresarial de la Cámara Oficial de Comercio E Industria de Madrid</t>
  </si>
  <si>
    <t>Centro Privado de Formación Profesional Específica Cev Centro de Estudios del Vídeo</t>
  </si>
  <si>
    <t>Centro Privado de Formación Profesional Específica La Milagrosa</t>
  </si>
  <si>
    <t>Centro Privado de Educación Especial Hospital Infantil San Rafael</t>
  </si>
  <si>
    <t>Centro Privado de Educación Especial Pauta</t>
  </si>
  <si>
    <t>Centro Privado de Educación Infantil, Primaria y Secundaria Tres Olivos</t>
  </si>
  <si>
    <t>Centro Privado de Formación Profesional Específica Centro de Estudios Tecnológicos y Sociales Francisco de Vitoria</t>
  </si>
  <si>
    <t>Centro Privado de Educación Especial Centro Bobath España</t>
  </si>
  <si>
    <t>Centro Privado de Educación Infantil, Primaria y Secundaria Mataespesa</t>
  </si>
  <si>
    <t>Centro Privado de Educación Infantil, Primaria y Secundaria Nuestra Señora de la Merced</t>
  </si>
  <si>
    <t>Centro Privado de Educación Infantil Logos Nursery School</t>
  </si>
  <si>
    <t>Centro Privado de Educación Infantil, Primaria y Secundaria Educrea el Mirador</t>
  </si>
  <si>
    <t>Centro Privado de Educación Infantil, Primaria y Secundaria Colegio Arula</t>
  </si>
  <si>
    <t>Centro Privado de Educación Infantil, Primaria y Secundaria Colegio Ártica</t>
  </si>
  <si>
    <t>Centro Privado de Educación de Personas Adultas Centro Politecnico A Distancia y Editorial Cpd, S.l.</t>
  </si>
  <si>
    <t>Centro de Formación Ambiental Ciudad Escolar</t>
  </si>
  <si>
    <t>Centro Privado de Educación Infantil Los Lapazares</t>
  </si>
  <si>
    <t>Centro Privado de Educación Infantil Los Delfines</t>
  </si>
  <si>
    <t>Escuela Infantil Privada La Cometa</t>
  </si>
  <si>
    <t>Escuela Infantil Privada María</t>
  </si>
  <si>
    <t>Escuela Infantil Privada San Vicente de Paúl</t>
  </si>
  <si>
    <t>Escuela Infantil Los Girasoles</t>
  </si>
  <si>
    <t>Escuela Infantil Privada Delphos</t>
  </si>
  <si>
    <t>Escuela Infantil Mafalda</t>
  </si>
  <si>
    <t>Escuela Infantil Privada Leo Leo</t>
  </si>
  <si>
    <t>Escuela Infantil Privada Gran Vía</t>
  </si>
  <si>
    <t>Escuela Infantil Privada Mamá Queca I</t>
  </si>
  <si>
    <t>Zona Casas de Niños Capital-1, Nuestra Señora de la Fuencisla</t>
  </si>
  <si>
    <t>Escuela Infantil Privada Luismapetonga-peluches</t>
  </si>
  <si>
    <t>Escuela Infantil Privada El Jardín de los Genios</t>
  </si>
  <si>
    <t>Escuela Infantil Privada San Víctor</t>
  </si>
  <si>
    <t>Centro Privado de Educación Infantil Cri-cri</t>
  </si>
  <si>
    <t>Escuela Infantil Privada Menagar</t>
  </si>
  <si>
    <t>Escuela Infantil Privada Maberogan Pinar</t>
  </si>
  <si>
    <t>C.E.I. Nuestra Señora de la Consolación</t>
  </si>
  <si>
    <t>Escuela Infantil Privada Alicia</t>
  </si>
  <si>
    <t>Escuela Infantil Privada Margal</t>
  </si>
  <si>
    <t>Escuela Infantil Privada El Pinar</t>
  </si>
  <si>
    <t>Escuela Infantil Privada Bamby</t>
  </si>
  <si>
    <t>Escuela Infantil Privada La Guarde del Huerto</t>
  </si>
  <si>
    <t>Escuela Infantil Privada Diventium</t>
  </si>
  <si>
    <t>Escuela Infantil Privada Little Lions</t>
  </si>
  <si>
    <t>Escuela Infantil Privada Cangurito</t>
  </si>
  <si>
    <t>Escuela Infantil Privada Cosquillas II</t>
  </si>
  <si>
    <t>Escuela Infantil Privada Nanos</t>
  </si>
  <si>
    <t>Escuela Infantil Privada Reina Cristina III</t>
  </si>
  <si>
    <t>Escuela Infantil Privada Arlequin</t>
  </si>
  <si>
    <t>Escuela Infantil Privada Nemomarlin Rivas</t>
  </si>
  <si>
    <t>Escuela Infantil Privada El Mundo de Mozart I</t>
  </si>
  <si>
    <t>Escuela Infantil Privada San Jorge</t>
  </si>
  <si>
    <t>Escuela Infantil Privada Kinderin</t>
  </si>
  <si>
    <t>Escuela Infantil Privada Kiduu</t>
  </si>
  <si>
    <t>Escuela Infantil Privada Mamá Queca II</t>
  </si>
  <si>
    <t>Escuela Infantil Privada Bambu</t>
  </si>
  <si>
    <t>Escuela Infantil Privada Las Travesuras de Marieta</t>
  </si>
  <si>
    <t>Escuela Infantil Privada Ciudad Financiera Sch</t>
  </si>
  <si>
    <t>Escuela Infantil Privada Alcalde de Móstoles</t>
  </si>
  <si>
    <t>Escuela Infantil Privada El Sol</t>
  </si>
  <si>
    <t>Garabatos y Ocho Patos</t>
  </si>
  <si>
    <t>Escuela Infantil Privada Little Witch</t>
  </si>
  <si>
    <t>Escuela Infantil Privada Pinocho</t>
  </si>
  <si>
    <t>Chiquitin Carabanchel II</t>
  </si>
  <si>
    <t>Escuela Infantil Privada Alternia</t>
  </si>
  <si>
    <t>Escuela Infantil Privada Infancia y Empresa Kidsco Azca</t>
  </si>
  <si>
    <t>Escuela Infantil Privada Nacer Centro</t>
  </si>
  <si>
    <t>Escuela Infantil Privada Pippo</t>
  </si>
  <si>
    <t>Escuela Infantil Privada Risitas</t>
  </si>
  <si>
    <t>Escuela Infantil Privada El Bosque Encantado</t>
  </si>
  <si>
    <t>Escuela Infantil Privada Mi Pequeña Granja</t>
  </si>
  <si>
    <t>Escuela Infantil Privada Sonrisas</t>
  </si>
  <si>
    <t>Escuela Infantil Privada Trapitos</t>
  </si>
  <si>
    <t>Escuela Infantil Privada Chupetines</t>
  </si>
  <si>
    <t>Escuela Infantil Privada Donde Estan las Llaves</t>
  </si>
  <si>
    <t>Escuela Infantil Privada Chiqui Moratalaz</t>
  </si>
  <si>
    <t>Escuela Infantil Privada Contumami-la Vaguada</t>
  </si>
  <si>
    <t>Escuela Infantil Privada Muchos Peques</t>
  </si>
  <si>
    <t>Escuela Infantil Privada El Mundo de Mozart II</t>
  </si>
  <si>
    <t>El Duende Travieso</t>
  </si>
  <si>
    <t>Centro Privado de Educación Infantil Los Nidos de Manoteras</t>
  </si>
  <si>
    <t>Escuela Infantil Privada Kinder School</t>
  </si>
  <si>
    <t>Escuela Infantil Privada Vickie</t>
  </si>
  <si>
    <t>Escuela Infantil Privada Chiqui Tin Alcántara</t>
  </si>
  <si>
    <t>Urdaneta Herri Ikastetxea</t>
  </si>
  <si>
    <t>Colegio Camino Largo</t>
  </si>
  <si>
    <t>Esla Formación</t>
  </si>
  <si>
    <t>CP Sant Llorenç Màrtir</t>
  </si>
  <si>
    <t>C.P. Vicente Blasco Ibáñez</t>
  </si>
  <si>
    <t>Institut Nacional d'Educació Física de Catalunya</t>
  </si>
  <si>
    <t>Escuela Artabán</t>
  </si>
  <si>
    <t>Conservatorio Profesional de Múscia Vicente Lillo Cánovas</t>
  </si>
  <si>
    <t>C.C. Nuestra Señora del Carmen</t>
  </si>
  <si>
    <t>Col·legi d'Educació Infantil i Primària Sanchis Almiñano</t>
  </si>
  <si>
    <t>Colegio Rural Agrupado La Llitera</t>
  </si>
  <si>
    <t>Colegio Público Doctor Corachán</t>
  </si>
  <si>
    <t>Centro Superior de Estudios de la Defensa Nacional</t>
  </si>
  <si>
    <t>C. privado Nuestra Señora del Castillo</t>
  </si>
  <si>
    <t>Col·legi d'Educació Infantil i Primària El Barranquet</t>
  </si>
  <si>
    <t>Centro Privado de Educación Infantil El Arka</t>
  </si>
  <si>
    <t>Centro Privado de Educación Infantil El Barquito de Papel</t>
  </si>
  <si>
    <t>Cap d'Or</t>
  </si>
  <si>
    <t>Escola Universitaria de Turisme i Direcció Hotelera</t>
  </si>
  <si>
    <t>Institut Químic de Sarrià</t>
  </si>
  <si>
    <t>Colegio Público José Maldonado y Ayuso</t>
  </si>
  <si>
    <t>Happy Way Poblenou</t>
  </si>
  <si>
    <t>Col·legi d'Educació Infantil i Primària Jorge Juan</t>
  </si>
  <si>
    <t>Colegio Santa María Magdalena</t>
  </si>
  <si>
    <t>Rectorado UPCT</t>
  </si>
  <si>
    <t>Colegio Andolina</t>
  </si>
  <si>
    <t>Col·legi Internacional Ausiàs March</t>
  </si>
  <si>
    <t>Colegio / Col·legi Miguel Servet</t>
  </si>
  <si>
    <t>IDEM</t>
  </si>
  <si>
    <t>Edificio José Prat</t>
  </si>
  <si>
    <t>Col·legi d'Educació Infantil i Primària Jose Mª Oltra</t>
  </si>
  <si>
    <t>TEA - The English Academy</t>
  </si>
  <si>
    <t>Centro Municipal de Formación de Personas Adultas FPA</t>
  </si>
  <si>
    <t>Colegio Rural Agrupado Sot de Ferrer-Azúebar-Chóvar - Aulario de Azuébar</t>
  </si>
  <si>
    <t>Institut Terres de Ponent</t>
  </si>
  <si>
    <t>Escola Infantil Peluxe</t>
  </si>
  <si>
    <t>Chiquitín Cuatro Caminos</t>
  </si>
  <si>
    <t>MacLuque School of English</t>
  </si>
  <si>
    <t>Come mai?</t>
  </si>
  <si>
    <t>Scofield English Centre</t>
  </si>
  <si>
    <t>Ramiro de Maeztu</t>
  </si>
  <si>
    <t>INSA. Business, Marketing &amp; Communication School</t>
  </si>
  <si>
    <t>Solucioness Academia &amp; Tecnología</t>
  </si>
  <si>
    <t>Artes Escénicas caraB</t>
  </si>
  <si>
    <t>Serralada II</t>
  </si>
  <si>
    <t>DeRose Method Sant Gervasi</t>
  </si>
  <si>
    <t>UNED Xàtiva</t>
  </si>
  <si>
    <t>La Escuela de Diseño - ESI Valladolid</t>
  </si>
  <si>
    <t>Academia d'escacs Josep Oms</t>
  </si>
  <si>
    <t>Colegio Diocesano San Juan Bosco</t>
  </si>
  <si>
    <t>Instituto de Educación Secundaria Les Turaniana</t>
  </si>
  <si>
    <t>Colegio Aula 3</t>
  </si>
  <si>
    <t>Colegio San Javier</t>
  </si>
  <si>
    <t>Llar d'infants Guinyolet</t>
  </si>
  <si>
    <t>UEC Sabadell de la Fundació MAIN</t>
  </si>
  <si>
    <t>Col·legi d'Educació Infantil i Primària San Clemente</t>
  </si>
  <si>
    <t>How I Learned Code</t>
  </si>
  <si>
    <t>Nuestra Señora del Carmen</t>
  </si>
  <si>
    <t>DeRose Method Eixample</t>
  </si>
  <si>
    <t>UNED - Aula de San Andrés del Rabanedo</t>
  </si>
  <si>
    <t>Escola Tiziana</t>
  </si>
  <si>
    <t>Colegio de Educación Especial Nuestra Señora de la Aurora</t>
  </si>
  <si>
    <t>ESI Academy La Marina</t>
  </si>
  <si>
    <t>Dundee School of English</t>
  </si>
  <si>
    <t>Colegio Público Vicente Aleixandre</t>
  </si>
  <si>
    <t>Centre de Formació Permanent Tres Roques</t>
  </si>
  <si>
    <t>Nuestra Señora de Begoña - Colegio Indautxu</t>
  </si>
  <si>
    <t>Escola d'Art i Disseny de Reus</t>
  </si>
  <si>
    <t>Pueblo Escuela De Abioncillo</t>
  </si>
  <si>
    <t>Alinur - Centro de Educación Especial para personas con Discapacidad Intelectual</t>
  </si>
  <si>
    <t>Facultade de Ciencias</t>
  </si>
  <si>
    <t>El Cole de Celia y Pepe</t>
  </si>
  <si>
    <t>Escola Arcadia</t>
  </si>
  <si>
    <t>Centro Universitario de Ciencias de la Salud San Rafael Nebrija</t>
  </si>
  <si>
    <t>Escuela del Henares (Peluquería y Estética)</t>
  </si>
  <si>
    <t>Centre d'Estudis Dolmen</t>
  </si>
  <si>
    <t>La Casona, escola d'actuació teatral</t>
  </si>
  <si>
    <t>Sant Miquel dels Sants</t>
  </si>
  <si>
    <t>CRA El Sabinar</t>
  </si>
  <si>
    <t>Escola Joan Ros i Porta - ZER El Jonc</t>
  </si>
  <si>
    <t>Llar d'infants La Mainada</t>
  </si>
  <si>
    <t>Formació de Persones Adultes Clara Campoamor</t>
  </si>
  <si>
    <t>Colegio Público Integrado Valdespartera III</t>
  </si>
  <si>
    <t>Secció d'Educació Secundària de l'Institut d'Educació Secundària Enric Valor a Orba</t>
  </si>
  <si>
    <t>Col·legi d'Educació Infantil i Primària Comarcal Hispanidad</t>
  </si>
  <si>
    <t>Rocking Kids English Nursery School</t>
  </si>
  <si>
    <t>Centro de estudios Jaime I</t>
  </si>
  <si>
    <t>Col·legi d'Educació Infantil i Primària Vicente Gironés Mora</t>
  </si>
  <si>
    <t>Centre de Formació de Persones Adultes Ramón Ortega</t>
  </si>
  <si>
    <t>Garcés de los Fayos Ikastola</t>
  </si>
  <si>
    <t>Escuela de Adultos Manuel Gavira Mateos</t>
  </si>
  <si>
    <t>Escola Santa Maria de Gardeny</t>
  </si>
  <si>
    <t>Liceo Ibérico</t>
  </si>
  <si>
    <t>Colegio de Educación Infantil y Primaria Fernando de Loaces</t>
  </si>
  <si>
    <t>Colegio de Educación Infantil y Primaria Josefina Manresa</t>
  </si>
  <si>
    <t>Col·legi d'Educació Infantil i Primària Alcalde Fabregat</t>
  </si>
  <si>
    <t>Aulari de la Pobla Tornesa</t>
  </si>
  <si>
    <t>Global Home Language Center</t>
  </si>
  <si>
    <t>Centre d'Educació Especial Penyeta Roja</t>
  </si>
  <si>
    <t>Colegio Rural Agrupado Vero-Alcanadre</t>
  </si>
  <si>
    <t>CFA Tàrrega</t>
  </si>
  <si>
    <t>Seminario Conciliar San Fernando</t>
  </si>
  <si>
    <t>Formatica</t>
  </si>
  <si>
    <t>Escola Montserrat</t>
  </si>
  <si>
    <t>Club Deportivo CAFCA</t>
  </si>
  <si>
    <t>Sant Josep Teresianes</t>
  </si>
  <si>
    <t>Llar d'infants l'Avet</t>
  </si>
  <si>
    <t>Topochitos</t>
  </si>
  <si>
    <t>Los Miñons</t>
  </si>
  <si>
    <t>Splait Llar d'infants</t>
  </si>
  <si>
    <t>Escola Sant Francesc</t>
  </si>
  <si>
    <t>Parvulari Escola Sadako</t>
  </si>
  <si>
    <t>Institut de Gelida</t>
  </si>
  <si>
    <t>Escola infantil Carrusel</t>
  </si>
  <si>
    <t>Rivo Rubeo</t>
  </si>
  <si>
    <t>Els cinc sentits</t>
  </si>
  <si>
    <t>Col·legi Sant Josep</t>
  </si>
  <si>
    <t>Bee Escuela Consciente</t>
  </si>
  <si>
    <t>Colegio Reggio</t>
  </si>
  <si>
    <t>Escuela de Pastores de Andalucía</t>
  </si>
  <si>
    <t>Escuela Infantil Sancho Ramírez</t>
  </si>
  <si>
    <t>Guardería Sancalo</t>
  </si>
  <si>
    <t>Centro cívico Rigoberta Menchú</t>
  </si>
  <si>
    <t>Escuela Infantil Privada Nuestra Señora de la Encarnación</t>
  </si>
  <si>
    <t>Escuela Infantil Privada Bebines</t>
  </si>
  <si>
    <t>Institut Escola del Treball</t>
  </si>
  <si>
    <t>Escuela Infantil El Baarquito</t>
  </si>
  <si>
    <t>Institut Ronda</t>
  </si>
  <si>
    <t>Centro de Servicios Universitarios de Avilés</t>
  </si>
  <si>
    <t>Universidad Isabel I</t>
  </si>
  <si>
    <t>Departamento de Geografía</t>
  </si>
  <si>
    <t>Centro de Educación de Adultos de la Victoria</t>
  </si>
  <si>
    <t>Colegio Público Nicómedes Sanz</t>
  </si>
  <si>
    <t>Centro de Enseñanza Concertado Gregorio Fernández</t>
  </si>
  <si>
    <t>LYCEUM Formación</t>
  </si>
  <si>
    <t>Centro Privado De Educación Infantil Santa Catalina</t>
  </si>
  <si>
    <t>Listen and Repeat Academia de Ingles</t>
  </si>
  <si>
    <t>Colegio Educación Infantil y Primaria</t>
  </si>
  <si>
    <t>Centro Infantil San Antonio</t>
  </si>
  <si>
    <t>Escuela Infantil Municipal El Globo</t>
  </si>
  <si>
    <t>Escuela Infantil Municipal El Tobogán</t>
  </si>
  <si>
    <t>Colegio Infantil Romer</t>
  </si>
  <si>
    <t>Centro de Educación preescolar Kid´s Garden 2</t>
  </si>
  <si>
    <t>Escuela Infantil Pequeña Luna</t>
  </si>
  <si>
    <t>Centro de Educación Infantil Trastes</t>
  </si>
  <si>
    <t>Centro Privado de Formación Profesional Miguel de Cervantes</t>
  </si>
  <si>
    <t>Conservatorio Profesional de Música de Valladolid</t>
  </si>
  <si>
    <t>Escuela Profesional de Danza de Castilla y León</t>
  </si>
  <si>
    <t>Escuela Superior de Arte Dramático de Castilla y León</t>
  </si>
  <si>
    <t>Colegio Rural Agrupado La Coroña</t>
  </si>
  <si>
    <t>Pedagogium Cos</t>
  </si>
  <si>
    <t>Centro Privado de Formación Profesional Específica Centro Europeo de Estudios Profesionales</t>
  </si>
  <si>
    <t>Centro Privado de Formación Profesional Específica Cesur-madrid</t>
  </si>
  <si>
    <t>CP Sabugo</t>
  </si>
  <si>
    <t>Escuela Infantil Privada Osobaby</t>
  </si>
  <si>
    <t>Barcos de Papel</t>
  </si>
  <si>
    <t>AFA Formación Continua</t>
  </si>
  <si>
    <t>IE Escuela de Negocios</t>
  </si>
  <si>
    <t>Juan de Antxieta musika eskola</t>
  </si>
  <si>
    <t>Kilika</t>
  </si>
  <si>
    <t>Guarderia Los Peques</t>
  </si>
  <si>
    <t>Institut Mare de Déu de la Mercè</t>
  </si>
  <si>
    <t>Colegio Liceo Hispano</t>
  </si>
  <si>
    <t>Academia Vega</t>
  </si>
  <si>
    <t>Escuela infantil Don Melitón</t>
  </si>
  <si>
    <t>Centro de Educación Infantil y Primaria El Justicia de Aragón</t>
  </si>
  <si>
    <t>Instituto de Educación Secundaria Damián Forment</t>
  </si>
  <si>
    <t>Colegio Público Enrique Gines</t>
  </si>
  <si>
    <t>Centro de Educación Privado Infantil, Primaria y Secundaria El Carmelo Teresiano</t>
  </si>
  <si>
    <t>Escuela de Educación Infantil Parque de Hortaleza</t>
  </si>
  <si>
    <t>IE Universidad</t>
  </si>
  <si>
    <t>Instituto de Educación Secundaria Puerta de Cuartos</t>
  </si>
  <si>
    <t>Colegio de Educación Infantil y Primaria El Morche</t>
  </si>
  <si>
    <t>Colegio de Educación Infantil y Primaria Alonso Berruguete</t>
  </si>
  <si>
    <t>Colegio de Educación Infantil y Primaria Antonio Delgado Dorrego</t>
  </si>
  <si>
    <t>Colegio de Educación Infantil y Primaria Cartago</t>
  </si>
  <si>
    <t>Instituto de Educación Secundaria Sierra Almijara</t>
  </si>
  <si>
    <t>Colegio de Educación Infantil y Primaria Cesar Manrique</t>
  </si>
  <si>
    <t>Colegio de Educación Infantil y Primaria Puntallana</t>
  </si>
  <si>
    <t>Colegio de Educación Infantil y Primaria La Gaviota</t>
  </si>
  <si>
    <t>Colegio de Educación Infantil y Primaria Pinar Hondo</t>
  </si>
  <si>
    <t>Colegio de Educación Infantil y Primaria Custodio Puga</t>
  </si>
  <si>
    <t>Colegio de Educación Infantil y Primaria José Luis Poullet</t>
  </si>
  <si>
    <t>Colegio de Educación Infantil y Primaria La Oliva</t>
  </si>
  <si>
    <t>Colegio de Educación Infantil y Primaria La Espiga</t>
  </si>
  <si>
    <t>Colegio de Educación Infantil y Primaria Virrey Morcillo</t>
  </si>
  <si>
    <t>Colegio de Educación Infantil y Primaria Virgen de la Caridad</t>
  </si>
  <si>
    <t>Colegio de Educación Infantil y Primaria Gran Canaria</t>
  </si>
  <si>
    <t>Colegio de Educación Infantil y Primaria San Matías</t>
  </si>
  <si>
    <t>Colegio de Educación Infantil y Primaria Federico Gracía Lorca</t>
  </si>
  <si>
    <t>Colegio de Educación Infantil y Primaria Las Lomas</t>
  </si>
  <si>
    <t>Colegio de Educación Infantil y Primaria El Rubial</t>
  </si>
  <si>
    <t>Colegio de Educación Infantil y Primaria Urci</t>
  </si>
  <si>
    <t>Colegio de Educación Infantil y Primaria Ciudad del Mar</t>
  </si>
  <si>
    <t>Colegio de Educación Infantil y Primaria El Tesoro de Aliseda</t>
  </si>
  <si>
    <t>Colegio de Educación Infantil y Primaria Rosales del Canal</t>
  </si>
  <si>
    <t>Colegio de Educación Infantil y Primaria Poeta Francisco Tarajano</t>
  </si>
  <si>
    <t>Colegio de Educación Infantil y Primaria San Juan</t>
  </si>
  <si>
    <t>Colegio de Educación Infantil y Primaria León y Castillo</t>
  </si>
  <si>
    <t>Colegio de Educación Infantil y Primaria Santa Bárbara</t>
  </si>
  <si>
    <t>Colegio de Educación Infantil y Primaria Salvador Manrique de Lara</t>
  </si>
  <si>
    <t>Colegio de Educación Infantil y Primaria Esteban Navarro Sánchez</t>
  </si>
  <si>
    <t>Colegio de Educación Infantil y Primaria Juan Negrín</t>
  </si>
  <si>
    <t>Colegio de Educación Infantil y Primaria María Suárez de Fiol</t>
  </si>
  <si>
    <t>Colegio de Educación Infantil y Primaria Peñas Albas</t>
  </si>
  <si>
    <t>Colegio de Educación Infantil y Primaria Ramón y Cajal</t>
  </si>
  <si>
    <t>Instituto de Educación Secundaria Sierra Almenara</t>
  </si>
  <si>
    <t>Colegio de Educación Infantil y Primaria Puente de Doñana</t>
  </si>
  <si>
    <t>Colegio de Educación Infantil y Primaria Alojera</t>
  </si>
  <si>
    <t>Colegio de Educación Infantil y Primaria Ángel Moreno Urbano</t>
  </si>
  <si>
    <t>Colegio de Educación Infantil y Primaria Gran Duque de Alba</t>
  </si>
  <si>
    <t>Colegio de Educación Infantil y Primaria Emeterio Gutiérrez Albelo</t>
  </si>
  <si>
    <t>Colegio de Educación Infantil y Primaria Miguel De Cervantes</t>
  </si>
  <si>
    <t>Colegio de Educación Infantil y Primaria Aljorra (Primaria)</t>
  </si>
  <si>
    <t>Colegio de Educación Infantil y Primaria 24 de Junio</t>
  </si>
  <si>
    <t>Colegio de Educación Infantil y Primaria Almirante Antequera</t>
  </si>
  <si>
    <t>Colegio de Educación Infantil y Primaria Bahía</t>
  </si>
  <si>
    <t>Instituto de Educación Secundaria Gómez Pereira</t>
  </si>
  <si>
    <t>Colegio de Educación Infantil y Primaria Nuestra Señora de las Mercedes</t>
  </si>
  <si>
    <t>Colegio de Educación Infantil y Primaria Beatriz de Cabrera</t>
  </si>
  <si>
    <t>Colegio de Educación Infantil y Primaria La Rosa Camino Viejo</t>
  </si>
  <si>
    <t>Colegio de Educación Infantil y Primaria Miranda</t>
  </si>
  <si>
    <t>Colegio de Educación Infantil y Primaria San Fernando</t>
  </si>
  <si>
    <t>Colegio de Educación Infantil y Primaria Pedro Mena</t>
  </si>
  <si>
    <t>Colegio de Educación Infantil y Primaria Abdera</t>
  </si>
  <si>
    <t>Instituto de Educación Secundaria Salvador Serrano</t>
  </si>
  <si>
    <t>Colegio de Educación Infantil y Primaria Juan XXIII</t>
  </si>
  <si>
    <t>Instituto de Educación Secundaria Valle del Huecha</t>
  </si>
  <si>
    <t>Colegio de Educación Infantil y Primaria Viriato</t>
  </si>
  <si>
    <t>Colegio de Educación Infantil y Primaria Cardenal Tavera</t>
  </si>
  <si>
    <t>Colegio de Educación Infantil y Primaria C.R.A. Montearlanza</t>
  </si>
  <si>
    <t>Instituto de Educación Secundaria Las Dunas</t>
  </si>
  <si>
    <t>Colegio de Educación Infantil y Primaria Francisco Sáiz Sanz</t>
  </si>
  <si>
    <t>Colegio de Educación Infantil y Primaria C.R.A. La Demanda</t>
  </si>
  <si>
    <t>Colegio de Educación Infantil y Primaria Ribera del Vena</t>
  </si>
  <si>
    <t>Instituto de Educación Secundaria Velad al hamar</t>
  </si>
  <si>
    <t>Instituto de Educación Secundaria José Marín</t>
  </si>
  <si>
    <t>Colegio de Educación Infantil y Primaria Doctor Guirao Gea</t>
  </si>
  <si>
    <t>Colegio de Educación Infantil y Primaria Llanos de la Concepción</t>
  </si>
  <si>
    <t>Colegio de Educación Infantil y Primaria C.R.A. Diego Marín</t>
  </si>
  <si>
    <t>Colegio de Educación Infantil y Primaria Lodero</t>
  </si>
  <si>
    <t>Instituto de Educación Secundaria Alonso Pérez Díaz</t>
  </si>
  <si>
    <t>Colegio de Educación Infantil y Primaria Juan Carlos I</t>
  </si>
  <si>
    <t>Colegio de Educación Infantil y Primaria El Castillejo</t>
  </si>
  <si>
    <t>Colegio de Educación Infantil y Primaria Juan de Padilla</t>
  </si>
  <si>
    <t>Colegio de Educación Infantil y Primaria San Felipe</t>
  </si>
  <si>
    <t>Colegio de Educación Infantil y Primaria San Juan de Ribera</t>
  </si>
  <si>
    <t>Colegio de Educación Infantil y Primaria La Sabina</t>
  </si>
  <si>
    <t>Colegio de Educación Infantil y Primaria Infante Don Fernando</t>
  </si>
  <si>
    <t>Colegio de Educación Infantil y Primaria Maximiliano Macías</t>
  </si>
  <si>
    <t>Centro Integrado de Formación Profesional Marítimo Zaporito</t>
  </si>
  <si>
    <t>Institut d'Educació Secundària Pau Vila</t>
  </si>
  <si>
    <t>Instituto de Educación Secundaria Sancti-Petri</t>
  </si>
  <si>
    <t>Instituto de Educación Secundaria Fray Pedro de Urbina</t>
  </si>
  <si>
    <t>Colegio de Educación Infantil y Primaria Cuartillos</t>
  </si>
  <si>
    <t>Gainditu, Akademi eta Logopedia</t>
  </si>
  <si>
    <t>GU Ingeles Akademia</t>
  </si>
  <si>
    <t>IKAS HIRU Akademia</t>
  </si>
  <si>
    <t>Koma Hizkuntzak</t>
  </si>
  <si>
    <t>Escola Norai Montgat</t>
  </si>
  <si>
    <t>Gaztelekua</t>
  </si>
  <si>
    <t>Txantxiku Ikastola</t>
  </si>
  <si>
    <t>Taller Flamenco</t>
  </si>
  <si>
    <t>Escola Superior de Relacions Públiques</t>
  </si>
  <si>
    <t>Escuela de Adultos "La Madroña"</t>
  </si>
  <si>
    <t>Círculo Católico</t>
  </si>
  <si>
    <t>Facultad de Ciencias Económicas y Empresariales</t>
  </si>
  <si>
    <t>Facultad de Filosofía y Letras</t>
  </si>
  <si>
    <t>Facultad de Formación de Profesorado y Educación</t>
  </si>
  <si>
    <t>Centro infantil Miluque</t>
  </si>
  <si>
    <t>Centro Privado de Educación Infantil Educando</t>
  </si>
  <si>
    <t>Centre de normalització lingüista</t>
  </si>
  <si>
    <t>Escola Taiga</t>
  </si>
  <si>
    <t>Escola Sants Innocents</t>
  </si>
  <si>
    <t>Llar d'infants Patufet</t>
  </si>
  <si>
    <t>Centro infantil Valdorros</t>
  </si>
  <si>
    <t>Sueños Mendebaldea</t>
  </si>
  <si>
    <t>Colexio de Educación Especial Manuel López Navalón</t>
  </si>
  <si>
    <t>Centro Integrado de Formación Profesional Santiago</t>
  </si>
  <si>
    <t>Colexio Público de Educación Especial do Pedroso</t>
  </si>
  <si>
    <t>Happy Way</t>
  </si>
  <si>
    <t>Escuela Infantil Kidsco Famet</t>
  </si>
  <si>
    <t>Escoles Fàsia</t>
  </si>
  <si>
    <t>Escola Fedac Horta</t>
  </si>
  <si>
    <t>C.P.E.P.A. Casa del Canal</t>
  </si>
  <si>
    <t>Centro de Educación Permanente Juan Rodríguez Pintor</t>
  </si>
  <si>
    <t>Educación permanente de adultos pública Albeiros</t>
  </si>
  <si>
    <t>Mumusu</t>
  </si>
  <si>
    <t>Colexio Alca</t>
  </si>
  <si>
    <t>Escuela Infantil Kidsco Botoa</t>
  </si>
  <si>
    <t>Equipo de Orientación Educativa y Psicopedagógica General Colmenar Viejo</t>
  </si>
  <si>
    <t>Escola Bressol Municipal Espígol</t>
  </si>
  <si>
    <t>Aulas de Apoyo Escolar</t>
  </si>
  <si>
    <t>Escola Nàutica Masnou</t>
  </si>
  <si>
    <t>Escuela Infantil Privada El Tren de los Niños</t>
  </si>
  <si>
    <t>La Ola</t>
  </si>
  <si>
    <t>OAK House School</t>
  </si>
  <si>
    <t>Colegio de Educación Infantil y Primaria Francisco Rodríguez Perera</t>
  </si>
  <si>
    <t>Escuela Infantil Privada Sus Pequeños Pasos</t>
  </si>
  <si>
    <t>Escola Crespinell</t>
  </si>
  <si>
    <t>Col-legi Mare de Déu del Carme</t>
  </si>
  <si>
    <t>Escuela Infantil Privada Happy School</t>
  </si>
  <si>
    <t>Academia Enrique Romero</t>
  </si>
  <si>
    <t>Llavoretes</t>
  </si>
  <si>
    <t>Escola Balaguer</t>
  </si>
  <si>
    <t>Escola infantil</t>
  </si>
  <si>
    <t>Servizo de Normalización Lingüística da USC</t>
  </si>
  <si>
    <t>Instituto de Linguas Modernas</t>
  </si>
  <si>
    <t>Escola de Formació d'Adults La Llagosta</t>
  </si>
  <si>
    <t>Gauss Akademia</t>
  </si>
  <si>
    <t>Escola Bressol Municipal la Filadora</t>
  </si>
  <si>
    <t>Colegio de Educación Infantil y Primaria San Luis de Sabinillas</t>
  </si>
  <si>
    <t>Casa Cordelles</t>
  </si>
  <si>
    <t>Conservatorio de Música Maestro Chicano Muñoz</t>
  </si>
  <si>
    <t>Colegio Don Juan Díaz</t>
  </si>
  <si>
    <t>CBT INFORMATICA</t>
  </si>
  <si>
    <t>Hispania, escuela de español</t>
  </si>
  <si>
    <t>Ágoa</t>
  </si>
  <si>
    <t>Centro de educación infantil Mickey y Minnie</t>
  </si>
  <si>
    <t>Pasiños</t>
  </si>
  <si>
    <t>Centro Infantil Mundo Mágico</t>
  </si>
  <si>
    <t>ESDAC-ESNE Asturias</t>
  </si>
  <si>
    <t>Surf Life Tenerife</t>
  </si>
  <si>
    <t>Casa de Niños Los Duendes</t>
  </si>
  <si>
    <t>Escuela Infantil Mundo Mágico</t>
  </si>
  <si>
    <t>Welcome to the world</t>
  </si>
  <si>
    <t>Educrea El Viso</t>
  </si>
  <si>
    <t>Sant Marc de Sarrià</t>
  </si>
  <si>
    <t>Centro de Educación Infantil El Chopo</t>
  </si>
  <si>
    <t>Escuela Infantil La Arena</t>
  </si>
  <si>
    <t>Escuela Infantil Privada Yaki</t>
  </si>
  <si>
    <t>Escuela Infantil Privada Los Mofletes</t>
  </si>
  <si>
    <t>Escuela Infantil Privada Estrella de Mar</t>
  </si>
  <si>
    <t>Escola Infantil Centro Social El Grao</t>
  </si>
  <si>
    <t>Centro Comarcal de Educación de Personas Adultas Colmenar Viejo</t>
  </si>
  <si>
    <t>Montessori Majadahonda</t>
  </si>
  <si>
    <t>Llar d'infants Patimpetons</t>
  </si>
  <si>
    <t>Academia ALPE</t>
  </si>
  <si>
    <t>Col·legi d'Educació Infantil i Primària Canónigo Muñoz</t>
  </si>
  <si>
    <t>Escuela Infantil Pimpirigaña</t>
  </si>
  <si>
    <t>El Tricicle llar d'infants</t>
  </si>
  <si>
    <t>Universae</t>
  </si>
  <si>
    <t>Col·legi d'Educació Infantil i Primària Teresa Claramunt</t>
  </si>
  <si>
    <t>La Nau Oliva</t>
  </si>
  <si>
    <t>Explora Espacio Educativo</t>
  </si>
  <si>
    <t>Enxeño Labs</t>
  </si>
  <si>
    <t>Laix Universal</t>
  </si>
  <si>
    <t>PreSchool FEM</t>
  </si>
  <si>
    <t>Llar d'infants Teresianes Jaycar</t>
  </si>
  <si>
    <t>Escuela Profesional de Estética y Peluquería Cáritess</t>
  </si>
  <si>
    <t>Médico Pedro Herrero</t>
  </si>
  <si>
    <t>FX Barcelona Film School</t>
  </si>
  <si>
    <t>Escuela Ucraniana MRIYA</t>
  </si>
  <si>
    <t>Escuela Juneco</t>
  </si>
  <si>
    <t>Escuela Infantil Las Estrellas</t>
  </si>
  <si>
    <t>CES, Escuela Superior de Imagen y Sonido</t>
  </si>
  <si>
    <t>Colegio Beata Filipina</t>
  </si>
  <si>
    <t>Campus Universitario Europeo</t>
  </si>
  <si>
    <t>Colegio Publico Tio Jorge</t>
  </si>
  <si>
    <t>Colegio Luis Vives</t>
  </si>
  <si>
    <t>Escuela Infantil Municipal El Tren</t>
  </si>
  <si>
    <t>Escuela Superior de Ingenieria y Tecnología</t>
  </si>
  <si>
    <t>Facultad de Farmacia</t>
  </si>
  <si>
    <t>Instituto Universitario de Enfermedades Tropicales</t>
  </si>
  <si>
    <t>Escola Superior d'Agricultura de Barcelona</t>
  </si>
  <si>
    <t>Centro Público de Educación para Personas Adultas Daoiz y Velarde</t>
  </si>
  <si>
    <t>Centro Asociado de la UNED en Málaga María Zambrano</t>
  </si>
  <si>
    <t>Escola Portella Blanca</t>
  </si>
  <si>
    <t>Escola Infantail Cocoricó</t>
  </si>
  <si>
    <t>Centro de Educación Infantil PekeSur</t>
  </si>
  <si>
    <t>Escuela Profesional de Danza Carmen Fernanda</t>
  </si>
  <si>
    <t>Laner Formación</t>
  </si>
  <si>
    <t>Centro Picasso infantil</t>
  </si>
  <si>
    <t>Academia Ibis Estudio</t>
  </si>
  <si>
    <t>Colexio de Educación Infantil e Primaria Plurilingüe A Magdalena</t>
  </si>
  <si>
    <t>Tren de arganda</t>
  </si>
  <si>
    <t>Ispasterko eskola</t>
  </si>
  <si>
    <t>Areatzako eskola</t>
  </si>
  <si>
    <t>Colegio Rural Agrupado Tastavins</t>
  </si>
  <si>
    <t>Colegio Público Isabel La Católica</t>
  </si>
  <si>
    <t>Centro de Estudios Almoradí</t>
  </si>
  <si>
    <t>Playbots</t>
  </si>
  <si>
    <t>Centro Privado de Educación Especial la Luz</t>
  </si>
  <si>
    <t>Escuela de Educación Infantil Guardia Real</t>
  </si>
  <si>
    <t>Ludoteca Guardería Magic</t>
  </si>
  <si>
    <t>El País de las Maravillas</t>
  </si>
  <si>
    <t>Colegio La Milagrosa</t>
  </si>
  <si>
    <t>Facultad Geografía e Historia</t>
  </si>
  <si>
    <t>Escuela de Adultos Murgis Akra (SEP)</t>
  </si>
  <si>
    <t>Espacio Miscela</t>
  </si>
  <si>
    <t>Esceula de Mayores Mariana Pineda</t>
  </si>
  <si>
    <t>Colegio de Educación Especial Nuestra Señora de la Esperanza</t>
  </si>
  <si>
    <t>acidH</t>
  </si>
  <si>
    <t>Escuela Infantil Risitas</t>
  </si>
  <si>
    <t>Su Eskola Fundazioa</t>
  </si>
  <si>
    <t>Colegio Educación Infantil Primaria "Gloria Arenillas"</t>
  </si>
  <si>
    <t>Colegio Divino Maestro</t>
  </si>
  <si>
    <t>Latinnova, Escuela de baile</t>
  </si>
  <si>
    <t>Pabellón 1</t>
  </si>
  <si>
    <t>Pabellón Central</t>
  </si>
  <si>
    <t>Pabellón 2</t>
  </si>
  <si>
    <t>Pabellón 3</t>
  </si>
  <si>
    <t>Pabellón 4</t>
  </si>
  <si>
    <t>Pabellón 5 (sin uso)</t>
  </si>
  <si>
    <t>Pabellón 6 (sin uso)</t>
  </si>
  <si>
    <t>Escuela Infantil Privada Arco Iris Infantil</t>
  </si>
  <si>
    <t>Casita Maravillas</t>
  </si>
  <si>
    <t>CRA Comarca Oriental (Mahoya)</t>
  </si>
  <si>
    <t>Escuela Superior de Arte y Tecnología</t>
  </si>
  <si>
    <t>Soraya Hernández, Estudio Flamenco</t>
  </si>
  <si>
    <t>Centro del Lenguaje Eva Parrado</t>
  </si>
  <si>
    <t>Escola Brrssol la Cigonya</t>
  </si>
  <si>
    <t>Guardería El Arbolito</t>
  </si>
  <si>
    <t>Centre formacio adults</t>
  </si>
  <si>
    <t>CEIP Hoya de Pineda</t>
  </si>
  <si>
    <t>Eada business school Barcelona</t>
  </si>
  <si>
    <t>En un Lugar de Chamberí</t>
  </si>
  <si>
    <t>Escuela municipal de arte dramático</t>
  </si>
  <si>
    <t>Pinkyland. Jardín infantil</t>
  </si>
  <si>
    <t>Torval'l Formación</t>
  </si>
  <si>
    <t>Escuela infantil Jardines de la Pipa</t>
  </si>
  <si>
    <t>Colegio de Educación Infantil y Primaria San Andrés</t>
  </si>
  <si>
    <t>Escuela Infantil Privada Los Duendes Océano Atlántico</t>
  </si>
  <si>
    <t>Escuela Infantil Osa Menor</t>
  </si>
  <si>
    <t>Colegio Arenales Arroyomolinos</t>
  </si>
  <si>
    <t>Hezkuntza, Filosofia eta Antropologiako fakultatea</t>
  </si>
  <si>
    <t>Escuelas infantiles Tilin Talan (Lorea)</t>
  </si>
  <si>
    <t>Colegio Santa Ana</t>
  </si>
  <si>
    <t>Dunasport</t>
  </si>
  <si>
    <t>Los Ángeles</t>
  </si>
  <si>
    <t>Escuela Técnica Superior de Ingenieros Industriales</t>
  </si>
  <si>
    <t>Colegio Público Maestro Jose Luis Garcia Rodriguez "Campiello"</t>
  </si>
  <si>
    <t>Academia Aula XXI</t>
  </si>
  <si>
    <t>CEIP Adela Santana</t>
  </si>
  <si>
    <t>IES de Tafira</t>
  </si>
  <si>
    <t>IES Politécnico Las Palmas</t>
  </si>
  <si>
    <t>Instituto da Lingua Galega</t>
  </si>
  <si>
    <t>Escola Universitaria de Traballo Social</t>
  </si>
  <si>
    <t>C.R.A. Algars</t>
  </si>
  <si>
    <t>Colegio de Educación Primaria, Miguel de Cervantes</t>
  </si>
  <si>
    <t>Escuela infantil Tatina</t>
  </si>
  <si>
    <t>Centro Privado de Educación Infantil y Primaria San Felipe Neri</t>
  </si>
  <si>
    <t>Colegio de Educación Infantil y Primaria Manuel Núñez de Arenas</t>
  </si>
  <si>
    <t>Colegio de Educación Infantil y Primaria La Garena</t>
  </si>
  <si>
    <t>Instituto de Educación Secundaria Antonio López García</t>
  </si>
  <si>
    <t>Colegio Público Montecanal</t>
  </si>
  <si>
    <t>colegio Teresianas</t>
  </si>
  <si>
    <t>Unidade de Xestión Académica Norte</t>
  </si>
  <si>
    <t>Kid´s Garden</t>
  </si>
  <si>
    <t>Unkina Eskola Publikoa</t>
  </si>
  <si>
    <t>Saltiró</t>
  </si>
  <si>
    <t>Escuela Infantil Lápices FC</t>
  </si>
  <si>
    <t>Escuela Infantil Lápices RN</t>
  </si>
  <si>
    <t>Escuela Infantil Lápices VB</t>
  </si>
  <si>
    <t>Llar d'infants El Cau de la Rateta</t>
  </si>
  <si>
    <t>Laboratori d'aplicacions bioacústiques de la UPC</t>
  </si>
  <si>
    <t>Llar d'infants Xaloc</t>
  </si>
  <si>
    <t>Guardería La Nube</t>
  </si>
  <si>
    <t>Escuela Infantil Galtzagorri</t>
  </si>
  <si>
    <t>Escola El Roser - ZER Plaurcén</t>
  </si>
  <si>
    <t>Departamento de Xeografía</t>
  </si>
  <si>
    <t>Departamento de Historia</t>
  </si>
  <si>
    <t>Departamento de Historia da Arte</t>
  </si>
  <si>
    <t>Departamento de Filosofía e Antropoloxía</t>
  </si>
  <si>
    <t>Servizo Integral de Reprografía, Edición e Impresión Dixital</t>
  </si>
  <si>
    <t>Oficina de Mobilidade</t>
  </si>
  <si>
    <t>Servizo de Publicacions e Intercambio Científico</t>
  </si>
  <si>
    <t>Just English</t>
  </si>
  <si>
    <t>Intecysa</t>
  </si>
  <si>
    <t>UK School</t>
  </si>
  <si>
    <t>Escola Agnès de Sitges</t>
  </si>
  <si>
    <t>Llar d’infants Lo Caragolet</t>
  </si>
  <si>
    <t>La Perla</t>
  </si>
  <si>
    <t>Institut Joan Ramon Benaprès</t>
  </si>
  <si>
    <t>Centre de Formació d'Adults</t>
  </si>
  <si>
    <t>Escola Guerau de Peguera</t>
  </si>
  <si>
    <t>Grupo de Medicina Xenómica</t>
  </si>
  <si>
    <t>Centro de Biomedicina Experimental da Universidade de Santiago de Compostela</t>
  </si>
  <si>
    <t>Escola Gravi</t>
  </si>
  <si>
    <t>Churumbel</t>
  </si>
  <si>
    <t>Childreams</t>
  </si>
  <si>
    <t>Els Donyets</t>
  </si>
  <si>
    <t>Llar d'Infants El Patufet</t>
  </si>
  <si>
    <t>Aula Magna (322) Aulario III</t>
  </si>
  <si>
    <t>Escuela Infantil Privada Mamatina</t>
  </si>
  <si>
    <t>Escuela de vela Palos de la Frontera</t>
  </si>
  <si>
    <t>Arte 4 Estudio de actores</t>
  </si>
  <si>
    <t>Can Novell</t>
  </si>
  <si>
    <t>Centro de Formación Teba</t>
  </si>
  <si>
    <t>Pequeñeces 2</t>
  </si>
  <si>
    <t>Centro de educación infantil y primaria Menéndez Pelayo</t>
  </si>
  <si>
    <t>Juventud</t>
  </si>
  <si>
    <t>Les Mans</t>
  </si>
  <si>
    <t>aula</t>
  </si>
  <si>
    <t>Colegio de Educación Especial Monte Abantos</t>
  </si>
  <si>
    <t>La Salle ikastetxea</t>
  </si>
  <si>
    <t>Academia Robledo</t>
  </si>
  <si>
    <t>La Volta</t>
  </si>
  <si>
    <t>Escola Infantil La Ruella</t>
  </si>
  <si>
    <t>Air Hostess</t>
  </si>
  <si>
    <t>Centro Privado de Educación Infantil Virgen de Begoña</t>
  </si>
  <si>
    <t>Colegio Rural Agrupado de Ráfales</t>
  </si>
  <si>
    <t>Escola Marià Cubí i Soler</t>
  </si>
  <si>
    <t>EBM El Cavallet</t>
  </si>
  <si>
    <t>Sede Universidad Popular de San Roque</t>
  </si>
  <si>
    <t>Bon Sol</t>
  </si>
  <si>
    <t>Escola Sant Marc Bassacs</t>
  </si>
  <si>
    <t>Academia de Baile</t>
  </si>
  <si>
    <t>Colegio e Instituto Villa de Mostoles</t>
  </si>
  <si>
    <t>Punto Vuela Guadalinfo</t>
  </si>
  <si>
    <t>Colegio de Educación Infantil y Primaria - Centro Rural Agrupado Baja Ribagorza</t>
  </si>
  <si>
    <t>Instituto de Ciencias Sociales, Económicas y Políticas</t>
  </si>
  <si>
    <t>Els Minairons</t>
  </si>
  <si>
    <t>Valencian International University (VIU)</t>
  </si>
  <si>
    <t>As Fillotiñas</t>
  </si>
  <si>
    <t>Llar d'infants El més petit de tots</t>
  </si>
  <si>
    <t>Babilin II</t>
  </si>
  <si>
    <t>Escuela de Informática de Burgos</t>
  </si>
  <si>
    <t>Centro privado-concertado de Educación Secundaria Obligatoria "San José Seminario"</t>
  </si>
  <si>
    <t>Col·legi Major Penyafort</t>
  </si>
  <si>
    <t>Mikelar, Haurtzaindegia</t>
  </si>
  <si>
    <t>Aulazenter</t>
  </si>
  <si>
    <t>Xantala</t>
  </si>
  <si>
    <t>Escola de Surf As Furnas</t>
  </si>
  <si>
    <t>EBM Mont Tàber</t>
  </si>
  <si>
    <t>Facultade de Óptica e Optometría</t>
  </si>
  <si>
    <t>Colegio Santo Tomás</t>
  </si>
  <si>
    <t>Form@ Uno</t>
  </si>
  <si>
    <t>CEAP</t>
  </si>
  <si>
    <t>El Solet</t>
  </si>
  <si>
    <t>Escuela Técnico Profesional Hernán Cortés</t>
  </si>
  <si>
    <t>Colegio Concertado San Antonio</t>
  </si>
  <si>
    <t>Colegio Concertado San Roque - Los Pinares</t>
  </si>
  <si>
    <t>Centro de Educación Especial Juan XXIII</t>
  </si>
  <si>
    <t>Escuela Infantil Ciempies</t>
  </si>
  <si>
    <t>Black Ball Surf Shop @ School</t>
  </si>
  <si>
    <t>Kells College</t>
  </si>
  <si>
    <t>Colegio Concertado Ave María</t>
  </si>
  <si>
    <t>Decroly Perines</t>
  </si>
  <si>
    <t>Escuela de Diseño Vinsac</t>
  </si>
  <si>
    <t>Federación Cántabra de Salvamento y Socorrismo</t>
  </si>
  <si>
    <t>Fundación Laboral de la Construcción</t>
  </si>
  <si>
    <t>Escuela Técnico-Profesional en Ciencias de la Salud Clínica Mompía</t>
  </si>
  <si>
    <t>Escuela Infantil de la Universidad de Cantabria</t>
  </si>
  <si>
    <t>Centro de Educación Especial El Molino</t>
  </si>
  <si>
    <t>Centro de Educación de Personas Adultas de Astillero</t>
  </si>
  <si>
    <t>Centro de Educación Especial Stephane Lupasco</t>
  </si>
  <si>
    <t>Cenafe Escuelas Cantabria</t>
  </si>
  <si>
    <t>Maestría Dental</t>
  </si>
  <si>
    <t>Centro FP de Ciencias Radiológicas</t>
  </si>
  <si>
    <t>Centro de Educación Infantil Junior</t>
  </si>
  <si>
    <t>Equipo Formación y Empleo</t>
  </si>
  <si>
    <t>Centro de Educación de Personas Adultas de Camargo</t>
  </si>
  <si>
    <t>CENETED</t>
  </si>
  <si>
    <t>Brenes Escuela Deportiva de Regimen Especial Cantabria</t>
  </si>
  <si>
    <t>Nexian Training</t>
  </si>
  <si>
    <t>Centro Puente</t>
  </si>
  <si>
    <t>Ordiziako Hizkuntza Eskola Ofiziala</t>
  </si>
  <si>
    <t>bau</t>
  </si>
  <si>
    <t>La Salle Montemolín</t>
  </si>
  <si>
    <t>Colegio Publico Calixto Ariño</t>
  </si>
  <si>
    <t>C. Bajo Aragón</t>
  </si>
  <si>
    <t>Colegio de Educación Infantil y Primaria Ramiro de Maeztu</t>
  </si>
  <si>
    <t>Escuela de Arte y Superior de Diseño "Casa de los Picos"</t>
  </si>
  <si>
    <t>Colegio Público Tenerías</t>
  </si>
  <si>
    <t>Universidad Nebrija - Facultad de Lenguas y Educación</t>
  </si>
  <si>
    <t>Escola Casa Nostra</t>
  </si>
  <si>
    <t>Instituto de Educación Secundaria Celanova Celso Emilio Ferreiro</t>
  </si>
  <si>
    <t>Ordiziako Berritzegunea</t>
  </si>
  <si>
    <t>Academia Cema</t>
  </si>
  <si>
    <t>Year</t>
  </si>
  <si>
    <t>2022</t>
  </si>
  <si>
    <t>2021</t>
  </si>
  <si>
    <t>School enrollment, preprimary (% gross)</t>
  </si>
  <si>
    <t>Educational attainment, at least completed primary, population 25+ years, total (%) (cumulative)</t>
  </si>
  <si>
    <t>School enrollment, primary (% gross)</t>
  </si>
  <si>
    <t>Educational attainment, at least completed lower secondary, population 25+, total (%) (cumulative)</t>
  </si>
  <si>
    <t>Educational attainment, at least completed post-secondary, population 25+, total (%) (cumulative)</t>
  </si>
  <si>
    <t>Educational attainment, at least completed upper secondary, population 25+, total (%) (cumulative)</t>
  </si>
  <si>
    <t>School enrollment, secondary (% gross)</t>
  </si>
  <si>
    <t>Educational attainment, at least Bachelor's or equivalent, population 25+, total (%) (cumulative)</t>
  </si>
  <si>
    <t>Educational attainment, Doctoral or equivalent, population 25+, total (%) (cumulative)</t>
  </si>
  <si>
    <t>Educational attainment, at least Master's or equivalent, population 25+, total (%) (cumulative)</t>
  </si>
  <si>
    <t>Educational attainment, at least completed short-cycle tertiary, population 25+, total (%) (cumulative)</t>
  </si>
  <si>
    <t>School enrollment, tertiary (% gross)</t>
  </si>
  <si>
    <t>DATE</t>
  </si>
  <si>
    <t>Total passengers</t>
  </si>
  <si>
    <t>City transport</t>
  </si>
  <si>
    <t>Metro City Transport</t>
  </si>
  <si>
    <t>Bus</t>
  </si>
  <si>
    <t xml:space="preserve"> Inter-city transport</t>
  </si>
  <si>
    <t>Inter-city transport by bus:</t>
  </si>
  <si>
    <t>Inter-city transport by bus: Local</t>
  </si>
  <si>
    <t>Inter-city transport by bus: Regional</t>
  </si>
  <si>
    <t>Inter-city transport by bus: Long-distance</t>
  </si>
  <si>
    <t>Railway City Transport</t>
  </si>
  <si>
    <t>Inter-city transport by train: Local</t>
  </si>
  <si>
    <t>Inter-city transport by train: Regional</t>
  </si>
  <si>
    <t>Inter-city transport by train: Long-distance</t>
  </si>
  <si>
    <t>Air Transport (domestic)</t>
  </si>
  <si>
    <t>Sea (cabotage)</t>
  </si>
  <si>
    <t>Special and unscheduled transport</t>
  </si>
  <si>
    <t>Special</t>
  </si>
  <si>
    <t>School</t>
  </si>
  <si>
    <t>Employed persons</t>
  </si>
  <si>
    <t>Unscheduled</t>
  </si>
  <si>
    <t>Select the years you want to see the graphs data</t>
  </si>
  <si>
    <t>Population analysis</t>
  </si>
  <si>
    <t>Average income analysis</t>
  </si>
  <si>
    <t>Based on the graph showing Spain's per capita income from 2010 to 2020, a prediction for the next year's income level will be that the data reveals fluctuations over the decade, with a general downward trend from 2011 to 2015, followed by a recovery period. The most recent years show some volatility, with a peak in 2018 followed by declines in 2019 and 2020. Given this pattern and the recent downward movement, it's reasonable to expect that the income level for the next year might continue this short-term trend, potentially decreasing slightly to around 26,500 to 27,000 USD. However, considering the overall resilience of the Spanish economy as shown by its ability to recover from previous dips, a dramatic fall is unlikely. Economic factors such as global conditions, pandemic recovery efforts, and domestic policies could influence this prediction, potentially leading to stabilization or even a modest increase if favorable conditions emerge.</t>
  </si>
  <si>
    <t>Question</t>
  </si>
  <si>
    <t>Answer</t>
  </si>
  <si>
    <t>Spain has a total of 805 hospitals as of the latest data. Of these, 434 are public and 371 are private. The public hospitals are primarily operated by the National Health System (SNS) and provide a wide range of services, including specialized care. Private hospitals, on the other hand, are often part of larger health insurance networks and can include general, specialty, and small clinics.</t>
  </si>
  <si>
    <t>Spain has a universal healthcare system that is primarily public and funded through taxation. The National Health System (SNS) ensures that healthcare is available to all residents. In addition to the public system, there is a significant private healthcare sector. Many residents use private health insurance to access private hospitals and clinics, which often provide faster service and more amenities.</t>
  </si>
  <si>
    <t>Description of the hospital types and quantity</t>
  </si>
  <si>
    <t>Health system, does it government, public or private?</t>
  </si>
  <si>
    <t>New_deaths</t>
  </si>
  <si>
    <t>Sum of New_deaths</t>
  </si>
  <si>
    <t>Excesive death ratio due to covid</t>
  </si>
  <si>
    <t>Calculated diving the total deaths due to covid per year over the total population in that year in Spain</t>
  </si>
  <si>
    <t>General questions about the health system in Spain</t>
  </si>
  <si>
    <t>Scatter map of healthsites, (hospitals, clinics and centres)</t>
  </si>
  <si>
    <t>Death ration and Covid 19 pandemic analysis</t>
  </si>
  <si>
    <t>University name</t>
  </si>
  <si>
    <t>Ranking</t>
  </si>
  <si>
    <t>University of Barcelona</t>
  </si>
  <si>
    <t>201-300</t>
  </si>
  <si>
    <t>University of Granada</t>
  </si>
  <si>
    <t>Autonomous University of Barcelona</t>
  </si>
  <si>
    <t>301-400</t>
  </si>
  <si>
    <t>Autonomous University of Madrid</t>
  </si>
  <si>
    <t>Complutense University of Madrid</t>
  </si>
  <si>
    <t>Pompeu Fabra University</t>
  </si>
  <si>
    <t>University of Valencia</t>
  </si>
  <si>
    <t>Polytechnic University of Valencia</t>
  </si>
  <si>
    <t>401-500</t>
  </si>
  <si>
    <t>University of the Basque Country</t>
  </si>
  <si>
    <t>University of Alicante</t>
  </si>
  <si>
    <t>501-600</t>
  </si>
  <si>
    <t>University of Navarra</t>
  </si>
  <si>
    <t>University of Salamanca</t>
  </si>
  <si>
    <t>University of Vigo</t>
  </si>
  <si>
    <t>Universitat Jaume I</t>
  </si>
  <si>
    <t>601-700</t>
  </si>
  <si>
    <t>University of Castilla–La Mancha</t>
  </si>
  <si>
    <t>University of Oviedo</t>
  </si>
  <si>
    <t>University of Santiago Compostela</t>
  </si>
  <si>
    <t>University of Seville</t>
  </si>
  <si>
    <t>University of the Balearic Islands</t>
  </si>
  <si>
    <t>University of Zaragoza</t>
  </si>
  <si>
    <t>Polytechnic University of Catalonia</t>
  </si>
  <si>
    <t>701-800</t>
  </si>
  <si>
    <t>Polytechnic University of Madrid</t>
  </si>
  <si>
    <t>Universitat de Lleida</t>
  </si>
  <si>
    <t>University of Extremadura</t>
  </si>
  <si>
    <t>University of La Laguna</t>
  </si>
  <si>
    <t>University of Murcia</t>
  </si>
  <si>
    <t>University Rovira i Virgili</t>
  </si>
  <si>
    <t>University of Girona</t>
  </si>
  <si>
    <t>801-900</t>
  </si>
  <si>
    <t>University of Jaen</t>
  </si>
  <si>
    <t>University of Malaga</t>
  </si>
  <si>
    <t>Shangai Raking of Universities 2023 data for Spain universities</t>
  </si>
  <si>
    <t>Preprimary education generally includes children aged 3 to 5 years old, primary education typically includes children aged 6 to 11 years old, secondary education usually encompasses adolescents aged 12 to 17 years old, and tertiary education generally includes young adults aged 18 and older, often up to around 22 to 24 years old.</t>
  </si>
  <si>
    <t>The Y-axis represents the enrollment rate, expressed as a percentage. Specifically, it shows the "gross enrollment ratio" for each educational level. The term "gross" in this context means that the enrollment percentage can exceed 100%. This can happen when there are students enrolled who are outside the typical age range for that educational level (e.g., older students in primary education).</t>
  </si>
  <si>
    <t>Education system</t>
  </si>
  <si>
    <t>Number of institutions</t>
  </si>
  <si>
    <t>Education questions</t>
  </si>
  <si>
    <t>Data for education</t>
  </si>
  <si>
    <t>Candidate</t>
  </si>
  <si>
    <t>Political partie</t>
  </si>
  <si>
    <t>Ideology</t>
  </si>
  <si>
    <t>PSOE</t>
  </si>
  <si>
    <t>Social democracy</t>
  </si>
  <si>
    <t>Alberto Núñez Feijóo</t>
  </si>
  <si>
    <t>PP</t>
  </si>
  <si>
    <t>ConservatismChristian democracy</t>
  </si>
  <si>
    <t>Santiago Abascal</t>
  </si>
  <si>
    <t>Vox</t>
  </si>
  <si>
    <t>Right-wing populismUltranationalismNational conservatism</t>
  </si>
  <si>
    <t>Yolanda Díaz</t>
  </si>
  <si>
    <t>Sumar</t>
  </si>
  <si>
    <t>ProgressivismLeft-wing populismGreen politics</t>
  </si>
  <si>
    <t>Gabriel Rufián</t>
  </si>
  <si>
    <t>ERC</t>
  </si>
  <si>
    <t>Catalan independenceLeft-wing nationalismSocial democracy</t>
  </si>
  <si>
    <t>Míriam Nogueras</t>
  </si>
  <si>
    <t>Junts</t>
  </si>
  <si>
    <t>Catalan independenceSovereigntismPopulism</t>
  </si>
  <si>
    <t>Roger Montañola</t>
  </si>
  <si>
    <t>PDeCAT–E–CiU</t>
  </si>
  <si>
    <t>Catalan nationalismLiberalism</t>
  </si>
  <si>
    <t>Aitor Esteban</t>
  </si>
  <si>
    <t>EAJ/PNV</t>
  </si>
  <si>
    <t>Basque nationalismChristian democracySocial democracy</t>
  </si>
  <si>
    <t>Mertxe Aizpurua</t>
  </si>
  <si>
    <t>EH Bildu</t>
  </si>
  <si>
    <t>Basque independenceAbertzale leftSocialism</t>
  </si>
  <si>
    <t>Albert Botran</t>
  </si>
  <si>
    <t>CUP–PR</t>
  </si>
  <si>
    <t>Catalan independenceAnti-capitalismSocialism</t>
  </si>
  <si>
    <t>Cristina Valido</t>
  </si>
  <si>
    <t>CCa</t>
  </si>
  <si>
    <t>RegionalismCanarian nationalismCentrism</t>
  </si>
  <si>
    <t>Luis Campos</t>
  </si>
  <si>
    <t>NC–BC</t>
  </si>
  <si>
    <t>Canarian nationalismSocial democracy</t>
  </si>
  <si>
    <t>Néstor Rego</t>
  </si>
  <si>
    <t>BNG</t>
  </si>
  <si>
    <t>Galician nationalismLeft-wing nationalismSocialism</t>
  </si>
  <si>
    <t>Diego Loras</t>
  </si>
  <si>
    <t>EV</t>
  </si>
  <si>
    <t>LocalismRuralism</t>
  </si>
  <si>
    <t>Mirella Cortès Gès</t>
  </si>
  <si>
    <t>ERC–EH Bildu</t>
  </si>
  <si>
    <t>Left-wing nationalism</t>
  </si>
  <si>
    <t>Fabián Chinea</t>
  </si>
  <si>
    <t>ASG</t>
  </si>
  <si>
    <t>InsularismSocial democracy</t>
  </si>
  <si>
    <t>Juanjo Ferrer</t>
  </si>
  <si>
    <t>EFS</t>
  </si>
  <si>
    <t>Progressivism</t>
  </si>
  <si>
    <t>Javier Armas</t>
  </si>
  <si>
    <t>AHI</t>
  </si>
  <si>
    <t>InsularismCanarian nationalismCentrism</t>
  </si>
  <si>
    <t>Alberto Catalán</t>
  </si>
  <si>
    <t>UPN</t>
  </si>
  <si>
    <t>RegionalismConservatismChristian democracy</t>
  </si>
  <si>
    <t>Election Process</t>
  </si>
  <si>
    <t>Main Political Parties</t>
  </si>
  <si>
    <t>General elections held on 20 November.</t>
  </si>
  <si>
    <t>PP (People's Party), PSOE (Spanish Socialist Workers' Party), United Left, UPyD (Union, Progress and Democracy)</t>
  </si>
  <si>
    <t>General elections held on 20 December. New parties emerged.</t>
  </si>
  <si>
    <t>PP, PSOE, Podemos, Ciudadanos</t>
  </si>
  <si>
    <t>General elections held on 26 June. Repeated elections due to deadlock.</t>
  </si>
  <si>
    <t>General elections held on 28 April and 10 November. Fragmented parliament.</t>
  </si>
  <si>
    <t>PSOE, PP, Vox, Unidas Podemos, Ciudadanos</t>
  </si>
  <si>
    <t>General elections held on 23 July. No clear majority.</t>
  </si>
  <si>
    <t>PSOE, PP, Vox, Sumar</t>
  </si>
  <si>
    <t>The most recent general elections in Spain were held on July 23, 2023. In these elections, no party secured a clear majority, resulting in a fragmented parliament. The main political parties that participated were the Spanish Socialist Workers' Party (PSOE), the People's Party (PP), Vox, and the new left-wing coalition, Sumar. The PSOE, led by Pedro Sánchez, and the PP, led by Alberto Núñez Feijóo, remained the two dominant parties, but neither obtained enough seats to govern alone. Vox, a far-right party, continued to hold a significant presence, while Sumar, a coalition formed from Podemos and other left-wing groups, also gained a notable share of the vote. The election results underscored the ongoing political fragmentation in Spain, making the formation of a stable government challenging without coalition agreements.</t>
  </si>
  <si>
    <t>Elections process in the country</t>
  </si>
  <si>
    <t>Main political parties in Spain</t>
  </si>
  <si>
    <t>References: https://en.wikipedia.org/wiki/General_elections_in_Spain
https://en.wikipedia.org/wiki/2023_Spanish_general_election
https://english.elpais.com/spain/2023-07-23/election-in-spain-pp-wins-psoe-resists-and-the-right-wing-bloc-falls-short-of-majority.html</t>
  </si>
  <si>
    <t>References and data sources: https://data.humdata.org/dataset/hotosm_esp_education_facilities
https://www.shanghairanking.com/institution?name&amp;r=Spain
https://data.humdata.org/dataset/world-bank-education-indicators-for-spain</t>
  </si>
  <si>
    <t xml:space="preserve">References and data source:
 https://healtheconomicsreview.biomedcentral.com/articles/10.1186/s13561-021-00304-4
https://www.expatden.com/spain/hospital-in-spain/
https://www.globalcitizensolutions.com/healthcare-in-spain/
https://data.humdata.org/dataset/spain-healthsites
https://www.kaggle.com/datasets/sinakaraji/covid-vaccination-vs-death/data
</t>
  </si>
  <si>
    <t>References and data source:
 https://databank.worldbank.org/reports.aspx?source=2&amp;country=ESP#
https://www.kaggle.com/datasets/pratik453609/economic-data-9-countries-19802020</t>
  </si>
  <si>
    <t>2010</t>
  </si>
  <si>
    <t>2011</t>
  </si>
  <si>
    <t>2012</t>
  </si>
  <si>
    <t>2013</t>
  </si>
  <si>
    <t>2014</t>
  </si>
  <si>
    <t>2015</t>
  </si>
  <si>
    <t>2016</t>
  </si>
  <si>
    <t>2017</t>
  </si>
  <si>
    <t>2018</t>
  </si>
  <si>
    <t>2019</t>
  </si>
  <si>
    <t>2020</t>
  </si>
  <si>
    <t>2023</t>
  </si>
  <si>
    <t>2024</t>
  </si>
  <si>
    <t>Sum of Metro City Transport</t>
  </si>
  <si>
    <t>Sum of Bus</t>
  </si>
  <si>
    <t>Sum of Air Transport (domestic)</t>
  </si>
  <si>
    <t>Sum of Sea (cabotage)</t>
  </si>
  <si>
    <t>Sum of School</t>
  </si>
  <si>
    <t>Sum of Special</t>
  </si>
  <si>
    <t>The average salary for a secondary school teacher in Spain is approximately €36,000 per year. This figure varies based on experience and the specific autonomous community. When compared to the average national income, which is around €27,000 per year, teachers earn about 33% more than the national average. This indicates a relatively favorable position for teachers in terms of income compared to the average Spanish worker, (https://www.salaryexplorer.com/average-salary-wage-comparison-spain-c203, https://housinganywhere.com/)
In Spain, the yearly study hours for students aged 15-18 are structured to ensure a balanced education across core subjects. Specifically, students spend approximately 105 hours per year studying English. Mathematics receives more instructional time, with students dedicating about 150 hours annually to this subject. For literature, which includes both Spanish and regional literature, students also spend around 105 hours per year. These compulsory instruction hours are set by educational authorities to meet the minimum requirements, though actual hours may vary slightly depending on the educational track or specific school policies​, (https://www.oecd-ilibrary.org/sites/e13bef63-en/1/3/5/1/index.html?itemId=/content/publication/e13bef63-en&amp;_csp_=a4f4b3d408c9dd70d167f10de61b8717&amp;itemIGO=oecd&amp;itemContentType=book)</t>
  </si>
  <si>
    <t>Other Services</t>
  </si>
  <si>
    <t>Public Administration, Defense, Education, Human Health, and Social Work Activities</t>
  </si>
  <si>
    <t>Professional, Scientific, and Technical Activities</t>
  </si>
  <si>
    <t>Real Estate Activities</t>
  </si>
  <si>
    <t>Financial and Insurance Activities</t>
  </si>
  <si>
    <t>Information and Communication</t>
  </si>
  <si>
    <t>Trade, Transport, Accommodation, and Food Services</t>
  </si>
  <si>
    <t>Services</t>
  </si>
  <si>
    <t>Utilities</t>
  </si>
  <si>
    <t>Construction</t>
  </si>
  <si>
    <t>Manufacturing</t>
  </si>
  <si>
    <t>Industry</t>
  </si>
  <si>
    <t>Agriculture</t>
  </si>
  <si>
    <t>Percentage of GDP</t>
  </si>
  <si>
    <t>Sector</t>
  </si>
  <si>
    <t>Industry (Subtotal)</t>
  </si>
  <si>
    <t>Services (Subtotal)</t>
  </si>
  <si>
    <t>Percentage</t>
  </si>
  <si>
    <t>City</t>
  </si>
  <si>
    <t>Bike-Friendly Features</t>
  </si>
  <si>
    <t>Seville</t>
  </si>
  <si>
    <t>Over 130 km of dedicated bike lanes; cycling along the Guadalquivir River; Bicing public bike-sharing</t>
  </si>
  <si>
    <t>Barcelona</t>
  </si>
  <si>
    <t>Extensive network connecting landmarks, beaches, and residential areas; Bicing public bike-sharing</t>
  </si>
  <si>
    <t>Valencia</t>
  </si>
  <si>
    <t>Flat terrain, mild climate; dedicated lanes to Turia Gardens and beaches; Valenbisi public bike-sharing</t>
  </si>
  <si>
    <t>Main transportation types in Spain</t>
  </si>
  <si>
    <t>Main income sources in Spain</t>
  </si>
  <si>
    <t>Data for Economic and transportation page</t>
  </si>
  <si>
    <t>Image of the city</t>
  </si>
  <si>
    <t>Encourage of using bikes in central cities in Spain</t>
  </si>
  <si>
    <t>References and data sources: https://ine.es/jaxiT3/Tabla.htm?t=20239
https://ine.es/en/prensa/cna_pa_2022_en.pdf#:~:text=URL%3A%20https%3A%2F%2Fine.es%2Fen%2Fprensa%2Fcna_pa_2022_en.pdf%0AVisible%3A%200%25%20
https://www.idealista.com/en/news/lifestyle-in-spain/2024/03/18/815948-spain-s-most-bike-friendly-cities-in-2024
https://www.afar.com/magazine/cities-are-becoming-more-cycle-friendly-as-they-emerge-from-lockdown
https://thegotofamily.com/seville-barcelona-in-spain-among-worlds-most-bicycle-friendly-cities/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</si>
</sst>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0000_-;\-* #,##0.00000_-;_-* &quot;-&quot;??_-;_-@_-"/>
  </numFmts>
  <fonts count="17" x14ac:knownFonts="1">
    <font>
      <sz val="11"/>
      <color theme="1"/>
      <name val="Aptos Narrow"/>
      <family val="2"/>
      <scheme val="minor"/>
    </font>
    <font>
      <sz val="12"/>
      <color theme="1"/>
      <name val="Aptos Narrow"/>
      <family val="2"/>
      <scheme val="minor"/>
    </font>
    <font>
      <b/>
      <sz val="18"/>
      <color theme="1"/>
      <name val="Aptos Narrow"/>
      <family val="2"/>
      <scheme val="minor"/>
    </font>
    <font>
      <u/>
      <sz val="11"/>
      <color theme="10"/>
      <name val="Aptos Narrow"/>
      <family val="2"/>
      <scheme val="minor"/>
    </font>
    <font>
      <u/>
      <sz val="12"/>
      <color theme="10"/>
      <name val="Aptos Narrow"/>
      <family val="2"/>
      <scheme val="minor"/>
    </font>
    <font>
      <b/>
      <sz val="12"/>
      <color theme="1"/>
      <name val="Aptos Narrow"/>
      <family val="2"/>
      <scheme val="minor"/>
    </font>
    <font>
      <sz val="8"/>
      <name val="Aptos Narrow"/>
      <family val="2"/>
      <scheme val="minor"/>
    </font>
    <font>
      <b/>
      <sz val="20"/>
      <color theme="1"/>
      <name val="Aptos Narrow"/>
      <family val="2"/>
      <scheme val="minor"/>
    </font>
    <font>
      <b/>
      <sz val="11"/>
      <color theme="1"/>
      <name val="Aptos Narrow"/>
      <family val="2"/>
      <scheme val="minor"/>
    </font>
    <font>
      <sz val="11"/>
      <color theme="1"/>
      <name val="Aptos Narrow"/>
      <family val="2"/>
      <scheme val="minor"/>
    </font>
    <font>
      <sz val="11"/>
      <name val="Aptos Narrow"/>
      <family val="2"/>
      <scheme val="minor"/>
    </font>
    <font>
      <sz val="9"/>
      <color theme="1"/>
      <name val="Aptos Narrow"/>
      <family val="2"/>
      <scheme val="minor"/>
    </font>
    <font>
      <sz val="14"/>
      <color theme="1"/>
      <name val="Aptos Narrow"/>
      <family val="2"/>
      <scheme val="minor"/>
    </font>
    <font>
      <sz val="10"/>
      <color rgb="FF000000"/>
      <name val="Calibri"/>
      <family val="2"/>
    </font>
    <font>
      <sz val="10"/>
      <color theme="1"/>
      <name val="Aptos Narrow"/>
      <family val="2"/>
      <scheme val="minor"/>
    </font>
    <font>
      <b/>
      <sz val="10"/>
      <color rgb="FF000000"/>
      <name val="Calibri"/>
      <family val="2"/>
    </font>
    <font>
      <b/>
      <sz val="10"/>
      <color theme="1"/>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34998626667073579"/>
      </left>
      <right style="thin">
        <color indexed="64"/>
      </right>
      <top style="thin">
        <color theme="0" tint="-0.34998626667073579"/>
      </top>
      <bottom style="thin">
        <color indexed="64"/>
      </bottom>
      <diagonal/>
    </border>
    <border>
      <left style="thin">
        <color indexed="64"/>
      </left>
      <right style="thin">
        <color theme="0" tint="-0.34998626667073579"/>
      </right>
      <top style="thin">
        <color theme="0" tint="-0.34998626667073579"/>
      </top>
      <bottom style="thin">
        <color indexed="64"/>
      </bottom>
      <diagonal/>
    </border>
    <border>
      <left style="thin">
        <color theme="0" tint="-0.34998626667073579"/>
      </left>
      <right style="thin">
        <color indexed="64"/>
      </right>
      <top style="thin">
        <color indexed="64"/>
      </top>
      <bottom style="thin">
        <color theme="0" tint="-0.34998626667073579"/>
      </bottom>
      <diagonal/>
    </border>
    <border>
      <left style="thin">
        <color indexed="64"/>
      </left>
      <right style="thin">
        <color theme="0" tint="-0.34998626667073579"/>
      </right>
      <top style="thin">
        <color indexed="64"/>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2" tint="-0.249977111117893"/>
      </left>
      <right style="thin">
        <color indexed="64"/>
      </right>
      <top style="thin">
        <color theme="2" tint="-0.249977111117893"/>
      </top>
      <bottom style="thin">
        <color indexed="64"/>
      </bottom>
      <diagonal/>
    </border>
    <border>
      <left style="thin">
        <color indexed="64"/>
      </left>
      <right style="thin">
        <color theme="2" tint="-0.249977111117893"/>
      </right>
      <top style="thin">
        <color theme="2" tint="-0.249977111117893"/>
      </top>
      <bottom style="thin">
        <color indexed="64"/>
      </bottom>
      <diagonal/>
    </border>
    <border>
      <left style="thin">
        <color theme="2" tint="-0.249977111117893"/>
      </left>
      <right style="thin">
        <color indexed="64"/>
      </right>
      <top style="thin">
        <color indexed="64"/>
      </top>
      <bottom style="thin">
        <color theme="2" tint="-0.249977111117893"/>
      </bottom>
      <diagonal/>
    </border>
    <border>
      <left style="thin">
        <color indexed="64"/>
      </left>
      <right style="thin">
        <color theme="2" tint="-0.249977111117893"/>
      </right>
      <top style="thin">
        <color indexed="64"/>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theme="2" tint="-0.249977111117893"/>
      </left>
      <right style="thin">
        <color indexed="64"/>
      </right>
      <top style="thin">
        <color theme="2" tint="-0.249977111117893"/>
      </top>
      <bottom style="thin">
        <color theme="2"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2" tint="-9.9978637043366805E-2"/>
      </left>
      <right style="thin">
        <color indexed="64"/>
      </right>
      <top style="thin">
        <color theme="2" tint="-9.9978637043366805E-2"/>
      </top>
      <bottom style="thin">
        <color indexed="64"/>
      </bottom>
      <diagonal/>
    </border>
    <border>
      <left style="thin">
        <color indexed="64"/>
      </left>
      <right style="thin">
        <color theme="2" tint="-9.9978637043366805E-2"/>
      </right>
      <top style="thin">
        <color theme="2" tint="-9.9978637043366805E-2"/>
      </top>
      <bottom style="thin">
        <color indexed="64"/>
      </bottom>
      <diagonal/>
    </border>
    <border>
      <left style="thin">
        <color theme="2" tint="-9.9978637043366805E-2"/>
      </left>
      <right style="thin">
        <color indexed="64"/>
      </right>
      <top style="thin">
        <color indexed="64"/>
      </top>
      <bottom style="thin">
        <color theme="2" tint="-9.9978637043366805E-2"/>
      </bottom>
      <diagonal/>
    </border>
    <border>
      <left style="thin">
        <color indexed="64"/>
      </left>
      <right style="thin">
        <color theme="2" tint="-9.9978637043366805E-2"/>
      </right>
      <top style="thin">
        <color indexed="64"/>
      </top>
      <bottom style="thin">
        <color theme="2" tint="-9.9978637043366805E-2"/>
      </bottom>
      <diagonal/>
    </border>
    <border>
      <left style="thin">
        <color indexed="64"/>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indexed="64"/>
      </right>
      <top style="thin">
        <color theme="2" tint="-9.9978637043366805E-2"/>
      </top>
      <bottom style="thin">
        <color theme="2" tint="-9.9978637043366805E-2"/>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indexed="64"/>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indexed="64"/>
      </bottom>
      <diagonal/>
    </border>
  </borders>
  <cellStyleXfs count="3">
    <xf numFmtId="0" fontId="0" fillId="0" borderId="0"/>
    <xf numFmtId="0" fontId="3" fillId="0" borderId="0" applyNumberFormat="0" applyFill="0" applyBorder="0" applyAlignment="0" applyProtection="0"/>
    <xf numFmtId="43" fontId="9" fillId="0" borderId="0" applyFont="0" applyFill="0" applyBorder="0" applyAlignment="0" applyProtection="0"/>
  </cellStyleXfs>
  <cellXfs count="146">
    <xf numFmtId="0" fontId="0" fillId="0" borderId="0" xfId="0"/>
    <xf numFmtId="0" fontId="5" fillId="0" borderId="11" xfId="0" applyFont="1" applyBorder="1" applyAlignment="1">
      <alignment horizontal="center" vertical="center" wrapText="1"/>
    </xf>
    <xf numFmtId="0" fontId="4" fillId="0" borderId="10" xfId="1" quotePrefix="1" applyFont="1" applyBorder="1" applyAlignment="1">
      <alignment horizontal="center" vertical="center" wrapText="1"/>
    </xf>
    <xf numFmtId="0" fontId="5" fillId="0" borderId="12" xfId="0" applyFont="1" applyBorder="1" applyAlignment="1">
      <alignment horizontal="center" vertical="center" wrapText="1"/>
    </xf>
    <xf numFmtId="0" fontId="4" fillId="0" borderId="13" xfId="1" applyFont="1" applyBorder="1" applyAlignment="1">
      <alignment horizontal="center" vertical="center" wrapText="1"/>
    </xf>
    <xf numFmtId="0" fontId="5" fillId="0" borderId="9" xfId="0" applyFont="1" applyBorder="1" applyAlignment="1">
      <alignment horizontal="center" vertical="center" wrapText="1"/>
    </xf>
    <xf numFmtId="0" fontId="4" fillId="0" borderId="8" xfId="1" quotePrefix="1"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0" borderId="15" xfId="0" applyFont="1" applyBorder="1" applyAlignment="1">
      <alignment horizontal="left" vertical="center"/>
    </xf>
    <xf numFmtId="0" fontId="1" fillId="0" borderId="16" xfId="0" applyFont="1" applyBorder="1" applyAlignment="1">
      <alignment horizontal="left" vertical="center" wrapText="1"/>
    </xf>
    <xf numFmtId="0" fontId="1" fillId="0" borderId="19" xfId="0" applyFont="1" applyBorder="1" applyAlignment="1">
      <alignment horizontal="left" vertical="center" wrapText="1"/>
    </xf>
    <xf numFmtId="0" fontId="1" fillId="0" borderId="14" xfId="0" applyFont="1" applyBorder="1" applyAlignment="1">
      <alignment horizontal="left" vertical="center" wrapText="1"/>
    </xf>
    <xf numFmtId="0" fontId="0" fillId="0" borderId="0" xfId="0" pivotButton="1"/>
    <xf numFmtId="0" fontId="0" fillId="0" borderId="0" xfId="0" applyAlignment="1">
      <alignment horizontal="left"/>
    </xf>
    <xf numFmtId="14" fontId="0" fillId="0" borderId="0" xfId="0" applyNumberFormat="1"/>
    <xf numFmtId="0" fontId="7" fillId="2" borderId="24" xfId="0" applyFont="1" applyFill="1" applyBorder="1" applyAlignment="1">
      <alignment horizontal="center" vertical="center" wrapText="1"/>
    </xf>
    <xf numFmtId="0" fontId="7" fillId="2" borderId="27" xfId="0" applyFont="1" applyFill="1" applyBorder="1" applyAlignment="1">
      <alignment horizontal="center" vertical="center" wrapText="1"/>
    </xf>
    <xf numFmtId="164" fontId="0" fillId="0" borderId="0" xfId="0" applyNumberFormat="1"/>
    <xf numFmtId="0" fontId="8" fillId="2" borderId="33"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8" fillId="0" borderId="34" xfId="0" applyFont="1" applyBorder="1" applyAlignment="1">
      <alignment horizontal="center" vertical="center" wrapText="1"/>
    </xf>
    <xf numFmtId="0" fontId="0" fillId="0" borderId="35" xfId="0" applyBorder="1" applyAlignment="1">
      <alignment horizontal="center" vertical="center" wrapText="1"/>
    </xf>
    <xf numFmtId="0" fontId="8" fillId="0" borderId="31" xfId="0" applyFont="1" applyBorder="1" applyAlignment="1">
      <alignment horizontal="center" vertical="center" wrapText="1"/>
    </xf>
    <xf numFmtId="0" fontId="0" fillId="0" borderId="30" xfId="0" applyBorder="1" applyAlignment="1">
      <alignment horizontal="center" vertical="center" wrapText="1"/>
    </xf>
    <xf numFmtId="164" fontId="0" fillId="0" borderId="0" xfId="2" applyNumberFormat="1" applyFont="1"/>
    <xf numFmtId="165" fontId="0" fillId="0" borderId="0" xfId="2" applyNumberFormat="1" applyFont="1"/>
    <xf numFmtId="0" fontId="10" fillId="0" borderId="0" xfId="0" applyFont="1"/>
    <xf numFmtId="0" fontId="8" fillId="0" borderId="0" xfId="0" applyFont="1" applyAlignment="1">
      <alignment horizontal="center" vertical="center" wrapText="1"/>
    </xf>
    <xf numFmtId="0" fontId="0" fillId="0" borderId="0" xfId="0" applyAlignment="1">
      <alignment vertical="center" wrapText="1"/>
    </xf>
    <xf numFmtId="0" fontId="8" fillId="0" borderId="0" xfId="0" applyFont="1"/>
    <xf numFmtId="0" fontId="8" fillId="0" borderId="0" xfId="0" applyFont="1" applyAlignment="1">
      <alignment vertical="center" wrapText="1"/>
    </xf>
    <xf numFmtId="0" fontId="13" fillId="3" borderId="34" xfId="0" applyFont="1" applyFill="1" applyBorder="1" applyAlignment="1">
      <alignment horizontal="center" vertical="center" wrapText="1"/>
    </xf>
    <xf numFmtId="0" fontId="13" fillId="3" borderId="39" xfId="0" applyFont="1" applyFill="1" applyBorder="1" applyAlignment="1">
      <alignment horizontal="center" vertical="center" wrapText="1"/>
    </xf>
    <xf numFmtId="0" fontId="14" fillId="3" borderId="35" xfId="0" applyFont="1" applyFill="1" applyBorder="1" applyAlignment="1">
      <alignment horizontal="center" vertical="center" wrapText="1"/>
    </xf>
    <xf numFmtId="0" fontId="13" fillId="3" borderId="31" xfId="0" applyFont="1" applyFill="1" applyBorder="1" applyAlignment="1">
      <alignment horizontal="center" vertical="center" wrapText="1"/>
    </xf>
    <xf numFmtId="0" fontId="13" fillId="3" borderId="41" xfId="0" applyFont="1" applyFill="1" applyBorder="1" applyAlignment="1">
      <alignment horizontal="center" vertical="center" wrapText="1"/>
    </xf>
    <xf numFmtId="0" fontId="14" fillId="3" borderId="30" xfId="0" applyFont="1" applyFill="1" applyBorder="1" applyAlignment="1">
      <alignment horizontal="center" vertical="center" wrapText="1"/>
    </xf>
    <xf numFmtId="0" fontId="15" fillId="2" borderId="33" xfId="0" applyFont="1" applyFill="1" applyBorder="1" applyAlignment="1">
      <alignment horizontal="center" vertical="center" wrapText="1"/>
    </xf>
    <xf numFmtId="0" fontId="15" fillId="2" borderId="40"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0" fillId="0" borderId="0" xfId="0" applyAlignment="1">
      <alignment horizontal="right"/>
    </xf>
    <xf numFmtId="0" fontId="7" fillId="2" borderId="22" xfId="0" applyFont="1" applyFill="1" applyBorder="1" applyAlignment="1">
      <alignment horizontal="center" vertical="center"/>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5" xfId="0" applyFont="1" applyFill="1" applyBorder="1" applyAlignment="1">
      <alignment horizontal="center" vertical="center"/>
    </xf>
    <xf numFmtId="0" fontId="7" fillId="2" borderId="26" xfId="0" applyFont="1" applyFill="1" applyBorder="1" applyAlignment="1">
      <alignment horizontal="center" vertical="center"/>
    </xf>
    <xf numFmtId="0" fontId="7" fillId="2" borderId="27" xfId="0" applyFont="1" applyFill="1" applyBorder="1" applyAlignment="1">
      <alignment horizontal="center" vertical="center"/>
    </xf>
    <xf numFmtId="0" fontId="7" fillId="2" borderId="22" xfId="0" applyFont="1" applyFill="1" applyBorder="1" applyAlignment="1">
      <alignment horizontal="center" vertical="center" wrapText="1"/>
    </xf>
    <xf numFmtId="0" fontId="7" fillId="2" borderId="23"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36" xfId="0" applyFont="1" applyFill="1" applyBorder="1" applyAlignment="1">
      <alignment horizontal="center" vertical="center" wrapText="1"/>
    </xf>
    <xf numFmtId="0" fontId="7" fillId="2" borderId="0" xfId="0" applyFont="1" applyFill="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8" fillId="2" borderId="22" xfId="0" applyFont="1" applyFill="1" applyBorder="1" applyAlignment="1">
      <alignment horizontal="center" wrapText="1"/>
    </xf>
    <xf numFmtId="0" fontId="8" fillId="2" borderId="24" xfId="0" applyFont="1" applyFill="1" applyBorder="1" applyAlignment="1">
      <alignment horizontal="center" wrapText="1"/>
    </xf>
    <xf numFmtId="0" fontId="8" fillId="2" borderId="25" xfId="0" applyFont="1" applyFill="1" applyBorder="1" applyAlignment="1">
      <alignment horizontal="center" wrapText="1"/>
    </xf>
    <xf numFmtId="0" fontId="8" fillId="2" borderId="27" xfId="0" applyFont="1" applyFill="1" applyBorder="1" applyAlignment="1">
      <alignment horizontal="center" wrapText="1"/>
    </xf>
    <xf numFmtId="0" fontId="8" fillId="2" borderId="22"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8" fillId="2" borderId="25"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8" fillId="2" borderId="27"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28"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29" xfId="0" applyFill="1" applyBorder="1" applyAlignment="1">
      <alignment horizontal="center" vertical="center" wrapText="1"/>
    </xf>
    <xf numFmtId="0" fontId="0" fillId="3" borderId="7" xfId="0" applyFill="1" applyBorder="1" applyAlignment="1">
      <alignment horizontal="center" vertical="center" wrapText="1"/>
    </xf>
    <xf numFmtId="0" fontId="0" fillId="0" borderId="2" xfId="0" applyBorder="1" applyAlignment="1">
      <alignment horizontal="center" wrapText="1"/>
    </xf>
    <xf numFmtId="0" fontId="0" fillId="0" borderId="28"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9" xfId="0" applyBorder="1" applyAlignment="1">
      <alignment horizontal="center"/>
    </xf>
    <xf numFmtId="0" fontId="0" fillId="0" borderId="7" xfId="0" applyBorder="1" applyAlignment="1">
      <alignment horizontal="center"/>
    </xf>
    <xf numFmtId="0" fontId="11" fillId="2" borderId="2" xfId="0" applyFont="1" applyFill="1" applyBorder="1" applyAlignment="1">
      <alignment horizontal="center" vertical="center" wrapText="1"/>
    </xf>
    <xf numFmtId="0" fontId="11" fillId="2" borderId="28"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29"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2" xfId="0" applyFont="1" applyFill="1" applyBorder="1" applyAlignment="1">
      <alignment horizontal="center" vertical="center" wrapText="1"/>
    </xf>
    <xf numFmtId="0" fontId="8" fillId="2" borderId="28"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28" xfId="0" applyFont="1" applyFill="1" applyBorder="1" applyAlignment="1">
      <alignment horizontal="center" vertical="center"/>
    </xf>
    <xf numFmtId="0" fontId="8" fillId="2" borderId="29" xfId="0"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2" borderId="2" xfId="0" applyFill="1" applyBorder="1" applyAlignment="1">
      <alignment horizontal="center" vertical="center" wrapText="1"/>
    </xf>
    <xf numFmtId="0" fontId="0" fillId="2" borderId="28"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0" xfId="0" applyFill="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7" xfId="0" applyFill="1" applyBorder="1" applyAlignment="1">
      <alignment horizontal="center" vertical="center" wrapText="1"/>
    </xf>
    <xf numFmtId="0" fontId="0" fillId="0" borderId="28"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9" xfId="0" applyBorder="1" applyAlignment="1">
      <alignment horizontal="center" vertical="center"/>
    </xf>
    <xf numFmtId="0" fontId="0" fillId="0" borderId="7"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12" fillId="2" borderId="37" xfId="0" applyFont="1" applyFill="1" applyBorder="1" applyAlignment="1">
      <alignment horizontal="center" vertical="center" wrapText="1"/>
    </xf>
    <xf numFmtId="0" fontId="12" fillId="2" borderId="38"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5" xfId="0" applyFont="1" applyFill="1" applyBorder="1" applyAlignment="1">
      <alignment horizontal="center" vertical="center" wrapText="1"/>
    </xf>
  </cellXfs>
  <cellStyles count="3">
    <cellStyle name="Comma" xfId="2" builtinId="3"/>
    <cellStyle name="Hyperlink" xfId="1" builtinId="8"/>
    <cellStyle name="Normal" xfId="0" builtinId="0"/>
  </cellStyles>
  <dxfs count="36">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66" formatCode="_-* #,##0.0000_-;\-* #,##0.0000_-;_-* &quot;-&quot;??_-;_-@_-"/>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color auto="1"/>
        <name val="Aptos Narrow"/>
        <family val="2"/>
        <scheme val="minor"/>
      </font>
    </dxf>
    <dxf>
      <numFmt numFmtId="164" formatCode="_-* #,##0_-;\-* #,##0_-;_-* &quot;-&quot;??_-;_-@_-"/>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medium">
          <color indexed="64"/>
        </top>
      </border>
    </dxf>
    <dxf>
      <numFmt numFmtId="19" formatCode="d/mm/yyyy"/>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64" formatCode="_-* #,##0_-;\-* #,##0_-;_-* &quot;-&quot;??_-;_-@_-"/>
    </dxf>
    <dxf>
      <font>
        <b val="0"/>
        <i val="0"/>
        <strike val="0"/>
        <condense val="0"/>
        <extend val="0"/>
        <outline val="0"/>
        <shadow val="0"/>
        <u val="none"/>
        <vertAlign val="baseline"/>
        <sz val="11"/>
        <color theme="1"/>
        <name val="Aptos Narrow"/>
        <family val="2"/>
        <scheme val="minor"/>
      </font>
      <numFmt numFmtId="164" formatCode="_-* #,##0_-;\-* #,##0_-;_-* &quot;-&quot;??_-;_-@_-"/>
    </dxf>
    <dxf>
      <font>
        <b val="0"/>
        <i val="0"/>
        <strike val="0"/>
        <condense val="0"/>
        <extend val="0"/>
        <outline val="0"/>
        <shadow val="0"/>
        <u val="none"/>
        <vertAlign val="baseline"/>
        <sz val="11"/>
        <color theme="1"/>
        <name val="Aptos Narrow"/>
        <family val="2"/>
        <scheme val="minor"/>
      </font>
      <numFmt numFmtId="164" formatCode="_-* #,##0_-;\-* #,##0_-;_-* &quot;-&quot;??_-;_-@_-"/>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font>
        <b/>
      </font>
    </dxf>
  </dxfs>
  <tableStyles count="0" defaultTableStyle="TableStyleMedium2" defaultPivotStyle="PivotStyleLight16"/>
  <colors>
    <mruColors>
      <color rgb="FFE97132"/>
      <color rgb="FF196B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tyles" Target="styles.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22/10/relationships/richValueRel" Target="richData/richValueRel.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7/06/relationships/rdRichValueStructure" Target="richData/rdrichvaluestructure.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[spain_analysis.xlsx]Population!PivotTable31</c:name>
    <c:fmtId val="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s-CO" sz="1600" b="1"/>
              <a:t>Percentage of</a:t>
            </a:r>
            <a:r>
              <a:rPr lang="es-CO" sz="1600" b="1" baseline="0"/>
              <a:t> the total population of Spain by sex and age</a:t>
            </a:r>
            <a:endParaRPr lang="es-CO" sz="1600" b="1"/>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CO"/>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Population!$B$3:$B$4</c:f>
              <c:strCache>
                <c:ptCount val="1"/>
                <c:pt idx="0">
                  <c:v>female</c:v>
                </c:pt>
              </c:strCache>
            </c:strRef>
          </c:tx>
          <c:spPr>
            <a:solidFill>
              <a:schemeClr val="accent1">
                <a:alpha val="70000"/>
              </a:schemeClr>
            </a:solidFill>
            <a:ln>
              <a:noFill/>
            </a:ln>
            <a:effectLst/>
          </c:spPr>
          <c:invertIfNegative val="0"/>
          <c:cat>
            <c:strRef>
              <c:f>Population!$A$5:$A$21</c:f>
              <c:strCache>
                <c:ptCount val="17"/>
                <c:pt idx="0">
                  <c:v> 00-04</c:v>
                </c:pt>
                <c:pt idx="1">
                  <c:v> 05-09</c:v>
                </c:pt>
                <c:pt idx="2">
                  <c:v> 10-14</c:v>
                </c:pt>
                <c:pt idx="3">
                  <c:v> 15-19</c:v>
                </c:pt>
                <c:pt idx="4">
                  <c:v> 20-24</c:v>
                </c:pt>
                <c:pt idx="5">
                  <c:v> 25-29</c:v>
                </c:pt>
                <c:pt idx="6">
                  <c:v> 30-34</c:v>
                </c:pt>
                <c:pt idx="7">
                  <c:v> 35-39</c:v>
                </c:pt>
                <c:pt idx="8">
                  <c:v> 40-44</c:v>
                </c:pt>
                <c:pt idx="9">
                  <c:v> 45-49</c:v>
                </c:pt>
                <c:pt idx="10">
                  <c:v> 50-54</c:v>
                </c:pt>
                <c:pt idx="11">
                  <c:v> 55-59</c:v>
                </c:pt>
                <c:pt idx="12">
                  <c:v> 60-64</c:v>
                </c:pt>
                <c:pt idx="13">
                  <c:v> 65-69</c:v>
                </c:pt>
                <c:pt idx="14">
                  <c:v> 70-74</c:v>
                </c:pt>
                <c:pt idx="15">
                  <c:v> 75-79</c:v>
                </c:pt>
                <c:pt idx="16">
                  <c:v> 80 and above</c:v>
                </c:pt>
              </c:strCache>
            </c:strRef>
          </c:cat>
          <c:val>
            <c:numRef>
              <c:f>Population!$B$5:$B$21</c:f>
              <c:numCache>
                <c:formatCode>General</c:formatCode>
                <c:ptCount val="17"/>
                <c:pt idx="0">
                  <c:v>3.61</c:v>
                </c:pt>
                <c:pt idx="1">
                  <c:v>4.32</c:v>
                </c:pt>
                <c:pt idx="2">
                  <c:v>4.88</c:v>
                </c:pt>
                <c:pt idx="3">
                  <c:v>5.09</c:v>
                </c:pt>
                <c:pt idx="4">
                  <c:v>4.91</c:v>
                </c:pt>
                <c:pt idx="5">
                  <c:v>5.04</c:v>
                </c:pt>
                <c:pt idx="6">
                  <c:v>5.52</c:v>
                </c:pt>
                <c:pt idx="7">
                  <c:v>6.11</c:v>
                </c:pt>
                <c:pt idx="8">
                  <c:v>7.4</c:v>
                </c:pt>
                <c:pt idx="9">
                  <c:v>8.2100000000000009</c:v>
                </c:pt>
                <c:pt idx="10">
                  <c:v>7.8</c:v>
                </c:pt>
                <c:pt idx="11">
                  <c:v>7.48</c:v>
                </c:pt>
                <c:pt idx="12">
                  <c:v>6.74</c:v>
                </c:pt>
                <c:pt idx="13">
                  <c:v>5.77</c:v>
                </c:pt>
                <c:pt idx="14">
                  <c:v>5.03</c:v>
                </c:pt>
                <c:pt idx="15">
                  <c:v>4.49</c:v>
                </c:pt>
                <c:pt idx="16">
                  <c:v>7.6</c:v>
                </c:pt>
              </c:numCache>
            </c:numRef>
          </c:val>
          <c:extLst>
            <c:ext xmlns:c16="http://schemas.microsoft.com/office/drawing/2014/chart" uri="{C3380CC4-5D6E-409C-BE32-E72D297353CC}">
              <c16:uniqueId val="{00000000-167F-4D35-8E45-E81CD5B50923}"/>
            </c:ext>
          </c:extLst>
        </c:ser>
        <c:ser>
          <c:idx val="1"/>
          <c:order val="1"/>
          <c:tx>
            <c:strRef>
              <c:f>Population!$C$3:$C$4</c:f>
              <c:strCache>
                <c:ptCount val="1"/>
                <c:pt idx="0">
                  <c:v>male</c:v>
                </c:pt>
              </c:strCache>
            </c:strRef>
          </c:tx>
          <c:spPr>
            <a:solidFill>
              <a:schemeClr val="accent3">
                <a:alpha val="70000"/>
              </a:schemeClr>
            </a:solidFill>
            <a:ln>
              <a:noFill/>
            </a:ln>
            <a:effectLst/>
          </c:spPr>
          <c:invertIfNegative val="0"/>
          <c:cat>
            <c:strRef>
              <c:f>Population!$A$5:$A$21</c:f>
              <c:strCache>
                <c:ptCount val="17"/>
                <c:pt idx="0">
                  <c:v> 00-04</c:v>
                </c:pt>
                <c:pt idx="1">
                  <c:v> 05-09</c:v>
                </c:pt>
                <c:pt idx="2">
                  <c:v> 10-14</c:v>
                </c:pt>
                <c:pt idx="3">
                  <c:v> 15-19</c:v>
                </c:pt>
                <c:pt idx="4">
                  <c:v> 20-24</c:v>
                </c:pt>
                <c:pt idx="5">
                  <c:v> 25-29</c:v>
                </c:pt>
                <c:pt idx="6">
                  <c:v> 30-34</c:v>
                </c:pt>
                <c:pt idx="7">
                  <c:v> 35-39</c:v>
                </c:pt>
                <c:pt idx="8">
                  <c:v> 40-44</c:v>
                </c:pt>
                <c:pt idx="9">
                  <c:v> 45-49</c:v>
                </c:pt>
                <c:pt idx="10">
                  <c:v> 50-54</c:v>
                </c:pt>
                <c:pt idx="11">
                  <c:v> 55-59</c:v>
                </c:pt>
                <c:pt idx="12">
                  <c:v> 60-64</c:v>
                </c:pt>
                <c:pt idx="13">
                  <c:v> 65-69</c:v>
                </c:pt>
                <c:pt idx="14">
                  <c:v> 70-74</c:v>
                </c:pt>
                <c:pt idx="15">
                  <c:v> 75-79</c:v>
                </c:pt>
                <c:pt idx="16">
                  <c:v> 80 and above</c:v>
                </c:pt>
              </c:strCache>
            </c:strRef>
          </c:cat>
          <c:val>
            <c:numRef>
              <c:f>Population!$C$5:$C$21</c:f>
              <c:numCache>
                <c:formatCode>General</c:formatCode>
                <c:ptCount val="17"/>
                <c:pt idx="0">
                  <c:v>3.97</c:v>
                </c:pt>
                <c:pt idx="1">
                  <c:v>4.7699999999999996</c:v>
                </c:pt>
                <c:pt idx="2">
                  <c:v>5.41</c:v>
                </c:pt>
                <c:pt idx="3">
                  <c:v>5.63</c:v>
                </c:pt>
                <c:pt idx="4">
                  <c:v>5.44</c:v>
                </c:pt>
                <c:pt idx="5">
                  <c:v>5.42</c:v>
                </c:pt>
                <c:pt idx="6">
                  <c:v>5.84</c:v>
                </c:pt>
                <c:pt idx="7">
                  <c:v>6.29</c:v>
                </c:pt>
                <c:pt idx="8">
                  <c:v>7.66</c:v>
                </c:pt>
                <c:pt idx="9">
                  <c:v>8.67</c:v>
                </c:pt>
                <c:pt idx="10">
                  <c:v>8.16</c:v>
                </c:pt>
                <c:pt idx="11">
                  <c:v>7.61</c:v>
                </c:pt>
                <c:pt idx="12">
                  <c:v>6.64</c:v>
                </c:pt>
                <c:pt idx="13">
                  <c:v>5.46</c:v>
                </c:pt>
                <c:pt idx="14">
                  <c:v>4.54</c:v>
                </c:pt>
                <c:pt idx="15">
                  <c:v>3.73</c:v>
                </c:pt>
                <c:pt idx="16">
                  <c:v>4.7699999999999996</c:v>
                </c:pt>
              </c:numCache>
            </c:numRef>
          </c:val>
          <c:extLst>
            <c:ext xmlns:c16="http://schemas.microsoft.com/office/drawing/2014/chart" uri="{C3380CC4-5D6E-409C-BE32-E72D297353CC}">
              <c16:uniqueId val="{00000001-6CCE-4580-8D58-2C8021801716}"/>
            </c:ext>
          </c:extLst>
        </c:ser>
        <c:dLbls>
          <c:showLegendKey val="0"/>
          <c:showVal val="0"/>
          <c:showCatName val="0"/>
          <c:showSerName val="0"/>
          <c:showPercent val="0"/>
          <c:showBubbleSize val="0"/>
        </c:dLbls>
        <c:gapWidth val="80"/>
        <c:overlap val="25"/>
        <c:axId val="1378718992"/>
        <c:axId val="1378738192"/>
      </c:barChart>
      <c:catAx>
        <c:axId val="13787189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CO"/>
                  <a:t>Age</a:t>
                </a:r>
                <a:r>
                  <a:rPr lang="es-CO" baseline="0"/>
                  <a:t> range</a:t>
                </a:r>
                <a:endParaRPr lang="es-CO"/>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CO"/>
          </a:p>
        </c:txPr>
        <c:crossAx val="1378738192"/>
        <c:crosses val="autoZero"/>
        <c:auto val="1"/>
        <c:lblAlgn val="ctr"/>
        <c:lblOffset val="100"/>
        <c:noMultiLvlLbl val="0"/>
      </c:catAx>
      <c:valAx>
        <c:axId val="137873819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CO"/>
                  <a:t>Percentage</a:t>
                </a:r>
                <a:r>
                  <a:rPr lang="es-CO" baseline="0"/>
                  <a:t> of total population</a:t>
                </a:r>
                <a:endParaRPr lang="es-CO"/>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CO"/>
          </a:p>
        </c:txPr>
        <c:crossAx val="13787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[spain_analysis.xlsx]data!PivotTable3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Distribution</a:t>
            </a:r>
            <a:r>
              <a:rPr lang="es-CO" baseline="0"/>
              <a:t> of passenger in different transport systems in Spain from 2010</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data!$BT$3</c:f>
              <c:strCache>
                <c:ptCount val="1"/>
                <c:pt idx="0">
                  <c:v>Sum of Metro City Transport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data!$BT$4:$BT$19</c:f>
              <c:numCache>
                <c:formatCode>General</c:formatCode>
                <c:ptCount val="15"/>
                <c:pt idx="0">
                  <c:v>1178906</c:v>
                </c:pt>
                <c:pt idx="1">
                  <c:v>1193777</c:v>
                </c:pt>
                <c:pt idx="2">
                  <c:v>1140584</c:v>
                </c:pt>
                <c:pt idx="3">
                  <c:v>1089450</c:v>
                </c:pt>
                <c:pt idx="4">
                  <c:v>1099365</c:v>
                </c:pt>
                <c:pt idx="5">
                  <c:v>1123528</c:v>
                </c:pt>
                <c:pt idx="6">
                  <c:v>1137237</c:v>
                </c:pt>
                <c:pt idx="7">
                  <c:v>1191361</c:v>
                </c:pt>
                <c:pt idx="8">
                  <c:v>1246091</c:v>
                </c:pt>
                <c:pt idx="9">
                  <c:v>1275641</c:v>
                </c:pt>
                <c:pt idx="10">
                  <c:v>672741</c:v>
                </c:pt>
                <c:pt idx="11">
                  <c:v>846031</c:v>
                </c:pt>
                <c:pt idx="12">
                  <c:v>1111256</c:v>
                </c:pt>
                <c:pt idx="13">
                  <c:v>1321147</c:v>
                </c:pt>
                <c:pt idx="14">
                  <c:v>487910</c:v>
                </c:pt>
              </c:numCache>
            </c:numRef>
          </c:val>
          <c:extLst>
            <c:ext xmlns:c16="http://schemas.microsoft.com/office/drawing/2014/chart" uri="{C3380CC4-5D6E-409C-BE32-E72D297353CC}">
              <c16:uniqueId val="{00000000-2280-4F5E-81BB-D12676CA8432}"/>
            </c:ext>
          </c:extLst>
        </c:ser>
        <c:ser>
          <c:idx val="1"/>
          <c:order val="1"/>
          <c:tx>
            <c:strRef>
              <c:f>data!$BU$3</c:f>
              <c:strCache>
                <c:ptCount val="1"/>
                <c:pt idx="0">
                  <c:v>Sum of Bus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data!$BU$4:$BU$19</c:f>
              <c:numCache>
                <c:formatCode>General</c:formatCode>
                <c:ptCount val="15"/>
                <c:pt idx="0">
                  <c:v>1736193</c:v>
                </c:pt>
                <c:pt idx="1">
                  <c:v>1738259</c:v>
                </c:pt>
                <c:pt idx="2">
                  <c:v>1647443</c:v>
                </c:pt>
                <c:pt idx="3">
                  <c:v>1625648</c:v>
                </c:pt>
                <c:pt idx="4">
                  <c:v>1629652</c:v>
                </c:pt>
                <c:pt idx="5">
                  <c:v>1649390</c:v>
                </c:pt>
                <c:pt idx="6">
                  <c:v>1706536</c:v>
                </c:pt>
                <c:pt idx="7">
                  <c:v>1742019</c:v>
                </c:pt>
                <c:pt idx="8">
                  <c:v>1767912</c:v>
                </c:pt>
                <c:pt idx="9">
                  <c:v>1826366</c:v>
                </c:pt>
                <c:pt idx="10">
                  <c:v>1009750</c:v>
                </c:pt>
                <c:pt idx="11">
                  <c:v>1235708</c:v>
                </c:pt>
                <c:pt idx="12">
                  <c:v>1527874</c:v>
                </c:pt>
                <c:pt idx="13">
                  <c:v>1870002</c:v>
                </c:pt>
                <c:pt idx="14">
                  <c:v>679059</c:v>
                </c:pt>
              </c:numCache>
            </c:numRef>
          </c:val>
          <c:extLst>
            <c:ext xmlns:c16="http://schemas.microsoft.com/office/drawing/2014/chart" uri="{C3380CC4-5D6E-409C-BE32-E72D297353CC}">
              <c16:uniqueId val="{00000001-2280-4F5E-81BB-D12676CA8432}"/>
            </c:ext>
          </c:extLst>
        </c:ser>
        <c:ser>
          <c:idx val="2"/>
          <c:order val="2"/>
          <c:tx>
            <c:strRef>
              <c:f>data!$BV$3</c:f>
              <c:strCache>
                <c:ptCount val="1"/>
                <c:pt idx="0">
                  <c:v>Sum of Air Transport (domestic)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data!$BV$4:$BV$19</c:f>
              <c:numCache>
                <c:formatCode>General</c:formatCode>
                <c:ptCount val="15"/>
                <c:pt idx="0">
                  <c:v>38283</c:v>
                </c:pt>
                <c:pt idx="1">
                  <c:v>38114</c:v>
                </c:pt>
                <c:pt idx="2">
                  <c:v>33364</c:v>
                </c:pt>
                <c:pt idx="3">
                  <c:v>28695</c:v>
                </c:pt>
                <c:pt idx="4">
                  <c:v>29267</c:v>
                </c:pt>
                <c:pt idx="5">
                  <c:v>31144</c:v>
                </c:pt>
                <c:pt idx="6">
                  <c:v>33877</c:v>
                </c:pt>
                <c:pt idx="7">
                  <c:v>36620</c:v>
                </c:pt>
                <c:pt idx="8">
                  <c:v>40276</c:v>
                </c:pt>
                <c:pt idx="9">
                  <c:v>42856</c:v>
                </c:pt>
                <c:pt idx="10">
                  <c:v>16910</c:v>
                </c:pt>
                <c:pt idx="11">
                  <c:v>26084</c:v>
                </c:pt>
                <c:pt idx="12">
                  <c:v>41237</c:v>
                </c:pt>
                <c:pt idx="13">
                  <c:v>46428</c:v>
                </c:pt>
                <c:pt idx="14">
                  <c:v>14572</c:v>
                </c:pt>
              </c:numCache>
            </c:numRef>
          </c:val>
          <c:extLst>
            <c:ext xmlns:c16="http://schemas.microsoft.com/office/drawing/2014/chart" uri="{C3380CC4-5D6E-409C-BE32-E72D297353CC}">
              <c16:uniqueId val="{00000002-2280-4F5E-81BB-D12676CA8432}"/>
            </c:ext>
          </c:extLst>
        </c:ser>
        <c:ser>
          <c:idx val="3"/>
          <c:order val="3"/>
          <c:tx>
            <c:strRef>
              <c:f>data!$BW$3</c:f>
              <c:strCache>
                <c:ptCount val="1"/>
                <c:pt idx="0">
                  <c:v>Sum of Sea (cabotage)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data!$BW$4:$BW$19</c:f>
              <c:numCache>
                <c:formatCode>General</c:formatCode>
                <c:ptCount val="15"/>
                <c:pt idx="0">
                  <c:v>8775</c:v>
                </c:pt>
                <c:pt idx="1">
                  <c:v>8497</c:v>
                </c:pt>
                <c:pt idx="2">
                  <c:v>8320</c:v>
                </c:pt>
                <c:pt idx="3">
                  <c:v>8975</c:v>
                </c:pt>
                <c:pt idx="4">
                  <c:v>8829</c:v>
                </c:pt>
                <c:pt idx="5">
                  <c:v>8949</c:v>
                </c:pt>
                <c:pt idx="6">
                  <c:v>10112</c:v>
                </c:pt>
                <c:pt idx="7">
                  <c:v>10735</c:v>
                </c:pt>
                <c:pt idx="8">
                  <c:v>11044</c:v>
                </c:pt>
                <c:pt idx="9">
                  <c:v>11710</c:v>
                </c:pt>
                <c:pt idx="10">
                  <c:v>5612</c:v>
                </c:pt>
                <c:pt idx="11">
                  <c:v>7662</c:v>
                </c:pt>
                <c:pt idx="12">
                  <c:v>11087</c:v>
                </c:pt>
                <c:pt idx="13">
                  <c:v>11847</c:v>
                </c:pt>
                <c:pt idx="14">
                  <c:v>3011</c:v>
                </c:pt>
              </c:numCache>
            </c:numRef>
          </c:val>
          <c:extLst>
            <c:ext xmlns:c16="http://schemas.microsoft.com/office/drawing/2014/chart" uri="{C3380CC4-5D6E-409C-BE32-E72D297353CC}">
              <c16:uniqueId val="{00000003-2280-4F5E-81BB-D12676CA8432}"/>
            </c:ext>
          </c:extLst>
        </c:ser>
        <c:ser>
          <c:idx val="4"/>
          <c:order val="4"/>
          <c:tx>
            <c:strRef>
              <c:f>data!$BX$3</c:f>
              <c:strCache>
                <c:ptCount val="1"/>
                <c:pt idx="0">
                  <c:v>Sum of School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data!$BX$4:$BX$19</c:f>
              <c:numCache>
                <c:formatCode>General</c:formatCode>
                <c:ptCount val="15"/>
                <c:pt idx="0">
                  <c:v>264116</c:v>
                </c:pt>
                <c:pt idx="1">
                  <c:v>247045</c:v>
                </c:pt>
                <c:pt idx="2">
                  <c:v>244205</c:v>
                </c:pt>
                <c:pt idx="3">
                  <c:v>250442</c:v>
                </c:pt>
                <c:pt idx="4">
                  <c:v>234429</c:v>
                </c:pt>
                <c:pt idx="5">
                  <c:v>226085</c:v>
                </c:pt>
                <c:pt idx="6">
                  <c:v>230539</c:v>
                </c:pt>
                <c:pt idx="7">
                  <c:v>229916</c:v>
                </c:pt>
                <c:pt idx="8">
                  <c:v>236593</c:v>
                </c:pt>
                <c:pt idx="9">
                  <c:v>234244</c:v>
                </c:pt>
                <c:pt idx="10">
                  <c:v>144947</c:v>
                </c:pt>
                <c:pt idx="11">
                  <c:v>223712</c:v>
                </c:pt>
                <c:pt idx="12">
                  <c:v>231457</c:v>
                </c:pt>
                <c:pt idx="13">
                  <c:v>220481</c:v>
                </c:pt>
                <c:pt idx="14">
                  <c:v>92825</c:v>
                </c:pt>
              </c:numCache>
            </c:numRef>
          </c:val>
          <c:extLst>
            <c:ext xmlns:c16="http://schemas.microsoft.com/office/drawing/2014/chart" uri="{C3380CC4-5D6E-409C-BE32-E72D297353CC}">
              <c16:uniqueId val="{00000004-2280-4F5E-81BB-D12676CA8432}"/>
            </c:ext>
          </c:extLst>
        </c:ser>
        <c:ser>
          <c:idx val="5"/>
          <c:order val="5"/>
          <c:tx>
            <c:strRef>
              <c:f>data!$BY$3</c:f>
              <c:strCache>
                <c:ptCount val="1"/>
                <c:pt idx="0">
                  <c:v>Sum of Special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data!$BS$4:$BS$19</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data!$BY$4:$BY$19</c:f>
              <c:numCache>
                <c:formatCode>General</c:formatCode>
                <c:ptCount val="15"/>
                <c:pt idx="0">
                  <c:v>361071</c:v>
                </c:pt>
                <c:pt idx="1">
                  <c:v>337588</c:v>
                </c:pt>
                <c:pt idx="2">
                  <c:v>332444</c:v>
                </c:pt>
                <c:pt idx="3">
                  <c:v>347233</c:v>
                </c:pt>
                <c:pt idx="4">
                  <c:v>324883</c:v>
                </c:pt>
                <c:pt idx="5">
                  <c:v>312342</c:v>
                </c:pt>
                <c:pt idx="6">
                  <c:v>313480</c:v>
                </c:pt>
                <c:pt idx="7">
                  <c:v>307224</c:v>
                </c:pt>
                <c:pt idx="8">
                  <c:v>315184</c:v>
                </c:pt>
                <c:pt idx="9">
                  <c:v>318061</c:v>
                </c:pt>
                <c:pt idx="10">
                  <c:v>211388</c:v>
                </c:pt>
                <c:pt idx="11">
                  <c:v>299760</c:v>
                </c:pt>
                <c:pt idx="12">
                  <c:v>314897</c:v>
                </c:pt>
                <c:pt idx="13">
                  <c:v>300400</c:v>
                </c:pt>
                <c:pt idx="14">
                  <c:v>118462</c:v>
                </c:pt>
              </c:numCache>
            </c:numRef>
          </c:val>
          <c:extLst>
            <c:ext xmlns:c16="http://schemas.microsoft.com/office/drawing/2014/chart" uri="{C3380CC4-5D6E-409C-BE32-E72D297353CC}">
              <c16:uniqueId val="{00000007-2280-4F5E-81BB-D12676CA8432}"/>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2064696527"/>
        <c:axId val="2064704687"/>
      </c:barChart>
      <c:catAx>
        <c:axId val="206469652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4704687"/>
        <c:crosses val="autoZero"/>
        <c:auto val="1"/>
        <c:lblAlgn val="ctr"/>
        <c:lblOffset val="100"/>
        <c:noMultiLvlLbl val="0"/>
      </c:catAx>
      <c:valAx>
        <c:axId val="2064704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CO"/>
                  <a:t>Percentage of total transport passengers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06469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 GDP, a general view of the</a:t>
            </a:r>
            <a:r>
              <a:rPr lang="en-US" baseline="0"/>
              <a:t> income sources in Spain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pieChart>
        <c:varyColors val="1"/>
        <c:ser>
          <c:idx val="0"/>
          <c:order val="0"/>
          <c:tx>
            <c:strRef>
              <c:f>data!$CB$3</c:f>
              <c:strCache>
                <c:ptCount val="1"/>
                <c:pt idx="0">
                  <c:v>Percentage of GDP</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17-4C50-AEE6-6B75417EA34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17-4C50-AEE6-6B75417EA34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217-4C50-AEE6-6B75417EA3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data!$CA$4:$CA$6</c:f>
              <c:strCache>
                <c:ptCount val="3"/>
                <c:pt idx="0">
                  <c:v>Agriculture</c:v>
                </c:pt>
                <c:pt idx="1">
                  <c:v>Industry (Subtotal)</c:v>
                </c:pt>
                <c:pt idx="2">
                  <c:v>Services (Subtotal)</c:v>
                </c:pt>
              </c:strCache>
            </c:strRef>
          </c:cat>
          <c:val>
            <c:numRef>
              <c:f>data!$CB$4:$CB$6</c:f>
              <c:numCache>
                <c:formatCode>General</c:formatCode>
                <c:ptCount val="3"/>
                <c:pt idx="0">
                  <c:v>2.6</c:v>
                </c:pt>
                <c:pt idx="1">
                  <c:v>21.2</c:v>
                </c:pt>
                <c:pt idx="2">
                  <c:v>76.2</c:v>
                </c:pt>
              </c:numCache>
            </c:numRef>
          </c:val>
          <c:extLst>
            <c:ext xmlns:c16="http://schemas.microsoft.com/office/drawing/2014/chart" uri="{C3380CC4-5D6E-409C-BE32-E72D297353CC}">
              <c16:uniqueId val="{00000000-506E-4FEA-A612-E7F316CB446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a:t>
            </a:r>
            <a:r>
              <a:rPr lang="en-US" baseline="0"/>
              <a:t> GDP from the Industry sector in Spain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pieChart>
        <c:varyColors val="1"/>
        <c:ser>
          <c:idx val="0"/>
          <c:order val="0"/>
          <c:tx>
            <c:strRef>
              <c:f>data!$CB$10</c:f>
              <c:strCache>
                <c:ptCount val="1"/>
                <c:pt idx="0">
                  <c:v>Percentage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839-4EF8-A723-A571B48D507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839-4EF8-A723-A571B48D507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839-4EF8-A723-A571B48D507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data!$CA$11:$CA$13</c:f>
              <c:strCache>
                <c:ptCount val="3"/>
                <c:pt idx="0">
                  <c:v>Manufacturing</c:v>
                </c:pt>
                <c:pt idx="1">
                  <c:v>Construction</c:v>
                </c:pt>
                <c:pt idx="2">
                  <c:v>Utilities</c:v>
                </c:pt>
              </c:strCache>
            </c:strRef>
          </c:cat>
          <c:val>
            <c:numRef>
              <c:f>data!$CB$11:$CB$13</c:f>
              <c:numCache>
                <c:formatCode>General</c:formatCode>
                <c:ptCount val="3"/>
                <c:pt idx="0">
                  <c:v>13.2</c:v>
                </c:pt>
                <c:pt idx="1">
                  <c:v>6.2</c:v>
                </c:pt>
                <c:pt idx="2">
                  <c:v>1.8</c:v>
                </c:pt>
              </c:numCache>
            </c:numRef>
          </c:val>
          <c:extLst>
            <c:ext xmlns:c16="http://schemas.microsoft.com/office/drawing/2014/chart" uri="{C3380CC4-5D6E-409C-BE32-E72D297353CC}">
              <c16:uniqueId val="{00000000-7C94-4982-B2CC-BCE84B73AF8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 GDP from the Services</a:t>
            </a:r>
            <a:r>
              <a:rPr lang="en-US" baseline="0"/>
              <a:t> sector in Spain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pieChart>
        <c:varyColors val="1"/>
        <c:ser>
          <c:idx val="0"/>
          <c:order val="0"/>
          <c:tx>
            <c:strRef>
              <c:f>data!$CB$16</c:f>
              <c:strCache>
                <c:ptCount val="1"/>
                <c:pt idx="0">
                  <c:v>Percentage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A9-4467-825B-0848DF0F0F9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A9-4467-825B-0848DF0F0F9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A9-4467-825B-0848DF0F0F9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7A9-4467-825B-0848DF0F0F9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7A9-4467-825B-0848DF0F0F9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7A9-4467-825B-0848DF0F0F9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7A9-4467-825B-0848DF0F0F9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data!$CA$17:$CA$23</c:f>
              <c:strCache>
                <c:ptCount val="7"/>
                <c:pt idx="0">
                  <c:v>Trade, Transport, Accommodation, and Food Services</c:v>
                </c:pt>
                <c:pt idx="1">
                  <c:v>Information and Communication</c:v>
                </c:pt>
                <c:pt idx="2">
                  <c:v>Financial and Insurance Activities</c:v>
                </c:pt>
                <c:pt idx="3">
                  <c:v>Real Estate Activities</c:v>
                </c:pt>
                <c:pt idx="4">
                  <c:v>Professional, Scientific, and Technical Activities</c:v>
                </c:pt>
                <c:pt idx="5">
                  <c:v>Public Administration, Defense, Education, Human Health, and Social Work Activities</c:v>
                </c:pt>
                <c:pt idx="6">
                  <c:v>Other Services</c:v>
                </c:pt>
              </c:strCache>
            </c:strRef>
          </c:cat>
          <c:val>
            <c:numRef>
              <c:f>data!$CB$17:$CB$23</c:f>
              <c:numCache>
                <c:formatCode>General</c:formatCode>
                <c:ptCount val="7"/>
                <c:pt idx="0">
                  <c:v>23.8</c:v>
                </c:pt>
                <c:pt idx="1">
                  <c:v>4.2</c:v>
                </c:pt>
                <c:pt idx="2">
                  <c:v>4.5999999999999996</c:v>
                </c:pt>
                <c:pt idx="3">
                  <c:v>11.5</c:v>
                </c:pt>
                <c:pt idx="4">
                  <c:v>6.7</c:v>
                </c:pt>
                <c:pt idx="5">
                  <c:v>15.4</c:v>
                </c:pt>
                <c:pt idx="6">
                  <c:v>10</c:v>
                </c:pt>
              </c:numCache>
            </c:numRef>
          </c:val>
          <c:extLst>
            <c:ext xmlns:c16="http://schemas.microsoft.com/office/drawing/2014/chart" uri="{C3380CC4-5D6E-409C-BE32-E72D297353CC}">
              <c16:uniqueId val="{00000000-360E-4558-BC8F-8308E946DC7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[spain_analysis.xlsx]Population!PivotTable32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population of Spain by sex</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Population!$B$23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Population!$A$24:$A$26</c:f>
              <c:strCache>
                <c:ptCount val="2"/>
                <c:pt idx="0">
                  <c:v>female</c:v>
                </c:pt>
                <c:pt idx="1">
                  <c:v>male</c:v>
                </c:pt>
              </c:strCache>
            </c:strRef>
          </c:cat>
          <c:val>
            <c:numRef>
              <c:f>Population!$B$24:$B$26</c:f>
              <c:numCache>
                <c:formatCode>_-* #,##0_-;\-* #,##0_-;_-* "-"??_-;_-@_-</c:formatCode>
                <c:ptCount val="2"/>
                <c:pt idx="0">
                  <c:v>24662475</c:v>
                </c:pt>
                <c:pt idx="1">
                  <c:v>23710861</c:v>
                </c:pt>
              </c:numCache>
            </c:numRef>
          </c:val>
          <c:extLst>
            <c:ext xmlns:c16="http://schemas.microsoft.com/office/drawing/2014/chart" uri="{C3380CC4-5D6E-409C-BE32-E72D297353CC}">
              <c16:uniqueId val="{00000000-802E-436E-A75E-491FFA450AAE}"/>
            </c:ext>
          </c:extLst>
        </c:ser>
        <c:dLbls>
          <c:showLegendKey val="0"/>
          <c:showVal val="1"/>
          <c:showCatName val="0"/>
          <c:showSerName val="0"/>
          <c:showPercent val="0"/>
          <c:showBubbleSize val="0"/>
        </c:dLbls>
        <c:gapWidth val="65"/>
        <c:shape val="box"/>
        <c:axId val="1378741072"/>
        <c:axId val="1378725712"/>
        <c:axId val="0"/>
      </c:bar3DChart>
      <c:catAx>
        <c:axId val="1378741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SEX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378725712"/>
        <c:crosses val="autoZero"/>
        <c:auto val="1"/>
        <c:lblAlgn val="ctr"/>
        <c:lblOffset val="100"/>
        <c:noMultiLvlLbl val="0"/>
      </c:catAx>
      <c:valAx>
        <c:axId val="137872571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POPULATION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378741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a:t>
            </a:r>
            <a:r>
              <a:rPr lang="en-US" baseline="0"/>
              <a:t> capita income in Spain through the years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lineChart>
        <c:grouping val="standard"/>
        <c:varyColors val="0"/>
        <c:ser>
          <c:idx val="0"/>
          <c:order val="0"/>
          <c:tx>
            <c:strRef>
              <c:f>data!$K$3</c:f>
              <c:strCache>
                <c:ptCount val="1"/>
                <c:pt idx="0">
                  <c:v>percapitaincome, (USD)</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data!$J$4:$J$14</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data!$K$4:$K$14</c:f>
              <c:numCache>
                <c:formatCode>General</c:formatCode>
                <c:ptCount val="11"/>
                <c:pt idx="0">
                  <c:v>30532</c:v>
                </c:pt>
                <c:pt idx="1">
                  <c:v>31678</c:v>
                </c:pt>
                <c:pt idx="2">
                  <c:v>28323</c:v>
                </c:pt>
                <c:pt idx="3">
                  <c:v>29068</c:v>
                </c:pt>
                <c:pt idx="4">
                  <c:v>29501</c:v>
                </c:pt>
                <c:pt idx="5">
                  <c:v>25742</c:v>
                </c:pt>
                <c:pt idx="6">
                  <c:v>26523</c:v>
                </c:pt>
                <c:pt idx="7">
                  <c:v>28170</c:v>
                </c:pt>
                <c:pt idx="8">
                  <c:v>30389</c:v>
                </c:pt>
                <c:pt idx="9">
                  <c:v>29565</c:v>
                </c:pt>
                <c:pt idx="10">
                  <c:v>27057</c:v>
                </c:pt>
              </c:numCache>
            </c:numRef>
          </c:val>
          <c:smooth val="1"/>
          <c:extLst>
            <c:ext xmlns:c16="http://schemas.microsoft.com/office/drawing/2014/chart" uri="{C3380CC4-5D6E-409C-BE32-E72D297353CC}">
              <c16:uniqueId val="{00000000-4B31-4771-A5F9-A0948F7B3F6B}"/>
            </c:ext>
          </c:extLst>
        </c:ser>
        <c:dLbls>
          <c:dLblPos val="ctr"/>
          <c:showLegendKey val="0"/>
          <c:showVal val="1"/>
          <c:showCatName val="0"/>
          <c:showSerName val="0"/>
          <c:showPercent val="0"/>
          <c:showBubbleSize val="0"/>
        </c:dLbls>
        <c:marker val="1"/>
        <c:smooth val="0"/>
        <c:axId val="1372705856"/>
        <c:axId val="1372714496"/>
      </c:lineChart>
      <c:catAx>
        <c:axId val="13727058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372714496"/>
        <c:crosses val="autoZero"/>
        <c:auto val="1"/>
        <c:lblAlgn val="ctr"/>
        <c:lblOffset val="100"/>
        <c:noMultiLvlLbl val="0"/>
      </c:catAx>
      <c:valAx>
        <c:axId val="13727144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PER CAPITA INCOME IN 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1372705856"/>
        <c:crosses val="autoZero"/>
        <c:crossBetween val="between"/>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n-US"/>
              <a:t>Scatter map of healthsites in Spain</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s-CO"/>
        </a:p>
      </c:txPr>
    </c:title>
    <c:autoTitleDeleted val="0"/>
    <c:plotArea>
      <c:layout/>
      <c:scatterChart>
        <c:scatterStyle val="lineMarker"/>
        <c:varyColors val="0"/>
        <c:ser>
          <c:idx val="0"/>
          <c:order val="0"/>
          <c:tx>
            <c:strRef>
              <c:f>data!$N$3</c:f>
              <c:strCache>
                <c:ptCount val="1"/>
                <c:pt idx="0">
                  <c:v>Y</c:v>
                </c:pt>
              </c:strCache>
            </c:strRef>
          </c:tx>
          <c:spPr>
            <a:ln w="25400">
              <a:noFill/>
            </a:ln>
            <a:effectLst/>
          </c:spPr>
          <c:marker>
            <c:symbol val="circle"/>
            <c:size val="4"/>
            <c:spPr>
              <a:solidFill>
                <a:schemeClr val="accent6"/>
              </a:solidFill>
              <a:ln w="9525" cap="flat" cmpd="sng" algn="ctr">
                <a:solidFill>
                  <a:schemeClr val="accent6"/>
                </a:solidFill>
                <a:round/>
              </a:ln>
              <a:effectLst/>
            </c:spPr>
          </c:marker>
          <c:xVal>
            <c:numRef>
              <c:f>data!$M$4:$M$2475</c:f>
              <c:numCache>
                <c:formatCode>General</c:formatCode>
                <c:ptCount val="2472"/>
                <c:pt idx="0">
                  <c:v>-6.2317785024984298</c:v>
                </c:pt>
                <c:pt idx="1">
                  <c:v>-1.1265431668097401</c:v>
                </c:pt>
                <c:pt idx="2">
                  <c:v>-3.7435962123862798</c:v>
                </c:pt>
                <c:pt idx="3">
                  <c:v>2.1730514393092899</c:v>
                </c:pt>
                <c:pt idx="4">
                  <c:v>-8.4152060249718392</c:v>
                </c:pt>
                <c:pt idx="5">
                  <c:v>-8.5464983122630507</c:v>
                </c:pt>
                <c:pt idx="6">
                  <c:v>-7.8609635740973296</c:v>
                </c:pt>
                <c:pt idx="7">
                  <c:v>-8.1085203182990107</c:v>
                </c:pt>
                <c:pt idx="8">
                  <c:v>-8.5563246688104808</c:v>
                </c:pt>
                <c:pt idx="9">
                  <c:v>-7.5680404495212503</c:v>
                </c:pt>
                <c:pt idx="10">
                  <c:v>-7.5193173683829597</c:v>
                </c:pt>
                <c:pt idx="11">
                  <c:v>-7.9403219246015899</c:v>
                </c:pt>
                <c:pt idx="12">
                  <c:v>-7.4926257006410699</c:v>
                </c:pt>
                <c:pt idx="13">
                  <c:v>-7.8682639603043798</c:v>
                </c:pt>
                <c:pt idx="14">
                  <c:v>-8.6421091730207706</c:v>
                </c:pt>
                <c:pt idx="15">
                  <c:v>-8.7855237039576703</c:v>
                </c:pt>
                <c:pt idx="16">
                  <c:v>-8.8223592347391406</c:v>
                </c:pt>
                <c:pt idx="17">
                  <c:v>1.8295463789281099</c:v>
                </c:pt>
                <c:pt idx="18">
                  <c:v>-4.4246365740703801</c:v>
                </c:pt>
                <c:pt idx="19">
                  <c:v>-3.16656512698265</c:v>
                </c:pt>
                <c:pt idx="20">
                  <c:v>-8.4699698599082502</c:v>
                </c:pt>
                <c:pt idx="21">
                  <c:v>-2.8881805810990802</c:v>
                </c:pt>
                <c:pt idx="22">
                  <c:v>2.8201499546445099</c:v>
                </c:pt>
                <c:pt idx="23">
                  <c:v>-14.344901114785401</c:v>
                </c:pt>
                <c:pt idx="24">
                  <c:v>-17.760041848712898</c:v>
                </c:pt>
                <c:pt idx="25">
                  <c:v>-2.9833006814259901</c:v>
                </c:pt>
                <c:pt idx="26">
                  <c:v>-5.1384924219549104</c:v>
                </c:pt>
                <c:pt idx="27">
                  <c:v>2.17240351819399</c:v>
                </c:pt>
                <c:pt idx="28">
                  <c:v>2.1729118806214598</c:v>
                </c:pt>
                <c:pt idx="29">
                  <c:v>-8.4218539638358401</c:v>
                </c:pt>
                <c:pt idx="30">
                  <c:v>3.3725758794632301</c:v>
                </c:pt>
                <c:pt idx="31">
                  <c:v>3.1240459963031002</c:v>
                </c:pt>
                <c:pt idx="32">
                  <c:v>-6.8277185747282703</c:v>
                </c:pt>
                <c:pt idx="33">
                  <c:v>-0.39319713093291903</c:v>
                </c:pt>
                <c:pt idx="34">
                  <c:v>-7.4348987791138104</c:v>
                </c:pt>
                <c:pt idx="35">
                  <c:v>-7.8394904792712898</c:v>
                </c:pt>
                <c:pt idx="36">
                  <c:v>-4.5317025628001799</c:v>
                </c:pt>
                <c:pt idx="37">
                  <c:v>2.1034311839120199</c:v>
                </c:pt>
                <c:pt idx="38">
                  <c:v>-6.9719795102476203</c:v>
                </c:pt>
                <c:pt idx="39">
                  <c:v>-6.9721555302142804</c:v>
                </c:pt>
                <c:pt idx="40">
                  <c:v>2.1770798657935</c:v>
                </c:pt>
                <c:pt idx="41">
                  <c:v>-0.36977205849583999</c:v>
                </c:pt>
                <c:pt idx="42">
                  <c:v>-7.2334638762195302</c:v>
                </c:pt>
                <c:pt idx="43">
                  <c:v>-3.5658015453835499</c:v>
                </c:pt>
                <c:pt idx="44">
                  <c:v>-4.9829907675466503</c:v>
                </c:pt>
                <c:pt idx="45">
                  <c:v>3.0995230621883501</c:v>
                </c:pt>
                <c:pt idx="46">
                  <c:v>-4.53037855737489</c:v>
                </c:pt>
                <c:pt idx="47">
                  <c:v>-4.5309843175172402</c:v>
                </c:pt>
                <c:pt idx="48">
                  <c:v>-4.0048338151287597</c:v>
                </c:pt>
                <c:pt idx="49">
                  <c:v>2.9329105245713301</c:v>
                </c:pt>
                <c:pt idx="50">
                  <c:v>3.1785818434731801</c:v>
                </c:pt>
                <c:pt idx="51">
                  <c:v>-3.8989167338669701</c:v>
                </c:pt>
                <c:pt idx="52">
                  <c:v>2.2433201187360501</c:v>
                </c:pt>
                <c:pt idx="53">
                  <c:v>-8.7324054042522903</c:v>
                </c:pt>
                <c:pt idx="54">
                  <c:v>-3.5948294171779498</c:v>
                </c:pt>
                <c:pt idx="55">
                  <c:v>2.1517180708091499</c:v>
                </c:pt>
                <c:pt idx="56">
                  <c:v>1.91487557815805</c:v>
                </c:pt>
                <c:pt idx="57">
                  <c:v>3.4299334943366899</c:v>
                </c:pt>
                <c:pt idx="58">
                  <c:v>-5.9786981679244198</c:v>
                </c:pt>
                <c:pt idx="59">
                  <c:v>-0.47759904021475602</c:v>
                </c:pt>
                <c:pt idx="60">
                  <c:v>-2.1430474100654902</c:v>
                </c:pt>
                <c:pt idx="61">
                  <c:v>-3.72679586094142</c:v>
                </c:pt>
                <c:pt idx="62">
                  <c:v>3.3806184831962902</c:v>
                </c:pt>
                <c:pt idx="63">
                  <c:v>-4.7800317831983303</c:v>
                </c:pt>
                <c:pt idx="64">
                  <c:v>0.57472786464299497</c:v>
                </c:pt>
                <c:pt idx="65">
                  <c:v>-3.5096411098606999E-2</c:v>
                </c:pt>
                <c:pt idx="66">
                  <c:v>-3.5778362740814001E-2</c:v>
                </c:pt>
                <c:pt idx="67">
                  <c:v>-5.0638666616204704</c:v>
                </c:pt>
                <c:pt idx="68">
                  <c:v>-17.333875045967702</c:v>
                </c:pt>
                <c:pt idx="69">
                  <c:v>0.110990941122253</c:v>
                </c:pt>
                <c:pt idx="70">
                  <c:v>-5.4314488226866002</c:v>
                </c:pt>
                <c:pt idx="71">
                  <c:v>-0.40597525850191102</c:v>
                </c:pt>
                <c:pt idx="72">
                  <c:v>2.7157728804527599</c:v>
                </c:pt>
                <c:pt idx="73">
                  <c:v>-0.106131867027699</c:v>
                </c:pt>
                <c:pt idx="74">
                  <c:v>2.2095138915805101</c:v>
                </c:pt>
                <c:pt idx="75">
                  <c:v>-3.3683128425033702</c:v>
                </c:pt>
                <c:pt idx="76">
                  <c:v>-3.39516804117613</c:v>
                </c:pt>
                <c:pt idx="77">
                  <c:v>-5.9806390814232797</c:v>
                </c:pt>
                <c:pt idx="78">
                  <c:v>-4.7216815833510601</c:v>
                </c:pt>
                <c:pt idx="79">
                  <c:v>2.5807755405017501</c:v>
                </c:pt>
                <c:pt idx="80">
                  <c:v>-6.2250219341692903</c:v>
                </c:pt>
                <c:pt idx="81">
                  <c:v>-2.78716473389898</c:v>
                </c:pt>
                <c:pt idx="82">
                  <c:v>-4.9956071243843798</c:v>
                </c:pt>
                <c:pt idx="83">
                  <c:v>-0.39044937543457098</c:v>
                </c:pt>
                <c:pt idx="84">
                  <c:v>2.19470625379611</c:v>
                </c:pt>
                <c:pt idx="85">
                  <c:v>1.24644394577979</c:v>
                </c:pt>
                <c:pt idx="86">
                  <c:v>-1.7088305436934701</c:v>
                </c:pt>
                <c:pt idx="87">
                  <c:v>-1.83599901844235</c:v>
                </c:pt>
                <c:pt idx="88">
                  <c:v>-1.83540868100184</c:v>
                </c:pt>
                <c:pt idx="89">
                  <c:v>-3.8806600267456899</c:v>
                </c:pt>
                <c:pt idx="90">
                  <c:v>-3.6931088244489798</c:v>
                </c:pt>
                <c:pt idx="91">
                  <c:v>-2.4511085032300501</c:v>
                </c:pt>
                <c:pt idx="92">
                  <c:v>-3.65328413935777</c:v>
                </c:pt>
                <c:pt idx="93">
                  <c:v>-3.6740027790791601</c:v>
                </c:pt>
                <c:pt idx="94">
                  <c:v>0.44204979730008598</c:v>
                </c:pt>
                <c:pt idx="95">
                  <c:v>-5.9946120492896302</c:v>
                </c:pt>
                <c:pt idx="96">
                  <c:v>-1.3675090529080201</c:v>
                </c:pt>
                <c:pt idx="97">
                  <c:v>-3.87138436123678</c:v>
                </c:pt>
                <c:pt idx="98">
                  <c:v>0.442820764754003</c:v>
                </c:pt>
                <c:pt idx="99">
                  <c:v>0.44480911982481097</c:v>
                </c:pt>
                <c:pt idx="100">
                  <c:v>0.44730122727637001</c:v>
                </c:pt>
                <c:pt idx="101">
                  <c:v>-16.684707122557999</c:v>
                </c:pt>
                <c:pt idx="102">
                  <c:v>2.2106584404588698</c:v>
                </c:pt>
                <c:pt idx="103">
                  <c:v>-5.9246519077186699</c:v>
                </c:pt>
                <c:pt idx="104">
                  <c:v>-8.4411599175963694</c:v>
                </c:pt>
                <c:pt idx="105">
                  <c:v>-3.5330092770549002</c:v>
                </c:pt>
                <c:pt idx="106">
                  <c:v>3.1644323527259801</c:v>
                </c:pt>
                <c:pt idx="107">
                  <c:v>-5.1523256634953896</c:v>
                </c:pt>
                <c:pt idx="108">
                  <c:v>-4.8918691703096302</c:v>
                </c:pt>
                <c:pt idx="109">
                  <c:v>1.9758219886942601</c:v>
                </c:pt>
                <c:pt idx="110">
                  <c:v>-1.17189714196744</c:v>
                </c:pt>
                <c:pt idx="111">
                  <c:v>-4.5748926658346001</c:v>
                </c:pt>
                <c:pt idx="112">
                  <c:v>-3.7900953231555299</c:v>
                </c:pt>
                <c:pt idx="113">
                  <c:v>-3.78923433406155</c:v>
                </c:pt>
                <c:pt idx="114">
                  <c:v>-3.7960978554751801</c:v>
                </c:pt>
                <c:pt idx="115">
                  <c:v>-3.7959825204875099</c:v>
                </c:pt>
                <c:pt idx="116">
                  <c:v>-3.7886201081969899</c:v>
                </c:pt>
                <c:pt idx="117">
                  <c:v>-3.78871105184643</c:v>
                </c:pt>
                <c:pt idx="118">
                  <c:v>-3.7915754834369602</c:v>
                </c:pt>
                <c:pt idx="119">
                  <c:v>-3.7845861496566902</c:v>
                </c:pt>
                <c:pt idx="120">
                  <c:v>-3.30272696474157</c:v>
                </c:pt>
                <c:pt idx="121">
                  <c:v>-1.8440673546181501</c:v>
                </c:pt>
                <c:pt idx="122">
                  <c:v>-1.8557075550123201</c:v>
                </c:pt>
                <c:pt idx="123">
                  <c:v>-5.5579701306914702</c:v>
                </c:pt>
                <c:pt idx="124">
                  <c:v>-5.8980131297858502</c:v>
                </c:pt>
                <c:pt idx="125">
                  <c:v>-3.7302690701594101</c:v>
                </c:pt>
                <c:pt idx="126">
                  <c:v>-5.9715330656345902</c:v>
                </c:pt>
                <c:pt idx="127">
                  <c:v>-0.889610065785291</c:v>
                </c:pt>
                <c:pt idx="128">
                  <c:v>-3.6797769045373299</c:v>
                </c:pt>
                <c:pt idx="129">
                  <c:v>2.21391304964212</c:v>
                </c:pt>
                <c:pt idx="130">
                  <c:v>-3.8774416273841399</c:v>
                </c:pt>
                <c:pt idx="131">
                  <c:v>-7.8359479517140498</c:v>
                </c:pt>
                <c:pt idx="132">
                  <c:v>-1.2818043444159499</c:v>
                </c:pt>
                <c:pt idx="133">
                  <c:v>-5.7255187592548999</c:v>
                </c:pt>
                <c:pt idx="134">
                  <c:v>-5.9816506094982502</c:v>
                </c:pt>
                <c:pt idx="135">
                  <c:v>-4.0290263346203998</c:v>
                </c:pt>
                <c:pt idx="136">
                  <c:v>-3.69494764636721</c:v>
                </c:pt>
                <c:pt idx="137">
                  <c:v>-3.62118052819386</c:v>
                </c:pt>
                <c:pt idx="138">
                  <c:v>-6.8182053660834203</c:v>
                </c:pt>
                <c:pt idx="139">
                  <c:v>-1.7953891166618501</c:v>
                </c:pt>
                <c:pt idx="140">
                  <c:v>-0.35502485423333502</c:v>
                </c:pt>
                <c:pt idx="141">
                  <c:v>-3.7267737327170201</c:v>
                </c:pt>
                <c:pt idx="142">
                  <c:v>-3.6889198006999799</c:v>
                </c:pt>
                <c:pt idx="143">
                  <c:v>-0.89391165849394805</c:v>
                </c:pt>
                <c:pt idx="144">
                  <c:v>-0.83604341807915705</c:v>
                </c:pt>
                <c:pt idx="145">
                  <c:v>-0.38170260801592798</c:v>
                </c:pt>
                <c:pt idx="146">
                  <c:v>-4.0024375128304799</c:v>
                </c:pt>
                <c:pt idx="147">
                  <c:v>-3.69375330898401</c:v>
                </c:pt>
                <c:pt idx="148">
                  <c:v>-3.6769916819318098</c:v>
                </c:pt>
                <c:pt idx="149">
                  <c:v>-0.34911754033373699</c:v>
                </c:pt>
                <c:pt idx="150">
                  <c:v>-0.18032201985420199</c:v>
                </c:pt>
                <c:pt idx="151">
                  <c:v>-0.179867804521223</c:v>
                </c:pt>
                <c:pt idx="152">
                  <c:v>-3.7736748395624899</c:v>
                </c:pt>
                <c:pt idx="153">
                  <c:v>-0.34882476045586902</c:v>
                </c:pt>
                <c:pt idx="154">
                  <c:v>-17.1979616478189</c:v>
                </c:pt>
                <c:pt idx="155">
                  <c:v>-6.9728830794097396</c:v>
                </c:pt>
                <c:pt idx="156">
                  <c:v>-6.9738136383000402</c:v>
                </c:pt>
                <c:pt idx="157">
                  <c:v>2.8069517260884398</c:v>
                </c:pt>
                <c:pt idx="158">
                  <c:v>-3.7896169679414098</c:v>
                </c:pt>
                <c:pt idx="159">
                  <c:v>-3.11759595316718</c:v>
                </c:pt>
                <c:pt idx="160">
                  <c:v>-3.1328029048187598</c:v>
                </c:pt>
                <c:pt idx="161">
                  <c:v>-16.320907379118001</c:v>
                </c:pt>
                <c:pt idx="162">
                  <c:v>-5.8544967192608803</c:v>
                </c:pt>
                <c:pt idx="163">
                  <c:v>-3.84688296861319</c:v>
                </c:pt>
                <c:pt idx="164">
                  <c:v>-3.71235811654407</c:v>
                </c:pt>
                <c:pt idx="165">
                  <c:v>-3.6887819183927499</c:v>
                </c:pt>
                <c:pt idx="166">
                  <c:v>-6.20338421876491</c:v>
                </c:pt>
                <c:pt idx="167">
                  <c:v>-17.909220782100199</c:v>
                </c:pt>
                <c:pt idx="168">
                  <c:v>-6.0332178380213897</c:v>
                </c:pt>
                <c:pt idx="169">
                  <c:v>-3.5121221610797302</c:v>
                </c:pt>
                <c:pt idx="170">
                  <c:v>-3.77771768292018</c:v>
                </c:pt>
                <c:pt idx="171">
                  <c:v>-2.9363533064750098</c:v>
                </c:pt>
                <c:pt idx="172">
                  <c:v>-2.93649185933447</c:v>
                </c:pt>
                <c:pt idx="173">
                  <c:v>2.1573209539854998</c:v>
                </c:pt>
                <c:pt idx="174">
                  <c:v>-15.433211110871801</c:v>
                </c:pt>
                <c:pt idx="175">
                  <c:v>-15.4487572781449</c:v>
                </c:pt>
                <c:pt idx="176">
                  <c:v>-15.4260550610375</c:v>
                </c:pt>
                <c:pt idx="177">
                  <c:v>-15.4604302517804</c:v>
                </c:pt>
                <c:pt idx="178">
                  <c:v>-15.4754774443575</c:v>
                </c:pt>
                <c:pt idx="179">
                  <c:v>-1.6704272617424201</c:v>
                </c:pt>
                <c:pt idx="180">
                  <c:v>-3.63430491218296</c:v>
                </c:pt>
                <c:pt idx="181">
                  <c:v>-3.6370239177534001</c:v>
                </c:pt>
                <c:pt idx="182">
                  <c:v>-3.712606220878</c:v>
                </c:pt>
                <c:pt idx="183">
                  <c:v>-0.45471795329362402</c:v>
                </c:pt>
                <c:pt idx="184">
                  <c:v>-3.6759625518601502</c:v>
                </c:pt>
                <c:pt idx="185">
                  <c:v>-8.4032236752901497</c:v>
                </c:pt>
                <c:pt idx="186">
                  <c:v>-3.6917462622691102</c:v>
                </c:pt>
                <c:pt idx="187">
                  <c:v>-3.2911816474913298</c:v>
                </c:pt>
                <c:pt idx="188">
                  <c:v>-3.3305512790592799</c:v>
                </c:pt>
                <c:pt idx="189">
                  <c:v>-3.33259654725265</c:v>
                </c:pt>
                <c:pt idx="190">
                  <c:v>-3.4807832309423401</c:v>
                </c:pt>
                <c:pt idx="191">
                  <c:v>-4.0243814191577796</c:v>
                </c:pt>
                <c:pt idx="192">
                  <c:v>-1.1312110486870499</c:v>
                </c:pt>
                <c:pt idx="193">
                  <c:v>-0.98609557813915705</c:v>
                </c:pt>
                <c:pt idx="194">
                  <c:v>-5.4523351004714602</c:v>
                </c:pt>
                <c:pt idx="195">
                  <c:v>-15.570070574431901</c:v>
                </c:pt>
                <c:pt idx="196">
                  <c:v>-15.574643405527199</c:v>
                </c:pt>
                <c:pt idx="197">
                  <c:v>-15.5759850129492</c:v>
                </c:pt>
                <c:pt idx="198">
                  <c:v>-8.6390013309620901</c:v>
                </c:pt>
                <c:pt idx="199">
                  <c:v>-13.8729899078327</c:v>
                </c:pt>
                <c:pt idx="200">
                  <c:v>-2.9206198036660602</c:v>
                </c:pt>
                <c:pt idx="201">
                  <c:v>-3.0323761377737002</c:v>
                </c:pt>
                <c:pt idx="202">
                  <c:v>-3.0654953003260901</c:v>
                </c:pt>
                <c:pt idx="203">
                  <c:v>-0.98883595756271303</c:v>
                </c:pt>
                <c:pt idx="204">
                  <c:v>-3.6000038174640299</c:v>
                </c:pt>
                <c:pt idx="205">
                  <c:v>2.9039584251816302</c:v>
                </c:pt>
                <c:pt idx="206">
                  <c:v>-2.11292997467757</c:v>
                </c:pt>
                <c:pt idx="207">
                  <c:v>2.1857367792101501</c:v>
                </c:pt>
                <c:pt idx="208">
                  <c:v>3.1787134393529999</c:v>
                </c:pt>
                <c:pt idx="209">
                  <c:v>-3.6208550588936199</c:v>
                </c:pt>
                <c:pt idx="210">
                  <c:v>2.96762509857379</c:v>
                </c:pt>
                <c:pt idx="211">
                  <c:v>2.4514170420916899</c:v>
                </c:pt>
                <c:pt idx="212">
                  <c:v>-4.4995099358245598</c:v>
                </c:pt>
                <c:pt idx="213">
                  <c:v>-6.0115187670857901</c:v>
                </c:pt>
                <c:pt idx="214">
                  <c:v>-0.70222943521818604</c:v>
                </c:pt>
                <c:pt idx="215">
                  <c:v>-3.6689294645453301</c:v>
                </c:pt>
                <c:pt idx="216">
                  <c:v>-3.6962984738826501</c:v>
                </c:pt>
                <c:pt idx="217">
                  <c:v>-3.6847588563265701</c:v>
                </c:pt>
                <c:pt idx="218">
                  <c:v>-3.7035847784923401</c:v>
                </c:pt>
                <c:pt idx="219">
                  <c:v>-3.7028335085109099</c:v>
                </c:pt>
                <c:pt idx="220">
                  <c:v>-0.37962791934242501</c:v>
                </c:pt>
                <c:pt idx="221">
                  <c:v>-2.9914563570328299</c:v>
                </c:pt>
                <c:pt idx="222">
                  <c:v>-8.4060443533460898</c:v>
                </c:pt>
                <c:pt idx="223">
                  <c:v>-0.72102484725641602</c:v>
                </c:pt>
                <c:pt idx="224">
                  <c:v>-3.70984983201939</c:v>
                </c:pt>
                <c:pt idx="225">
                  <c:v>-5.92717351946939</c:v>
                </c:pt>
                <c:pt idx="226">
                  <c:v>-1.6573291131102501</c:v>
                </c:pt>
                <c:pt idx="227">
                  <c:v>-3.3673350096791501</c:v>
                </c:pt>
                <c:pt idx="228">
                  <c:v>-3.1188942261497301</c:v>
                </c:pt>
                <c:pt idx="229">
                  <c:v>-5.9951317272864104</c:v>
                </c:pt>
                <c:pt idx="230">
                  <c:v>-4.1204760833666398</c:v>
                </c:pt>
                <c:pt idx="231">
                  <c:v>-3.70368402022592</c:v>
                </c:pt>
                <c:pt idx="232">
                  <c:v>-7.5507238566599097</c:v>
                </c:pt>
                <c:pt idx="233">
                  <c:v>-2.2203686228224599</c:v>
                </c:pt>
                <c:pt idx="234">
                  <c:v>-0.33731607212251902</c:v>
                </c:pt>
                <c:pt idx="235">
                  <c:v>-0.81207561741160805</c:v>
                </c:pt>
                <c:pt idx="236">
                  <c:v>-0.81105654562375695</c:v>
                </c:pt>
                <c:pt idx="237">
                  <c:v>-5.98578012173473</c:v>
                </c:pt>
                <c:pt idx="238">
                  <c:v>-6.0126869529310598</c:v>
                </c:pt>
                <c:pt idx="239">
                  <c:v>-5.9861797708780697</c:v>
                </c:pt>
                <c:pt idx="240">
                  <c:v>2.64253222961776</c:v>
                </c:pt>
                <c:pt idx="241">
                  <c:v>-16.7128128173653</c:v>
                </c:pt>
                <c:pt idx="242">
                  <c:v>-3.3940616299572399</c:v>
                </c:pt>
                <c:pt idx="243">
                  <c:v>2.7742019540089</c:v>
                </c:pt>
                <c:pt idx="244">
                  <c:v>2.4500428290663798</c:v>
                </c:pt>
                <c:pt idx="245">
                  <c:v>-3.5923718431674598</c:v>
                </c:pt>
                <c:pt idx="246">
                  <c:v>2.7319407334841501</c:v>
                </c:pt>
                <c:pt idx="247">
                  <c:v>-0.55143120195671702</c:v>
                </c:pt>
                <c:pt idx="248">
                  <c:v>-3.6920028323252398</c:v>
                </c:pt>
                <c:pt idx="249">
                  <c:v>-2.9224908120924602</c:v>
                </c:pt>
                <c:pt idx="250">
                  <c:v>-0.34068023278024401</c:v>
                </c:pt>
                <c:pt idx="251">
                  <c:v>0.89288563073230898</c:v>
                </c:pt>
                <c:pt idx="252">
                  <c:v>-1.84332865749147</c:v>
                </c:pt>
                <c:pt idx="253">
                  <c:v>-1.85823092696271</c:v>
                </c:pt>
                <c:pt idx="254">
                  <c:v>-0.35517380065272203</c:v>
                </c:pt>
                <c:pt idx="255">
                  <c:v>-3.9313459819691401</c:v>
                </c:pt>
                <c:pt idx="256">
                  <c:v>-3.7354979528161598</c:v>
                </c:pt>
                <c:pt idx="257">
                  <c:v>-3.8649616441110499</c:v>
                </c:pt>
                <c:pt idx="258">
                  <c:v>-0.36995897493659402</c:v>
                </c:pt>
                <c:pt idx="259">
                  <c:v>-8.5525343721953995</c:v>
                </c:pt>
                <c:pt idx="260">
                  <c:v>-7.5526269677754696</c:v>
                </c:pt>
                <c:pt idx="261">
                  <c:v>-3.3203787499107902</c:v>
                </c:pt>
                <c:pt idx="262">
                  <c:v>-8.3898647656502607</c:v>
                </c:pt>
                <c:pt idx="263">
                  <c:v>-7.7892828792619504</c:v>
                </c:pt>
                <c:pt idx="264">
                  <c:v>2.28463418420219</c:v>
                </c:pt>
                <c:pt idx="265">
                  <c:v>-5.9828788097702601</c:v>
                </c:pt>
                <c:pt idx="266">
                  <c:v>-5.9815186783423</c:v>
                </c:pt>
                <c:pt idx="267">
                  <c:v>-3.5819254772423199</c:v>
                </c:pt>
                <c:pt idx="268">
                  <c:v>-6.0020616333731596</c:v>
                </c:pt>
                <c:pt idx="269">
                  <c:v>-3.6713547682285799</c:v>
                </c:pt>
                <c:pt idx="270">
                  <c:v>-3.6959620242892601</c:v>
                </c:pt>
                <c:pt idx="271">
                  <c:v>-3.7141989501190298</c:v>
                </c:pt>
                <c:pt idx="272">
                  <c:v>-3.67226227688516</c:v>
                </c:pt>
                <c:pt idx="273">
                  <c:v>-2.6798670693654598</c:v>
                </c:pt>
                <c:pt idx="274">
                  <c:v>-5.61014932196528</c:v>
                </c:pt>
                <c:pt idx="275">
                  <c:v>-3.1986941353131599</c:v>
                </c:pt>
                <c:pt idx="276">
                  <c:v>-4.0097622065567</c:v>
                </c:pt>
                <c:pt idx="277">
                  <c:v>-3.7077739698794399</c:v>
                </c:pt>
                <c:pt idx="278">
                  <c:v>0.89901154466667799</c:v>
                </c:pt>
                <c:pt idx="279">
                  <c:v>-3.8622933490547999</c:v>
                </c:pt>
                <c:pt idx="280">
                  <c:v>-3.1183926530638399</c:v>
                </c:pt>
                <c:pt idx="281">
                  <c:v>-0.69758627995523204</c:v>
                </c:pt>
                <c:pt idx="282">
                  <c:v>-0.69632027729988999</c:v>
                </c:pt>
                <c:pt idx="283">
                  <c:v>-8.4130954617527305</c:v>
                </c:pt>
                <c:pt idx="284">
                  <c:v>-0.69720976486465203</c:v>
                </c:pt>
                <c:pt idx="285">
                  <c:v>-0.69810822106583703</c:v>
                </c:pt>
                <c:pt idx="286">
                  <c:v>-4.6414564602396204</c:v>
                </c:pt>
                <c:pt idx="287">
                  <c:v>-1.32423454410866</c:v>
                </c:pt>
                <c:pt idx="288">
                  <c:v>-3.7953128064239601</c:v>
                </c:pt>
                <c:pt idx="289">
                  <c:v>2.1043780875135401</c:v>
                </c:pt>
                <c:pt idx="290">
                  <c:v>-2.64793646068307</c:v>
                </c:pt>
                <c:pt idx="291">
                  <c:v>-8.7138300171723699</c:v>
                </c:pt>
                <c:pt idx="292">
                  <c:v>-3.7062712622784799</c:v>
                </c:pt>
                <c:pt idx="293">
                  <c:v>-4.4331808347083701</c:v>
                </c:pt>
                <c:pt idx="294">
                  <c:v>-3.03695148343999</c:v>
                </c:pt>
                <c:pt idx="295">
                  <c:v>-2.8440233740765</c:v>
                </c:pt>
                <c:pt idx="296">
                  <c:v>-2.2205360094288298</c:v>
                </c:pt>
                <c:pt idx="297">
                  <c:v>-3.6961870783894701</c:v>
                </c:pt>
                <c:pt idx="298">
                  <c:v>-3.6824571018960901</c:v>
                </c:pt>
                <c:pt idx="299">
                  <c:v>-3.69625027793938</c:v>
                </c:pt>
                <c:pt idx="300">
                  <c:v>-3.36471440765194</c:v>
                </c:pt>
                <c:pt idx="301">
                  <c:v>-3.73836632390117</c:v>
                </c:pt>
                <c:pt idx="302">
                  <c:v>-2.4487817707280901</c:v>
                </c:pt>
                <c:pt idx="303">
                  <c:v>-3.8654103273879299</c:v>
                </c:pt>
                <c:pt idx="304">
                  <c:v>-3.8654707609097998</c:v>
                </c:pt>
                <c:pt idx="305">
                  <c:v>-3.7022656345708902</c:v>
                </c:pt>
                <c:pt idx="306">
                  <c:v>-1.50724275488531</c:v>
                </c:pt>
                <c:pt idx="307">
                  <c:v>-3.7113576525812899</c:v>
                </c:pt>
                <c:pt idx="308">
                  <c:v>-8.2386016720387794</c:v>
                </c:pt>
                <c:pt idx="309">
                  <c:v>-8.2968181805304102</c:v>
                </c:pt>
                <c:pt idx="310">
                  <c:v>-4.0143693196360504</c:v>
                </c:pt>
                <c:pt idx="311">
                  <c:v>-4.2039578273180798</c:v>
                </c:pt>
                <c:pt idx="312">
                  <c:v>2.4834493232595798</c:v>
                </c:pt>
                <c:pt idx="313">
                  <c:v>2.48558033832242</c:v>
                </c:pt>
                <c:pt idx="314">
                  <c:v>-2.9272992584860198</c:v>
                </c:pt>
                <c:pt idx="315">
                  <c:v>1.90367626587081</c:v>
                </c:pt>
                <c:pt idx="316">
                  <c:v>-3.6371164539644401</c:v>
                </c:pt>
                <c:pt idx="317">
                  <c:v>-6.7206364089253396</c:v>
                </c:pt>
                <c:pt idx="318">
                  <c:v>-2.99621333854091</c:v>
                </c:pt>
                <c:pt idx="319">
                  <c:v>-2.9935630645764801</c:v>
                </c:pt>
                <c:pt idx="320">
                  <c:v>-3.6988481650090002</c:v>
                </c:pt>
                <c:pt idx="321">
                  <c:v>-8.4066362833482096</c:v>
                </c:pt>
                <c:pt idx="322">
                  <c:v>-3.69893827046812</c:v>
                </c:pt>
                <c:pt idx="323">
                  <c:v>2.2859311998992702</c:v>
                </c:pt>
                <c:pt idx="324">
                  <c:v>-3.70739770624599</c:v>
                </c:pt>
                <c:pt idx="325">
                  <c:v>-3.4652222277007101</c:v>
                </c:pt>
                <c:pt idx="326">
                  <c:v>-3.69895377698899</c:v>
                </c:pt>
                <c:pt idx="327">
                  <c:v>2.2306671329814698</c:v>
                </c:pt>
                <c:pt idx="328">
                  <c:v>-16.712563539564901</c:v>
                </c:pt>
                <c:pt idx="329">
                  <c:v>-5.6565878315746003</c:v>
                </c:pt>
                <c:pt idx="330">
                  <c:v>-6.9565373623929903</c:v>
                </c:pt>
                <c:pt idx="331">
                  <c:v>-5.9143540691177598</c:v>
                </c:pt>
                <c:pt idx="332">
                  <c:v>2.8194831742470399</c:v>
                </c:pt>
                <c:pt idx="333">
                  <c:v>2.8195802366858</c:v>
                </c:pt>
                <c:pt idx="334">
                  <c:v>2.8193707729254802</c:v>
                </c:pt>
                <c:pt idx="335">
                  <c:v>-3.0067687530263401</c:v>
                </c:pt>
                <c:pt idx="336">
                  <c:v>-16.550317302949001</c:v>
                </c:pt>
                <c:pt idx="337">
                  <c:v>-0.370904118338444</c:v>
                </c:pt>
                <c:pt idx="338">
                  <c:v>-7.32651096425354</c:v>
                </c:pt>
                <c:pt idx="339">
                  <c:v>-7.4137071485963304</c:v>
                </c:pt>
                <c:pt idx="340">
                  <c:v>-6.9447078148061498</c:v>
                </c:pt>
                <c:pt idx="341">
                  <c:v>-3.1602104709106702</c:v>
                </c:pt>
                <c:pt idx="342">
                  <c:v>-0.107222017354445</c:v>
                </c:pt>
                <c:pt idx="343">
                  <c:v>-3.6808562422089901</c:v>
                </c:pt>
                <c:pt idx="344">
                  <c:v>1.1007608527489801</c:v>
                </c:pt>
                <c:pt idx="345">
                  <c:v>-8.6184575377409107</c:v>
                </c:pt>
                <c:pt idx="346">
                  <c:v>-0.55619690064406802</c:v>
                </c:pt>
                <c:pt idx="347">
                  <c:v>-3.60751417034558</c:v>
                </c:pt>
                <c:pt idx="348">
                  <c:v>-2.9235912721601101</c:v>
                </c:pt>
                <c:pt idx="349">
                  <c:v>-3.6909792343097099</c:v>
                </c:pt>
                <c:pt idx="350">
                  <c:v>-3.6990817686504398</c:v>
                </c:pt>
                <c:pt idx="351">
                  <c:v>-3.68795043359796</c:v>
                </c:pt>
                <c:pt idx="352">
                  <c:v>-3.6935384808056702</c:v>
                </c:pt>
                <c:pt idx="353">
                  <c:v>-1.97869413062986</c:v>
                </c:pt>
                <c:pt idx="354">
                  <c:v>-2.14183605741886</c:v>
                </c:pt>
                <c:pt idx="355">
                  <c:v>-0.36247435449780602</c:v>
                </c:pt>
                <c:pt idx="356">
                  <c:v>-3.7061199689261999</c:v>
                </c:pt>
                <c:pt idx="357">
                  <c:v>-6.0081780757569403</c:v>
                </c:pt>
                <c:pt idx="358">
                  <c:v>-2.0947275822888698</c:v>
                </c:pt>
                <c:pt idx="359">
                  <c:v>3.0386472272768401</c:v>
                </c:pt>
                <c:pt idx="360">
                  <c:v>-3.3787228309687398</c:v>
                </c:pt>
                <c:pt idx="361">
                  <c:v>0.58302402094704997</c:v>
                </c:pt>
                <c:pt idx="362">
                  <c:v>2.2474197913972498</c:v>
                </c:pt>
                <c:pt idx="363">
                  <c:v>1.1136668881603999</c:v>
                </c:pt>
                <c:pt idx="364">
                  <c:v>-3.6853170072589001</c:v>
                </c:pt>
                <c:pt idx="365">
                  <c:v>-5.9970030709889102</c:v>
                </c:pt>
                <c:pt idx="366">
                  <c:v>2.7060955541437899</c:v>
                </c:pt>
                <c:pt idx="367">
                  <c:v>-4.7642599750918704</c:v>
                </c:pt>
                <c:pt idx="368">
                  <c:v>0.90913814098575996</c:v>
                </c:pt>
                <c:pt idx="369">
                  <c:v>-3.3680564400852999</c:v>
                </c:pt>
                <c:pt idx="370">
                  <c:v>-3.5081979216519401</c:v>
                </c:pt>
                <c:pt idx="371">
                  <c:v>-3.2052591771548</c:v>
                </c:pt>
                <c:pt idx="372">
                  <c:v>-0.94917388139305103</c:v>
                </c:pt>
                <c:pt idx="373">
                  <c:v>-3.6867474628545001</c:v>
                </c:pt>
                <c:pt idx="374">
                  <c:v>-0.38709711707935002</c:v>
                </c:pt>
                <c:pt idx="375">
                  <c:v>-3.6290529792924802</c:v>
                </c:pt>
                <c:pt idx="376">
                  <c:v>-3.63521476777243</c:v>
                </c:pt>
                <c:pt idx="377">
                  <c:v>-6.6260269341397899</c:v>
                </c:pt>
                <c:pt idx="378">
                  <c:v>0.80000165453404304</c:v>
                </c:pt>
                <c:pt idx="379">
                  <c:v>-5.6601976658143398</c:v>
                </c:pt>
                <c:pt idx="380">
                  <c:v>-2.5611839304752402</c:v>
                </c:pt>
                <c:pt idx="381">
                  <c:v>-6.2703091055586802</c:v>
                </c:pt>
                <c:pt idx="382">
                  <c:v>-3.7094170743585599</c:v>
                </c:pt>
                <c:pt idx="383">
                  <c:v>-6.5982525759650104</c:v>
                </c:pt>
                <c:pt idx="384">
                  <c:v>-3.7151898587121899</c:v>
                </c:pt>
                <c:pt idx="385">
                  <c:v>-0.95798527328517502</c:v>
                </c:pt>
                <c:pt idx="386">
                  <c:v>2.9023370298317599</c:v>
                </c:pt>
                <c:pt idx="387">
                  <c:v>-8.5417166800795002E-2</c:v>
                </c:pt>
                <c:pt idx="388">
                  <c:v>-0.95446587978068498</c:v>
                </c:pt>
                <c:pt idx="389">
                  <c:v>-4.3880561805422998E-2</c:v>
                </c:pt>
                <c:pt idx="390">
                  <c:v>-4.4332346386483E-2</c:v>
                </c:pt>
                <c:pt idx="391">
                  <c:v>-4.5273634112874002E-2</c:v>
                </c:pt>
                <c:pt idx="392">
                  <c:v>1.05749656987149</c:v>
                </c:pt>
                <c:pt idx="393">
                  <c:v>-3.78925704901914</c:v>
                </c:pt>
                <c:pt idx="394">
                  <c:v>-4.0303425448757402</c:v>
                </c:pt>
                <c:pt idx="395">
                  <c:v>-6.2007335257053198</c:v>
                </c:pt>
                <c:pt idx="396">
                  <c:v>-6.2007949650555902</c:v>
                </c:pt>
                <c:pt idx="397">
                  <c:v>-6.2011772636593303</c:v>
                </c:pt>
                <c:pt idx="398">
                  <c:v>-6.1991447359587797</c:v>
                </c:pt>
                <c:pt idx="399">
                  <c:v>-6.1983333677315802</c:v>
                </c:pt>
                <c:pt idx="400">
                  <c:v>-6.2036921698875203</c:v>
                </c:pt>
                <c:pt idx="401">
                  <c:v>-6.2002656478701699</c:v>
                </c:pt>
                <c:pt idx="402">
                  <c:v>-6.0063713565278896</c:v>
                </c:pt>
                <c:pt idx="403">
                  <c:v>-6.0062003657031697</c:v>
                </c:pt>
                <c:pt idx="404">
                  <c:v>-6.0063198078233899</c:v>
                </c:pt>
                <c:pt idx="405">
                  <c:v>2.2516292669900202</c:v>
                </c:pt>
                <c:pt idx="406">
                  <c:v>-2.9918222271063502</c:v>
                </c:pt>
                <c:pt idx="407">
                  <c:v>-8.8635637487307992</c:v>
                </c:pt>
                <c:pt idx="408">
                  <c:v>-8.2109589097438196</c:v>
                </c:pt>
                <c:pt idx="409">
                  <c:v>-3.7110386373464901</c:v>
                </c:pt>
                <c:pt idx="410">
                  <c:v>-5.9234332628162703</c:v>
                </c:pt>
                <c:pt idx="411">
                  <c:v>-2.9350030656927699</c:v>
                </c:pt>
                <c:pt idx="412">
                  <c:v>-5.8531638290182304</c:v>
                </c:pt>
                <c:pt idx="413">
                  <c:v>-5.64878042404459</c:v>
                </c:pt>
                <c:pt idx="414">
                  <c:v>-2.97446883769013</c:v>
                </c:pt>
                <c:pt idx="415">
                  <c:v>2.16471815117418</c:v>
                </c:pt>
                <c:pt idx="416">
                  <c:v>2.9548737930949498</c:v>
                </c:pt>
                <c:pt idx="417">
                  <c:v>-6.0761581603412402</c:v>
                </c:pt>
                <c:pt idx="418">
                  <c:v>-0.471202474626921</c:v>
                </c:pt>
                <c:pt idx="419">
                  <c:v>-3.3585879069843498</c:v>
                </c:pt>
                <c:pt idx="420">
                  <c:v>-4.0013798004690102</c:v>
                </c:pt>
                <c:pt idx="421">
                  <c:v>-4.0081430743206896</c:v>
                </c:pt>
                <c:pt idx="422">
                  <c:v>-3.00314684884603</c:v>
                </c:pt>
                <c:pt idx="423">
                  <c:v>-3.7944411723129301</c:v>
                </c:pt>
                <c:pt idx="424">
                  <c:v>-3.7946444334648999</c:v>
                </c:pt>
                <c:pt idx="425">
                  <c:v>-0.80692124987407998</c:v>
                </c:pt>
                <c:pt idx="426">
                  <c:v>-0.81700660722955798</c:v>
                </c:pt>
                <c:pt idx="427">
                  <c:v>-2.9614749599334398</c:v>
                </c:pt>
                <c:pt idx="428">
                  <c:v>-0.81865272919378596</c:v>
                </c:pt>
                <c:pt idx="429">
                  <c:v>-0.81586574638859599</c:v>
                </c:pt>
                <c:pt idx="430">
                  <c:v>-0.36394546232381197</c:v>
                </c:pt>
                <c:pt idx="431">
                  <c:v>-1.86421074432474</c:v>
                </c:pt>
                <c:pt idx="432">
                  <c:v>-3.6755231724958199</c:v>
                </c:pt>
                <c:pt idx="433">
                  <c:v>-3.6937575837546301</c:v>
                </c:pt>
                <c:pt idx="434">
                  <c:v>-0.36965881898396402</c:v>
                </c:pt>
                <c:pt idx="435">
                  <c:v>2.9259261361139601</c:v>
                </c:pt>
                <c:pt idx="436">
                  <c:v>-0.33124673603455801</c:v>
                </c:pt>
                <c:pt idx="437">
                  <c:v>-3.78117991184501</c:v>
                </c:pt>
                <c:pt idx="438">
                  <c:v>-3.7685821628323302</c:v>
                </c:pt>
                <c:pt idx="439">
                  <c:v>-3.76342737619964</c:v>
                </c:pt>
                <c:pt idx="440">
                  <c:v>-3.69378851297733</c:v>
                </c:pt>
                <c:pt idx="441">
                  <c:v>-3.6951567748513701</c:v>
                </c:pt>
                <c:pt idx="442">
                  <c:v>-3.6794443106194001</c:v>
                </c:pt>
                <c:pt idx="443">
                  <c:v>-3.6791289834219998</c:v>
                </c:pt>
                <c:pt idx="444">
                  <c:v>-4.4267682596854696</c:v>
                </c:pt>
                <c:pt idx="445">
                  <c:v>-3.7309320787004498</c:v>
                </c:pt>
                <c:pt idx="446">
                  <c:v>-3.6813351003372898</c:v>
                </c:pt>
                <c:pt idx="447">
                  <c:v>-3.67796750309927</c:v>
                </c:pt>
                <c:pt idx="448">
                  <c:v>-3.7139955213290001</c:v>
                </c:pt>
                <c:pt idx="449">
                  <c:v>-3.7071603307481098</c:v>
                </c:pt>
                <c:pt idx="450">
                  <c:v>-3.6658551500993299</c:v>
                </c:pt>
                <c:pt idx="451">
                  <c:v>-3.6720154298367</c:v>
                </c:pt>
                <c:pt idx="452">
                  <c:v>-0.375991430650572</c:v>
                </c:pt>
                <c:pt idx="453">
                  <c:v>-15.4157038297133</c:v>
                </c:pt>
                <c:pt idx="454">
                  <c:v>-15.415758479721999</c:v>
                </c:pt>
                <c:pt idx="455">
                  <c:v>-6.2048423346409702</c:v>
                </c:pt>
                <c:pt idx="456">
                  <c:v>-15.4145810737832</c:v>
                </c:pt>
                <c:pt idx="457">
                  <c:v>-15.4140882178766</c:v>
                </c:pt>
                <c:pt idx="458">
                  <c:v>-15.414333723820601</c:v>
                </c:pt>
                <c:pt idx="459">
                  <c:v>-15.4149041123316</c:v>
                </c:pt>
                <c:pt idx="460">
                  <c:v>-7.8633256782306704</c:v>
                </c:pt>
                <c:pt idx="461">
                  <c:v>1.7223666477722801</c:v>
                </c:pt>
                <c:pt idx="462">
                  <c:v>1.71861163896958</c:v>
                </c:pt>
                <c:pt idx="463">
                  <c:v>1.7223828248454001</c:v>
                </c:pt>
                <c:pt idx="464">
                  <c:v>1.7236427925304301</c:v>
                </c:pt>
                <c:pt idx="465">
                  <c:v>1.72275389169889</c:v>
                </c:pt>
                <c:pt idx="466">
                  <c:v>1.72466345687988</c:v>
                </c:pt>
                <c:pt idx="467">
                  <c:v>1.7240203972683901</c:v>
                </c:pt>
                <c:pt idx="468">
                  <c:v>1.72538555783828</c:v>
                </c:pt>
                <c:pt idx="469">
                  <c:v>1.7259519230356899</c:v>
                </c:pt>
                <c:pt idx="470">
                  <c:v>1.7235549501851599</c:v>
                </c:pt>
                <c:pt idx="471">
                  <c:v>1.7237743884102501</c:v>
                </c:pt>
                <c:pt idx="472">
                  <c:v>1.72460168225348</c:v>
                </c:pt>
                <c:pt idx="473">
                  <c:v>1.7284779771951</c:v>
                </c:pt>
                <c:pt idx="474">
                  <c:v>1.7309174462947401</c:v>
                </c:pt>
                <c:pt idx="475">
                  <c:v>1.7211756631503501</c:v>
                </c:pt>
                <c:pt idx="476">
                  <c:v>1.7234001364335501</c:v>
                </c:pt>
                <c:pt idx="477">
                  <c:v>1.72752637972781</c:v>
                </c:pt>
                <c:pt idx="478">
                  <c:v>1.7235827781037201</c:v>
                </c:pt>
                <c:pt idx="479">
                  <c:v>-3.7479797801079502</c:v>
                </c:pt>
                <c:pt idx="480">
                  <c:v>-3.7274344781441999</c:v>
                </c:pt>
                <c:pt idx="481">
                  <c:v>-3.6842767292560299</c:v>
                </c:pt>
                <c:pt idx="482">
                  <c:v>-2.9289172172555902</c:v>
                </c:pt>
                <c:pt idx="483">
                  <c:v>-1.8526571289903599</c:v>
                </c:pt>
                <c:pt idx="484">
                  <c:v>-1.8307796073362099</c:v>
                </c:pt>
                <c:pt idx="485">
                  <c:v>-0.41009571828297497</c:v>
                </c:pt>
                <c:pt idx="486">
                  <c:v>3.20371288466316</c:v>
                </c:pt>
                <c:pt idx="487">
                  <c:v>-0.88548357103394404</c:v>
                </c:pt>
                <c:pt idx="488">
                  <c:v>-0.88554174144198305</c:v>
                </c:pt>
                <c:pt idx="489">
                  <c:v>-7.1888739115360902</c:v>
                </c:pt>
                <c:pt idx="490">
                  <c:v>-15.418958103620399</c:v>
                </c:pt>
                <c:pt idx="491">
                  <c:v>-15.418097282164499</c:v>
                </c:pt>
                <c:pt idx="492">
                  <c:v>-15.4188378233099</c:v>
                </c:pt>
                <c:pt idx="493">
                  <c:v>-15.4191900308813</c:v>
                </c:pt>
                <c:pt idx="494">
                  <c:v>-15.4188900425667</c:v>
                </c:pt>
                <c:pt idx="495">
                  <c:v>2.81749733374718</c:v>
                </c:pt>
                <c:pt idx="496">
                  <c:v>-15.4196804560359</c:v>
                </c:pt>
                <c:pt idx="497">
                  <c:v>-15.4166727777202</c:v>
                </c:pt>
                <c:pt idx="498">
                  <c:v>-0.90762847539934899</c:v>
                </c:pt>
                <c:pt idx="499">
                  <c:v>-15.418972855770001</c:v>
                </c:pt>
                <c:pt idx="500">
                  <c:v>-15.421715917402601</c:v>
                </c:pt>
                <c:pt idx="501">
                  <c:v>-15.422228470781601</c:v>
                </c:pt>
                <c:pt idx="502">
                  <c:v>-15.420805139803701</c:v>
                </c:pt>
                <c:pt idx="503">
                  <c:v>-9.9424751927302005E-2</c:v>
                </c:pt>
                <c:pt idx="504">
                  <c:v>-15.4196437433</c:v>
                </c:pt>
                <c:pt idx="505">
                  <c:v>-9.1146239608209498</c:v>
                </c:pt>
                <c:pt idx="506">
                  <c:v>-15.418024527245</c:v>
                </c:pt>
                <c:pt idx="507">
                  <c:v>-15.417863846161101</c:v>
                </c:pt>
                <c:pt idx="508">
                  <c:v>-15.4175642769417</c:v>
                </c:pt>
                <c:pt idx="509">
                  <c:v>-15.417586908080301</c:v>
                </c:pt>
                <c:pt idx="510">
                  <c:v>-15.4176693021885</c:v>
                </c:pt>
                <c:pt idx="511">
                  <c:v>-15.416820215396999</c:v>
                </c:pt>
                <c:pt idx="512">
                  <c:v>-15.417312400751401</c:v>
                </c:pt>
                <c:pt idx="513">
                  <c:v>-15.4176501076302</c:v>
                </c:pt>
                <c:pt idx="514">
                  <c:v>-2.91768312007019</c:v>
                </c:pt>
                <c:pt idx="515">
                  <c:v>-0.89320900355090804</c:v>
                </c:pt>
                <c:pt idx="516">
                  <c:v>-1.6435838815531001</c:v>
                </c:pt>
                <c:pt idx="517">
                  <c:v>-3.5030269579461302</c:v>
                </c:pt>
                <c:pt idx="518">
                  <c:v>-3.6801290282896599</c:v>
                </c:pt>
                <c:pt idx="519">
                  <c:v>3.0229152332104801</c:v>
                </c:pt>
                <c:pt idx="520">
                  <c:v>3.01786832167164</c:v>
                </c:pt>
                <c:pt idx="521">
                  <c:v>-3.6061556314791998</c:v>
                </c:pt>
                <c:pt idx="522">
                  <c:v>-15.418078674339499</c:v>
                </c:pt>
                <c:pt idx="523">
                  <c:v>1.24387237788616</c:v>
                </c:pt>
                <c:pt idx="524">
                  <c:v>-3.3610059184118501</c:v>
                </c:pt>
                <c:pt idx="525">
                  <c:v>-7.0270925352702402</c:v>
                </c:pt>
                <c:pt idx="526">
                  <c:v>-4.5621693559123502</c:v>
                </c:pt>
                <c:pt idx="527">
                  <c:v>-1.47865468155044</c:v>
                </c:pt>
                <c:pt idx="528">
                  <c:v>-6.7291671746992296</c:v>
                </c:pt>
                <c:pt idx="529">
                  <c:v>-2.4484218518058198</c:v>
                </c:pt>
                <c:pt idx="530">
                  <c:v>-3.7125341365106999</c:v>
                </c:pt>
                <c:pt idx="531">
                  <c:v>-7.2896531297317005E-2</c:v>
                </c:pt>
                <c:pt idx="532">
                  <c:v>-2.8009666271215701</c:v>
                </c:pt>
                <c:pt idx="533">
                  <c:v>-2.4580895389261701</c:v>
                </c:pt>
                <c:pt idx="534">
                  <c:v>-17.917429766611299</c:v>
                </c:pt>
                <c:pt idx="535">
                  <c:v>-3.7165330586957399</c:v>
                </c:pt>
                <c:pt idx="536">
                  <c:v>1.7219737879705099</c:v>
                </c:pt>
                <c:pt idx="537">
                  <c:v>-3.7035739658372502</c:v>
                </c:pt>
                <c:pt idx="538">
                  <c:v>1.72499596697875</c:v>
                </c:pt>
                <c:pt idx="539">
                  <c:v>-4.4580930244064803</c:v>
                </c:pt>
                <c:pt idx="540">
                  <c:v>1.72267602381839</c:v>
                </c:pt>
                <c:pt idx="541">
                  <c:v>1.7226301748080499</c:v>
                </c:pt>
                <c:pt idx="542">
                  <c:v>2.9072791675809202</c:v>
                </c:pt>
                <c:pt idx="543">
                  <c:v>-5.6732228080698501</c:v>
                </c:pt>
                <c:pt idx="544">
                  <c:v>-1.64737225033045</c:v>
                </c:pt>
                <c:pt idx="545">
                  <c:v>-3.70292973275934</c:v>
                </c:pt>
                <c:pt idx="546">
                  <c:v>-5.7686149011547299</c:v>
                </c:pt>
                <c:pt idx="547">
                  <c:v>3.8903053430687E-2</c:v>
                </c:pt>
                <c:pt idx="548">
                  <c:v>7.3238849228744005E-2</c:v>
                </c:pt>
                <c:pt idx="549">
                  <c:v>-3.66991936731011</c:v>
                </c:pt>
                <c:pt idx="550">
                  <c:v>3.08404663234972</c:v>
                </c:pt>
                <c:pt idx="551">
                  <c:v>-6.0719785243237503</c:v>
                </c:pt>
                <c:pt idx="552">
                  <c:v>-3.7019971622122498</c:v>
                </c:pt>
                <c:pt idx="553">
                  <c:v>2.1009615399609598</c:v>
                </c:pt>
                <c:pt idx="554">
                  <c:v>-2.4499862502141201</c:v>
                </c:pt>
                <c:pt idx="555">
                  <c:v>-2.1583051560502899</c:v>
                </c:pt>
                <c:pt idx="556">
                  <c:v>3.1289153791327098</c:v>
                </c:pt>
                <c:pt idx="557">
                  <c:v>-2.4474704219766199</c:v>
                </c:pt>
                <c:pt idx="558">
                  <c:v>-4.6837278149894003E-2</c:v>
                </c:pt>
                <c:pt idx="559">
                  <c:v>-2.4571369356305</c:v>
                </c:pt>
                <c:pt idx="560">
                  <c:v>-17.945252404548398</c:v>
                </c:pt>
                <c:pt idx="561">
                  <c:v>-3.7627533035464502</c:v>
                </c:pt>
                <c:pt idx="562">
                  <c:v>2.0199698918043199</c:v>
                </c:pt>
                <c:pt idx="563">
                  <c:v>-2.46022751096862</c:v>
                </c:pt>
                <c:pt idx="564">
                  <c:v>-3.6591210452707199</c:v>
                </c:pt>
                <c:pt idx="565">
                  <c:v>-3.17707444100063</c:v>
                </c:pt>
                <c:pt idx="566">
                  <c:v>-15.575035846233799</c:v>
                </c:pt>
                <c:pt idx="567">
                  <c:v>-8.76338131416321</c:v>
                </c:pt>
                <c:pt idx="568">
                  <c:v>-0.41069971822565798</c:v>
                </c:pt>
                <c:pt idx="569">
                  <c:v>-6.3614212312450897</c:v>
                </c:pt>
                <c:pt idx="570">
                  <c:v>-5.6684019564595998</c:v>
                </c:pt>
                <c:pt idx="571">
                  <c:v>-4.5584686618422001</c:v>
                </c:pt>
                <c:pt idx="572">
                  <c:v>-0.49335634762869102</c:v>
                </c:pt>
                <c:pt idx="573">
                  <c:v>-3.7419722186464002</c:v>
                </c:pt>
                <c:pt idx="574">
                  <c:v>0.62142017828040297</c:v>
                </c:pt>
                <c:pt idx="575">
                  <c:v>0.624332554357096</c:v>
                </c:pt>
                <c:pt idx="576">
                  <c:v>-0.58388484139715002</c:v>
                </c:pt>
                <c:pt idx="577">
                  <c:v>0.62988405646697698</c:v>
                </c:pt>
                <c:pt idx="578">
                  <c:v>0.61255665095055201</c:v>
                </c:pt>
                <c:pt idx="579">
                  <c:v>-3.6888249175560501</c:v>
                </c:pt>
                <c:pt idx="580">
                  <c:v>0.62168429204942299</c:v>
                </c:pt>
                <c:pt idx="581">
                  <c:v>2.0381878745329201</c:v>
                </c:pt>
                <c:pt idx="582">
                  <c:v>0.630671787727209</c:v>
                </c:pt>
                <c:pt idx="583">
                  <c:v>0.62329227635422102</c:v>
                </c:pt>
                <c:pt idx="584">
                  <c:v>2.1547187921452799</c:v>
                </c:pt>
                <c:pt idx="585">
                  <c:v>-3.1733017463822399</c:v>
                </c:pt>
                <c:pt idx="586">
                  <c:v>-3.5874521689187899</c:v>
                </c:pt>
                <c:pt idx="587">
                  <c:v>-2.46255843442216</c:v>
                </c:pt>
                <c:pt idx="588">
                  <c:v>-3.72091721315067</c:v>
                </c:pt>
                <c:pt idx="589">
                  <c:v>-1.85298008371964</c:v>
                </c:pt>
                <c:pt idx="590">
                  <c:v>-1.85310891357142</c:v>
                </c:pt>
                <c:pt idx="591">
                  <c:v>2.2806763333426798</c:v>
                </c:pt>
                <c:pt idx="592">
                  <c:v>2.1353149377556799</c:v>
                </c:pt>
                <c:pt idx="593">
                  <c:v>-0.35555794327515899</c:v>
                </c:pt>
                <c:pt idx="594">
                  <c:v>-3.7040455317098</c:v>
                </c:pt>
                <c:pt idx="595">
                  <c:v>-0.79903773466327299</c:v>
                </c:pt>
                <c:pt idx="596">
                  <c:v>-0.48898325728598002</c:v>
                </c:pt>
                <c:pt idx="597">
                  <c:v>-2.8840736161821199</c:v>
                </c:pt>
                <c:pt idx="598">
                  <c:v>-8.7149875580006206</c:v>
                </c:pt>
                <c:pt idx="599">
                  <c:v>1.1052638625908999</c:v>
                </c:pt>
                <c:pt idx="600">
                  <c:v>-3.8023800080846999</c:v>
                </c:pt>
                <c:pt idx="601">
                  <c:v>-9.2619815066487394</c:v>
                </c:pt>
                <c:pt idx="602">
                  <c:v>-3.36401560838436</c:v>
                </c:pt>
                <c:pt idx="603">
                  <c:v>3.16285529764389</c:v>
                </c:pt>
                <c:pt idx="604">
                  <c:v>2.9792913666868199</c:v>
                </c:pt>
                <c:pt idx="605">
                  <c:v>-5.6550267021085299</c:v>
                </c:pt>
                <c:pt idx="606">
                  <c:v>-4.5326315291288797</c:v>
                </c:pt>
                <c:pt idx="607">
                  <c:v>-4.5287484448456903</c:v>
                </c:pt>
                <c:pt idx="608">
                  <c:v>-2.4374677101864402</c:v>
                </c:pt>
                <c:pt idx="609">
                  <c:v>-2.9364341080215901</c:v>
                </c:pt>
                <c:pt idx="610">
                  <c:v>-6.3312137742171002</c:v>
                </c:pt>
                <c:pt idx="611">
                  <c:v>-2.9360757816609202</c:v>
                </c:pt>
                <c:pt idx="612">
                  <c:v>-3.7137655219059398</c:v>
                </c:pt>
                <c:pt idx="613">
                  <c:v>0.63089474635162901</c:v>
                </c:pt>
                <c:pt idx="614">
                  <c:v>-2.9336203031262502</c:v>
                </c:pt>
                <c:pt idx="615">
                  <c:v>-2.9294193770747099</c:v>
                </c:pt>
                <c:pt idx="616">
                  <c:v>-2.9297036074113101</c:v>
                </c:pt>
                <c:pt idx="617">
                  <c:v>-2.92917202711206</c:v>
                </c:pt>
                <c:pt idx="618">
                  <c:v>-2.9293466221551498</c:v>
                </c:pt>
                <c:pt idx="619">
                  <c:v>-2.9314015295372</c:v>
                </c:pt>
                <c:pt idx="620">
                  <c:v>-2.9333365757038301</c:v>
                </c:pt>
                <c:pt idx="621">
                  <c:v>2.1807044521828201</c:v>
                </c:pt>
                <c:pt idx="622">
                  <c:v>-4.4153027381534597</c:v>
                </c:pt>
                <c:pt idx="623">
                  <c:v>-2.9454163231004</c:v>
                </c:pt>
                <c:pt idx="624">
                  <c:v>-2.9458421237815999</c:v>
                </c:pt>
                <c:pt idx="625">
                  <c:v>3.1528904720560398</c:v>
                </c:pt>
                <c:pt idx="626">
                  <c:v>-2.6270881529195802</c:v>
                </c:pt>
                <c:pt idx="627">
                  <c:v>-2.9325951125490799</c:v>
                </c:pt>
                <c:pt idx="628">
                  <c:v>-2.9355699338044001</c:v>
                </c:pt>
                <c:pt idx="629">
                  <c:v>-0.69651314489192395</c:v>
                </c:pt>
                <c:pt idx="630">
                  <c:v>-2.9417706143150602</c:v>
                </c:pt>
                <c:pt idx="631">
                  <c:v>-2.94221083186974</c:v>
                </c:pt>
                <c:pt idx="632">
                  <c:v>-8.6186107589309096</c:v>
                </c:pt>
                <c:pt idx="633">
                  <c:v>-2.9353672593856599</c:v>
                </c:pt>
                <c:pt idx="634">
                  <c:v>-2.9319782044755098</c:v>
                </c:pt>
                <c:pt idx="635">
                  <c:v>-2.9341252289734099</c:v>
                </c:pt>
                <c:pt idx="636">
                  <c:v>-2.9343245506308899</c:v>
                </c:pt>
                <c:pt idx="637">
                  <c:v>-2.93539181836198</c:v>
                </c:pt>
                <c:pt idx="638">
                  <c:v>-0.35073105669462701</c:v>
                </c:pt>
                <c:pt idx="639">
                  <c:v>-2.9319233030097398</c:v>
                </c:pt>
                <c:pt idx="640">
                  <c:v>-2.93187560998066</c:v>
                </c:pt>
                <c:pt idx="641">
                  <c:v>-2.9332988571395302</c:v>
                </c:pt>
                <c:pt idx="642">
                  <c:v>-2.9336865201613</c:v>
                </c:pt>
                <c:pt idx="643">
                  <c:v>-2.9343094632051798</c:v>
                </c:pt>
                <c:pt idx="644">
                  <c:v>-0.33601637421642699</c:v>
                </c:pt>
                <c:pt idx="645">
                  <c:v>-0.38389481097192402</c:v>
                </c:pt>
                <c:pt idx="646">
                  <c:v>-5.6606042719372702</c:v>
                </c:pt>
                <c:pt idx="647">
                  <c:v>-3.8009814037211802</c:v>
                </c:pt>
                <c:pt idx="648">
                  <c:v>-3.8012510495462699</c:v>
                </c:pt>
                <c:pt idx="649">
                  <c:v>-8.5657412341117301</c:v>
                </c:pt>
                <c:pt idx="650">
                  <c:v>-0.38786615669553698</c:v>
                </c:pt>
                <c:pt idx="651">
                  <c:v>-0.363475824288997</c:v>
                </c:pt>
                <c:pt idx="652">
                  <c:v>-3.7034089261637799</c:v>
                </c:pt>
                <c:pt idx="653">
                  <c:v>-3.6890674060148601</c:v>
                </c:pt>
                <c:pt idx="654">
                  <c:v>-4.1182088623772604</c:v>
                </c:pt>
                <c:pt idx="655">
                  <c:v>-5.4538027717171396</c:v>
                </c:pt>
                <c:pt idx="656">
                  <c:v>-3.6021200803772899</c:v>
                </c:pt>
                <c:pt idx="657">
                  <c:v>-3.8776800087104002</c:v>
                </c:pt>
                <c:pt idx="658">
                  <c:v>-3.8008886160530402</c:v>
                </c:pt>
                <c:pt idx="659">
                  <c:v>-2.14739133138516</c:v>
                </c:pt>
                <c:pt idx="660">
                  <c:v>-3.79061751572325</c:v>
                </c:pt>
                <c:pt idx="661">
                  <c:v>-8.21568085489662</c:v>
                </c:pt>
                <c:pt idx="662">
                  <c:v>-6.0727588795091902</c:v>
                </c:pt>
                <c:pt idx="663">
                  <c:v>1.24588965052291</c:v>
                </c:pt>
                <c:pt idx="664">
                  <c:v>-6.36353212974032</c:v>
                </c:pt>
                <c:pt idx="665">
                  <c:v>0.35250634479260201</c:v>
                </c:pt>
                <c:pt idx="666">
                  <c:v>-4.7272980452105502</c:v>
                </c:pt>
                <c:pt idx="667">
                  <c:v>-7.8603781819796801</c:v>
                </c:pt>
                <c:pt idx="668">
                  <c:v>0.52565492286626603</c:v>
                </c:pt>
                <c:pt idx="669">
                  <c:v>-0.38574243388845297</c:v>
                </c:pt>
                <c:pt idx="670">
                  <c:v>2.82049763598812</c:v>
                </c:pt>
                <c:pt idx="671">
                  <c:v>2.8249890788036698</c:v>
                </c:pt>
                <c:pt idx="672">
                  <c:v>-4.4142513122193598</c:v>
                </c:pt>
                <c:pt idx="673">
                  <c:v>2.18213373431198</c:v>
                </c:pt>
                <c:pt idx="674">
                  <c:v>-3.3629400425691398</c:v>
                </c:pt>
                <c:pt idx="675">
                  <c:v>-0.68056732847557599</c:v>
                </c:pt>
                <c:pt idx="676">
                  <c:v>3.3549312189117</c:v>
                </c:pt>
                <c:pt idx="677">
                  <c:v>-3.6526303509102398</c:v>
                </c:pt>
                <c:pt idx="678">
                  <c:v>-4.4051881279559097</c:v>
                </c:pt>
                <c:pt idx="679">
                  <c:v>-4.4057523138584997</c:v>
                </c:pt>
                <c:pt idx="680">
                  <c:v>0.61892144912536695</c:v>
                </c:pt>
                <c:pt idx="681">
                  <c:v>-4.3946824181562896</c:v>
                </c:pt>
                <c:pt idx="682">
                  <c:v>-4.3951306823379896</c:v>
                </c:pt>
                <c:pt idx="683">
                  <c:v>-4.8265699536363798</c:v>
                </c:pt>
                <c:pt idx="684">
                  <c:v>-4.4005019735296598</c:v>
                </c:pt>
                <c:pt idx="685">
                  <c:v>-15.5751908276235</c:v>
                </c:pt>
                <c:pt idx="686">
                  <c:v>2.8229635919017801</c:v>
                </c:pt>
                <c:pt idx="687">
                  <c:v>-3.6845360653402102</c:v>
                </c:pt>
                <c:pt idx="688">
                  <c:v>-0.37725827149623098</c:v>
                </c:pt>
                <c:pt idx="689">
                  <c:v>-5.8125559388944597</c:v>
                </c:pt>
                <c:pt idx="690">
                  <c:v>-0.38885388016549899</c:v>
                </c:pt>
                <c:pt idx="691">
                  <c:v>-0.39194244384688698</c:v>
                </c:pt>
                <c:pt idx="692">
                  <c:v>-3.6728454058889501</c:v>
                </c:pt>
                <c:pt idx="693">
                  <c:v>-2.55269130236081</c:v>
                </c:pt>
                <c:pt idx="694">
                  <c:v>-3.8116725212189801</c:v>
                </c:pt>
                <c:pt idx="695">
                  <c:v>-3.81496132856716</c:v>
                </c:pt>
                <c:pt idx="696">
                  <c:v>-2.9425818149041998</c:v>
                </c:pt>
                <c:pt idx="697">
                  <c:v>-3.3467708484332399</c:v>
                </c:pt>
                <c:pt idx="698">
                  <c:v>2.6572507677714201</c:v>
                </c:pt>
                <c:pt idx="699">
                  <c:v>-4.5357227750192797</c:v>
                </c:pt>
                <c:pt idx="700">
                  <c:v>-2.44594768162708</c:v>
                </c:pt>
                <c:pt idx="701">
                  <c:v>-4.5260998472618903</c:v>
                </c:pt>
                <c:pt idx="702">
                  <c:v>-4.5311454176962203</c:v>
                </c:pt>
                <c:pt idx="703">
                  <c:v>-8.2356835124489294</c:v>
                </c:pt>
                <c:pt idx="704">
                  <c:v>-5.6724678500510199</c:v>
                </c:pt>
                <c:pt idx="705">
                  <c:v>-8.1652478655109295</c:v>
                </c:pt>
                <c:pt idx="706">
                  <c:v>-8.1630408265863004</c:v>
                </c:pt>
                <c:pt idx="707">
                  <c:v>-4.2603514395075601</c:v>
                </c:pt>
                <c:pt idx="708">
                  <c:v>-3.6798717038622302</c:v>
                </c:pt>
                <c:pt idx="709">
                  <c:v>-8.2229922213967903</c:v>
                </c:pt>
                <c:pt idx="710">
                  <c:v>-15.584012948351701</c:v>
                </c:pt>
                <c:pt idx="711">
                  <c:v>-15.5794724714026</c:v>
                </c:pt>
                <c:pt idx="712">
                  <c:v>-3.35316095995563</c:v>
                </c:pt>
                <c:pt idx="713">
                  <c:v>-3.36564387689487</c:v>
                </c:pt>
                <c:pt idx="714">
                  <c:v>-3.3656209104801502</c:v>
                </c:pt>
                <c:pt idx="715">
                  <c:v>-3.79930862730484</c:v>
                </c:pt>
                <c:pt idx="716">
                  <c:v>-0.65444445668308004</c:v>
                </c:pt>
                <c:pt idx="717">
                  <c:v>-0.652852314175277</c:v>
                </c:pt>
                <c:pt idx="718">
                  <c:v>5.4386402865700002E-3</c:v>
                </c:pt>
                <c:pt idx="719">
                  <c:v>-0.180595856630902</c:v>
                </c:pt>
                <c:pt idx="720">
                  <c:v>-3.8828717595360702</c:v>
                </c:pt>
                <c:pt idx="721">
                  <c:v>0.19005751757703099</c:v>
                </c:pt>
                <c:pt idx="722">
                  <c:v>-6.9550275301743598</c:v>
                </c:pt>
                <c:pt idx="723">
                  <c:v>-2.45618793655319</c:v>
                </c:pt>
                <c:pt idx="724">
                  <c:v>-0.32535425810360202</c:v>
                </c:pt>
                <c:pt idx="725">
                  <c:v>-16.840657041147999</c:v>
                </c:pt>
                <c:pt idx="726">
                  <c:v>-5.7246216441582201</c:v>
                </c:pt>
                <c:pt idx="727">
                  <c:v>2.9558116442410398</c:v>
                </c:pt>
                <c:pt idx="728">
                  <c:v>2.9596663976915099</c:v>
                </c:pt>
                <c:pt idx="729">
                  <c:v>-3.68894360530498</c:v>
                </c:pt>
                <c:pt idx="730">
                  <c:v>0.107196621193651</c:v>
                </c:pt>
                <c:pt idx="731">
                  <c:v>0.11154934351165501</c:v>
                </c:pt>
                <c:pt idx="732">
                  <c:v>2.92897253882236</c:v>
                </c:pt>
                <c:pt idx="733">
                  <c:v>-2.4458874157432402</c:v>
                </c:pt>
                <c:pt idx="734">
                  <c:v>2.9592452908760798</c:v>
                </c:pt>
                <c:pt idx="735">
                  <c:v>2.9609124514173</c:v>
                </c:pt>
                <c:pt idx="736">
                  <c:v>0.10978495289364799</c:v>
                </c:pt>
                <c:pt idx="737">
                  <c:v>2.96229571689801</c:v>
                </c:pt>
                <c:pt idx="738">
                  <c:v>0.11110325862478</c:v>
                </c:pt>
                <c:pt idx="739">
                  <c:v>0.111568621888978</c:v>
                </c:pt>
                <c:pt idx="740">
                  <c:v>-5.6788504178605601</c:v>
                </c:pt>
                <c:pt idx="741">
                  <c:v>0.63019888075015695</c:v>
                </c:pt>
                <c:pt idx="742">
                  <c:v>-15.4135228585076</c:v>
                </c:pt>
                <c:pt idx="743">
                  <c:v>-15.4142860307915</c:v>
                </c:pt>
                <c:pt idx="744">
                  <c:v>-15.412586432285</c:v>
                </c:pt>
                <c:pt idx="745">
                  <c:v>-15.414111771024601</c:v>
                </c:pt>
                <c:pt idx="746">
                  <c:v>-15.414503960274001</c:v>
                </c:pt>
                <c:pt idx="747">
                  <c:v>-0.437546032081087</c:v>
                </c:pt>
                <c:pt idx="748">
                  <c:v>-3.5506081724151102</c:v>
                </c:pt>
                <c:pt idx="749">
                  <c:v>-6.0880479738118796</c:v>
                </c:pt>
                <c:pt idx="750">
                  <c:v>2.1443625316792301</c:v>
                </c:pt>
                <c:pt idx="751">
                  <c:v>-3.71348053719802</c:v>
                </c:pt>
                <c:pt idx="752">
                  <c:v>-1.8437705514267899</c:v>
                </c:pt>
                <c:pt idx="753">
                  <c:v>-5.3543354811283201</c:v>
                </c:pt>
                <c:pt idx="754">
                  <c:v>-5.3559026455646697</c:v>
                </c:pt>
                <c:pt idx="755">
                  <c:v>2.7202418597677802</c:v>
                </c:pt>
                <c:pt idx="756">
                  <c:v>-2.0271219173193602</c:v>
                </c:pt>
                <c:pt idx="757">
                  <c:v>2.8953799663786999</c:v>
                </c:pt>
                <c:pt idx="758">
                  <c:v>-5.3520523345228801</c:v>
                </c:pt>
                <c:pt idx="759">
                  <c:v>-5.3506933765613702</c:v>
                </c:pt>
                <c:pt idx="760">
                  <c:v>2.8321662510340402</c:v>
                </c:pt>
                <c:pt idx="761">
                  <c:v>2.99530784254691</c:v>
                </c:pt>
                <c:pt idx="762">
                  <c:v>3.1870542712009602</c:v>
                </c:pt>
                <c:pt idx="763">
                  <c:v>3.15953832710102</c:v>
                </c:pt>
                <c:pt idx="764">
                  <c:v>-0.41934623808236898</c:v>
                </c:pt>
                <c:pt idx="765">
                  <c:v>-1.23590806012291</c:v>
                </c:pt>
                <c:pt idx="766">
                  <c:v>-1.2492501221374299</c:v>
                </c:pt>
                <c:pt idx="767">
                  <c:v>1.42499558245811</c:v>
                </c:pt>
                <c:pt idx="768">
                  <c:v>2.65784009938355</c:v>
                </c:pt>
                <c:pt idx="769">
                  <c:v>0.51463858752529701</c:v>
                </c:pt>
                <c:pt idx="770">
                  <c:v>-0.88938962173185099</c:v>
                </c:pt>
                <c:pt idx="771">
                  <c:v>2.1461081468341701</c:v>
                </c:pt>
                <c:pt idx="772">
                  <c:v>-4.7351875115726099</c:v>
                </c:pt>
                <c:pt idx="773">
                  <c:v>-4.7417217080105702</c:v>
                </c:pt>
                <c:pt idx="774">
                  <c:v>-4.7417674732018904</c:v>
                </c:pt>
                <c:pt idx="775">
                  <c:v>2.29590968798925</c:v>
                </c:pt>
                <c:pt idx="776">
                  <c:v>-15.4347587454738</c:v>
                </c:pt>
                <c:pt idx="777">
                  <c:v>-5.4543737469613198</c:v>
                </c:pt>
                <c:pt idx="778">
                  <c:v>-3.68684284891259</c:v>
                </c:pt>
                <c:pt idx="779">
                  <c:v>-3.86781182646618</c:v>
                </c:pt>
                <c:pt idx="780">
                  <c:v>-3.8678586813049098</c:v>
                </c:pt>
                <c:pt idx="781">
                  <c:v>2.1438421831302299</c:v>
                </c:pt>
                <c:pt idx="782">
                  <c:v>-1.1187696221685399</c:v>
                </c:pt>
                <c:pt idx="783">
                  <c:v>2.1574868318493001</c:v>
                </c:pt>
                <c:pt idx="784">
                  <c:v>-0.89202782575568995</c:v>
                </c:pt>
                <c:pt idx="785">
                  <c:v>-4.9630548299436201</c:v>
                </c:pt>
                <c:pt idx="786">
                  <c:v>-0.444914311703826</c:v>
                </c:pt>
                <c:pt idx="787">
                  <c:v>2.1108772475962199</c:v>
                </c:pt>
                <c:pt idx="788">
                  <c:v>2.1115157809799698</c:v>
                </c:pt>
                <c:pt idx="789">
                  <c:v>2.1131521799365198</c:v>
                </c:pt>
                <c:pt idx="790">
                  <c:v>2.11204568489859</c:v>
                </c:pt>
                <c:pt idx="791">
                  <c:v>2.11311974197125</c:v>
                </c:pt>
                <c:pt idx="792">
                  <c:v>-5.5468708145091101</c:v>
                </c:pt>
                <c:pt idx="793">
                  <c:v>-5.4218730012250402</c:v>
                </c:pt>
                <c:pt idx="794">
                  <c:v>-0.38391107186407702</c:v>
                </c:pt>
                <c:pt idx="795">
                  <c:v>-0.42227018118541099</c:v>
                </c:pt>
                <c:pt idx="796">
                  <c:v>-4.89034953126429</c:v>
                </c:pt>
                <c:pt idx="797">
                  <c:v>-3.8156709404898401</c:v>
                </c:pt>
                <c:pt idx="798">
                  <c:v>-3.8768949596591802</c:v>
                </c:pt>
                <c:pt idx="799">
                  <c:v>-2.5852791360710499</c:v>
                </c:pt>
                <c:pt idx="800">
                  <c:v>-4.7517603781653603</c:v>
                </c:pt>
                <c:pt idx="801">
                  <c:v>1.9552439973081199</c:v>
                </c:pt>
                <c:pt idx="802">
                  <c:v>-1.1190458058781301</c:v>
                </c:pt>
                <c:pt idx="803">
                  <c:v>2.9066949489297298</c:v>
                </c:pt>
                <c:pt idx="804">
                  <c:v>-3.8037211125924602</c:v>
                </c:pt>
                <c:pt idx="805">
                  <c:v>-0.41181233205290402</c:v>
                </c:pt>
                <c:pt idx="806">
                  <c:v>-2.4378564628556201</c:v>
                </c:pt>
                <c:pt idx="807">
                  <c:v>-3.83295677176653</c:v>
                </c:pt>
                <c:pt idx="808">
                  <c:v>2.10997745029053</c:v>
                </c:pt>
                <c:pt idx="809">
                  <c:v>-2.9257236283274302</c:v>
                </c:pt>
                <c:pt idx="810">
                  <c:v>-4.4265053193829003</c:v>
                </c:pt>
                <c:pt idx="811">
                  <c:v>-5.6566779370337201</c:v>
                </c:pt>
                <c:pt idx="812">
                  <c:v>8.7963087076560004E-2</c:v>
                </c:pt>
                <c:pt idx="813">
                  <c:v>-3.9337410269819499</c:v>
                </c:pt>
                <c:pt idx="814">
                  <c:v>-0.52627954128490695</c:v>
                </c:pt>
                <c:pt idx="815">
                  <c:v>-3.66938476952572</c:v>
                </c:pt>
                <c:pt idx="816">
                  <c:v>1.8248088434354199</c:v>
                </c:pt>
                <c:pt idx="817">
                  <c:v>-7.1022286696889099</c:v>
                </c:pt>
                <c:pt idx="818">
                  <c:v>-7.2484774573648796</c:v>
                </c:pt>
                <c:pt idx="819">
                  <c:v>-7.1501716470988299</c:v>
                </c:pt>
                <c:pt idx="820">
                  <c:v>-0.37304007872415901</c:v>
                </c:pt>
                <c:pt idx="821">
                  <c:v>-5.5765564142455197</c:v>
                </c:pt>
                <c:pt idx="822">
                  <c:v>-0.89337010372992198</c:v>
                </c:pt>
                <c:pt idx="823">
                  <c:v>-2.0032653445069002</c:v>
                </c:pt>
                <c:pt idx="824">
                  <c:v>-3.9834806653371402</c:v>
                </c:pt>
                <c:pt idx="825">
                  <c:v>-2.8922714527619502</c:v>
                </c:pt>
                <c:pt idx="826">
                  <c:v>-1.9708661795589999E-2</c:v>
                </c:pt>
                <c:pt idx="827">
                  <c:v>-2.8959098692915002</c:v>
                </c:pt>
                <c:pt idx="828">
                  <c:v>-7.1089836454564503</c:v>
                </c:pt>
                <c:pt idx="829">
                  <c:v>-5.5984306669574302</c:v>
                </c:pt>
                <c:pt idx="830">
                  <c:v>-0.41660820559169998</c:v>
                </c:pt>
                <c:pt idx="831">
                  <c:v>-0.41639765218397401</c:v>
                </c:pt>
                <c:pt idx="832">
                  <c:v>-0.43688394554939702</c:v>
                </c:pt>
                <c:pt idx="833">
                  <c:v>-3.7052845446368998</c:v>
                </c:pt>
                <c:pt idx="834">
                  <c:v>-3.39294633392098</c:v>
                </c:pt>
                <c:pt idx="835">
                  <c:v>-6.09099245257769</c:v>
                </c:pt>
                <c:pt idx="836">
                  <c:v>-6.2351951338700102</c:v>
                </c:pt>
                <c:pt idx="837">
                  <c:v>-5.7291414178064901</c:v>
                </c:pt>
                <c:pt idx="838">
                  <c:v>2.9166548291946999</c:v>
                </c:pt>
                <c:pt idx="839">
                  <c:v>-2.5771121448949001</c:v>
                </c:pt>
                <c:pt idx="840">
                  <c:v>-7.8955051456182703</c:v>
                </c:pt>
                <c:pt idx="841">
                  <c:v>-2.5443135063198401</c:v>
                </c:pt>
                <c:pt idx="842">
                  <c:v>-8.4092222681152897</c:v>
                </c:pt>
                <c:pt idx="843">
                  <c:v>-3.6919615095426099</c:v>
                </c:pt>
                <c:pt idx="844">
                  <c:v>-1.9789894250786799</c:v>
                </c:pt>
                <c:pt idx="845">
                  <c:v>-3.7014952538502301</c:v>
                </c:pt>
                <c:pt idx="846">
                  <c:v>-3.7273109288914301</c:v>
                </c:pt>
                <c:pt idx="847">
                  <c:v>-5.8300616274913803</c:v>
                </c:pt>
                <c:pt idx="848">
                  <c:v>-3.6667597250898298</c:v>
                </c:pt>
                <c:pt idx="849">
                  <c:v>-3.15553588351082</c:v>
                </c:pt>
                <c:pt idx="850">
                  <c:v>-3.60140242182757</c:v>
                </c:pt>
                <c:pt idx="851">
                  <c:v>-3.71578824277975</c:v>
                </c:pt>
                <c:pt idx="852">
                  <c:v>-4.6824576292602798</c:v>
                </c:pt>
                <c:pt idx="853">
                  <c:v>-4.0156401837951998</c:v>
                </c:pt>
                <c:pt idx="854">
                  <c:v>-4.67402526702966</c:v>
                </c:pt>
                <c:pt idx="855">
                  <c:v>2.4360497446323901</c:v>
                </c:pt>
                <c:pt idx="856">
                  <c:v>-3.8437121784616899</c:v>
                </c:pt>
                <c:pt idx="857">
                  <c:v>-6.05854652448821</c:v>
                </c:pt>
                <c:pt idx="858">
                  <c:v>1.5344323925005501</c:v>
                </c:pt>
                <c:pt idx="859">
                  <c:v>0.93765019045883902</c:v>
                </c:pt>
                <c:pt idx="860">
                  <c:v>-0.48090151006511</c:v>
                </c:pt>
                <c:pt idx="861">
                  <c:v>2.1861872226867001</c:v>
                </c:pt>
                <c:pt idx="862">
                  <c:v>-3.7049464186628702</c:v>
                </c:pt>
                <c:pt idx="863">
                  <c:v>-3.62714676687275</c:v>
                </c:pt>
                <c:pt idx="864">
                  <c:v>-6.0730423554745396</c:v>
                </c:pt>
                <c:pt idx="865">
                  <c:v>-6.0768787525570396</c:v>
                </c:pt>
                <c:pt idx="866">
                  <c:v>-4.2678963258301499</c:v>
                </c:pt>
                <c:pt idx="867">
                  <c:v>-0.92255237018076697</c:v>
                </c:pt>
                <c:pt idx="868">
                  <c:v>-3.6904056606755402</c:v>
                </c:pt>
                <c:pt idx="869">
                  <c:v>-8.8128107382819394</c:v>
                </c:pt>
                <c:pt idx="870">
                  <c:v>-3.6745044359840899</c:v>
                </c:pt>
                <c:pt idx="871">
                  <c:v>-4.7196958266702298</c:v>
                </c:pt>
                <c:pt idx="872">
                  <c:v>3.1447449385520398</c:v>
                </c:pt>
                <c:pt idx="873">
                  <c:v>-4.7250631783674102</c:v>
                </c:pt>
                <c:pt idx="874">
                  <c:v>-4.7236568626529403</c:v>
                </c:pt>
                <c:pt idx="875">
                  <c:v>-0.52692260089639797</c:v>
                </c:pt>
                <c:pt idx="876">
                  <c:v>-0.74408706710511296</c:v>
                </c:pt>
                <c:pt idx="877">
                  <c:v>2.2677721419499601</c:v>
                </c:pt>
                <c:pt idx="878">
                  <c:v>-5.7083617578299801</c:v>
                </c:pt>
                <c:pt idx="879">
                  <c:v>-15.533195648705499</c:v>
                </c:pt>
                <c:pt idx="880">
                  <c:v>-3.3991436616703701</c:v>
                </c:pt>
                <c:pt idx="881">
                  <c:v>-5.7322268801836698</c:v>
                </c:pt>
                <c:pt idx="882">
                  <c:v>-8.2351324023152603</c:v>
                </c:pt>
                <c:pt idx="883">
                  <c:v>2.1562555302731101</c:v>
                </c:pt>
                <c:pt idx="884">
                  <c:v>2.16035352655368</c:v>
                </c:pt>
                <c:pt idx="885">
                  <c:v>-5.9289549253508698</c:v>
                </c:pt>
                <c:pt idx="886">
                  <c:v>2.5404725840154501</c:v>
                </c:pt>
                <c:pt idx="887">
                  <c:v>-4.4236072763606602</c:v>
                </c:pt>
                <c:pt idx="888">
                  <c:v>-4.4241036526665898</c:v>
                </c:pt>
                <c:pt idx="889">
                  <c:v>-4.4245838518994001</c:v>
                </c:pt>
                <c:pt idx="890">
                  <c:v>-4.42480303866739</c:v>
                </c:pt>
                <c:pt idx="891">
                  <c:v>-8.8878253351045906</c:v>
                </c:pt>
                <c:pt idx="892">
                  <c:v>-8.8876260134471199</c:v>
                </c:pt>
                <c:pt idx="893">
                  <c:v>-3.69308736677687</c:v>
                </c:pt>
                <c:pt idx="894">
                  <c:v>-15.4196402229007</c:v>
                </c:pt>
                <c:pt idx="895">
                  <c:v>-15.4188878632719</c:v>
                </c:pt>
                <c:pt idx="896">
                  <c:v>-15.4188230711603</c:v>
                </c:pt>
                <c:pt idx="897">
                  <c:v>-4.5415886823171796</c:v>
                </c:pt>
                <c:pt idx="898">
                  <c:v>-4.0991131267483096</c:v>
                </c:pt>
                <c:pt idx="899">
                  <c:v>-4.1649066242517296</c:v>
                </c:pt>
                <c:pt idx="900">
                  <c:v>2.4245216941027099</c:v>
                </c:pt>
                <c:pt idx="901">
                  <c:v>2.1426944491286699</c:v>
                </c:pt>
                <c:pt idx="902">
                  <c:v>-5.7120895254473698</c:v>
                </c:pt>
                <c:pt idx="903">
                  <c:v>2.7862129697994402</c:v>
                </c:pt>
                <c:pt idx="904">
                  <c:v>-13.859519351242501</c:v>
                </c:pt>
                <c:pt idx="905">
                  <c:v>-13.8581163044703</c:v>
                </c:pt>
                <c:pt idx="906">
                  <c:v>-4.6809131797815597</c:v>
                </c:pt>
                <c:pt idx="907">
                  <c:v>-3.69365004393691</c:v>
                </c:pt>
                <c:pt idx="908">
                  <c:v>-13.464129472027</c:v>
                </c:pt>
                <c:pt idx="909">
                  <c:v>-3.7171894455332799</c:v>
                </c:pt>
                <c:pt idx="910">
                  <c:v>2.1908636541052702</c:v>
                </c:pt>
                <c:pt idx="911">
                  <c:v>-0.48976352865241801</c:v>
                </c:pt>
                <c:pt idx="912">
                  <c:v>-0.48982957804941002</c:v>
                </c:pt>
                <c:pt idx="913">
                  <c:v>-5.6411970647864402</c:v>
                </c:pt>
                <c:pt idx="914">
                  <c:v>-3.8839785060311298</c:v>
                </c:pt>
                <c:pt idx="915">
                  <c:v>-0.78504641042894696</c:v>
                </c:pt>
                <c:pt idx="916">
                  <c:v>2.2447204832992602</c:v>
                </c:pt>
                <c:pt idx="917">
                  <c:v>2.08849119587651</c:v>
                </c:pt>
                <c:pt idx="918">
                  <c:v>-6.9408336153403196</c:v>
                </c:pt>
                <c:pt idx="919">
                  <c:v>2.7073793264338502</c:v>
                </c:pt>
                <c:pt idx="920">
                  <c:v>-4.0029366551644596</c:v>
                </c:pt>
                <c:pt idx="921">
                  <c:v>-0.43136521668091599</c:v>
                </c:pt>
                <c:pt idx="922">
                  <c:v>-4.6470827289258203</c:v>
                </c:pt>
                <c:pt idx="923">
                  <c:v>-1.91093532828938</c:v>
                </c:pt>
                <c:pt idx="924">
                  <c:v>-1.9295790278801499</c:v>
                </c:pt>
                <c:pt idx="925">
                  <c:v>-2.0223937695582199</c:v>
                </c:pt>
                <c:pt idx="926">
                  <c:v>-2.48239697431032</c:v>
                </c:pt>
                <c:pt idx="927">
                  <c:v>-6.5342781190882997</c:v>
                </c:pt>
                <c:pt idx="928">
                  <c:v>-0.415329462443566</c:v>
                </c:pt>
                <c:pt idx="929">
                  <c:v>2.12827028341448</c:v>
                </c:pt>
                <c:pt idx="930">
                  <c:v>-3.6364048303850001</c:v>
                </c:pt>
                <c:pt idx="931">
                  <c:v>-5.5427077746598998</c:v>
                </c:pt>
                <c:pt idx="932">
                  <c:v>-4.0019919308577698</c:v>
                </c:pt>
                <c:pt idx="933">
                  <c:v>-2.0845337631063501</c:v>
                </c:pt>
                <c:pt idx="934">
                  <c:v>-6.8194418644396002</c:v>
                </c:pt>
                <c:pt idx="935">
                  <c:v>-8.6411410632042305</c:v>
                </c:pt>
                <c:pt idx="936">
                  <c:v>-6.31764573609306</c:v>
                </c:pt>
                <c:pt idx="937">
                  <c:v>-6.0982550364014401</c:v>
                </c:pt>
                <c:pt idx="938">
                  <c:v>1.92622534560724</c:v>
                </c:pt>
                <c:pt idx="939">
                  <c:v>-6.5648217742526098</c:v>
                </c:pt>
                <c:pt idx="940">
                  <c:v>1.2657685911843799</c:v>
                </c:pt>
                <c:pt idx="941">
                  <c:v>-1.10959671879255</c:v>
                </c:pt>
                <c:pt idx="942">
                  <c:v>-16.320340008092199</c:v>
                </c:pt>
                <c:pt idx="943">
                  <c:v>-6.8273563088731102</c:v>
                </c:pt>
                <c:pt idx="944">
                  <c:v>-3.7029857238725299</c:v>
                </c:pt>
                <c:pt idx="945">
                  <c:v>-3.7002986533531699</c:v>
                </c:pt>
                <c:pt idx="946">
                  <c:v>-3.3973490123818801</c:v>
                </c:pt>
                <c:pt idx="947">
                  <c:v>-3.6687044104451201</c:v>
                </c:pt>
                <c:pt idx="948">
                  <c:v>-3.6726057672772199</c:v>
                </c:pt>
                <c:pt idx="949">
                  <c:v>-3.5865399663964301</c:v>
                </c:pt>
                <c:pt idx="950">
                  <c:v>-3.5819254772423199</c:v>
                </c:pt>
                <c:pt idx="951">
                  <c:v>-1.97397310748642</c:v>
                </c:pt>
                <c:pt idx="952">
                  <c:v>2.6728897227125699</c:v>
                </c:pt>
                <c:pt idx="953">
                  <c:v>2.5343886634160002</c:v>
                </c:pt>
                <c:pt idx="954">
                  <c:v>-5.6701505052806498</c:v>
                </c:pt>
                <c:pt idx="955">
                  <c:v>-0.41670233436434501</c:v>
                </c:pt>
                <c:pt idx="956">
                  <c:v>-8.8170073057438305</c:v>
                </c:pt>
                <c:pt idx="957">
                  <c:v>-17.7597629827943</c:v>
                </c:pt>
                <c:pt idx="958">
                  <c:v>-16.3154885625353</c:v>
                </c:pt>
                <c:pt idx="959">
                  <c:v>-16.314543000038299</c:v>
                </c:pt>
                <c:pt idx="960">
                  <c:v>-16.712098343938699</c:v>
                </c:pt>
                <c:pt idx="961">
                  <c:v>-16.684764538594699</c:v>
                </c:pt>
                <c:pt idx="962">
                  <c:v>-16.7266873816884</c:v>
                </c:pt>
                <c:pt idx="963">
                  <c:v>-16.728517067332099</c:v>
                </c:pt>
                <c:pt idx="964">
                  <c:v>-16.545468874877301</c:v>
                </c:pt>
                <c:pt idx="965">
                  <c:v>-1.5772339094980099</c:v>
                </c:pt>
                <c:pt idx="966">
                  <c:v>-3.6813572285616698</c:v>
                </c:pt>
                <c:pt idx="967">
                  <c:v>-3.99057946677283</c:v>
                </c:pt>
                <c:pt idx="968">
                  <c:v>2.11779357499984</c:v>
                </c:pt>
                <c:pt idx="969">
                  <c:v>-0.436628465140672</c:v>
                </c:pt>
                <c:pt idx="970">
                  <c:v>2.2466130332168199</c:v>
                </c:pt>
                <c:pt idx="971">
                  <c:v>-3.7941449558547902</c:v>
                </c:pt>
                <c:pt idx="972">
                  <c:v>2.6982045790391602</c:v>
                </c:pt>
                <c:pt idx="973">
                  <c:v>-6.5057038758936896</c:v>
                </c:pt>
                <c:pt idx="974">
                  <c:v>-3.8706499388807201</c:v>
                </c:pt>
                <c:pt idx="975">
                  <c:v>-3.8693072418113599</c:v>
                </c:pt>
                <c:pt idx="976">
                  <c:v>-3.6529782837109801</c:v>
                </c:pt>
                <c:pt idx="977">
                  <c:v>-3.68559981267197</c:v>
                </c:pt>
                <c:pt idx="978">
                  <c:v>2.1750834640956498</c:v>
                </c:pt>
                <c:pt idx="979">
                  <c:v>-5.9995932467076099</c:v>
                </c:pt>
                <c:pt idx="980">
                  <c:v>-4.7650045395507998</c:v>
                </c:pt>
                <c:pt idx="981">
                  <c:v>-4.4985265709442199</c:v>
                </c:pt>
                <c:pt idx="982">
                  <c:v>-5.6331341768477001</c:v>
                </c:pt>
                <c:pt idx="983">
                  <c:v>-0.91666290973492404</c:v>
                </c:pt>
                <c:pt idx="984">
                  <c:v>-6.3769551609394703</c:v>
                </c:pt>
                <c:pt idx="985">
                  <c:v>-6.0846398081625104</c:v>
                </c:pt>
                <c:pt idx="986">
                  <c:v>-3.6981703204993401</c:v>
                </c:pt>
                <c:pt idx="987">
                  <c:v>-3.71960175726662</c:v>
                </c:pt>
                <c:pt idx="988">
                  <c:v>0.99030203725263299</c:v>
                </c:pt>
                <c:pt idx="989">
                  <c:v>-0.52553573119729402</c:v>
                </c:pt>
                <c:pt idx="990">
                  <c:v>-5.8046211264362197</c:v>
                </c:pt>
                <c:pt idx="991">
                  <c:v>0.109874136343421</c:v>
                </c:pt>
                <c:pt idx="992">
                  <c:v>-0.11013095685080999</c:v>
                </c:pt>
                <c:pt idx="993">
                  <c:v>-4.2337844106658897</c:v>
                </c:pt>
                <c:pt idx="994">
                  <c:v>-0.79831211330554197</c:v>
                </c:pt>
                <c:pt idx="995">
                  <c:v>-3.07148240994391</c:v>
                </c:pt>
                <c:pt idx="996">
                  <c:v>-3.6758832590561199</c:v>
                </c:pt>
                <c:pt idx="997">
                  <c:v>-0.50512236038949299</c:v>
                </c:pt>
                <c:pt idx="998">
                  <c:v>-3.69480817149838</c:v>
                </c:pt>
                <c:pt idx="999">
                  <c:v>-3.6745008317657302</c:v>
                </c:pt>
                <c:pt idx="1000">
                  <c:v>-3.6962407225697702</c:v>
                </c:pt>
                <c:pt idx="1001">
                  <c:v>-3.6090836817148202</c:v>
                </c:pt>
                <c:pt idx="1002">
                  <c:v>-4.8878488742714996</c:v>
                </c:pt>
                <c:pt idx="1003">
                  <c:v>2.1691295468143901</c:v>
                </c:pt>
                <c:pt idx="1004">
                  <c:v>-5.1471806836894096</c:v>
                </c:pt>
                <c:pt idx="1005">
                  <c:v>-4.3535716138421199</c:v>
                </c:pt>
                <c:pt idx="1006">
                  <c:v>-6.3539621756109996</c:v>
                </c:pt>
                <c:pt idx="1007">
                  <c:v>-7.0529036002646999</c:v>
                </c:pt>
                <c:pt idx="1008">
                  <c:v>0.52137386582037903</c:v>
                </c:pt>
                <c:pt idx="1009">
                  <c:v>-6.0804970525189797</c:v>
                </c:pt>
                <c:pt idx="1010">
                  <c:v>-3.8780788196634099</c:v>
                </c:pt>
                <c:pt idx="1011">
                  <c:v>-6.4298070837620003</c:v>
                </c:pt>
                <c:pt idx="1012">
                  <c:v>-2.5977867796246401</c:v>
                </c:pt>
                <c:pt idx="1013">
                  <c:v>0.90246639751671898</c:v>
                </c:pt>
                <c:pt idx="1014">
                  <c:v>-1.9848545780053</c:v>
                </c:pt>
                <c:pt idx="1015">
                  <c:v>-3.91007983633247</c:v>
                </c:pt>
                <c:pt idx="1016">
                  <c:v>-1.8857791413898599</c:v>
                </c:pt>
                <c:pt idx="1017">
                  <c:v>-1.98469062797923</c:v>
                </c:pt>
                <c:pt idx="1018">
                  <c:v>-4.3657330009756103</c:v>
                </c:pt>
                <c:pt idx="1019">
                  <c:v>-4.4600162520896403</c:v>
                </c:pt>
                <c:pt idx="1020">
                  <c:v>-4.4225714407664896</c:v>
                </c:pt>
                <c:pt idx="1021">
                  <c:v>-4.4092356651793496</c:v>
                </c:pt>
                <c:pt idx="1022">
                  <c:v>-4.5600163802631899</c:v>
                </c:pt>
                <c:pt idx="1023">
                  <c:v>-3.7453227168019501</c:v>
                </c:pt>
                <c:pt idx="1024">
                  <c:v>-6.4862206448810298</c:v>
                </c:pt>
                <c:pt idx="1025">
                  <c:v>-1.8271389276928001</c:v>
                </c:pt>
                <c:pt idx="1026">
                  <c:v>3.14798588523308</c:v>
                </c:pt>
                <c:pt idx="1027">
                  <c:v>-0.33566701649215203</c:v>
                </c:pt>
                <c:pt idx="1028">
                  <c:v>-3.6538679389138</c:v>
                </c:pt>
                <c:pt idx="1029">
                  <c:v>2.8305862622858302</c:v>
                </c:pt>
                <c:pt idx="1030">
                  <c:v>-2.6991206362311599</c:v>
                </c:pt>
                <c:pt idx="1031">
                  <c:v>-5.44811254910974</c:v>
                </c:pt>
                <c:pt idx="1032">
                  <c:v>-5.4479302427157004</c:v>
                </c:pt>
                <c:pt idx="1033">
                  <c:v>-5.8067517224038996</c:v>
                </c:pt>
                <c:pt idx="1034">
                  <c:v>2.2217842434552599</c:v>
                </c:pt>
                <c:pt idx="1035">
                  <c:v>-3.67221517058934</c:v>
                </c:pt>
                <c:pt idx="1036">
                  <c:v>-8.4021532224358602</c:v>
                </c:pt>
                <c:pt idx="1037">
                  <c:v>0.147467894085963</c:v>
                </c:pt>
                <c:pt idx="1038">
                  <c:v>2.4840666504283</c:v>
                </c:pt>
                <c:pt idx="1039">
                  <c:v>0.51716204329471804</c:v>
                </c:pt>
                <c:pt idx="1040">
                  <c:v>-3.4386680231708899</c:v>
                </c:pt>
                <c:pt idx="1041">
                  <c:v>-6.3366602510802199</c:v>
                </c:pt>
                <c:pt idx="1042">
                  <c:v>-5.7970605659546903</c:v>
                </c:pt>
                <c:pt idx="1043">
                  <c:v>-6.8029975762415198</c:v>
                </c:pt>
                <c:pt idx="1044">
                  <c:v>2.1162826531337702</c:v>
                </c:pt>
                <c:pt idx="1045">
                  <c:v>2.2500670478765401</c:v>
                </c:pt>
                <c:pt idx="1046">
                  <c:v>-3.4049930487412998E-2</c:v>
                </c:pt>
                <c:pt idx="1047">
                  <c:v>-4.6216262943744001E-2</c:v>
                </c:pt>
                <c:pt idx="1048">
                  <c:v>2.1855634414525298</c:v>
                </c:pt>
                <c:pt idx="1049">
                  <c:v>-5.9814087077726601</c:v>
                </c:pt>
                <c:pt idx="1050">
                  <c:v>-5.97982285169223</c:v>
                </c:pt>
                <c:pt idx="1051">
                  <c:v>-5.9826008658610297</c:v>
                </c:pt>
                <c:pt idx="1052">
                  <c:v>-5.9832846615219397</c:v>
                </c:pt>
                <c:pt idx="1053">
                  <c:v>-5.9823077507070401</c:v>
                </c:pt>
                <c:pt idx="1054">
                  <c:v>-3.30844023758269</c:v>
                </c:pt>
                <c:pt idx="1055">
                  <c:v>-3.8097493773548501</c:v>
                </c:pt>
                <c:pt idx="1056">
                  <c:v>-6.5392152276955597</c:v>
                </c:pt>
                <c:pt idx="1057">
                  <c:v>0.61731639848665099</c:v>
                </c:pt>
                <c:pt idx="1058">
                  <c:v>-0.446489941862382</c:v>
                </c:pt>
                <c:pt idx="1059">
                  <c:v>-0.46636217700131499</c:v>
                </c:pt>
                <c:pt idx="1060">
                  <c:v>-3.53281557127255</c:v>
                </c:pt>
                <c:pt idx="1061">
                  <c:v>-3.2792497568667298</c:v>
                </c:pt>
                <c:pt idx="1062">
                  <c:v>1.8851977735915899</c:v>
                </c:pt>
                <c:pt idx="1063">
                  <c:v>-5.4789776423831003E-2</c:v>
                </c:pt>
                <c:pt idx="1064">
                  <c:v>-4.3695908478526002E-2</c:v>
                </c:pt>
                <c:pt idx="1065">
                  <c:v>-3.2619205073316402</c:v>
                </c:pt>
                <c:pt idx="1066">
                  <c:v>-3.62166206853118</c:v>
                </c:pt>
                <c:pt idx="1067">
                  <c:v>-2.7262604005166802</c:v>
                </c:pt>
                <c:pt idx="1068">
                  <c:v>-3.7086334502308498</c:v>
                </c:pt>
                <c:pt idx="1069">
                  <c:v>2.8471189795623699</c:v>
                </c:pt>
                <c:pt idx="1070">
                  <c:v>-0.81234383831315404</c:v>
                </c:pt>
                <c:pt idx="1071">
                  <c:v>-6.5881539752025198</c:v>
                </c:pt>
                <c:pt idx="1072">
                  <c:v>-5.5930957532255503</c:v>
                </c:pt>
                <c:pt idx="1073">
                  <c:v>-5.6632657776519899</c:v>
                </c:pt>
                <c:pt idx="1074">
                  <c:v>-4.81835820309729</c:v>
                </c:pt>
                <c:pt idx="1075">
                  <c:v>3.13010401682175</c:v>
                </c:pt>
                <c:pt idx="1076">
                  <c:v>-1.72348747485881</c:v>
                </c:pt>
                <c:pt idx="1077">
                  <c:v>-5.4490164535479604</c:v>
                </c:pt>
                <c:pt idx="1078">
                  <c:v>-4.5411758735858996</c:v>
                </c:pt>
                <c:pt idx="1079">
                  <c:v>1.17728184520999</c:v>
                </c:pt>
                <c:pt idx="1080">
                  <c:v>3.03524962282546</c:v>
                </c:pt>
                <c:pt idx="1081">
                  <c:v>-1.13316721724971</c:v>
                </c:pt>
                <c:pt idx="1082">
                  <c:v>2.81951192417492</c:v>
                </c:pt>
                <c:pt idx="1083">
                  <c:v>-7.8601463385379002</c:v>
                </c:pt>
                <c:pt idx="1084">
                  <c:v>-3.51836701422013</c:v>
                </c:pt>
                <c:pt idx="1085">
                  <c:v>-3.6157828340072098</c:v>
                </c:pt>
                <c:pt idx="1086">
                  <c:v>-8.4053227553018797</c:v>
                </c:pt>
                <c:pt idx="1087">
                  <c:v>-6.0805737469330303</c:v>
                </c:pt>
                <c:pt idx="1088">
                  <c:v>2.7558511181149998</c:v>
                </c:pt>
                <c:pt idx="1089">
                  <c:v>-6.2714727651762701</c:v>
                </c:pt>
                <c:pt idx="1090">
                  <c:v>-2.4831508426817401</c:v>
                </c:pt>
                <c:pt idx="1091">
                  <c:v>-6.3793071229699798</c:v>
                </c:pt>
                <c:pt idx="1092">
                  <c:v>-3.0655203622165699</c:v>
                </c:pt>
                <c:pt idx="1093">
                  <c:v>-3.5843626832280799</c:v>
                </c:pt>
                <c:pt idx="1094">
                  <c:v>0.90452784278323906</c:v>
                </c:pt>
                <c:pt idx="1095">
                  <c:v>-3.87715932488527</c:v>
                </c:pt>
                <c:pt idx="1096">
                  <c:v>-3.8215155577537101</c:v>
                </c:pt>
                <c:pt idx="1097">
                  <c:v>-3.9139216816520599</c:v>
                </c:pt>
                <c:pt idx="1098">
                  <c:v>-3.8687567184109102</c:v>
                </c:pt>
                <c:pt idx="1099">
                  <c:v>-3.8714515002812102</c:v>
                </c:pt>
                <c:pt idx="1100">
                  <c:v>-5.9815464224417996</c:v>
                </c:pt>
                <c:pt idx="1101">
                  <c:v>-3.7158665297554001</c:v>
                </c:pt>
                <c:pt idx="1102">
                  <c:v>-2.4609287409881202</c:v>
                </c:pt>
                <c:pt idx="1103">
                  <c:v>-3.9913427228758298</c:v>
                </c:pt>
                <c:pt idx="1104">
                  <c:v>-3.8652563518266199</c:v>
                </c:pt>
                <c:pt idx="1105">
                  <c:v>-4.6710606716962397</c:v>
                </c:pt>
                <c:pt idx="1106">
                  <c:v>-3.7838823212472099</c:v>
                </c:pt>
                <c:pt idx="1107">
                  <c:v>-7.8050219141269697</c:v>
                </c:pt>
                <c:pt idx="1108">
                  <c:v>-0.717604108752255</c:v>
                </c:pt>
                <c:pt idx="1109">
                  <c:v>-0.43313865975437699</c:v>
                </c:pt>
                <c:pt idx="1110">
                  <c:v>-3.6783375641243801</c:v>
                </c:pt>
                <c:pt idx="1111">
                  <c:v>-0.86327446129024599</c:v>
                </c:pt>
                <c:pt idx="1112">
                  <c:v>-0.92029361491356099</c:v>
                </c:pt>
                <c:pt idx="1113">
                  <c:v>-3.6388103527767699</c:v>
                </c:pt>
                <c:pt idx="1114">
                  <c:v>2.28390914957768</c:v>
                </c:pt>
                <c:pt idx="1115">
                  <c:v>-0.46431824991245202</c:v>
                </c:pt>
                <c:pt idx="1116">
                  <c:v>-0.46179336921949199</c:v>
                </c:pt>
                <c:pt idx="1117">
                  <c:v>-0.46193996870599102</c:v>
                </c:pt>
                <c:pt idx="1118">
                  <c:v>-3.5359084097245601</c:v>
                </c:pt>
                <c:pt idx="1119">
                  <c:v>2.1479902193727298</c:v>
                </c:pt>
                <c:pt idx="1120">
                  <c:v>2.1481442787530498</c:v>
                </c:pt>
                <c:pt idx="1121">
                  <c:v>-3.4336170044994998</c:v>
                </c:pt>
                <c:pt idx="1122">
                  <c:v>-0.72868330836701001</c:v>
                </c:pt>
                <c:pt idx="1123">
                  <c:v>-6.29058895264893</c:v>
                </c:pt>
                <c:pt idx="1124">
                  <c:v>2.1378498767324499</c:v>
                </c:pt>
                <c:pt idx="1125">
                  <c:v>-6.4022328016159804</c:v>
                </c:pt>
                <c:pt idx="1126">
                  <c:v>-4.8020400625420097</c:v>
                </c:pt>
                <c:pt idx="1127">
                  <c:v>-3.9266559718674299</c:v>
                </c:pt>
                <c:pt idx="1128">
                  <c:v>-2.3857597495090199</c:v>
                </c:pt>
                <c:pt idx="1129">
                  <c:v>-2.8087528284365502</c:v>
                </c:pt>
                <c:pt idx="1130">
                  <c:v>-4.0358139159912696</c:v>
                </c:pt>
                <c:pt idx="1131">
                  <c:v>-3.06461813415899</c:v>
                </c:pt>
                <c:pt idx="1132">
                  <c:v>-3.67545712309879</c:v>
                </c:pt>
                <c:pt idx="1133">
                  <c:v>-3.8468852317270401</c:v>
                </c:pt>
                <c:pt idx="1134">
                  <c:v>-1.79533966343311</c:v>
                </c:pt>
                <c:pt idx="1135">
                  <c:v>-3.78115392794518</c:v>
                </c:pt>
                <c:pt idx="1136">
                  <c:v>-8.2013972536986195</c:v>
                </c:pt>
                <c:pt idx="1137">
                  <c:v>-3.6718933055074698</c:v>
                </c:pt>
                <c:pt idx="1138">
                  <c:v>-2.9909333262748099</c:v>
                </c:pt>
                <c:pt idx="1139">
                  <c:v>-4.0776078454140903</c:v>
                </c:pt>
                <c:pt idx="1140">
                  <c:v>-3.70974296275392</c:v>
                </c:pt>
                <c:pt idx="1141">
                  <c:v>-3.7591998795150499</c:v>
                </c:pt>
                <c:pt idx="1142">
                  <c:v>-0.19855416799916301</c:v>
                </c:pt>
                <c:pt idx="1143">
                  <c:v>-0.26198681865471901</c:v>
                </c:pt>
                <c:pt idx="1144">
                  <c:v>-6.3287364189151303</c:v>
                </c:pt>
                <c:pt idx="1145">
                  <c:v>-0.647748908609032</c:v>
                </c:pt>
                <c:pt idx="1146">
                  <c:v>-3.6779540082351598</c:v>
                </c:pt>
                <c:pt idx="1147">
                  <c:v>-0.70111036732549803</c:v>
                </c:pt>
                <c:pt idx="1148">
                  <c:v>-0.38206411949980201</c:v>
                </c:pt>
                <c:pt idx="1149">
                  <c:v>-6.3285653442713699</c:v>
                </c:pt>
                <c:pt idx="1150">
                  <c:v>-5.65651004751314</c:v>
                </c:pt>
                <c:pt idx="1151">
                  <c:v>-3.8377348756705798</c:v>
                </c:pt>
                <c:pt idx="1152">
                  <c:v>-0.34180458127192997</c:v>
                </c:pt>
                <c:pt idx="1153">
                  <c:v>-0.94379043644181604</c:v>
                </c:pt>
                <c:pt idx="1154">
                  <c:v>-4.7909861762748296</c:v>
                </c:pt>
                <c:pt idx="1155">
                  <c:v>-0.77047044844826496</c:v>
                </c:pt>
                <c:pt idx="1156">
                  <c:v>-0.367606677629993</c:v>
                </c:pt>
                <c:pt idx="1157">
                  <c:v>-0.40772112511390901</c:v>
                </c:pt>
                <c:pt idx="1158">
                  <c:v>-1.12531521799482</c:v>
                </c:pt>
                <c:pt idx="1159">
                  <c:v>-1.2149999055707801</c:v>
                </c:pt>
                <c:pt idx="1160">
                  <c:v>-0.399560252727099</c:v>
                </c:pt>
                <c:pt idx="1161">
                  <c:v>-3.9013237650012802</c:v>
                </c:pt>
                <c:pt idx="1162">
                  <c:v>-0.49210040325718302</c:v>
                </c:pt>
                <c:pt idx="1163">
                  <c:v>-0.90718155232212905</c:v>
                </c:pt>
                <c:pt idx="1164">
                  <c:v>-2.4848434003895701</c:v>
                </c:pt>
                <c:pt idx="1165">
                  <c:v>-1.1304580185059501</c:v>
                </c:pt>
                <c:pt idx="1166">
                  <c:v>-0.471654426846015</c:v>
                </c:pt>
                <c:pt idx="1167">
                  <c:v>-5.3677868431602196</c:v>
                </c:pt>
                <c:pt idx="1168">
                  <c:v>-3.90076494351672</c:v>
                </c:pt>
                <c:pt idx="1169">
                  <c:v>-0.907133104921797</c:v>
                </c:pt>
                <c:pt idx="1170">
                  <c:v>-5.6779006644119603</c:v>
                </c:pt>
                <c:pt idx="1171">
                  <c:v>-2.8050378013119799</c:v>
                </c:pt>
                <c:pt idx="1172">
                  <c:v>-5.66407932517399</c:v>
                </c:pt>
                <c:pt idx="1173">
                  <c:v>-2.2202783497252798</c:v>
                </c:pt>
                <c:pt idx="1174">
                  <c:v>-2.2094407165599801</c:v>
                </c:pt>
                <c:pt idx="1175">
                  <c:v>-0.15318502159672701</c:v>
                </c:pt>
                <c:pt idx="1176">
                  <c:v>-0.1446340554362</c:v>
                </c:pt>
                <c:pt idx="1177">
                  <c:v>-3.3608332512064898</c:v>
                </c:pt>
                <c:pt idx="1178">
                  <c:v>-1.65205865621377</c:v>
                </c:pt>
                <c:pt idx="1179">
                  <c:v>-6.0105014554976002</c:v>
                </c:pt>
                <c:pt idx="1180">
                  <c:v>-3.7702062403912202</c:v>
                </c:pt>
                <c:pt idx="1181">
                  <c:v>-3.7691763559483</c:v>
                </c:pt>
                <c:pt idx="1182">
                  <c:v>2.6923741271916399</c:v>
                </c:pt>
                <c:pt idx="1183">
                  <c:v>-5.9858553074062097</c:v>
                </c:pt>
                <c:pt idx="1184">
                  <c:v>-5.9858644436806703</c:v>
                </c:pt>
                <c:pt idx="1185">
                  <c:v>-4.7840773087650303</c:v>
                </c:pt>
                <c:pt idx="1186">
                  <c:v>-4.5893481798666498</c:v>
                </c:pt>
                <c:pt idx="1187">
                  <c:v>-3.9680045707746401</c:v>
                </c:pt>
                <c:pt idx="1188">
                  <c:v>-1.3830224469396299</c:v>
                </c:pt>
                <c:pt idx="1189">
                  <c:v>-5.7396682500020999</c:v>
                </c:pt>
                <c:pt idx="1190">
                  <c:v>-4.5247891690626396</c:v>
                </c:pt>
                <c:pt idx="1191">
                  <c:v>-3.3707045347548799</c:v>
                </c:pt>
                <c:pt idx="1192">
                  <c:v>3.22864343072925</c:v>
                </c:pt>
                <c:pt idx="1193">
                  <c:v>-5.8755492101856497</c:v>
                </c:pt>
                <c:pt idx="1194">
                  <c:v>-5.7105579002804898</c:v>
                </c:pt>
                <c:pt idx="1195">
                  <c:v>-0.36412542178493401</c:v>
                </c:pt>
                <c:pt idx="1196">
                  <c:v>-3.80073723888174</c:v>
                </c:pt>
                <c:pt idx="1197">
                  <c:v>-8.1996365511179992</c:v>
                </c:pt>
                <c:pt idx="1198">
                  <c:v>-5.66009347875789</c:v>
                </c:pt>
                <c:pt idx="1199">
                  <c:v>-5.8286223708974498</c:v>
                </c:pt>
                <c:pt idx="1200">
                  <c:v>-5.9235443230333296</c:v>
                </c:pt>
                <c:pt idx="1201">
                  <c:v>-3.0030347828005999</c:v>
                </c:pt>
                <c:pt idx="1202">
                  <c:v>-3.4606530008237302</c:v>
                </c:pt>
                <c:pt idx="1203">
                  <c:v>-8.5580415340374998</c:v>
                </c:pt>
                <c:pt idx="1204">
                  <c:v>-6.0443971175600097</c:v>
                </c:pt>
                <c:pt idx="1205">
                  <c:v>-4.4195655226503998</c:v>
                </c:pt>
                <c:pt idx="1206">
                  <c:v>-3.6373367303798401</c:v>
                </c:pt>
                <c:pt idx="1207">
                  <c:v>-4.46227291188106</c:v>
                </c:pt>
                <c:pt idx="1208">
                  <c:v>2.7434265392218702</c:v>
                </c:pt>
                <c:pt idx="1209">
                  <c:v>-5.44812294266967</c:v>
                </c:pt>
                <c:pt idx="1210">
                  <c:v>-5.9947573076716498</c:v>
                </c:pt>
                <c:pt idx="1211">
                  <c:v>-4.1059562801372396</c:v>
                </c:pt>
                <c:pt idx="1212">
                  <c:v>-4.9880656746420904</c:v>
                </c:pt>
                <c:pt idx="1213">
                  <c:v>-0.37076833150703697</c:v>
                </c:pt>
                <c:pt idx="1214">
                  <c:v>-4.7938469198279599</c:v>
                </c:pt>
                <c:pt idx="1215">
                  <c:v>-4.8820386228106498</c:v>
                </c:pt>
                <c:pt idx="1216">
                  <c:v>-6.0045951474263903</c:v>
                </c:pt>
                <c:pt idx="1217">
                  <c:v>-6.0054728165077096</c:v>
                </c:pt>
                <c:pt idx="1218">
                  <c:v>-6.0052055176154804</c:v>
                </c:pt>
                <c:pt idx="1219">
                  <c:v>-6.0008667092567398</c:v>
                </c:pt>
                <c:pt idx="1220">
                  <c:v>-5.9972848705736199</c:v>
                </c:pt>
                <c:pt idx="1221">
                  <c:v>-6.0051463413790902</c:v>
                </c:pt>
                <c:pt idx="1222">
                  <c:v>-14.2333913762691</c:v>
                </c:pt>
                <c:pt idx="1223">
                  <c:v>-5.9985180161685001</c:v>
                </c:pt>
                <c:pt idx="1224">
                  <c:v>3.03167708805484</c:v>
                </c:pt>
                <c:pt idx="1225">
                  <c:v>3.0349791388100602</c:v>
                </c:pt>
                <c:pt idx="1226">
                  <c:v>3.0345231632774099</c:v>
                </c:pt>
                <c:pt idx="1227">
                  <c:v>-14.115896372153699</c:v>
                </c:pt>
                <c:pt idx="1228">
                  <c:v>-0.48712943176110501</c:v>
                </c:pt>
                <c:pt idx="1229">
                  <c:v>-5.9981706701009898</c:v>
                </c:pt>
                <c:pt idx="1230">
                  <c:v>-5.9985050242185904</c:v>
                </c:pt>
                <c:pt idx="1231">
                  <c:v>-6.0010722335225601</c:v>
                </c:pt>
                <c:pt idx="1232">
                  <c:v>-5.4419953523546702</c:v>
                </c:pt>
                <c:pt idx="1233">
                  <c:v>2.95832361680311</c:v>
                </c:pt>
                <c:pt idx="1234">
                  <c:v>2.15557123169802</c:v>
                </c:pt>
                <c:pt idx="1235">
                  <c:v>-0.47185182066576198</c:v>
                </c:pt>
                <c:pt idx="1236">
                  <c:v>-5.7566130216386302</c:v>
                </c:pt>
                <c:pt idx="1237">
                  <c:v>-4.4353589560670299</c:v>
                </c:pt>
                <c:pt idx="1238">
                  <c:v>-4.4358483753933298</c:v>
                </c:pt>
                <c:pt idx="1239">
                  <c:v>-5.9960819836491899</c:v>
                </c:pt>
                <c:pt idx="1240">
                  <c:v>-5.9961025193119601</c:v>
                </c:pt>
                <c:pt idx="1241">
                  <c:v>-5.7066584712860902</c:v>
                </c:pt>
                <c:pt idx="1242">
                  <c:v>-1.2627023223596101</c:v>
                </c:pt>
                <c:pt idx="1243">
                  <c:v>-3.7013265261393302</c:v>
                </c:pt>
                <c:pt idx="1244">
                  <c:v>-5.3062018154211898</c:v>
                </c:pt>
                <c:pt idx="1245">
                  <c:v>-3.4738908757817901</c:v>
                </c:pt>
                <c:pt idx="1246">
                  <c:v>-6.0011153165048698</c:v>
                </c:pt>
                <c:pt idx="1247">
                  <c:v>-6.0035603176606003</c:v>
                </c:pt>
                <c:pt idx="1248">
                  <c:v>-6.0060799177545601</c:v>
                </c:pt>
                <c:pt idx="1249">
                  <c:v>2.8360349184437701</c:v>
                </c:pt>
                <c:pt idx="1250">
                  <c:v>-3.9039768049937602</c:v>
                </c:pt>
                <c:pt idx="1251">
                  <c:v>-0.65414396545429598</c:v>
                </c:pt>
                <c:pt idx="1252">
                  <c:v>-3.6735588734870799</c:v>
                </c:pt>
                <c:pt idx="1253">
                  <c:v>-2.7554285015511599</c:v>
                </c:pt>
                <c:pt idx="1254">
                  <c:v>-2.5208548224510401</c:v>
                </c:pt>
                <c:pt idx="1255">
                  <c:v>-3.9381058192405201</c:v>
                </c:pt>
                <c:pt idx="1256">
                  <c:v>0.82967132865442705</c:v>
                </c:pt>
                <c:pt idx="1257">
                  <c:v>-6.0405502430985196</c:v>
                </c:pt>
                <c:pt idx="1258">
                  <c:v>-6.1308259386672699</c:v>
                </c:pt>
                <c:pt idx="1259">
                  <c:v>-3.6099727501844301</c:v>
                </c:pt>
                <c:pt idx="1260">
                  <c:v>-3.62418284209159</c:v>
                </c:pt>
                <c:pt idx="1261">
                  <c:v>-4.1069726697160398</c:v>
                </c:pt>
                <c:pt idx="1262">
                  <c:v>-4.2350162151562598</c:v>
                </c:pt>
                <c:pt idx="1263">
                  <c:v>-3.8441143421759398</c:v>
                </c:pt>
                <c:pt idx="1264">
                  <c:v>-3.5640977559254701</c:v>
                </c:pt>
                <c:pt idx="1265">
                  <c:v>-3.8563366657455198</c:v>
                </c:pt>
                <c:pt idx="1266">
                  <c:v>-3.7544265532958101</c:v>
                </c:pt>
                <c:pt idx="1267">
                  <c:v>-3.8143983161310202</c:v>
                </c:pt>
                <c:pt idx="1268">
                  <c:v>-2.4588883342985901</c:v>
                </c:pt>
                <c:pt idx="1269">
                  <c:v>-3.8483537411630402</c:v>
                </c:pt>
                <c:pt idx="1270">
                  <c:v>-3.68560584764225</c:v>
                </c:pt>
                <c:pt idx="1271">
                  <c:v>-4.1204762510046997</c:v>
                </c:pt>
                <c:pt idx="1272">
                  <c:v>-0.47424762004985199</c:v>
                </c:pt>
                <c:pt idx="1273">
                  <c:v>-4.08532204618081</c:v>
                </c:pt>
                <c:pt idx="1274">
                  <c:v>-3.1267873805491901</c:v>
                </c:pt>
                <c:pt idx="1275">
                  <c:v>-5.8596401065052497</c:v>
                </c:pt>
                <c:pt idx="1276">
                  <c:v>-5.8592327460110001</c:v>
                </c:pt>
                <c:pt idx="1277">
                  <c:v>-1.3064866185100099</c:v>
                </c:pt>
                <c:pt idx="1278">
                  <c:v>-8.5567031117387593</c:v>
                </c:pt>
                <c:pt idx="1279">
                  <c:v>-3.6396467828944599</c:v>
                </c:pt>
                <c:pt idx="1280">
                  <c:v>-3.5186697685627499</c:v>
                </c:pt>
                <c:pt idx="1281">
                  <c:v>-3.65243522020435</c:v>
                </c:pt>
                <c:pt idx="1282">
                  <c:v>-3.63363335410068</c:v>
                </c:pt>
                <c:pt idx="1283">
                  <c:v>-3.6275301551239401</c:v>
                </c:pt>
                <c:pt idx="1284">
                  <c:v>-0.897400122775736</c:v>
                </c:pt>
                <c:pt idx="1285">
                  <c:v>-3.91865846277347</c:v>
                </c:pt>
                <c:pt idx="1286">
                  <c:v>-4.0072080730216699</c:v>
                </c:pt>
                <c:pt idx="1287">
                  <c:v>2.1460835878578499</c:v>
                </c:pt>
                <c:pt idx="1288">
                  <c:v>-3.9910062732824398</c:v>
                </c:pt>
                <c:pt idx="1289">
                  <c:v>-15.707927065374401</c:v>
                </c:pt>
                <c:pt idx="1290">
                  <c:v>-15.711176310139599</c:v>
                </c:pt>
                <c:pt idx="1291">
                  <c:v>-3.8077158438259202</c:v>
                </c:pt>
                <c:pt idx="1292">
                  <c:v>1.4609584733001999</c:v>
                </c:pt>
                <c:pt idx="1293">
                  <c:v>-0.36689086309897301</c:v>
                </c:pt>
                <c:pt idx="1294">
                  <c:v>-3.6769735770209602</c:v>
                </c:pt>
                <c:pt idx="1295">
                  <c:v>-3.6942722326094799</c:v>
                </c:pt>
                <c:pt idx="1296">
                  <c:v>-5.6886003314510303</c:v>
                </c:pt>
                <c:pt idx="1297">
                  <c:v>-5.1678178513119502</c:v>
                </c:pt>
                <c:pt idx="1298">
                  <c:v>-6.9840952160088197</c:v>
                </c:pt>
                <c:pt idx="1299">
                  <c:v>-3.81870745255253</c:v>
                </c:pt>
                <c:pt idx="1300">
                  <c:v>-8.4061891088138907</c:v>
                </c:pt>
                <c:pt idx="1301">
                  <c:v>-3.6132994437349701</c:v>
                </c:pt>
                <c:pt idx="1302">
                  <c:v>-4.8582429026152498</c:v>
                </c:pt>
                <c:pt idx="1303">
                  <c:v>4.2557952894053699</c:v>
                </c:pt>
                <c:pt idx="1304">
                  <c:v>-5.6305644529727497</c:v>
                </c:pt>
                <c:pt idx="1305">
                  <c:v>-6.0847695600236298</c:v>
                </c:pt>
                <c:pt idx="1306">
                  <c:v>-3.5736690511593001</c:v>
                </c:pt>
                <c:pt idx="1307">
                  <c:v>-4.62159671413644</c:v>
                </c:pt>
                <c:pt idx="1308">
                  <c:v>-3.8181061348188599</c:v>
                </c:pt>
                <c:pt idx="1309">
                  <c:v>-3.55907707974356</c:v>
                </c:pt>
                <c:pt idx="1310">
                  <c:v>-3.4699621101262901</c:v>
                </c:pt>
                <c:pt idx="1311">
                  <c:v>-0.329480669035917</c:v>
                </c:pt>
                <c:pt idx="1312">
                  <c:v>-4.73250622456644</c:v>
                </c:pt>
                <c:pt idx="1313">
                  <c:v>-4.7329020180343102</c:v>
                </c:pt>
                <c:pt idx="1314">
                  <c:v>-0.461333454192356</c:v>
                </c:pt>
                <c:pt idx="1315">
                  <c:v>-0.44261046179755698</c:v>
                </c:pt>
                <c:pt idx="1316">
                  <c:v>1.1374117380825E-2</c:v>
                </c:pt>
                <c:pt idx="1317">
                  <c:v>1.3476466334793999E-2</c:v>
                </c:pt>
                <c:pt idx="1318">
                  <c:v>1.5267259947819E-2</c:v>
                </c:pt>
                <c:pt idx="1319">
                  <c:v>-0.45731265524003101</c:v>
                </c:pt>
                <c:pt idx="1320">
                  <c:v>-3.6921886591186102</c:v>
                </c:pt>
                <c:pt idx="1321">
                  <c:v>-3.5724257634615801</c:v>
                </c:pt>
                <c:pt idx="1322">
                  <c:v>-0.229192454850278</c:v>
                </c:pt>
                <c:pt idx="1323">
                  <c:v>-0.227284063135755</c:v>
                </c:pt>
                <c:pt idx="1324">
                  <c:v>-0.22721290077780101</c:v>
                </c:pt>
                <c:pt idx="1325">
                  <c:v>-4.1475260774691902</c:v>
                </c:pt>
                <c:pt idx="1326">
                  <c:v>-3.7892103618184798</c:v>
                </c:pt>
                <c:pt idx="1327">
                  <c:v>-3.7575464652950599</c:v>
                </c:pt>
                <c:pt idx="1328">
                  <c:v>-3.6423344401470401</c:v>
                </c:pt>
                <c:pt idx="1329">
                  <c:v>-4.1273725456597399</c:v>
                </c:pt>
                <c:pt idx="1330">
                  <c:v>-4.0656122523253702</c:v>
                </c:pt>
                <c:pt idx="1331">
                  <c:v>-3.6555245382570298</c:v>
                </c:pt>
                <c:pt idx="1332">
                  <c:v>2.4489568696912198</c:v>
                </c:pt>
                <c:pt idx="1333">
                  <c:v>-5.0870509219794</c:v>
                </c:pt>
                <c:pt idx="1334">
                  <c:v>-3.4040064227964999</c:v>
                </c:pt>
                <c:pt idx="1335">
                  <c:v>-3.5491928042452199</c:v>
                </c:pt>
                <c:pt idx="1336">
                  <c:v>-3.6582526801019202</c:v>
                </c:pt>
                <c:pt idx="1337">
                  <c:v>-3.75446284693655</c:v>
                </c:pt>
                <c:pt idx="1338">
                  <c:v>-4.7627992608258296</c:v>
                </c:pt>
                <c:pt idx="1339">
                  <c:v>-3.6786819765257799</c:v>
                </c:pt>
                <c:pt idx="1340">
                  <c:v>-5.3658976460039298</c:v>
                </c:pt>
                <c:pt idx="1341">
                  <c:v>-7.5029281492887501</c:v>
                </c:pt>
                <c:pt idx="1342">
                  <c:v>-3.3308573023441301</c:v>
                </c:pt>
                <c:pt idx="1343">
                  <c:v>-3.5170179469043301</c:v>
                </c:pt>
                <c:pt idx="1344">
                  <c:v>-8.2180421208396108</c:v>
                </c:pt>
                <c:pt idx="1345">
                  <c:v>-3.7764410352478102</c:v>
                </c:pt>
                <c:pt idx="1346">
                  <c:v>-3.39833455655705</c:v>
                </c:pt>
                <c:pt idx="1347">
                  <c:v>-3.2264801443333799</c:v>
                </c:pt>
                <c:pt idx="1348">
                  <c:v>-0.25370776143316198</c:v>
                </c:pt>
                <c:pt idx="1349">
                  <c:v>-3.6884366678010601</c:v>
                </c:pt>
                <c:pt idx="1350">
                  <c:v>-3.5300197036499998</c:v>
                </c:pt>
                <c:pt idx="1351">
                  <c:v>-3.97701788271422</c:v>
                </c:pt>
                <c:pt idx="1352">
                  <c:v>-3.6571531420436298</c:v>
                </c:pt>
                <c:pt idx="1353">
                  <c:v>-3.6469856420370701</c:v>
                </c:pt>
                <c:pt idx="1354">
                  <c:v>-3.67527867238022</c:v>
                </c:pt>
                <c:pt idx="1355">
                  <c:v>-4.6842761669728104</c:v>
                </c:pt>
                <c:pt idx="1356">
                  <c:v>-3.6819085063333699</c:v>
                </c:pt>
                <c:pt idx="1357">
                  <c:v>-3.51562562896819</c:v>
                </c:pt>
                <c:pt idx="1358">
                  <c:v>-3.50261020972036</c:v>
                </c:pt>
                <c:pt idx="1359">
                  <c:v>2.6262487901416001</c:v>
                </c:pt>
                <c:pt idx="1360">
                  <c:v>3.1487954932606201</c:v>
                </c:pt>
                <c:pt idx="1361">
                  <c:v>-16.249206316257901</c:v>
                </c:pt>
                <c:pt idx="1362">
                  <c:v>-8.9663627620120394</c:v>
                </c:pt>
                <c:pt idx="1363">
                  <c:v>-4.7179119062178101</c:v>
                </c:pt>
                <c:pt idx="1364">
                  <c:v>-6.9494174385612801</c:v>
                </c:pt>
                <c:pt idx="1365">
                  <c:v>-3.3594474711547999</c:v>
                </c:pt>
                <c:pt idx="1366">
                  <c:v>-0.81137841070562899</c:v>
                </c:pt>
                <c:pt idx="1367">
                  <c:v>3.1265233516050701</c:v>
                </c:pt>
                <c:pt idx="1368">
                  <c:v>-3.36793222028024</c:v>
                </c:pt>
                <c:pt idx="1369">
                  <c:v>-4.5896413788396702</c:v>
                </c:pt>
                <c:pt idx="1370">
                  <c:v>3.11630949967395</c:v>
                </c:pt>
                <c:pt idx="1371">
                  <c:v>-2.98544795738098</c:v>
                </c:pt>
                <c:pt idx="1372">
                  <c:v>-2.9906827073699298</c:v>
                </c:pt>
                <c:pt idx="1373">
                  <c:v>-3.70639891866381</c:v>
                </c:pt>
                <c:pt idx="1374">
                  <c:v>-5.65849563655593</c:v>
                </c:pt>
                <c:pt idx="1375">
                  <c:v>-3.3786120222087801</c:v>
                </c:pt>
                <c:pt idx="1376">
                  <c:v>2.2966789790625302</c:v>
                </c:pt>
                <c:pt idx="1377">
                  <c:v>-8.7168368572978103</c:v>
                </c:pt>
                <c:pt idx="1378">
                  <c:v>-4.4249426811742598</c:v>
                </c:pt>
                <c:pt idx="1379">
                  <c:v>3.38203368372811</c:v>
                </c:pt>
                <c:pt idx="1380">
                  <c:v>-3.6665829507518901</c:v>
                </c:pt>
                <c:pt idx="1381">
                  <c:v>-3.6677507175020301</c:v>
                </c:pt>
                <c:pt idx="1382">
                  <c:v>-3.6710199111967898</c:v>
                </c:pt>
                <c:pt idx="1383">
                  <c:v>-3.67245120498271</c:v>
                </c:pt>
                <c:pt idx="1384">
                  <c:v>-3.6824523242112801</c:v>
                </c:pt>
                <c:pt idx="1385">
                  <c:v>-6.6799879503902302</c:v>
                </c:pt>
                <c:pt idx="1386">
                  <c:v>-8.4210722675459007</c:v>
                </c:pt>
                <c:pt idx="1387">
                  <c:v>-4.7639342543345702</c:v>
                </c:pt>
                <c:pt idx="1388">
                  <c:v>-4.7216510732235104</c:v>
                </c:pt>
                <c:pt idx="1389">
                  <c:v>-2.5880117203246602</c:v>
                </c:pt>
                <c:pt idx="1390">
                  <c:v>-3.82996283977198</c:v>
                </c:pt>
                <c:pt idx="1391">
                  <c:v>-3.78283600827405</c:v>
                </c:pt>
                <c:pt idx="1392">
                  <c:v>-3.4524481234452402</c:v>
                </c:pt>
                <c:pt idx="1393">
                  <c:v>-3.7607983084502301</c:v>
                </c:pt>
                <c:pt idx="1394">
                  <c:v>-3.3272216518426201</c:v>
                </c:pt>
                <c:pt idx="1395">
                  <c:v>2.8250668628650999</c:v>
                </c:pt>
                <c:pt idx="1396">
                  <c:v>-3.6668882196654802</c:v>
                </c:pt>
                <c:pt idx="1397">
                  <c:v>-3.3517956317477098</c:v>
                </c:pt>
                <c:pt idx="1398">
                  <c:v>-3.4518153735746799</c:v>
                </c:pt>
                <c:pt idx="1399">
                  <c:v>-3.5908508630176099</c:v>
                </c:pt>
                <c:pt idx="1400">
                  <c:v>-3.5345532236194699</c:v>
                </c:pt>
                <c:pt idx="1401">
                  <c:v>-4.44131446590987</c:v>
                </c:pt>
                <c:pt idx="1402">
                  <c:v>-4.4414002127793397</c:v>
                </c:pt>
                <c:pt idx="1403">
                  <c:v>-3.6588310314208998</c:v>
                </c:pt>
                <c:pt idx="1404">
                  <c:v>-2.9880975607931699</c:v>
                </c:pt>
                <c:pt idx="1405">
                  <c:v>-7.3596784065682401</c:v>
                </c:pt>
                <c:pt idx="1406">
                  <c:v>-1.7094970726338401</c:v>
                </c:pt>
                <c:pt idx="1407">
                  <c:v>2.1165316794770499</c:v>
                </c:pt>
                <c:pt idx="1408">
                  <c:v>-8.4003258837249994</c:v>
                </c:pt>
                <c:pt idx="1409">
                  <c:v>-3.4230404676180499</c:v>
                </c:pt>
                <c:pt idx="1410">
                  <c:v>-3.3678111017793801</c:v>
                </c:pt>
                <c:pt idx="1411">
                  <c:v>-3.3386833176991799</c:v>
                </c:pt>
                <c:pt idx="1412">
                  <c:v>-3.4842935719914001</c:v>
                </c:pt>
                <c:pt idx="1413">
                  <c:v>-1.8520019156192999</c:v>
                </c:pt>
                <c:pt idx="1414">
                  <c:v>-3.3161286220876298</c:v>
                </c:pt>
                <c:pt idx="1415">
                  <c:v>2.15617414199329</c:v>
                </c:pt>
                <c:pt idx="1416">
                  <c:v>-3.66670943367077</c:v>
                </c:pt>
                <c:pt idx="1417">
                  <c:v>-1.7005737823343401</c:v>
                </c:pt>
                <c:pt idx="1418">
                  <c:v>3.13232865774305</c:v>
                </c:pt>
                <c:pt idx="1419">
                  <c:v>-3.9911589077392202</c:v>
                </c:pt>
                <c:pt idx="1420">
                  <c:v>-3.6809836471372299</c:v>
                </c:pt>
                <c:pt idx="1421">
                  <c:v>-3.71248133052072</c:v>
                </c:pt>
                <c:pt idx="1422">
                  <c:v>-1.69951330394483</c:v>
                </c:pt>
                <c:pt idx="1423">
                  <c:v>-5.2256163542923302</c:v>
                </c:pt>
                <c:pt idx="1424">
                  <c:v>-2.4560120004055701</c:v>
                </c:pt>
                <c:pt idx="1425">
                  <c:v>-3.0194259297325301</c:v>
                </c:pt>
                <c:pt idx="1426">
                  <c:v>-3.0072050310865301</c:v>
                </c:pt>
                <c:pt idx="1427">
                  <c:v>-7.5527705497768203</c:v>
                </c:pt>
                <c:pt idx="1428">
                  <c:v>-0.67334556452033201</c:v>
                </c:pt>
                <c:pt idx="1429">
                  <c:v>2.2898001187660899</c:v>
                </c:pt>
                <c:pt idx="1430">
                  <c:v>-0.79500427903713</c:v>
                </c:pt>
                <c:pt idx="1431">
                  <c:v>-0.78883184554015895</c:v>
                </c:pt>
                <c:pt idx="1432">
                  <c:v>-0.78956693844847303</c:v>
                </c:pt>
                <c:pt idx="1433">
                  <c:v>-3.4122372002557899</c:v>
                </c:pt>
                <c:pt idx="1434">
                  <c:v>-13.642648419282899</c:v>
                </c:pt>
                <c:pt idx="1435">
                  <c:v>-3.6921551315059</c:v>
                </c:pt>
                <c:pt idx="1436">
                  <c:v>-3.45757474688327</c:v>
                </c:pt>
                <c:pt idx="1437">
                  <c:v>-3.3585206003018602</c:v>
                </c:pt>
                <c:pt idx="1438">
                  <c:v>-3.3297379829943501</c:v>
                </c:pt>
                <c:pt idx="1439">
                  <c:v>-3.6702843153742899</c:v>
                </c:pt>
                <c:pt idx="1440">
                  <c:v>-1.23952342641874</c:v>
                </c:pt>
                <c:pt idx="1441">
                  <c:v>-2.1453161397974698</c:v>
                </c:pt>
                <c:pt idx="1442">
                  <c:v>-3.5287608256123799</c:v>
                </c:pt>
                <c:pt idx="1443">
                  <c:v>-1.2687757655801299</c:v>
                </c:pt>
                <c:pt idx="1444">
                  <c:v>-16.7185504815446</c:v>
                </c:pt>
                <c:pt idx="1445">
                  <c:v>-3.5683654019262598</c:v>
                </c:pt>
                <c:pt idx="1446">
                  <c:v>-8.4053744716444498</c:v>
                </c:pt>
                <c:pt idx="1447">
                  <c:v>-4.7631927073608198</c:v>
                </c:pt>
                <c:pt idx="1448">
                  <c:v>2.14027526423473</c:v>
                </c:pt>
                <c:pt idx="1449">
                  <c:v>2.2857564372180801</c:v>
                </c:pt>
                <c:pt idx="1450">
                  <c:v>-3.6054469415659001</c:v>
                </c:pt>
                <c:pt idx="1451">
                  <c:v>-4.7177394066505096</c:v>
                </c:pt>
                <c:pt idx="1452">
                  <c:v>-3.78797134889138</c:v>
                </c:pt>
                <c:pt idx="1453">
                  <c:v>1.80613287351741</c:v>
                </c:pt>
                <c:pt idx="1454">
                  <c:v>-2.33652201951588</c:v>
                </c:pt>
                <c:pt idx="1455">
                  <c:v>1.32788897107909</c:v>
                </c:pt>
                <c:pt idx="1456">
                  <c:v>-3.6188936097319999</c:v>
                </c:pt>
                <c:pt idx="1457">
                  <c:v>-2.47619604234256</c:v>
                </c:pt>
                <c:pt idx="1458">
                  <c:v>-4.8074198194558404</c:v>
                </c:pt>
                <c:pt idx="1459">
                  <c:v>-3.748632227451</c:v>
                </c:pt>
                <c:pt idx="1460">
                  <c:v>2.1944825408004398</c:v>
                </c:pt>
                <c:pt idx="1461">
                  <c:v>-3.81529534740864</c:v>
                </c:pt>
                <c:pt idx="1462">
                  <c:v>-3.5866224443236399</c:v>
                </c:pt>
                <c:pt idx="1463">
                  <c:v>-3.4677036063162099</c:v>
                </c:pt>
                <c:pt idx="1464">
                  <c:v>-3.49265292784537</c:v>
                </c:pt>
                <c:pt idx="1465">
                  <c:v>-3.6898879105165201</c:v>
                </c:pt>
                <c:pt idx="1466">
                  <c:v>3.21649277243182</c:v>
                </c:pt>
                <c:pt idx="1467">
                  <c:v>2.6218218879805</c:v>
                </c:pt>
                <c:pt idx="1468">
                  <c:v>-3.2405818582324999</c:v>
                </c:pt>
                <c:pt idx="1469">
                  <c:v>-3.21517438187584</c:v>
                </c:pt>
                <c:pt idx="1470">
                  <c:v>-3.2188300651259301</c:v>
                </c:pt>
                <c:pt idx="1471">
                  <c:v>-3.21268353170976</c:v>
                </c:pt>
                <c:pt idx="1472">
                  <c:v>2.1285722833858101</c:v>
                </c:pt>
                <c:pt idx="1473">
                  <c:v>-5.7629103454929096</c:v>
                </c:pt>
                <c:pt idx="1474">
                  <c:v>-3.7225613234581401</c:v>
                </c:pt>
                <c:pt idx="1475">
                  <c:v>-3.6098246419553601</c:v>
                </c:pt>
                <c:pt idx="1476">
                  <c:v>-3.2428830259297601</c:v>
                </c:pt>
                <c:pt idx="1477">
                  <c:v>-3.80342397412497</c:v>
                </c:pt>
                <c:pt idx="1478">
                  <c:v>-0.32235412350070197</c:v>
                </c:pt>
                <c:pt idx="1479">
                  <c:v>-4.4343245453963798</c:v>
                </c:pt>
                <c:pt idx="1480">
                  <c:v>-5.5101009140294703</c:v>
                </c:pt>
                <c:pt idx="1481">
                  <c:v>-3.7135908430437898</c:v>
                </c:pt>
                <c:pt idx="1482">
                  <c:v>0.89736114793180399</c:v>
                </c:pt>
                <c:pt idx="1483">
                  <c:v>-4.5210350743901E-2</c:v>
                </c:pt>
                <c:pt idx="1484">
                  <c:v>-6.3088567238823998</c:v>
                </c:pt>
                <c:pt idx="1485">
                  <c:v>-3.53241466484377</c:v>
                </c:pt>
                <c:pt idx="1486">
                  <c:v>2.28022982936062</c:v>
                </c:pt>
                <c:pt idx="1487">
                  <c:v>-6.6253210102545097</c:v>
                </c:pt>
                <c:pt idx="1488">
                  <c:v>-6.6253156458364799</c:v>
                </c:pt>
                <c:pt idx="1489">
                  <c:v>-6.6254792605864496</c:v>
                </c:pt>
                <c:pt idx="1490">
                  <c:v>2.1715344824729401</c:v>
                </c:pt>
                <c:pt idx="1491">
                  <c:v>-4.0054974104029997</c:v>
                </c:pt>
                <c:pt idx="1492">
                  <c:v>-4.0049285306345999</c:v>
                </c:pt>
                <c:pt idx="1493">
                  <c:v>-4.0057276612831698</c:v>
                </c:pt>
                <c:pt idx="1494">
                  <c:v>1.97613429840649</c:v>
                </c:pt>
                <c:pt idx="1495">
                  <c:v>-6.7033799143097799</c:v>
                </c:pt>
                <c:pt idx="1496">
                  <c:v>-6.7404889465918298</c:v>
                </c:pt>
                <c:pt idx="1497">
                  <c:v>-4.4528972502672799</c:v>
                </c:pt>
                <c:pt idx="1498">
                  <c:v>-4.0051160338085996</c:v>
                </c:pt>
                <c:pt idx="1499">
                  <c:v>2.65731237475975</c:v>
                </c:pt>
                <c:pt idx="1500">
                  <c:v>-4.0139837520900397</c:v>
                </c:pt>
                <c:pt idx="1501">
                  <c:v>-3.7010971134494901</c:v>
                </c:pt>
                <c:pt idx="1502">
                  <c:v>-4.84292975225046</c:v>
                </c:pt>
                <c:pt idx="1503">
                  <c:v>-0.36866522818178299</c:v>
                </c:pt>
                <c:pt idx="1504">
                  <c:v>-0.22680017586554899</c:v>
                </c:pt>
                <c:pt idx="1505">
                  <c:v>-1.6080132637795299</c:v>
                </c:pt>
                <c:pt idx="1506">
                  <c:v>-5.0050297246559401</c:v>
                </c:pt>
                <c:pt idx="1507">
                  <c:v>-5.9819043297073096</c:v>
                </c:pt>
                <c:pt idx="1508">
                  <c:v>-3.60867715941089</c:v>
                </c:pt>
                <c:pt idx="1509">
                  <c:v>-3.6344131225529299</c:v>
                </c:pt>
                <c:pt idx="1510">
                  <c:v>-4.0042923441837397</c:v>
                </c:pt>
                <c:pt idx="1511">
                  <c:v>-0.32088050110377297</c:v>
                </c:pt>
                <c:pt idx="1512">
                  <c:v>2.71107532663819</c:v>
                </c:pt>
                <c:pt idx="1513">
                  <c:v>2.7156093495218601</c:v>
                </c:pt>
                <c:pt idx="1514">
                  <c:v>-3.6989912440961601</c:v>
                </c:pt>
                <c:pt idx="1515">
                  <c:v>-0.37118533118993502</c:v>
                </c:pt>
                <c:pt idx="1516">
                  <c:v>-4.0121267414419597</c:v>
                </c:pt>
                <c:pt idx="1517">
                  <c:v>-4.0149873173570301</c:v>
                </c:pt>
                <c:pt idx="1518">
                  <c:v>-3.68325237686921</c:v>
                </c:pt>
                <c:pt idx="1519">
                  <c:v>-5.6599158662296496</c:v>
                </c:pt>
                <c:pt idx="1520">
                  <c:v>-1.63721941865441</c:v>
                </c:pt>
                <c:pt idx="1521">
                  <c:v>-2.3817431415082799</c:v>
                </c:pt>
                <c:pt idx="1522">
                  <c:v>-1.02494217894906</c:v>
                </c:pt>
                <c:pt idx="1523">
                  <c:v>-15.650373900699901</c:v>
                </c:pt>
                <c:pt idx="1524">
                  <c:v>-3.6921565564294401</c:v>
                </c:pt>
                <c:pt idx="1525">
                  <c:v>2.2875425369653302</c:v>
                </c:pt>
                <c:pt idx="1526">
                  <c:v>-3.6424885833464198</c:v>
                </c:pt>
                <c:pt idx="1527">
                  <c:v>2.1138192956101101</c:v>
                </c:pt>
                <c:pt idx="1528">
                  <c:v>0.22163684069744199</c:v>
                </c:pt>
                <c:pt idx="1529">
                  <c:v>2.1277588196828101</c:v>
                </c:pt>
                <c:pt idx="1530">
                  <c:v>-3.3324325134075301</c:v>
                </c:pt>
                <c:pt idx="1531">
                  <c:v>-4.0067886425868799</c:v>
                </c:pt>
                <c:pt idx="1532">
                  <c:v>-1.6104344603302201</c:v>
                </c:pt>
                <c:pt idx="1533">
                  <c:v>-0.67736091523559605</c:v>
                </c:pt>
                <c:pt idx="1534">
                  <c:v>-5.7814554739023496</c:v>
                </c:pt>
                <c:pt idx="1535">
                  <c:v>2.1288365647928602</c:v>
                </c:pt>
                <c:pt idx="1536">
                  <c:v>-1.6735340141536601</c:v>
                </c:pt>
                <c:pt idx="1537">
                  <c:v>-8.22880138321025</c:v>
                </c:pt>
                <c:pt idx="1538">
                  <c:v>-5.0046205960824999E-2</c:v>
                </c:pt>
                <c:pt idx="1539">
                  <c:v>-3.6111903054394099</c:v>
                </c:pt>
                <c:pt idx="1540">
                  <c:v>-0.885530761148829</c:v>
                </c:pt>
                <c:pt idx="1541">
                  <c:v>-3.6478362375711102</c:v>
                </c:pt>
                <c:pt idx="1542">
                  <c:v>-8.7240786540016604</c:v>
                </c:pt>
                <c:pt idx="1543">
                  <c:v>-6.9464761449186803</c:v>
                </c:pt>
                <c:pt idx="1544">
                  <c:v>-6.9471816497088001</c:v>
                </c:pt>
                <c:pt idx="1545">
                  <c:v>-3.7926770331520201</c:v>
                </c:pt>
                <c:pt idx="1546">
                  <c:v>2.2562474441815499</c:v>
                </c:pt>
                <c:pt idx="1547">
                  <c:v>-4.2725004214243496</c:v>
                </c:pt>
                <c:pt idx="1548">
                  <c:v>2.25629471811544</c:v>
                </c:pt>
                <c:pt idx="1549">
                  <c:v>-4.9483451766073197</c:v>
                </c:pt>
                <c:pt idx="1550">
                  <c:v>-1.96726942896632</c:v>
                </c:pt>
                <c:pt idx="1551">
                  <c:v>-1.9676772085556999</c:v>
                </c:pt>
                <c:pt idx="1552">
                  <c:v>-5.1293645293989396</c:v>
                </c:pt>
                <c:pt idx="1553">
                  <c:v>-3.97360267626618</c:v>
                </c:pt>
                <c:pt idx="1554">
                  <c:v>-3.9732864270594299</c:v>
                </c:pt>
                <c:pt idx="1555">
                  <c:v>-5.0459075120618602</c:v>
                </c:pt>
                <c:pt idx="1556">
                  <c:v>-1.7892990772730599</c:v>
                </c:pt>
                <c:pt idx="1557">
                  <c:v>-0.88732507516118597</c:v>
                </c:pt>
                <c:pt idx="1558">
                  <c:v>-2.44531367447104</c:v>
                </c:pt>
                <c:pt idx="1559">
                  <c:v>2.91489865284177</c:v>
                </c:pt>
                <c:pt idx="1560">
                  <c:v>-3.6895270695849001</c:v>
                </c:pt>
                <c:pt idx="1561">
                  <c:v>-3.6844406792820901</c:v>
                </c:pt>
                <c:pt idx="1562">
                  <c:v>-3.6802349755457699</c:v>
                </c:pt>
                <c:pt idx="1563">
                  <c:v>-3.6859976177965699</c:v>
                </c:pt>
                <c:pt idx="1564">
                  <c:v>-5.2440860455732299</c:v>
                </c:pt>
                <c:pt idx="1565">
                  <c:v>4.2272494687409998E-2</c:v>
                </c:pt>
                <c:pt idx="1566">
                  <c:v>-4.4604996364456602</c:v>
                </c:pt>
                <c:pt idx="1567">
                  <c:v>-4.5221495401152403</c:v>
                </c:pt>
                <c:pt idx="1568">
                  <c:v>-4.1438695560287604</c:v>
                </c:pt>
                <c:pt idx="1569">
                  <c:v>-4.0885014696925701</c:v>
                </c:pt>
                <c:pt idx="1570">
                  <c:v>-4.11625328054782</c:v>
                </c:pt>
                <c:pt idx="1571">
                  <c:v>-4.2182977549053904</c:v>
                </c:pt>
                <c:pt idx="1572">
                  <c:v>2.6437282433815898</c:v>
                </c:pt>
                <c:pt idx="1573">
                  <c:v>-4.0144642027799504</c:v>
                </c:pt>
                <c:pt idx="1574">
                  <c:v>-4.0706750056612</c:v>
                </c:pt>
                <c:pt idx="1575">
                  <c:v>-4.0990272122407703</c:v>
                </c:pt>
                <c:pt idx="1576">
                  <c:v>-4.1560636325846199</c:v>
                </c:pt>
                <c:pt idx="1577">
                  <c:v>-5.9860436487705</c:v>
                </c:pt>
                <c:pt idx="1578">
                  <c:v>-1.0144943042813599</c:v>
                </c:pt>
                <c:pt idx="1579">
                  <c:v>-3.6900303190514299</c:v>
                </c:pt>
                <c:pt idx="1580">
                  <c:v>-3.6889440244001399</c:v>
                </c:pt>
                <c:pt idx="1581">
                  <c:v>-3.7849900735706101</c:v>
                </c:pt>
                <c:pt idx="1582">
                  <c:v>-4.2931520059203496</c:v>
                </c:pt>
                <c:pt idx="1583">
                  <c:v>-4.3644191376531598</c:v>
                </c:pt>
                <c:pt idx="1584">
                  <c:v>-4.0158015354313097</c:v>
                </c:pt>
                <c:pt idx="1585">
                  <c:v>-5.6628292481346998</c:v>
                </c:pt>
                <c:pt idx="1586">
                  <c:v>-3.7384855145642799</c:v>
                </c:pt>
                <c:pt idx="1587">
                  <c:v>-3.9959961040606502</c:v>
                </c:pt>
                <c:pt idx="1588">
                  <c:v>3.0136749393329598</c:v>
                </c:pt>
                <c:pt idx="1589">
                  <c:v>1.2012947405166301</c:v>
                </c:pt>
                <c:pt idx="1590">
                  <c:v>-5.3423663748536399</c:v>
                </c:pt>
                <c:pt idx="1591">
                  <c:v>-0.348290162671475</c:v>
                </c:pt>
                <c:pt idx="1592">
                  <c:v>-3.7078802524116798</c:v>
                </c:pt>
                <c:pt idx="1593">
                  <c:v>-3.55529482975555</c:v>
                </c:pt>
                <c:pt idx="1594">
                  <c:v>-6.0060079172062899</c:v>
                </c:pt>
                <c:pt idx="1595">
                  <c:v>-4.2212681337520301</c:v>
                </c:pt>
                <c:pt idx="1596">
                  <c:v>-6.0001259166542704</c:v>
                </c:pt>
                <c:pt idx="1597">
                  <c:v>-5.8725570383908003</c:v>
                </c:pt>
                <c:pt idx="1598">
                  <c:v>-3.0079427223848301</c:v>
                </c:pt>
                <c:pt idx="1599">
                  <c:v>-5.8627089727141604</c:v>
                </c:pt>
                <c:pt idx="1600">
                  <c:v>-2.8894733220255402</c:v>
                </c:pt>
                <c:pt idx="1601">
                  <c:v>-0.54562690164712502</c:v>
                </c:pt>
                <c:pt idx="1602">
                  <c:v>2.7370452286978102</c:v>
                </c:pt>
                <c:pt idx="1603">
                  <c:v>-3.8754363408689301</c:v>
                </c:pt>
                <c:pt idx="1604">
                  <c:v>-3.8290251562639499</c:v>
                </c:pt>
                <c:pt idx="1605">
                  <c:v>-3.5231583615311899</c:v>
                </c:pt>
                <c:pt idx="1606">
                  <c:v>2.12433514751257</c:v>
                </c:pt>
                <c:pt idx="1607">
                  <c:v>-5.7151836211848499</c:v>
                </c:pt>
                <c:pt idx="1608">
                  <c:v>-7.2392256802800397</c:v>
                </c:pt>
                <c:pt idx="1609">
                  <c:v>-1.13881452451284</c:v>
                </c:pt>
                <c:pt idx="1610">
                  <c:v>2.1862026453885299</c:v>
                </c:pt>
                <c:pt idx="1611">
                  <c:v>-3.4812378653704701</c:v>
                </c:pt>
                <c:pt idx="1612">
                  <c:v>-2.4591680384075101</c:v>
                </c:pt>
                <c:pt idx="1613">
                  <c:v>-5.66586735275897</c:v>
                </c:pt>
                <c:pt idx="1614">
                  <c:v>-4.6938874438847904</c:v>
                </c:pt>
                <c:pt idx="1615">
                  <c:v>-4.6939501405205402</c:v>
                </c:pt>
                <c:pt idx="1616">
                  <c:v>-3.3229437799199699</c:v>
                </c:pt>
                <c:pt idx="1617">
                  <c:v>-3.6356949670052399</c:v>
                </c:pt>
                <c:pt idx="1618">
                  <c:v>-3.5967474480811199</c:v>
                </c:pt>
                <c:pt idx="1619">
                  <c:v>-6.0023611187735604</c:v>
                </c:pt>
                <c:pt idx="1620">
                  <c:v>-4.71381692742239</c:v>
                </c:pt>
                <c:pt idx="1621">
                  <c:v>-3.4078681332266001</c:v>
                </c:pt>
                <c:pt idx="1622">
                  <c:v>-3.51908727115983</c:v>
                </c:pt>
                <c:pt idx="1623">
                  <c:v>-2.5922477665504902</c:v>
                </c:pt>
                <c:pt idx="1624">
                  <c:v>-8.7371490585342997</c:v>
                </c:pt>
                <c:pt idx="1625">
                  <c:v>-6.0138037577099199</c:v>
                </c:pt>
                <c:pt idx="1626">
                  <c:v>-3.9303325260564499</c:v>
                </c:pt>
                <c:pt idx="1627">
                  <c:v>-4.0514498534472798</c:v>
                </c:pt>
                <c:pt idx="1628">
                  <c:v>-2.15006197337431</c:v>
                </c:pt>
                <c:pt idx="1629">
                  <c:v>2.7704366354652699</c:v>
                </c:pt>
                <c:pt idx="1630">
                  <c:v>-13.491847503812499</c:v>
                </c:pt>
                <c:pt idx="1631">
                  <c:v>0.74288753394776597</c:v>
                </c:pt>
                <c:pt idx="1632">
                  <c:v>-3.5367212028753001</c:v>
                </c:pt>
                <c:pt idx="1633">
                  <c:v>-6.8531587405072996</c:v>
                </c:pt>
                <c:pt idx="1634">
                  <c:v>-6.85108095052962</c:v>
                </c:pt>
                <c:pt idx="1635">
                  <c:v>2.6451347267341099</c:v>
                </c:pt>
                <c:pt idx="1636">
                  <c:v>-8.8815454456089409</c:v>
                </c:pt>
                <c:pt idx="1637">
                  <c:v>-8.8886165029451494</c:v>
                </c:pt>
                <c:pt idx="1638">
                  <c:v>-4.9371828285130697</c:v>
                </c:pt>
                <c:pt idx="1639">
                  <c:v>-3.7890794364909102</c:v>
                </c:pt>
                <c:pt idx="1640">
                  <c:v>-4.2627424612068401</c:v>
                </c:pt>
                <c:pt idx="1641">
                  <c:v>-8.2525706165916404</c:v>
                </c:pt>
                <c:pt idx="1642">
                  <c:v>-4.0989208458895199</c:v>
                </c:pt>
                <c:pt idx="1643">
                  <c:v>-3.5333007158282301</c:v>
                </c:pt>
                <c:pt idx="1644">
                  <c:v>-1.9420383078524099</c:v>
                </c:pt>
                <c:pt idx="1645">
                  <c:v>-4.2588614723994498</c:v>
                </c:pt>
                <c:pt idx="1646">
                  <c:v>-3.5740911638031299</c:v>
                </c:pt>
                <c:pt idx="1647">
                  <c:v>-5.9817809480925899</c:v>
                </c:pt>
                <c:pt idx="1648">
                  <c:v>-2.8128367352422998E-2</c:v>
                </c:pt>
                <c:pt idx="1649">
                  <c:v>-3.6266987541481499</c:v>
                </c:pt>
                <c:pt idx="1650">
                  <c:v>-3.5064042781918401</c:v>
                </c:pt>
                <c:pt idx="1651">
                  <c:v>-3.5360340544531299</c:v>
                </c:pt>
                <c:pt idx="1652">
                  <c:v>2.58308458718798</c:v>
                </c:pt>
                <c:pt idx="1653">
                  <c:v>-3.48399852899971</c:v>
                </c:pt>
                <c:pt idx="1654">
                  <c:v>-1.8557693296386899</c:v>
                </c:pt>
                <c:pt idx="1655">
                  <c:v>-8.4085796275989804</c:v>
                </c:pt>
                <c:pt idx="1656">
                  <c:v>-4.5406070776365404</c:v>
                </c:pt>
                <c:pt idx="1657">
                  <c:v>-4.47076436652904</c:v>
                </c:pt>
                <c:pt idx="1658">
                  <c:v>-4.36324877251303</c:v>
                </c:pt>
                <c:pt idx="1659">
                  <c:v>-4.1262940461784297</c:v>
                </c:pt>
                <c:pt idx="1660">
                  <c:v>0.62076136069097698</c:v>
                </c:pt>
                <c:pt idx="1661">
                  <c:v>-0.36634461446914202</c:v>
                </c:pt>
                <c:pt idx="1662">
                  <c:v>0.93685575367606999</c:v>
                </c:pt>
                <c:pt idx="1663">
                  <c:v>-4.8527525045794802</c:v>
                </c:pt>
                <c:pt idx="1664">
                  <c:v>-3.7091094585120699</c:v>
                </c:pt>
                <c:pt idx="1665">
                  <c:v>-3.3463272781172901</c:v>
                </c:pt>
                <c:pt idx="1666">
                  <c:v>-3.85205334558577</c:v>
                </c:pt>
                <c:pt idx="1667">
                  <c:v>-3.4379895081089802</c:v>
                </c:pt>
                <c:pt idx="1668">
                  <c:v>-2.13305358309267</c:v>
                </c:pt>
                <c:pt idx="1669">
                  <c:v>-4.0736464741552503</c:v>
                </c:pt>
                <c:pt idx="1670">
                  <c:v>-4.0708706392812797</c:v>
                </c:pt>
                <c:pt idx="1671">
                  <c:v>2.15138447106284</c:v>
                </c:pt>
                <c:pt idx="1672">
                  <c:v>-3.3971583240847001</c:v>
                </c:pt>
                <c:pt idx="1673">
                  <c:v>-3.4140375492384298</c:v>
                </c:pt>
                <c:pt idx="1674">
                  <c:v>-4.0123964710860802</c:v>
                </c:pt>
                <c:pt idx="1675">
                  <c:v>-4.0012414152476197</c:v>
                </c:pt>
                <c:pt idx="1676">
                  <c:v>-3.5360008621165702</c:v>
                </c:pt>
                <c:pt idx="1677">
                  <c:v>2.60093804094757</c:v>
                </c:pt>
                <c:pt idx="1678">
                  <c:v>-4.0102376281046999</c:v>
                </c:pt>
                <c:pt idx="1679">
                  <c:v>-2.9398289464449201</c:v>
                </c:pt>
                <c:pt idx="1680">
                  <c:v>-6.1290970034996501</c:v>
                </c:pt>
                <c:pt idx="1681">
                  <c:v>-16.637331013259701</c:v>
                </c:pt>
                <c:pt idx="1682">
                  <c:v>-0.56346903983742902</c:v>
                </c:pt>
                <c:pt idx="1683">
                  <c:v>2.7426759397926599</c:v>
                </c:pt>
                <c:pt idx="1684">
                  <c:v>2.7429599186722</c:v>
                </c:pt>
                <c:pt idx="1685">
                  <c:v>-3.623964744971</c:v>
                </c:pt>
                <c:pt idx="1686">
                  <c:v>-5.0259243005249399</c:v>
                </c:pt>
                <c:pt idx="1687">
                  <c:v>-8.3899273784669504</c:v>
                </c:pt>
                <c:pt idx="1688">
                  <c:v>-4.01513224046289</c:v>
                </c:pt>
                <c:pt idx="1689">
                  <c:v>-8.6160795079915395</c:v>
                </c:pt>
                <c:pt idx="1690">
                  <c:v>-8.61628930702798</c:v>
                </c:pt>
                <c:pt idx="1691">
                  <c:v>-3.8947506765326199</c:v>
                </c:pt>
                <c:pt idx="1692">
                  <c:v>-3.2047011100414999</c:v>
                </c:pt>
                <c:pt idx="1693">
                  <c:v>-0.43624842965078903</c:v>
                </c:pt>
                <c:pt idx="1694">
                  <c:v>1.2522656804479799</c:v>
                </c:pt>
                <c:pt idx="1695">
                  <c:v>-0.46241455206367699</c:v>
                </c:pt>
                <c:pt idx="1696">
                  <c:v>0.13600706641972199</c:v>
                </c:pt>
                <c:pt idx="1697">
                  <c:v>-5.3046454636399298</c:v>
                </c:pt>
                <c:pt idx="1698">
                  <c:v>-3.7798026813345902</c:v>
                </c:pt>
                <c:pt idx="1699">
                  <c:v>-4.3545746761948898</c:v>
                </c:pt>
                <c:pt idx="1700">
                  <c:v>-1.9840248534101499</c:v>
                </c:pt>
                <c:pt idx="1701">
                  <c:v>2.7082936244320002</c:v>
                </c:pt>
                <c:pt idx="1702">
                  <c:v>-0.55271254349483501</c:v>
                </c:pt>
                <c:pt idx="1703">
                  <c:v>-6.9152007496073198</c:v>
                </c:pt>
                <c:pt idx="1704">
                  <c:v>-3.6785015141504398</c:v>
                </c:pt>
                <c:pt idx="1705">
                  <c:v>-3.57240296468495</c:v>
                </c:pt>
                <c:pt idx="1706">
                  <c:v>-0.44050710701517898</c:v>
                </c:pt>
                <c:pt idx="1707">
                  <c:v>-0.44062395074541899</c:v>
                </c:pt>
                <c:pt idx="1708">
                  <c:v>-3.6003906422955101</c:v>
                </c:pt>
                <c:pt idx="1709">
                  <c:v>2.6578882953267899</c:v>
                </c:pt>
                <c:pt idx="1710">
                  <c:v>-3.7901780525398601</c:v>
                </c:pt>
                <c:pt idx="1711">
                  <c:v>-3.7906310105873602</c:v>
                </c:pt>
                <c:pt idx="1712">
                  <c:v>-3.1267269470273198</c:v>
                </c:pt>
                <c:pt idx="1713">
                  <c:v>-4.2279805294514601</c:v>
                </c:pt>
                <c:pt idx="1714">
                  <c:v>4.6021552338856998E-2</c:v>
                </c:pt>
                <c:pt idx="1715">
                  <c:v>-5.6658212522915203</c:v>
                </c:pt>
                <c:pt idx="1716">
                  <c:v>-3.53020276441532</c:v>
                </c:pt>
                <c:pt idx="1717">
                  <c:v>-4.4894138496330198</c:v>
                </c:pt>
                <c:pt idx="1718">
                  <c:v>-5.9744367245319596</c:v>
                </c:pt>
                <c:pt idx="1719">
                  <c:v>-1.7058057662952399</c:v>
                </c:pt>
                <c:pt idx="1720">
                  <c:v>-8.39282718168886</c:v>
                </c:pt>
                <c:pt idx="1721">
                  <c:v>-8.3983410490534993</c:v>
                </c:pt>
                <c:pt idx="1722">
                  <c:v>-8.4055926525840601</c:v>
                </c:pt>
                <c:pt idx="1723">
                  <c:v>-4.2531505464911898</c:v>
                </c:pt>
                <c:pt idx="1724">
                  <c:v>-3.6753354178647202</c:v>
                </c:pt>
                <c:pt idx="1725">
                  <c:v>-8.4043652066833392</c:v>
                </c:pt>
                <c:pt idx="1726">
                  <c:v>-8.40350773798869</c:v>
                </c:pt>
                <c:pt idx="1727">
                  <c:v>-0.37282776511676702</c:v>
                </c:pt>
                <c:pt idx="1728">
                  <c:v>-5.17601535261565</c:v>
                </c:pt>
                <c:pt idx="1729">
                  <c:v>-3.00441301913943</c:v>
                </c:pt>
                <c:pt idx="1730">
                  <c:v>-8.4008859624950407</c:v>
                </c:pt>
                <c:pt idx="1731">
                  <c:v>-3.91223473981935</c:v>
                </c:pt>
                <c:pt idx="1732">
                  <c:v>-2.1352178743111101</c:v>
                </c:pt>
                <c:pt idx="1733">
                  <c:v>-0.109214311919771</c:v>
                </c:pt>
                <c:pt idx="1734">
                  <c:v>-4.0162695809044902</c:v>
                </c:pt>
                <c:pt idx="1735">
                  <c:v>-5.5467355305918602</c:v>
                </c:pt>
                <c:pt idx="1736">
                  <c:v>0.119636538969615</c:v>
                </c:pt>
                <c:pt idx="1737">
                  <c:v>-3.6115354722121</c:v>
                </c:pt>
                <c:pt idx="1738">
                  <c:v>-1.68306725554709</c:v>
                </c:pt>
                <c:pt idx="1739">
                  <c:v>-0.43796303176395701</c:v>
                </c:pt>
                <c:pt idx="1740">
                  <c:v>-4.3965618084858402</c:v>
                </c:pt>
                <c:pt idx="1741">
                  <c:v>-16.250110304515101</c:v>
                </c:pt>
                <c:pt idx="1742">
                  <c:v>-3.6739591093636399</c:v>
                </c:pt>
                <c:pt idx="1743">
                  <c:v>-3.6750467451194302</c:v>
                </c:pt>
                <c:pt idx="1744">
                  <c:v>-3.39498472895374</c:v>
                </c:pt>
                <c:pt idx="1745">
                  <c:v>-3.6117993345239898</c:v>
                </c:pt>
                <c:pt idx="1746">
                  <c:v>-5.65956642468635</c:v>
                </c:pt>
                <c:pt idx="1747">
                  <c:v>-16.2595165600755</c:v>
                </c:pt>
                <c:pt idx="1748">
                  <c:v>-13.6657963021821</c:v>
                </c:pt>
                <c:pt idx="1749">
                  <c:v>-0.72510641500676298</c:v>
                </c:pt>
                <c:pt idx="1750">
                  <c:v>2.1800699421126</c:v>
                </c:pt>
                <c:pt idx="1751">
                  <c:v>2.5389417970388601</c:v>
                </c:pt>
                <c:pt idx="1752">
                  <c:v>-4.3653132352646704</c:v>
                </c:pt>
                <c:pt idx="1753">
                  <c:v>-4.3256605468265503</c:v>
                </c:pt>
                <c:pt idx="1754">
                  <c:v>-4.4669324118552298</c:v>
                </c:pt>
                <c:pt idx="1755">
                  <c:v>3.1518544688238102</c:v>
                </c:pt>
                <c:pt idx="1756">
                  <c:v>3.1155292283075098</c:v>
                </c:pt>
                <c:pt idx="1757">
                  <c:v>2.0524386186704699</c:v>
                </c:pt>
                <c:pt idx="1758">
                  <c:v>-3.6052860090249501</c:v>
                </c:pt>
                <c:pt idx="1759">
                  <c:v>-0.43745265767972802</c:v>
                </c:pt>
                <c:pt idx="1760">
                  <c:v>-0.198422236843214</c:v>
                </c:pt>
                <c:pt idx="1761">
                  <c:v>-16.316928154405399</c:v>
                </c:pt>
                <c:pt idx="1762">
                  <c:v>-3.6929547650686598</c:v>
                </c:pt>
                <c:pt idx="1763">
                  <c:v>-8.5447921758720895</c:v>
                </c:pt>
                <c:pt idx="1764">
                  <c:v>-8.5458850084078506</c:v>
                </c:pt>
                <c:pt idx="1765">
                  <c:v>-8.5448961114714503</c:v>
                </c:pt>
                <c:pt idx="1766">
                  <c:v>-8.5441239705511105</c:v>
                </c:pt>
                <c:pt idx="1767">
                  <c:v>-4.0051977573645603</c:v>
                </c:pt>
                <c:pt idx="1768">
                  <c:v>-3.7064031096154202</c:v>
                </c:pt>
                <c:pt idx="1769">
                  <c:v>-3.7151946363969999</c:v>
                </c:pt>
                <c:pt idx="1770">
                  <c:v>-3.7467673378139099</c:v>
                </c:pt>
                <c:pt idx="1771">
                  <c:v>-3.5956279610932702</c:v>
                </c:pt>
                <c:pt idx="1772">
                  <c:v>-5.0749987510442596</c:v>
                </c:pt>
                <c:pt idx="1773">
                  <c:v>-1.79930338162484</c:v>
                </c:pt>
                <c:pt idx="1774">
                  <c:v>-0.93236715970178397</c:v>
                </c:pt>
                <c:pt idx="1775">
                  <c:v>-6.6304333006381198</c:v>
                </c:pt>
                <c:pt idx="1776">
                  <c:v>0.103122932432314</c:v>
                </c:pt>
                <c:pt idx="1777">
                  <c:v>-3.6879248687932602</c:v>
                </c:pt>
                <c:pt idx="1778">
                  <c:v>-4.6263025660351502</c:v>
                </c:pt>
                <c:pt idx="1779">
                  <c:v>-1.8307407153055</c:v>
                </c:pt>
                <c:pt idx="1780">
                  <c:v>-1.82101360049165</c:v>
                </c:pt>
                <c:pt idx="1781">
                  <c:v>-1.82003803078129</c:v>
                </c:pt>
                <c:pt idx="1782">
                  <c:v>-8.5483619446146708</c:v>
                </c:pt>
                <c:pt idx="1783">
                  <c:v>-7.1579456108351804</c:v>
                </c:pt>
                <c:pt idx="1784">
                  <c:v>-7.0567098224958</c:v>
                </c:pt>
                <c:pt idx="1785">
                  <c:v>-1.12422037380227</c:v>
                </c:pt>
                <c:pt idx="1786">
                  <c:v>-2.1312430081881599</c:v>
                </c:pt>
                <c:pt idx="1787">
                  <c:v>-7.0531379582774303</c:v>
                </c:pt>
                <c:pt idx="1788">
                  <c:v>1.1329810561860301</c:v>
                </c:pt>
                <c:pt idx="1789">
                  <c:v>-2.8021993536212899</c:v>
                </c:pt>
                <c:pt idx="1790">
                  <c:v>-0.19888944412611001</c:v>
                </c:pt>
                <c:pt idx="1791">
                  <c:v>-3.69944093320143</c:v>
                </c:pt>
                <c:pt idx="1792">
                  <c:v>-3.6841932455004098</c:v>
                </c:pt>
                <c:pt idx="1793">
                  <c:v>-1.4182432040747399</c:v>
                </c:pt>
                <c:pt idx="1794">
                  <c:v>-4.52339374982233</c:v>
                </c:pt>
                <c:pt idx="1795">
                  <c:v>-8.1907615405807803</c:v>
                </c:pt>
                <c:pt idx="1796">
                  <c:v>-3.3766249244234499</c:v>
                </c:pt>
                <c:pt idx="1797">
                  <c:v>-7.2015826369468199</c:v>
                </c:pt>
                <c:pt idx="1798">
                  <c:v>-6.3024623375893896</c:v>
                </c:pt>
                <c:pt idx="1799">
                  <c:v>-6.0072814635744596</c:v>
                </c:pt>
                <c:pt idx="1800">
                  <c:v>-6.0074601657501301</c:v>
                </c:pt>
                <c:pt idx="1801">
                  <c:v>-15.3976193707023</c:v>
                </c:pt>
                <c:pt idx="1802">
                  <c:v>-1.82218421708887</c:v>
                </c:pt>
                <c:pt idx="1803">
                  <c:v>-8.8159921734504998</c:v>
                </c:pt>
                <c:pt idx="1804">
                  <c:v>-5.9949411228082301</c:v>
                </c:pt>
                <c:pt idx="1805">
                  <c:v>-5.9975940789816802</c:v>
                </c:pt>
                <c:pt idx="1806">
                  <c:v>-3.3658924003239599</c:v>
                </c:pt>
                <c:pt idx="1807">
                  <c:v>-3.99050285617784</c:v>
                </c:pt>
                <c:pt idx="1808">
                  <c:v>-6.0074379537067299</c:v>
                </c:pt>
                <c:pt idx="1809">
                  <c:v>-6.0076262112519903</c:v>
                </c:pt>
                <c:pt idx="1810">
                  <c:v>-6.0075357705167702</c:v>
                </c:pt>
                <c:pt idx="1811">
                  <c:v>-2.1303413668637701</c:v>
                </c:pt>
                <c:pt idx="1812">
                  <c:v>-3.6291778696497698</c:v>
                </c:pt>
                <c:pt idx="1813">
                  <c:v>-3.71157843191085</c:v>
                </c:pt>
                <c:pt idx="1814">
                  <c:v>-2.65450108342952</c:v>
                </c:pt>
                <c:pt idx="1815">
                  <c:v>-3.3825331603323998</c:v>
                </c:pt>
                <c:pt idx="1816">
                  <c:v>0.157459374125892</c:v>
                </c:pt>
                <c:pt idx="1817">
                  <c:v>-2.72849853630205</c:v>
                </c:pt>
                <c:pt idx="1818">
                  <c:v>-3.51817716411324</c:v>
                </c:pt>
                <c:pt idx="1819">
                  <c:v>-0.88926565338391605</c:v>
                </c:pt>
                <c:pt idx="1820">
                  <c:v>-0.39139024406580297</c:v>
                </c:pt>
                <c:pt idx="1821">
                  <c:v>-2.9964837387372798</c:v>
                </c:pt>
                <c:pt idx="1822">
                  <c:v>-4.1202157414540697</c:v>
                </c:pt>
                <c:pt idx="1823">
                  <c:v>-3.6734262717788799</c:v>
                </c:pt>
                <c:pt idx="1824">
                  <c:v>-8.4115196639561098</c:v>
                </c:pt>
                <c:pt idx="1825">
                  <c:v>-8.4096652516980193</c:v>
                </c:pt>
                <c:pt idx="1826">
                  <c:v>-8.4113698793464096</c:v>
                </c:pt>
                <c:pt idx="1827">
                  <c:v>-8.4099260127057391</c:v>
                </c:pt>
                <c:pt idx="1828">
                  <c:v>-5.38714987768134</c:v>
                </c:pt>
                <c:pt idx="1829">
                  <c:v>-3.7712969774512199</c:v>
                </c:pt>
                <c:pt idx="1830">
                  <c:v>-1.63467232591805</c:v>
                </c:pt>
                <c:pt idx="1831">
                  <c:v>-17.917007067234302</c:v>
                </c:pt>
                <c:pt idx="1832">
                  <c:v>-0.12741402209945801</c:v>
                </c:pt>
                <c:pt idx="1833">
                  <c:v>-0.43539230206064899</c:v>
                </c:pt>
                <c:pt idx="1834">
                  <c:v>0.39213154058830901</c:v>
                </c:pt>
                <c:pt idx="1835">
                  <c:v>-3.6669901436080701</c:v>
                </c:pt>
                <c:pt idx="1836">
                  <c:v>-2.4460682133947098</c:v>
                </c:pt>
                <c:pt idx="1837">
                  <c:v>2.0999080185511101</c:v>
                </c:pt>
                <c:pt idx="1838">
                  <c:v>-3.4496629008397099</c:v>
                </c:pt>
                <c:pt idx="1839">
                  <c:v>-2.07614724988608</c:v>
                </c:pt>
                <c:pt idx="1840">
                  <c:v>-3.6135092427713902</c:v>
                </c:pt>
                <c:pt idx="1841">
                  <c:v>-2.67635404610738</c:v>
                </c:pt>
                <c:pt idx="1842">
                  <c:v>1.1125306373662101</c:v>
                </c:pt>
                <c:pt idx="1843">
                  <c:v>-3.8935767071741298</c:v>
                </c:pt>
                <c:pt idx="1844">
                  <c:v>-3.89374065720023</c:v>
                </c:pt>
                <c:pt idx="1845">
                  <c:v>0.62047319085988295</c:v>
                </c:pt>
                <c:pt idx="1846">
                  <c:v>2.8166209219513401</c:v>
                </c:pt>
                <c:pt idx="1847">
                  <c:v>-2.7320954624109102</c:v>
                </c:pt>
                <c:pt idx="1848">
                  <c:v>-4.6379561774743596</c:v>
                </c:pt>
                <c:pt idx="1849">
                  <c:v>-3.0072182744935398</c:v>
                </c:pt>
                <c:pt idx="1850">
                  <c:v>-16.540985562507899</c:v>
                </c:pt>
                <c:pt idx="1851">
                  <c:v>3.0183028395321401</c:v>
                </c:pt>
                <c:pt idx="1852">
                  <c:v>2.1513503567169301</c:v>
                </c:pt>
                <c:pt idx="1853">
                  <c:v>0.10780732665887199</c:v>
                </c:pt>
                <c:pt idx="1854">
                  <c:v>-3.6967219276309602</c:v>
                </c:pt>
                <c:pt idx="1855">
                  <c:v>-5.78281183347391</c:v>
                </c:pt>
                <c:pt idx="1856">
                  <c:v>-0.439837225313568</c:v>
                </c:pt>
                <c:pt idx="1857">
                  <c:v>-6.7247493249935797</c:v>
                </c:pt>
                <c:pt idx="1858">
                  <c:v>-2.7360530618133199</c:v>
                </c:pt>
                <c:pt idx="1859">
                  <c:v>-1.9755789124963901</c:v>
                </c:pt>
                <c:pt idx="1860">
                  <c:v>3.1150554831401398</c:v>
                </c:pt>
                <c:pt idx="1861">
                  <c:v>3.1166756212045601</c:v>
                </c:pt>
                <c:pt idx="1862">
                  <c:v>-0.37998700007437902</c:v>
                </c:pt>
                <c:pt idx="1863">
                  <c:v>-4.1446124441070298</c:v>
                </c:pt>
                <c:pt idx="1864">
                  <c:v>-5.7029227408606902</c:v>
                </c:pt>
                <c:pt idx="1865">
                  <c:v>-4.1494709304625399</c:v>
                </c:pt>
                <c:pt idx="1866">
                  <c:v>-5.24913086163627</c:v>
                </c:pt>
                <c:pt idx="1867">
                  <c:v>-3.6855721523914999</c:v>
                </c:pt>
                <c:pt idx="1868">
                  <c:v>2.2880315371964701</c:v>
                </c:pt>
                <c:pt idx="1869">
                  <c:v>-1.8198307463158001</c:v>
                </c:pt>
                <c:pt idx="1870">
                  <c:v>-4.8888287187524799</c:v>
                </c:pt>
                <c:pt idx="1871">
                  <c:v>-5.1953005113774001E-2</c:v>
                </c:pt>
                <c:pt idx="1872">
                  <c:v>-2.8465295631253902</c:v>
                </c:pt>
                <c:pt idx="1873">
                  <c:v>-3.6679951337985699</c:v>
                </c:pt>
                <c:pt idx="1874">
                  <c:v>-1.86640143853816</c:v>
                </c:pt>
                <c:pt idx="1875">
                  <c:v>-7.0946930034597804</c:v>
                </c:pt>
                <c:pt idx="1876">
                  <c:v>-3.7124908020712999</c:v>
                </c:pt>
                <c:pt idx="1877">
                  <c:v>-0.20107628266407601</c:v>
                </c:pt>
                <c:pt idx="1878">
                  <c:v>-3.82484158075198</c:v>
                </c:pt>
                <c:pt idx="1879">
                  <c:v>-3.70561856347837</c:v>
                </c:pt>
                <c:pt idx="1880">
                  <c:v>-3.6722268214347502</c:v>
                </c:pt>
                <c:pt idx="1881">
                  <c:v>-5.6598666644580096</c:v>
                </c:pt>
                <c:pt idx="1882">
                  <c:v>-4.91755911680323</c:v>
                </c:pt>
                <c:pt idx="1883">
                  <c:v>-4.4986637748195002E-2</c:v>
                </c:pt>
                <c:pt idx="1884">
                  <c:v>-1.20638750006</c:v>
                </c:pt>
                <c:pt idx="1885">
                  <c:v>-4.3167686048449498</c:v>
                </c:pt>
                <c:pt idx="1886">
                  <c:v>-3.5714966294947899</c:v>
                </c:pt>
                <c:pt idx="1887">
                  <c:v>-4.0963408043950003E-2</c:v>
                </c:pt>
                <c:pt idx="1888">
                  <c:v>-4.0964749148457998E-2</c:v>
                </c:pt>
                <c:pt idx="1889">
                  <c:v>0.11171597574676199</c:v>
                </c:pt>
                <c:pt idx="1890">
                  <c:v>-0.228242533763648</c:v>
                </c:pt>
                <c:pt idx="1891">
                  <c:v>-3.75709585418045</c:v>
                </c:pt>
                <c:pt idx="1892">
                  <c:v>-3.68384497742358</c:v>
                </c:pt>
                <c:pt idx="1893">
                  <c:v>-5.6551485749806698</c:v>
                </c:pt>
                <c:pt idx="1894">
                  <c:v>-4.8384026025273998</c:v>
                </c:pt>
                <c:pt idx="1895">
                  <c:v>-3.6115554211416501</c:v>
                </c:pt>
                <c:pt idx="1896">
                  <c:v>-4.8165960755931101</c:v>
                </c:pt>
                <c:pt idx="1897">
                  <c:v>-4.6758109476817502</c:v>
                </c:pt>
                <c:pt idx="1898">
                  <c:v>-4.0804292778413203</c:v>
                </c:pt>
                <c:pt idx="1899">
                  <c:v>-4.6879815549087303</c:v>
                </c:pt>
                <c:pt idx="1900">
                  <c:v>-4.7498037066885397</c:v>
                </c:pt>
                <c:pt idx="1901">
                  <c:v>0.61260459543669299</c:v>
                </c:pt>
                <c:pt idx="1902">
                  <c:v>-8.4140133639692696</c:v>
                </c:pt>
                <c:pt idx="1903">
                  <c:v>2.1650363282186298</c:v>
                </c:pt>
                <c:pt idx="1904">
                  <c:v>-3.6981454262469202</c:v>
                </c:pt>
                <c:pt idx="1905">
                  <c:v>-3.7694409726314899</c:v>
                </c:pt>
                <c:pt idx="1906">
                  <c:v>-3.6276373596655298</c:v>
                </c:pt>
                <c:pt idx="1907">
                  <c:v>-0.33274391157942801</c:v>
                </c:pt>
                <c:pt idx="1908">
                  <c:v>-3.40353552747621</c:v>
                </c:pt>
                <c:pt idx="1909">
                  <c:v>0.109381280436793</c:v>
                </c:pt>
                <c:pt idx="1910">
                  <c:v>1.9705829639346799</c:v>
                </c:pt>
                <c:pt idx="1911">
                  <c:v>-3.7647955542546701</c:v>
                </c:pt>
                <c:pt idx="1912">
                  <c:v>-16.728537854452</c:v>
                </c:pt>
                <c:pt idx="1913">
                  <c:v>-3.7606574086578899</c:v>
                </c:pt>
                <c:pt idx="1914">
                  <c:v>-5.1387249359489404</c:v>
                </c:pt>
                <c:pt idx="1915">
                  <c:v>2.1041248702186701</c:v>
                </c:pt>
                <c:pt idx="1916">
                  <c:v>-6.1119341347425404</c:v>
                </c:pt>
                <c:pt idx="1917">
                  <c:v>-0.19054752263073699</c:v>
                </c:pt>
                <c:pt idx="1918">
                  <c:v>0.66457382003602605</c:v>
                </c:pt>
                <c:pt idx="1919">
                  <c:v>-5.02288661499583</c:v>
                </c:pt>
                <c:pt idx="1920">
                  <c:v>-4.3018722027059404</c:v>
                </c:pt>
                <c:pt idx="1921">
                  <c:v>-6.0096790231582098</c:v>
                </c:pt>
                <c:pt idx="1922">
                  <c:v>-3.6069796563801901</c:v>
                </c:pt>
                <c:pt idx="1923">
                  <c:v>2.17006186590439</c:v>
                </c:pt>
                <c:pt idx="1924">
                  <c:v>-6.0020487252422798</c:v>
                </c:pt>
                <c:pt idx="1925">
                  <c:v>-5.99787872841347</c:v>
                </c:pt>
                <c:pt idx="1926">
                  <c:v>-5.9979926384775704</c:v>
                </c:pt>
                <c:pt idx="1927">
                  <c:v>-5.9983024336188704</c:v>
                </c:pt>
                <c:pt idx="1928">
                  <c:v>-5.99858473611775</c:v>
                </c:pt>
                <c:pt idx="1929">
                  <c:v>-5.99825214219985</c:v>
                </c:pt>
                <c:pt idx="1930">
                  <c:v>-5.9986070319802103</c:v>
                </c:pt>
                <c:pt idx="1931">
                  <c:v>-5.9972082599786098</c:v>
                </c:pt>
                <c:pt idx="1932">
                  <c:v>-5.9965111370916597</c:v>
                </c:pt>
                <c:pt idx="1933">
                  <c:v>-5.9963492825413898</c:v>
                </c:pt>
                <c:pt idx="1934">
                  <c:v>-5.9952148757658703</c:v>
                </c:pt>
                <c:pt idx="1935">
                  <c:v>-5.9956162012898302</c:v>
                </c:pt>
                <c:pt idx="1936">
                  <c:v>-5.9956874474667901</c:v>
                </c:pt>
                <c:pt idx="1937">
                  <c:v>-5.9948067609003601</c:v>
                </c:pt>
                <c:pt idx="1938">
                  <c:v>-5.9946807808956599</c:v>
                </c:pt>
                <c:pt idx="1939">
                  <c:v>-5.9945946149310299</c:v>
                </c:pt>
                <c:pt idx="1940">
                  <c:v>2.6269135588823098</c:v>
                </c:pt>
                <c:pt idx="1941">
                  <c:v>2.12952069572989</c:v>
                </c:pt>
                <c:pt idx="1942">
                  <c:v>-7.3423246818758496</c:v>
                </c:pt>
                <c:pt idx="1943">
                  <c:v>-8.3326636330298007E-2</c:v>
                </c:pt>
                <c:pt idx="1944">
                  <c:v>-8.6209986793260196</c:v>
                </c:pt>
                <c:pt idx="1945">
                  <c:v>-6.2734207194737897</c:v>
                </c:pt>
                <c:pt idx="1946">
                  <c:v>-6.2862459533386099</c:v>
                </c:pt>
                <c:pt idx="1947">
                  <c:v>-6.0018575340308997</c:v>
                </c:pt>
                <c:pt idx="1948">
                  <c:v>-0.78702562922529795</c:v>
                </c:pt>
                <c:pt idx="1949">
                  <c:v>2.1388585549603398</c:v>
                </c:pt>
                <c:pt idx="1950">
                  <c:v>-3.96407312291015</c:v>
                </c:pt>
                <c:pt idx="1951">
                  <c:v>-3.9629216170521602</c:v>
                </c:pt>
                <c:pt idx="1952">
                  <c:v>-1.1255831036202399</c:v>
                </c:pt>
                <c:pt idx="1953">
                  <c:v>-0.39451434701663901</c:v>
                </c:pt>
                <c:pt idx="1954">
                  <c:v>-0.40290614083590998</c:v>
                </c:pt>
                <c:pt idx="1955">
                  <c:v>-2.23776023371718</c:v>
                </c:pt>
                <c:pt idx="1956">
                  <c:v>-1.98111943431312</c:v>
                </c:pt>
                <c:pt idx="1957">
                  <c:v>2.1421578396875098</c:v>
                </c:pt>
                <c:pt idx="1958">
                  <c:v>-2.3301984603046701</c:v>
                </c:pt>
                <c:pt idx="1959">
                  <c:v>-3.8028629733455599</c:v>
                </c:pt>
                <c:pt idx="1960">
                  <c:v>-7.56335178052404</c:v>
                </c:pt>
                <c:pt idx="1961">
                  <c:v>-3.6398451825425902</c:v>
                </c:pt>
                <c:pt idx="1962">
                  <c:v>-4.6463351469817802</c:v>
                </c:pt>
                <c:pt idx="1963">
                  <c:v>3.0830942805111499</c:v>
                </c:pt>
                <c:pt idx="1964">
                  <c:v>4.0442488776177203</c:v>
                </c:pt>
                <c:pt idx="1965">
                  <c:v>-0.20890246565718901</c:v>
                </c:pt>
                <c:pt idx="1966">
                  <c:v>-4.8377489817179402</c:v>
                </c:pt>
                <c:pt idx="1967">
                  <c:v>-0.59986041356972897</c:v>
                </c:pt>
                <c:pt idx="1968">
                  <c:v>1.2670168242049999</c:v>
                </c:pt>
                <c:pt idx="1969">
                  <c:v>1.25485057556767</c:v>
                </c:pt>
                <c:pt idx="1970">
                  <c:v>1.25127845989221</c:v>
                </c:pt>
                <c:pt idx="1971">
                  <c:v>-4.995645681139</c:v>
                </c:pt>
                <c:pt idx="1972">
                  <c:v>-0.984699404527561</c:v>
                </c:pt>
                <c:pt idx="1973">
                  <c:v>-3.7858364781530698</c:v>
                </c:pt>
                <c:pt idx="1974">
                  <c:v>-3.0178841624627899</c:v>
                </c:pt>
                <c:pt idx="1975">
                  <c:v>-3.0615506090545601</c:v>
                </c:pt>
                <c:pt idx="1976">
                  <c:v>-4.6370709646802197</c:v>
                </c:pt>
                <c:pt idx="1977">
                  <c:v>-5.8552489112516604</c:v>
                </c:pt>
                <c:pt idx="1978">
                  <c:v>-4.55248565935696</c:v>
                </c:pt>
                <c:pt idx="1979">
                  <c:v>-4.5737562474023203</c:v>
                </c:pt>
                <c:pt idx="1980">
                  <c:v>-4.6022876590717496</c:v>
                </c:pt>
                <c:pt idx="1981">
                  <c:v>2.1488928665254998</c:v>
                </c:pt>
                <c:pt idx="1982">
                  <c:v>-3.6004960028183999</c:v>
                </c:pt>
                <c:pt idx="1983">
                  <c:v>-6.3558836430944998</c:v>
                </c:pt>
                <c:pt idx="1984">
                  <c:v>-3.6926919085851502</c:v>
                </c:pt>
                <c:pt idx="1985">
                  <c:v>-3.9828988774378602</c:v>
                </c:pt>
                <c:pt idx="1986">
                  <c:v>-4.2652033041595399</c:v>
                </c:pt>
                <c:pt idx="1987">
                  <c:v>-4.1540010138516799</c:v>
                </c:pt>
                <c:pt idx="1988">
                  <c:v>-3.6863347379422202</c:v>
                </c:pt>
                <c:pt idx="1989">
                  <c:v>2.2991822344453099</c:v>
                </c:pt>
                <c:pt idx="1990">
                  <c:v>-4.1615828643672899</c:v>
                </c:pt>
                <c:pt idx="1991">
                  <c:v>-0.26183963243499903</c:v>
                </c:pt>
                <c:pt idx="1992">
                  <c:v>-1.7933673177973599</c:v>
                </c:pt>
                <c:pt idx="1993">
                  <c:v>-2.9538978032836098</c:v>
                </c:pt>
                <c:pt idx="1994">
                  <c:v>-3.68344801048926</c:v>
                </c:pt>
                <c:pt idx="1995">
                  <c:v>-3.6036492747922799</c:v>
                </c:pt>
                <c:pt idx="1996">
                  <c:v>-3.6093213086697902</c:v>
                </c:pt>
                <c:pt idx="1997">
                  <c:v>-3.5908699737568401</c:v>
                </c:pt>
                <c:pt idx="1998">
                  <c:v>-3.6155343105781101</c:v>
                </c:pt>
                <c:pt idx="1999">
                  <c:v>-3.2305586107795499</c:v>
                </c:pt>
                <c:pt idx="2000">
                  <c:v>-5.2765509167639397</c:v>
                </c:pt>
                <c:pt idx="2001">
                  <c:v>-17.79038182363</c:v>
                </c:pt>
                <c:pt idx="2002">
                  <c:v>-3.0989511639290002</c:v>
                </c:pt>
                <c:pt idx="2003">
                  <c:v>-3.70071162972252</c:v>
                </c:pt>
                <c:pt idx="2004">
                  <c:v>-3.6442901057955099</c:v>
                </c:pt>
                <c:pt idx="2005">
                  <c:v>-4.1557623031655497</c:v>
                </c:pt>
                <c:pt idx="2006">
                  <c:v>-4.2290593642088901</c:v>
                </c:pt>
                <c:pt idx="2007">
                  <c:v>-4.1487944270573998</c:v>
                </c:pt>
                <c:pt idx="2008">
                  <c:v>-3.1374801744276501</c:v>
                </c:pt>
                <c:pt idx="2009">
                  <c:v>-3.3000051093240201</c:v>
                </c:pt>
                <c:pt idx="2010">
                  <c:v>-3.2769162350232399</c:v>
                </c:pt>
                <c:pt idx="2011">
                  <c:v>-3.9446685141492699</c:v>
                </c:pt>
                <c:pt idx="2012">
                  <c:v>-3.66193753237508</c:v>
                </c:pt>
                <c:pt idx="2013">
                  <c:v>-3.6900339232697901</c:v>
                </c:pt>
                <c:pt idx="2014">
                  <c:v>-3.6654561715082798</c:v>
                </c:pt>
                <c:pt idx="2015">
                  <c:v>-3.14447302860725</c:v>
                </c:pt>
                <c:pt idx="2016">
                  <c:v>-3.1271924779295799</c:v>
                </c:pt>
                <c:pt idx="2017">
                  <c:v>-2.9301403045666601</c:v>
                </c:pt>
                <c:pt idx="2018">
                  <c:v>-2.7808586090463598</c:v>
                </c:pt>
                <c:pt idx="2019">
                  <c:v>-2.77059597443878</c:v>
                </c:pt>
                <c:pt idx="2020">
                  <c:v>-3.5393507735388998</c:v>
                </c:pt>
                <c:pt idx="2021">
                  <c:v>-3.5688907796171598</c:v>
                </c:pt>
                <c:pt idx="2022">
                  <c:v>-3.6046901395283402</c:v>
                </c:pt>
                <c:pt idx="2023">
                  <c:v>-3.5170961500609499</c:v>
                </c:pt>
                <c:pt idx="2024">
                  <c:v>-3.46670146597276</c:v>
                </c:pt>
                <c:pt idx="2025">
                  <c:v>-3.5761258707984802</c:v>
                </c:pt>
                <c:pt idx="2026">
                  <c:v>-3.5537317724517501</c:v>
                </c:pt>
                <c:pt idx="2027">
                  <c:v>-3.3716120434114898</c:v>
                </c:pt>
                <c:pt idx="2028">
                  <c:v>-3.6186156658227699</c:v>
                </c:pt>
                <c:pt idx="2029">
                  <c:v>-3.3550679267466399</c:v>
                </c:pt>
                <c:pt idx="2030">
                  <c:v>-3.4282629800283901</c:v>
                </c:pt>
                <c:pt idx="2031">
                  <c:v>-2.1638445044005699</c:v>
                </c:pt>
                <c:pt idx="2032">
                  <c:v>-3.5242012379240499</c:v>
                </c:pt>
                <c:pt idx="2033">
                  <c:v>-3.5517014240460298</c:v>
                </c:pt>
                <c:pt idx="2034">
                  <c:v>-3.5051729766156501</c:v>
                </c:pt>
                <c:pt idx="2035">
                  <c:v>-3.7923643043445998</c:v>
                </c:pt>
                <c:pt idx="2036">
                  <c:v>-3.71267897579756</c:v>
                </c:pt>
                <c:pt idx="2037">
                  <c:v>-3.3559475236656602</c:v>
                </c:pt>
                <c:pt idx="2038">
                  <c:v>-3.8291382281377699</c:v>
                </c:pt>
                <c:pt idx="2039">
                  <c:v>-3.8192570539436002</c:v>
                </c:pt>
                <c:pt idx="2040">
                  <c:v>-3.87271683238427</c:v>
                </c:pt>
                <c:pt idx="2041">
                  <c:v>-3.90373054467852</c:v>
                </c:pt>
                <c:pt idx="2042">
                  <c:v>-3.7873163031583501</c:v>
                </c:pt>
                <c:pt idx="2043">
                  <c:v>-4.2774317465184302</c:v>
                </c:pt>
                <c:pt idx="2044">
                  <c:v>-4.2547273501161804</c:v>
                </c:pt>
                <c:pt idx="2045">
                  <c:v>-4.0698860171154898</c:v>
                </c:pt>
                <c:pt idx="2046">
                  <c:v>-4.2072727023851497</c:v>
                </c:pt>
                <c:pt idx="2047">
                  <c:v>-4.0127219403863101</c:v>
                </c:pt>
                <c:pt idx="2048">
                  <c:v>-4.0666577271082103</c:v>
                </c:pt>
                <c:pt idx="2049">
                  <c:v>-4.1497455216104999</c:v>
                </c:pt>
                <c:pt idx="2050">
                  <c:v>-4.1688021137516102</c:v>
                </c:pt>
                <c:pt idx="2051">
                  <c:v>-3.8203229805701802</c:v>
                </c:pt>
                <c:pt idx="2052">
                  <c:v>-2.5756757381480502</c:v>
                </c:pt>
                <c:pt idx="2053">
                  <c:v>-2.9566759012714399</c:v>
                </c:pt>
                <c:pt idx="2054">
                  <c:v>-2.7236645251038301</c:v>
                </c:pt>
                <c:pt idx="2055">
                  <c:v>-2.8108798201858498</c:v>
                </c:pt>
                <c:pt idx="2056">
                  <c:v>-2.7848137776968498</c:v>
                </c:pt>
                <c:pt idx="2057">
                  <c:v>-2.7563614073743601</c:v>
                </c:pt>
                <c:pt idx="2058">
                  <c:v>-2.7702849220120198</c:v>
                </c:pt>
                <c:pt idx="2059">
                  <c:v>-2.6426826837738999</c:v>
                </c:pt>
                <c:pt idx="2060">
                  <c:v>-3.1024360239924</c:v>
                </c:pt>
                <c:pt idx="2061">
                  <c:v>-3.0897172402978899</c:v>
                </c:pt>
                <c:pt idx="2062">
                  <c:v>-2.84183410478661</c:v>
                </c:pt>
                <c:pt idx="2063">
                  <c:v>-3.3630679504115601</c:v>
                </c:pt>
                <c:pt idx="2064">
                  <c:v>-3.1746266738168698</c:v>
                </c:pt>
                <c:pt idx="2065">
                  <c:v>-3.26225662164887</c:v>
                </c:pt>
                <c:pt idx="2066">
                  <c:v>-3.4405489222430399</c:v>
                </c:pt>
                <c:pt idx="2067">
                  <c:v>-3.3726437718731299</c:v>
                </c:pt>
                <c:pt idx="2068">
                  <c:v>-3.2937520419185402</c:v>
                </c:pt>
                <c:pt idx="2069">
                  <c:v>0.31563678348422303</c:v>
                </c:pt>
                <c:pt idx="2070">
                  <c:v>-3.8211820418264302</c:v>
                </c:pt>
                <c:pt idx="2071">
                  <c:v>-3.5956490834892598</c:v>
                </c:pt>
                <c:pt idx="2072">
                  <c:v>-3.6268032764807301</c:v>
                </c:pt>
                <c:pt idx="2073">
                  <c:v>-3.7205395245936801</c:v>
                </c:pt>
                <c:pt idx="2074">
                  <c:v>-3.56380170710537</c:v>
                </c:pt>
                <c:pt idx="2075">
                  <c:v>-3.8099620262383702</c:v>
                </c:pt>
                <c:pt idx="2076">
                  <c:v>-3.58356657006465</c:v>
                </c:pt>
                <c:pt idx="2077">
                  <c:v>-3.6549132460585798</c:v>
                </c:pt>
                <c:pt idx="2078">
                  <c:v>-3.97719784217534</c:v>
                </c:pt>
                <c:pt idx="2079">
                  <c:v>-3.94117150032625</c:v>
                </c:pt>
                <c:pt idx="2080">
                  <c:v>-3.5566481718419398</c:v>
                </c:pt>
                <c:pt idx="2081">
                  <c:v>-3.5407927123418399</c:v>
                </c:pt>
                <c:pt idx="2082">
                  <c:v>-3.60163527109773</c:v>
                </c:pt>
                <c:pt idx="2083">
                  <c:v>-3.5550591306383099</c:v>
                </c:pt>
                <c:pt idx="2084">
                  <c:v>-3.55251882724352</c:v>
                </c:pt>
                <c:pt idx="2085">
                  <c:v>-3.5378622313542998</c:v>
                </c:pt>
                <c:pt idx="2086">
                  <c:v>-3.5894360815809399</c:v>
                </c:pt>
                <c:pt idx="2087">
                  <c:v>-3.5710326073351002</c:v>
                </c:pt>
                <c:pt idx="2088">
                  <c:v>1.10224352760136</c:v>
                </c:pt>
                <c:pt idx="2089">
                  <c:v>-3.66834993975991</c:v>
                </c:pt>
                <c:pt idx="2090">
                  <c:v>-3.67456973100983</c:v>
                </c:pt>
                <c:pt idx="2091">
                  <c:v>-3.6794633375396</c:v>
                </c:pt>
                <c:pt idx="2092">
                  <c:v>-3.5792037056438102</c:v>
                </c:pt>
                <c:pt idx="2093">
                  <c:v>-0.158513229806061</c:v>
                </c:pt>
                <c:pt idx="2094">
                  <c:v>-0.25125303726974801</c:v>
                </c:pt>
                <c:pt idx="2095">
                  <c:v>-0.196117381108564</c:v>
                </c:pt>
                <c:pt idx="2096">
                  <c:v>-3.2756674152694201</c:v>
                </c:pt>
                <c:pt idx="2097">
                  <c:v>-3.2971696791184999</c:v>
                </c:pt>
                <c:pt idx="2098">
                  <c:v>-3.1533865120800302</c:v>
                </c:pt>
                <c:pt idx="2099">
                  <c:v>2.1282397732869098</c:v>
                </c:pt>
                <c:pt idx="2100">
                  <c:v>2.1212933548509101</c:v>
                </c:pt>
                <c:pt idx="2101">
                  <c:v>-3.9332238635561501</c:v>
                </c:pt>
                <c:pt idx="2102">
                  <c:v>-3.2255705402009802</c:v>
                </c:pt>
                <c:pt idx="2103">
                  <c:v>-3.3263801087639999</c:v>
                </c:pt>
                <c:pt idx="2104">
                  <c:v>-3.2986959398673701</c:v>
                </c:pt>
                <c:pt idx="2105">
                  <c:v>-3.5536567544183399</c:v>
                </c:pt>
                <c:pt idx="2106">
                  <c:v>-3.3103908740892201</c:v>
                </c:pt>
                <c:pt idx="2107">
                  <c:v>-3.26642661847771</c:v>
                </c:pt>
                <c:pt idx="2108">
                  <c:v>2.10026902712079</c:v>
                </c:pt>
                <c:pt idx="2109">
                  <c:v>-3.1079434372915999</c:v>
                </c:pt>
                <c:pt idx="2110">
                  <c:v>-3.2129836038433801</c:v>
                </c:pt>
                <c:pt idx="2111">
                  <c:v>-3.04310924860641</c:v>
                </c:pt>
                <c:pt idx="2112">
                  <c:v>-3.2109291155565201</c:v>
                </c:pt>
                <c:pt idx="2113">
                  <c:v>-3.006046819706</c:v>
                </c:pt>
                <c:pt idx="2114">
                  <c:v>-2.94983886667183</c:v>
                </c:pt>
                <c:pt idx="2115">
                  <c:v>-2.89592571108849</c:v>
                </c:pt>
                <c:pt idx="2116">
                  <c:v>-3.2411355667561299</c:v>
                </c:pt>
                <c:pt idx="2117">
                  <c:v>-2.9921383086750399</c:v>
                </c:pt>
                <c:pt idx="2118">
                  <c:v>-3.2332137462478299</c:v>
                </c:pt>
                <c:pt idx="2119">
                  <c:v>-3.0356568146758001</c:v>
                </c:pt>
                <c:pt idx="2120">
                  <c:v>-3.1371236082666498</c:v>
                </c:pt>
                <c:pt idx="2121">
                  <c:v>-3.0108525000715098</c:v>
                </c:pt>
                <c:pt idx="2122">
                  <c:v>-3.20237488045376</c:v>
                </c:pt>
                <c:pt idx="2123">
                  <c:v>-2.9713709700962201</c:v>
                </c:pt>
                <c:pt idx="2124">
                  <c:v>-3.13679445092902</c:v>
                </c:pt>
                <c:pt idx="2125">
                  <c:v>-3.3309331585678601</c:v>
                </c:pt>
                <c:pt idx="2126">
                  <c:v>-3.0039225101657201</c:v>
                </c:pt>
                <c:pt idx="2127">
                  <c:v>-3.7873181471770501</c:v>
                </c:pt>
                <c:pt idx="2128">
                  <c:v>-3.7666630422817202</c:v>
                </c:pt>
                <c:pt idx="2129">
                  <c:v>-3.1362503815940399</c:v>
                </c:pt>
                <c:pt idx="2130">
                  <c:v>-3.4099677161525199</c:v>
                </c:pt>
                <c:pt idx="2131">
                  <c:v>-3.0134923804760101</c:v>
                </c:pt>
                <c:pt idx="2132">
                  <c:v>-3.7819958062999302</c:v>
                </c:pt>
                <c:pt idx="2133">
                  <c:v>-3.87594537384865</c:v>
                </c:pt>
                <c:pt idx="2134">
                  <c:v>0.62544994586915004</c:v>
                </c:pt>
                <c:pt idx="2135">
                  <c:v>0.62623792858647698</c:v>
                </c:pt>
                <c:pt idx="2136">
                  <c:v>-2.9344457529507801</c:v>
                </c:pt>
                <c:pt idx="2137">
                  <c:v>-4.6546173055075402</c:v>
                </c:pt>
                <c:pt idx="2138">
                  <c:v>0.21901841796506</c:v>
                </c:pt>
                <c:pt idx="2139">
                  <c:v>-15.3970858625653</c:v>
                </c:pt>
                <c:pt idx="2140">
                  <c:v>2.1533075311079402</c:v>
                </c:pt>
                <c:pt idx="2141">
                  <c:v>0.63202689001326495</c:v>
                </c:pt>
                <c:pt idx="2142">
                  <c:v>0.62096613058551497</c:v>
                </c:pt>
                <c:pt idx="2143">
                  <c:v>-0.16695472831114</c:v>
                </c:pt>
                <c:pt idx="2144">
                  <c:v>-5.27470103073352</c:v>
                </c:pt>
                <c:pt idx="2145">
                  <c:v>-3.09787174243831</c:v>
                </c:pt>
                <c:pt idx="2146">
                  <c:v>-3.2215480648680201</c:v>
                </c:pt>
                <c:pt idx="2147">
                  <c:v>-17.9567712349846</c:v>
                </c:pt>
                <c:pt idx="2148">
                  <c:v>-2.5928197476230501</c:v>
                </c:pt>
                <c:pt idx="2149">
                  <c:v>-3.72136028055243</c:v>
                </c:pt>
                <c:pt idx="2150">
                  <c:v>-3.2145767521795698</c:v>
                </c:pt>
                <c:pt idx="2151">
                  <c:v>-3.0211506739485698</c:v>
                </c:pt>
                <c:pt idx="2152">
                  <c:v>-2.5848634774926902</c:v>
                </c:pt>
                <c:pt idx="2153">
                  <c:v>-3.7135738277803498</c:v>
                </c:pt>
                <c:pt idx="2154">
                  <c:v>-2.7687564819683299</c:v>
                </c:pt>
                <c:pt idx="2155">
                  <c:v>-3.2145767521795698</c:v>
                </c:pt>
                <c:pt idx="2156">
                  <c:v>-3.2215480648680201</c:v>
                </c:pt>
                <c:pt idx="2157">
                  <c:v>-3.7135738277803498</c:v>
                </c:pt>
                <c:pt idx="2158">
                  <c:v>-2.5848634774926902</c:v>
                </c:pt>
                <c:pt idx="2159">
                  <c:v>-2.5928197476230501</c:v>
                </c:pt>
                <c:pt idx="2160">
                  <c:v>-2.46255843442216</c:v>
                </c:pt>
                <c:pt idx="2161">
                  <c:v>-4.49784352965463</c:v>
                </c:pt>
                <c:pt idx="2162">
                  <c:v>-0.175832169600284</c:v>
                </c:pt>
                <c:pt idx="2163">
                  <c:v>-3.3610492528512399</c:v>
                </c:pt>
                <c:pt idx="2164">
                  <c:v>-1.1312005713080899</c:v>
                </c:pt>
                <c:pt idx="2165">
                  <c:v>-1.6579398185754699</c:v>
                </c:pt>
                <c:pt idx="2166">
                  <c:v>-5.1384924219549104</c:v>
                </c:pt>
                <c:pt idx="2167">
                  <c:v>-4.1338866255300699</c:v>
                </c:pt>
                <c:pt idx="2168">
                  <c:v>-4.5623908057941902</c:v>
                </c:pt>
                <c:pt idx="2169">
                  <c:v>-5.8361763096754897</c:v>
                </c:pt>
                <c:pt idx="2170">
                  <c:v>-6.1907375194376701</c:v>
                </c:pt>
                <c:pt idx="2171">
                  <c:v>-0.85879031073048395</c:v>
                </c:pt>
                <c:pt idx="2172">
                  <c:v>-6.3055288568654104</c:v>
                </c:pt>
                <c:pt idx="2173">
                  <c:v>-3.71609267350303</c:v>
                </c:pt>
                <c:pt idx="2174">
                  <c:v>-3.6010461071236599</c:v>
                </c:pt>
                <c:pt idx="2175">
                  <c:v>-0.74918058202558802</c:v>
                </c:pt>
                <c:pt idx="2176">
                  <c:v>-15.5794724714026</c:v>
                </c:pt>
                <c:pt idx="2177">
                  <c:v>-6.5762893074413897</c:v>
                </c:pt>
                <c:pt idx="2178">
                  <c:v>-2.9838901806761799</c:v>
                </c:pt>
                <c:pt idx="2179">
                  <c:v>-2.9838932819803601</c:v>
                </c:pt>
                <c:pt idx="2180">
                  <c:v>-3.7486736340526701</c:v>
                </c:pt>
                <c:pt idx="2181">
                  <c:v>-4.8943662230840603</c:v>
                </c:pt>
                <c:pt idx="2182">
                  <c:v>-6.9840952160088197</c:v>
                </c:pt>
                <c:pt idx="2183">
                  <c:v>3.1289153791327098</c:v>
                </c:pt>
                <c:pt idx="2184">
                  <c:v>-3.8572132451793899</c:v>
                </c:pt>
                <c:pt idx="2185">
                  <c:v>-6.0105014554976002</c:v>
                </c:pt>
                <c:pt idx="2186">
                  <c:v>-5.9946807808956599</c:v>
                </c:pt>
                <c:pt idx="2187">
                  <c:v>-5.9995932467076099</c:v>
                </c:pt>
                <c:pt idx="2188">
                  <c:v>-5.9970030709889102</c:v>
                </c:pt>
                <c:pt idx="2189">
                  <c:v>-1.1187696221685399</c:v>
                </c:pt>
                <c:pt idx="2190">
                  <c:v>-1.17189714196744</c:v>
                </c:pt>
                <c:pt idx="2191">
                  <c:v>-0.444914311703826</c:v>
                </c:pt>
                <c:pt idx="2192">
                  <c:v>-1.0610842748810101</c:v>
                </c:pt>
                <c:pt idx="2193">
                  <c:v>-4.3524801224108698</c:v>
                </c:pt>
                <c:pt idx="2194">
                  <c:v>0.28452357799929501</c:v>
                </c:pt>
                <c:pt idx="2195">
                  <c:v>-5.8136776051771299</c:v>
                </c:pt>
                <c:pt idx="2196">
                  <c:v>-6.5203880482443104</c:v>
                </c:pt>
                <c:pt idx="2197">
                  <c:v>-5.1111882047291299</c:v>
                </c:pt>
                <c:pt idx="2198">
                  <c:v>-5.1069100813493504</c:v>
                </c:pt>
                <c:pt idx="2199">
                  <c:v>-3.7092948662102598</c:v>
                </c:pt>
                <c:pt idx="2200">
                  <c:v>-5.9858644436806703</c:v>
                </c:pt>
                <c:pt idx="2201">
                  <c:v>3.16285529764389</c:v>
                </c:pt>
                <c:pt idx="2202">
                  <c:v>-5.7775192483530597</c:v>
                </c:pt>
                <c:pt idx="2203">
                  <c:v>-0.26992992919710401</c:v>
                </c:pt>
                <c:pt idx="2204">
                  <c:v>-4.6216262943744001E-2</c:v>
                </c:pt>
                <c:pt idx="2205">
                  <c:v>-5.65651004751314</c:v>
                </c:pt>
                <c:pt idx="2206">
                  <c:v>-4.3354241229191901</c:v>
                </c:pt>
                <c:pt idx="2207">
                  <c:v>-5.9780052359890599</c:v>
                </c:pt>
                <c:pt idx="2208">
                  <c:v>-8.7360697208626394</c:v>
                </c:pt>
                <c:pt idx="2209">
                  <c:v>-3.6899607492550799</c:v>
                </c:pt>
                <c:pt idx="2210">
                  <c:v>-3.6935384808056702</c:v>
                </c:pt>
                <c:pt idx="2211">
                  <c:v>-3.65243522020435</c:v>
                </c:pt>
                <c:pt idx="2212">
                  <c:v>-3.6735588734870799</c:v>
                </c:pt>
                <c:pt idx="2213">
                  <c:v>-0.22680017586554899</c:v>
                </c:pt>
                <c:pt idx="2214">
                  <c:v>-3.87138436123678</c:v>
                </c:pt>
                <c:pt idx="2215">
                  <c:v>-15.440779131247201</c:v>
                </c:pt>
                <c:pt idx="2216">
                  <c:v>-15.4367184344358</c:v>
                </c:pt>
                <c:pt idx="2217">
                  <c:v>-15.4351180776628</c:v>
                </c:pt>
                <c:pt idx="2218">
                  <c:v>-15.4300826493314</c:v>
                </c:pt>
                <c:pt idx="2219">
                  <c:v>-15.431818038564399</c:v>
                </c:pt>
                <c:pt idx="2220">
                  <c:v>-15.4304755091331</c:v>
                </c:pt>
                <c:pt idx="2221">
                  <c:v>-15.4340600300253</c:v>
                </c:pt>
                <c:pt idx="2222">
                  <c:v>-15.4258486147623</c:v>
                </c:pt>
                <c:pt idx="2223">
                  <c:v>-15.4251421041438</c:v>
                </c:pt>
                <c:pt idx="2224">
                  <c:v>-15.4374728057214</c:v>
                </c:pt>
                <c:pt idx="2225">
                  <c:v>-15.431860870089601</c:v>
                </c:pt>
                <c:pt idx="2226">
                  <c:v>-2.8753114260616401</c:v>
                </c:pt>
                <c:pt idx="2227">
                  <c:v>-2.8753062292816498</c:v>
                </c:pt>
                <c:pt idx="2228">
                  <c:v>-5.9675838481353498</c:v>
                </c:pt>
                <c:pt idx="2229">
                  <c:v>-5.9674608017967596</c:v>
                </c:pt>
                <c:pt idx="2230">
                  <c:v>-5.9693004619053101</c:v>
                </c:pt>
                <c:pt idx="2231">
                  <c:v>-2.8820442736047802</c:v>
                </c:pt>
                <c:pt idx="2232">
                  <c:v>-2.8820133443820701</c:v>
                </c:pt>
                <c:pt idx="2233">
                  <c:v>-2.80168101672905</c:v>
                </c:pt>
                <c:pt idx="2234">
                  <c:v>2.1628421974249101</c:v>
                </c:pt>
                <c:pt idx="2235">
                  <c:v>-1.9899960374119401</c:v>
                </c:pt>
                <c:pt idx="2236">
                  <c:v>2.7370452286978102</c:v>
                </c:pt>
                <c:pt idx="2237">
                  <c:v>-3.4812378653704701</c:v>
                </c:pt>
                <c:pt idx="2238">
                  <c:v>-5.34789734130075</c:v>
                </c:pt>
                <c:pt idx="2239">
                  <c:v>-3.6917107229996602</c:v>
                </c:pt>
                <c:pt idx="2240">
                  <c:v>-3.68604572992081</c:v>
                </c:pt>
                <c:pt idx="2241">
                  <c:v>-3.9300722679629101</c:v>
                </c:pt>
                <c:pt idx="2242">
                  <c:v>-3.92534328201145</c:v>
                </c:pt>
                <c:pt idx="2243">
                  <c:v>-3.9273532623924399</c:v>
                </c:pt>
                <c:pt idx="2244">
                  <c:v>-3.58726843760124</c:v>
                </c:pt>
                <c:pt idx="2245">
                  <c:v>-8.6716905018817005</c:v>
                </c:pt>
                <c:pt idx="2246">
                  <c:v>-17.917429766611299</c:v>
                </c:pt>
                <c:pt idx="2247">
                  <c:v>-2.62687466584575</c:v>
                </c:pt>
                <c:pt idx="2248">
                  <c:v>-17.9451281009243</c:v>
                </c:pt>
                <c:pt idx="2249">
                  <c:v>-2.93900911249554</c:v>
                </c:pt>
                <c:pt idx="2250">
                  <c:v>-2.9297036074113101</c:v>
                </c:pt>
                <c:pt idx="2251">
                  <c:v>-7.8692759074745</c:v>
                </c:pt>
                <c:pt idx="2252">
                  <c:v>2.2306671329814698</c:v>
                </c:pt>
                <c:pt idx="2253">
                  <c:v>0.40539238196106497</c:v>
                </c:pt>
                <c:pt idx="2254">
                  <c:v>-6.1414832692150999E-2</c:v>
                </c:pt>
                <c:pt idx="2255">
                  <c:v>-2.4687493081061098</c:v>
                </c:pt>
                <c:pt idx="2256">
                  <c:v>2.63757005912001</c:v>
                </c:pt>
                <c:pt idx="2257">
                  <c:v>-3.7858364781530698</c:v>
                </c:pt>
                <c:pt idx="2258">
                  <c:v>-3.81447911767762</c:v>
                </c:pt>
                <c:pt idx="2259">
                  <c:v>-1.6347137325197401</c:v>
                </c:pt>
                <c:pt idx="2260">
                  <c:v>-3.6824523242112801</c:v>
                </c:pt>
                <c:pt idx="2261">
                  <c:v>-3.6887657413196302</c:v>
                </c:pt>
                <c:pt idx="2262">
                  <c:v>-2.1453161397974698</c:v>
                </c:pt>
                <c:pt idx="2263">
                  <c:v>-4.7438272420877503</c:v>
                </c:pt>
                <c:pt idx="2264">
                  <c:v>-5.9321635178856997</c:v>
                </c:pt>
                <c:pt idx="2265">
                  <c:v>1.24212525398866</c:v>
                </c:pt>
                <c:pt idx="2266">
                  <c:v>1.24310467937448</c:v>
                </c:pt>
                <c:pt idx="2267">
                  <c:v>-4.0275937835490101</c:v>
                </c:pt>
                <c:pt idx="2268">
                  <c:v>-4.9315241218616004</c:v>
                </c:pt>
                <c:pt idx="2269">
                  <c:v>-5.9248333759223897</c:v>
                </c:pt>
                <c:pt idx="2270">
                  <c:v>-5.9187465216568302</c:v>
                </c:pt>
                <c:pt idx="2271">
                  <c:v>2.8871566488132299</c:v>
                </c:pt>
                <c:pt idx="2272">
                  <c:v>-2.48239697431032</c:v>
                </c:pt>
                <c:pt idx="2273">
                  <c:v>-6.3366602510802199</c:v>
                </c:pt>
                <c:pt idx="2274">
                  <c:v>-3.9542006658952902</c:v>
                </c:pt>
                <c:pt idx="2275">
                  <c:v>-6.59493527014601</c:v>
                </c:pt>
                <c:pt idx="2276">
                  <c:v>-6.5950565562849297</c:v>
                </c:pt>
                <c:pt idx="2277">
                  <c:v>-3.6795037383129201</c:v>
                </c:pt>
                <c:pt idx="2278">
                  <c:v>-0.87188963282909504</c:v>
                </c:pt>
                <c:pt idx="2279">
                  <c:v>-3.0217661570985999</c:v>
                </c:pt>
                <c:pt idx="2280">
                  <c:v>-3.4738747825276999</c:v>
                </c:pt>
                <c:pt idx="2281">
                  <c:v>2.0381878745329201</c:v>
                </c:pt>
                <c:pt idx="2282">
                  <c:v>-5.5218580419728802</c:v>
                </c:pt>
                <c:pt idx="2283">
                  <c:v>-3.7449567629093998</c:v>
                </c:pt>
                <c:pt idx="2284">
                  <c:v>2.8944421990516398</c:v>
                </c:pt>
                <c:pt idx="2285">
                  <c:v>2.0859283451621899</c:v>
                </c:pt>
                <c:pt idx="2286">
                  <c:v>-4.7180942126118497</c:v>
                </c:pt>
                <c:pt idx="2287">
                  <c:v>-4.7240615409381501</c:v>
                </c:pt>
                <c:pt idx="2288">
                  <c:v>-4.7302166238955596</c:v>
                </c:pt>
                <c:pt idx="2289">
                  <c:v>-4.7336498514354401</c:v>
                </c:pt>
                <c:pt idx="2290">
                  <c:v>-4.9707100221119704</c:v>
                </c:pt>
                <c:pt idx="2291">
                  <c:v>-4.7213403560728899</c:v>
                </c:pt>
                <c:pt idx="2292">
                  <c:v>-4.8579714127714304</c:v>
                </c:pt>
                <c:pt idx="2293">
                  <c:v>-4.7276093490944202</c:v>
                </c:pt>
                <c:pt idx="2294">
                  <c:v>-4.7212296311319601</c:v>
                </c:pt>
                <c:pt idx="2295">
                  <c:v>-4.7159919474768799</c:v>
                </c:pt>
                <c:pt idx="2296">
                  <c:v>-4.7318919148828504</c:v>
                </c:pt>
                <c:pt idx="2297">
                  <c:v>-4.71510765669208</c:v>
                </c:pt>
                <c:pt idx="2298">
                  <c:v>-4.9182603468227297</c:v>
                </c:pt>
                <c:pt idx="2299">
                  <c:v>-4.7276844509468399</c:v>
                </c:pt>
                <c:pt idx="2300">
                  <c:v>-4.72529720110398</c:v>
                </c:pt>
                <c:pt idx="2301">
                  <c:v>-4.7295192495515197</c:v>
                </c:pt>
                <c:pt idx="2302">
                  <c:v>-4.1268779295534701</c:v>
                </c:pt>
                <c:pt idx="2303">
                  <c:v>-4.7116123192497001</c:v>
                </c:pt>
                <c:pt idx="2304">
                  <c:v>-4.7243382275619297</c:v>
                </c:pt>
                <c:pt idx="2305">
                  <c:v>-4.7163088672358802</c:v>
                </c:pt>
                <c:pt idx="2306">
                  <c:v>-4.7242606111385301</c:v>
                </c:pt>
                <c:pt idx="2307">
                  <c:v>-4.7241259139545404</c:v>
                </c:pt>
                <c:pt idx="2308">
                  <c:v>-4.72125494447954</c:v>
                </c:pt>
                <c:pt idx="2309">
                  <c:v>-8.2351324023152603</c:v>
                </c:pt>
                <c:pt idx="2310">
                  <c:v>-0.88634984072692202</c:v>
                </c:pt>
                <c:pt idx="2311">
                  <c:v>-0.88408102717593795</c:v>
                </c:pt>
                <c:pt idx="2312">
                  <c:v>-0.90116410021482796</c:v>
                </c:pt>
                <c:pt idx="2313">
                  <c:v>-3.69375330898401</c:v>
                </c:pt>
                <c:pt idx="2314">
                  <c:v>-3.7040523210513601</c:v>
                </c:pt>
                <c:pt idx="2315">
                  <c:v>-4.6463351469817802</c:v>
                </c:pt>
                <c:pt idx="2316">
                  <c:v>-1.7874961299004299</c:v>
                </c:pt>
                <c:pt idx="2317">
                  <c:v>-2.9422810722183499</c:v>
                </c:pt>
                <c:pt idx="2318">
                  <c:v>-3.9707341375430998</c:v>
                </c:pt>
                <c:pt idx="2319">
                  <c:v>-8.5408925792396495</c:v>
                </c:pt>
                <c:pt idx="2320">
                  <c:v>-3.6899996412858198</c:v>
                </c:pt>
                <c:pt idx="2321">
                  <c:v>-3.1271924779295799</c:v>
                </c:pt>
                <c:pt idx="2322">
                  <c:v>-3.0220159378131699</c:v>
                </c:pt>
                <c:pt idx="2323">
                  <c:v>-6.1453381143647903</c:v>
                </c:pt>
                <c:pt idx="2324">
                  <c:v>-5.3046454636399298</c:v>
                </c:pt>
                <c:pt idx="2325">
                  <c:v>-5.8623319547094201</c:v>
                </c:pt>
                <c:pt idx="2326">
                  <c:v>-1.1258927311234601</c:v>
                </c:pt>
                <c:pt idx="2327">
                  <c:v>-15.4323758542206</c:v>
                </c:pt>
                <c:pt idx="2328">
                  <c:v>1.9756786581500001</c:v>
                </c:pt>
                <c:pt idx="2329">
                  <c:v>-3.6000038174640299</c:v>
                </c:pt>
                <c:pt idx="2330">
                  <c:v>-5.8403971008375501</c:v>
                </c:pt>
                <c:pt idx="2331">
                  <c:v>-2.47619604234256</c:v>
                </c:pt>
                <c:pt idx="2332">
                  <c:v>-4.0238163112458096</c:v>
                </c:pt>
                <c:pt idx="2333">
                  <c:v>-3.99217194455679</c:v>
                </c:pt>
                <c:pt idx="2334">
                  <c:v>-4.0010766270312104</c:v>
                </c:pt>
                <c:pt idx="2335">
                  <c:v>-3.99218694816346</c:v>
                </c:pt>
                <c:pt idx="2336">
                  <c:v>-3.99181554603385</c:v>
                </c:pt>
                <c:pt idx="2337">
                  <c:v>-3.7271918220473301</c:v>
                </c:pt>
                <c:pt idx="2338">
                  <c:v>-5.7083617578299801</c:v>
                </c:pt>
                <c:pt idx="2339">
                  <c:v>-3.5239088771413698</c:v>
                </c:pt>
                <c:pt idx="2340">
                  <c:v>-2.9381207145781598</c:v>
                </c:pt>
                <c:pt idx="2341">
                  <c:v>-2.93613244332639</c:v>
                </c:pt>
                <c:pt idx="2342">
                  <c:v>-2.9326000578719502</c:v>
                </c:pt>
                <c:pt idx="2343">
                  <c:v>2.1388585549603398</c:v>
                </c:pt>
                <c:pt idx="2344">
                  <c:v>-3.9007209385250401</c:v>
                </c:pt>
                <c:pt idx="2345">
                  <c:v>-3.9039968377423699</c:v>
                </c:pt>
                <c:pt idx="2346">
                  <c:v>-3.5176703104283402</c:v>
                </c:pt>
                <c:pt idx="2347">
                  <c:v>-1.6746085741405099</c:v>
                </c:pt>
                <c:pt idx="2348">
                  <c:v>-3.7180596547207498</c:v>
                </c:pt>
                <c:pt idx="2349">
                  <c:v>-3.80429233929374</c:v>
                </c:pt>
                <c:pt idx="2350">
                  <c:v>-16.8413961573698</c:v>
                </c:pt>
                <c:pt idx="2351">
                  <c:v>-1.6461240173098299</c:v>
                </c:pt>
                <c:pt idx="2352">
                  <c:v>-16.6821766259899</c:v>
                </c:pt>
                <c:pt idx="2353">
                  <c:v>-16.706789162649599</c:v>
                </c:pt>
                <c:pt idx="2354">
                  <c:v>-2.9104637030478102</c:v>
                </c:pt>
                <c:pt idx="2355">
                  <c:v>-2.9224908120924602</c:v>
                </c:pt>
                <c:pt idx="2356">
                  <c:v>-2.93986063003894</c:v>
                </c:pt>
                <c:pt idx="2357">
                  <c:v>-2.9398403458332298</c:v>
                </c:pt>
                <c:pt idx="2358">
                  <c:v>-2.9236962135878501</c:v>
                </c:pt>
                <c:pt idx="2359">
                  <c:v>-2.9126602645934501</c:v>
                </c:pt>
                <c:pt idx="2360">
                  <c:v>-4.0531423273360803</c:v>
                </c:pt>
                <c:pt idx="2361">
                  <c:v>-4.0466020121088198</c:v>
                </c:pt>
                <c:pt idx="2362">
                  <c:v>-5.9965111370916597</c:v>
                </c:pt>
                <c:pt idx="2363">
                  <c:v>-3.7021994175358399</c:v>
                </c:pt>
                <c:pt idx="2364">
                  <c:v>-0.92476846156080195</c:v>
                </c:pt>
                <c:pt idx="2365">
                  <c:v>-15.419021470808399</c:v>
                </c:pt>
                <c:pt idx="2366">
                  <c:v>-0.34330980344381601</c:v>
                </c:pt>
                <c:pt idx="2367">
                  <c:v>-16.727162635598301</c:v>
                </c:pt>
                <c:pt idx="2368">
                  <c:v>-16.7292582790298</c:v>
                </c:pt>
                <c:pt idx="2369">
                  <c:v>-1.6705001004809801</c:v>
                </c:pt>
                <c:pt idx="2370">
                  <c:v>-16.7360181163011</c:v>
                </c:pt>
                <c:pt idx="2371">
                  <c:v>2.6377444865250399</c:v>
                </c:pt>
                <c:pt idx="2372">
                  <c:v>-3.6629743737976201</c:v>
                </c:pt>
                <c:pt idx="2373">
                  <c:v>-3.4709212513064398</c:v>
                </c:pt>
                <c:pt idx="2374">
                  <c:v>-2.9297456007462301</c:v>
                </c:pt>
                <c:pt idx="2375">
                  <c:v>-2.90066936537053</c:v>
                </c:pt>
                <c:pt idx="2376">
                  <c:v>-5.3557871429389401</c:v>
                </c:pt>
                <c:pt idx="2377">
                  <c:v>-1.6080132637795299</c:v>
                </c:pt>
                <c:pt idx="2378">
                  <c:v>-4.7872941155649498</c:v>
                </c:pt>
                <c:pt idx="2379">
                  <c:v>-4.7874185030080403</c:v>
                </c:pt>
                <c:pt idx="2380">
                  <c:v>-3.7693453351162698</c:v>
                </c:pt>
                <c:pt idx="2381">
                  <c:v>-8.6411410632042305</c:v>
                </c:pt>
                <c:pt idx="2382">
                  <c:v>-0.399478026256958</c:v>
                </c:pt>
                <c:pt idx="2383">
                  <c:v>-0.36348563111570797</c:v>
                </c:pt>
                <c:pt idx="2384">
                  <c:v>2.3188624401825302</c:v>
                </c:pt>
                <c:pt idx="2385">
                  <c:v>-1.8285633483181101</c:v>
                </c:pt>
                <c:pt idx="2386">
                  <c:v>-2.9621818058280698</c:v>
                </c:pt>
                <c:pt idx="2387">
                  <c:v>-2.93392892480108</c:v>
                </c:pt>
                <c:pt idx="2388">
                  <c:v>-2.9072516739326799</c:v>
                </c:pt>
                <c:pt idx="2389">
                  <c:v>-2.97304927856865</c:v>
                </c:pt>
                <c:pt idx="2390">
                  <c:v>-2.9164159439484099</c:v>
                </c:pt>
                <c:pt idx="2391">
                  <c:v>-2.9479838676805099</c:v>
                </c:pt>
                <c:pt idx="2392">
                  <c:v>-1.64955188043169</c:v>
                </c:pt>
                <c:pt idx="2393">
                  <c:v>-0.40061486378439798</c:v>
                </c:pt>
                <c:pt idx="2394">
                  <c:v>-2.9457776669462099</c:v>
                </c:pt>
                <c:pt idx="2395">
                  <c:v>-2.91985411681117</c:v>
                </c:pt>
                <c:pt idx="2396">
                  <c:v>-2.9197931803750801</c:v>
                </c:pt>
                <c:pt idx="2397">
                  <c:v>-2.9192004121826498</c:v>
                </c:pt>
                <c:pt idx="2398">
                  <c:v>-2.9023353524453102</c:v>
                </c:pt>
                <c:pt idx="2399">
                  <c:v>-2.8824349541117198</c:v>
                </c:pt>
                <c:pt idx="2400">
                  <c:v>-2.91407521366818</c:v>
                </c:pt>
                <c:pt idx="2401">
                  <c:v>2.1358073745671202</c:v>
                </c:pt>
                <c:pt idx="2402">
                  <c:v>-5.4543737469613198</c:v>
                </c:pt>
                <c:pt idx="2403">
                  <c:v>-0.37962791934242501</c:v>
                </c:pt>
                <c:pt idx="2404">
                  <c:v>-1.8307796073362099</c:v>
                </c:pt>
                <c:pt idx="2405">
                  <c:v>-0.231404271459724</c:v>
                </c:pt>
                <c:pt idx="2406">
                  <c:v>-16.728537854452</c:v>
                </c:pt>
                <c:pt idx="2407">
                  <c:v>-2.93634324819118</c:v>
                </c:pt>
                <c:pt idx="2408">
                  <c:v>-0.39203213021082201</c:v>
                </c:pt>
                <c:pt idx="2409">
                  <c:v>2.65316484143142</c:v>
                </c:pt>
                <c:pt idx="2410">
                  <c:v>-5.8755492101856497</c:v>
                </c:pt>
                <c:pt idx="2411">
                  <c:v>-3.6989912440961601</c:v>
                </c:pt>
                <c:pt idx="2412">
                  <c:v>-4.7974572569818896</c:v>
                </c:pt>
                <c:pt idx="2413">
                  <c:v>-4.79716665639884</c:v>
                </c:pt>
                <c:pt idx="2414">
                  <c:v>-4.62422083656298</c:v>
                </c:pt>
                <c:pt idx="2415">
                  <c:v>-0.158513229806061</c:v>
                </c:pt>
                <c:pt idx="2416">
                  <c:v>-0.12741402209945801</c:v>
                </c:pt>
                <c:pt idx="2417">
                  <c:v>-0.27664534238166999</c:v>
                </c:pt>
                <c:pt idx="2418">
                  <c:v>-0.196117381108564</c:v>
                </c:pt>
                <c:pt idx="2419">
                  <c:v>7.3238849228744005E-2</c:v>
                </c:pt>
                <c:pt idx="2420">
                  <c:v>-0.25125303726974801</c:v>
                </c:pt>
                <c:pt idx="2421">
                  <c:v>-8.3326636330298007E-2</c:v>
                </c:pt>
                <c:pt idx="2422">
                  <c:v>8.8022430951014002E-2</c:v>
                </c:pt>
                <c:pt idx="2423">
                  <c:v>4.3221242307624003E-2</c:v>
                </c:pt>
                <c:pt idx="2424">
                  <c:v>-0.19467368210595701</c:v>
                </c:pt>
                <c:pt idx="2425">
                  <c:v>-4.80193512111427</c:v>
                </c:pt>
                <c:pt idx="2426">
                  <c:v>-0.25573400270630497</c:v>
                </c:pt>
                <c:pt idx="2427">
                  <c:v>-5.9255427363879702</c:v>
                </c:pt>
                <c:pt idx="2428">
                  <c:v>-3.6677507175020301</c:v>
                </c:pt>
                <c:pt idx="2429">
                  <c:v>-2.5654691784727102</c:v>
                </c:pt>
                <c:pt idx="2430">
                  <c:v>2.15830968328385</c:v>
                </c:pt>
                <c:pt idx="2431">
                  <c:v>2.1403599214567901</c:v>
                </c:pt>
                <c:pt idx="2432">
                  <c:v>-8.6830355675858006E-2</c:v>
                </c:pt>
                <c:pt idx="2433">
                  <c:v>-3.7845861496566902</c:v>
                </c:pt>
                <c:pt idx="2434">
                  <c:v>-3.7915754834369602</c:v>
                </c:pt>
                <c:pt idx="2435">
                  <c:v>-4.6161084115764801</c:v>
                </c:pt>
                <c:pt idx="2436">
                  <c:v>-3.68429927657556</c:v>
                </c:pt>
                <c:pt idx="2437">
                  <c:v>-2.46576384183376</c:v>
                </c:pt>
                <c:pt idx="2438">
                  <c:v>3.3895666677482001</c:v>
                </c:pt>
                <c:pt idx="2439">
                  <c:v>-0.46504127288019997</c:v>
                </c:pt>
                <c:pt idx="2440">
                  <c:v>-5.4314488226866002</c:v>
                </c:pt>
                <c:pt idx="2441">
                  <c:v>1.25485057556767</c:v>
                </c:pt>
                <c:pt idx="2442">
                  <c:v>-1.9736338080459499</c:v>
                </c:pt>
                <c:pt idx="2443">
                  <c:v>-2.6786783478573799</c:v>
                </c:pt>
                <c:pt idx="2444">
                  <c:v>-1.79994283701794</c:v>
                </c:pt>
                <c:pt idx="2445">
                  <c:v>-3.6682651148997798</c:v>
                </c:pt>
                <c:pt idx="2446">
                  <c:v>-0.41009571828297497</c:v>
                </c:pt>
                <c:pt idx="2447">
                  <c:v>-3.78868833688884</c:v>
                </c:pt>
                <c:pt idx="2448">
                  <c:v>-3.7956772515739501</c:v>
                </c:pt>
                <c:pt idx="2449">
                  <c:v>-2.0225159777064898</c:v>
                </c:pt>
                <c:pt idx="2450">
                  <c:v>0.728640896942778</c:v>
                </c:pt>
                <c:pt idx="2451">
                  <c:v>-3.6920091187526198</c:v>
                </c:pt>
                <c:pt idx="2452">
                  <c:v>-6.6253210102545097</c:v>
                </c:pt>
                <c:pt idx="2453">
                  <c:v>-8.4155292311582208</c:v>
                </c:pt>
                <c:pt idx="2454">
                  <c:v>-0.39384195074404699</c:v>
                </c:pt>
                <c:pt idx="2455">
                  <c:v>2.0131364614230698</c:v>
                </c:pt>
                <c:pt idx="2456">
                  <c:v>-0.36966460249715299</c:v>
                </c:pt>
                <c:pt idx="2457">
                  <c:v>2.0071673728970998</c:v>
                </c:pt>
                <c:pt idx="2458">
                  <c:v>-15.422847306692899</c:v>
                </c:pt>
                <c:pt idx="2459">
                  <c:v>1.1249709742373</c:v>
                </c:pt>
                <c:pt idx="2460">
                  <c:v>-0.80989405947264004</c:v>
                </c:pt>
                <c:pt idx="2461">
                  <c:v>-7.5222174151832993E-2</c:v>
                </c:pt>
                <c:pt idx="2462">
                  <c:v>-3.1136985358295699</c:v>
                </c:pt>
                <c:pt idx="2463">
                  <c:v>-2.13337653782196</c:v>
                </c:pt>
                <c:pt idx="2464">
                  <c:v>-3.6953969163772902</c:v>
                </c:pt>
                <c:pt idx="2465">
                  <c:v>-3.7545186704116702</c:v>
                </c:pt>
                <c:pt idx="2466">
                  <c:v>-16.7353648307678</c:v>
                </c:pt>
                <c:pt idx="2467">
                  <c:v>-15.573007509484899</c:v>
                </c:pt>
                <c:pt idx="2468">
                  <c:v>-3.6791819570500799</c:v>
                </c:pt>
                <c:pt idx="2469">
                  <c:v>4.3221242307624003E-2</c:v>
                </c:pt>
                <c:pt idx="2470">
                  <c:v>-3.4711554416811099</c:v>
                </c:pt>
                <c:pt idx="2471">
                  <c:v>-1.8724575312191101</c:v>
                </c:pt>
              </c:numCache>
            </c:numRef>
          </c:xVal>
          <c:yVal>
            <c:numRef>
              <c:f>data!$N$4:$N$2475</c:f>
              <c:numCache>
                <c:formatCode>General</c:formatCode>
                <c:ptCount val="2472"/>
                <c:pt idx="0">
                  <c:v>39.182878784326199</c:v>
                </c:pt>
                <c:pt idx="1">
                  <c:v>37.990137147858299</c:v>
                </c:pt>
                <c:pt idx="2">
                  <c:v>43.455405399700801</c:v>
                </c:pt>
                <c:pt idx="3">
                  <c:v>41.376376828186402</c:v>
                </c:pt>
                <c:pt idx="4">
                  <c:v>43.3646084335737</c:v>
                </c:pt>
                <c:pt idx="5">
                  <c:v>42.871885044860299</c:v>
                </c:pt>
                <c:pt idx="6">
                  <c:v>42.3415372206386</c:v>
                </c:pt>
                <c:pt idx="7">
                  <c:v>42.658960732009902</c:v>
                </c:pt>
                <c:pt idx="8">
                  <c:v>42.862347444877201</c:v>
                </c:pt>
                <c:pt idx="9">
                  <c:v>42.997975355404002</c:v>
                </c:pt>
                <c:pt idx="10">
                  <c:v>42.527266197185398</c:v>
                </c:pt>
                <c:pt idx="11">
                  <c:v>42.294462440759403</c:v>
                </c:pt>
                <c:pt idx="12">
                  <c:v>43.143205322749203</c:v>
                </c:pt>
                <c:pt idx="13">
                  <c:v>42.346778676150102</c:v>
                </c:pt>
                <c:pt idx="14">
                  <c:v>42.429354420187501</c:v>
                </c:pt>
                <c:pt idx="15">
                  <c:v>42.321096776283603</c:v>
                </c:pt>
                <c:pt idx="16">
                  <c:v>42.399967719118301</c:v>
                </c:pt>
                <c:pt idx="17">
                  <c:v>41.725714687348002</c:v>
                </c:pt>
                <c:pt idx="18">
                  <c:v>37.468512537907401</c:v>
                </c:pt>
                <c:pt idx="19">
                  <c:v>40.632329532709001</c:v>
                </c:pt>
                <c:pt idx="20">
                  <c:v>42.2249960771044</c:v>
                </c:pt>
                <c:pt idx="21">
                  <c:v>43.292180240613298</c:v>
                </c:pt>
                <c:pt idx="22">
                  <c:v>41.985021853970601</c:v>
                </c:pt>
                <c:pt idx="23">
                  <c:v>28.0488965591755</c:v>
                </c:pt>
                <c:pt idx="24">
                  <c:v>28.650892724086201</c:v>
                </c:pt>
                <c:pt idx="25">
                  <c:v>43.300336419134403</c:v>
                </c:pt>
                <c:pt idx="26">
                  <c:v>36.428083660785397</c:v>
                </c:pt>
                <c:pt idx="27">
                  <c:v>41.410081131399401</c:v>
                </c:pt>
                <c:pt idx="28">
                  <c:v>41.410359829679898</c:v>
                </c:pt>
                <c:pt idx="29">
                  <c:v>42.090869030159901</c:v>
                </c:pt>
                <c:pt idx="30">
                  <c:v>39.581200317995702</c:v>
                </c:pt>
                <c:pt idx="31">
                  <c:v>42.2405124886211</c:v>
                </c:pt>
                <c:pt idx="32">
                  <c:v>37.137160734213602</c:v>
                </c:pt>
                <c:pt idx="33">
                  <c:v>39.434375358295497</c:v>
                </c:pt>
                <c:pt idx="34">
                  <c:v>41.936955746403001</c:v>
                </c:pt>
                <c:pt idx="35">
                  <c:v>43.160424182619501</c:v>
                </c:pt>
                <c:pt idx="36">
                  <c:v>42.015647651785898</c:v>
                </c:pt>
                <c:pt idx="37">
                  <c:v>41.499473877287798</c:v>
                </c:pt>
                <c:pt idx="38">
                  <c:v>38.873769785626799</c:v>
                </c:pt>
                <c:pt idx="39">
                  <c:v>38.873654450639201</c:v>
                </c:pt>
                <c:pt idx="40">
                  <c:v>41.378614461057602</c:v>
                </c:pt>
                <c:pt idx="41">
                  <c:v>39.480852424659403</c:v>
                </c:pt>
                <c:pt idx="42">
                  <c:v>42.311419785250699</c:v>
                </c:pt>
                <c:pt idx="43">
                  <c:v>37.6762065431774</c:v>
                </c:pt>
                <c:pt idx="44">
                  <c:v>41.710550651040599</c:v>
                </c:pt>
                <c:pt idx="45">
                  <c:v>41.845898354544303</c:v>
                </c:pt>
                <c:pt idx="46">
                  <c:v>42.009212194167397</c:v>
                </c:pt>
                <c:pt idx="47">
                  <c:v>42.010654216789398</c:v>
                </c:pt>
                <c:pt idx="48">
                  <c:v>40.6282381581319</c:v>
                </c:pt>
                <c:pt idx="49">
                  <c:v>39.366537346969999</c:v>
                </c:pt>
                <c:pt idx="50">
                  <c:v>42.267701119402197</c:v>
                </c:pt>
                <c:pt idx="51">
                  <c:v>42.276114287074499</c:v>
                </c:pt>
                <c:pt idx="52">
                  <c:v>41.940059229871999</c:v>
                </c:pt>
                <c:pt idx="53">
                  <c:v>42.224921478166202</c:v>
                </c:pt>
                <c:pt idx="54">
                  <c:v>37.166366972907497</c:v>
                </c:pt>
                <c:pt idx="55">
                  <c:v>41.4912413396289</c:v>
                </c:pt>
                <c:pt idx="56">
                  <c:v>41.478304039718601</c:v>
                </c:pt>
                <c:pt idx="57">
                  <c:v>39.744549529250101</c:v>
                </c:pt>
                <c:pt idx="58">
                  <c:v>37.374438080001397</c:v>
                </c:pt>
                <c:pt idx="59">
                  <c:v>38.373267990768397</c:v>
                </c:pt>
                <c:pt idx="60">
                  <c:v>41.034011790455899</c:v>
                </c:pt>
                <c:pt idx="61">
                  <c:v>40.467931577729402</c:v>
                </c:pt>
                <c:pt idx="62">
                  <c:v>39.597356520181599</c:v>
                </c:pt>
                <c:pt idx="63">
                  <c:v>37.868292187452901</c:v>
                </c:pt>
                <c:pt idx="64">
                  <c:v>40.7089297341549</c:v>
                </c:pt>
                <c:pt idx="65">
                  <c:v>39.987367229216503</c:v>
                </c:pt>
                <c:pt idx="66">
                  <c:v>39.986746381648501</c:v>
                </c:pt>
                <c:pt idx="67">
                  <c:v>43.463516148306702</c:v>
                </c:pt>
                <c:pt idx="68">
                  <c:v>28.082765566785799</c:v>
                </c:pt>
                <c:pt idx="69">
                  <c:v>38.841227549469899</c:v>
                </c:pt>
                <c:pt idx="70">
                  <c:v>43.481720552352101</c:v>
                </c:pt>
                <c:pt idx="71">
                  <c:v>39.407685199296203</c:v>
                </c:pt>
                <c:pt idx="72">
                  <c:v>39.765974847228101</c:v>
                </c:pt>
                <c:pt idx="73">
                  <c:v>38.540397188897003</c:v>
                </c:pt>
                <c:pt idx="74">
                  <c:v>41.536326842427897</c:v>
                </c:pt>
                <c:pt idx="75">
                  <c:v>40.483977138793499</c:v>
                </c:pt>
                <c:pt idx="76">
                  <c:v>40.483328044211802</c:v>
                </c:pt>
                <c:pt idx="77">
                  <c:v>37.431118269460299</c:v>
                </c:pt>
                <c:pt idx="78">
                  <c:v>37.9146047170576</c:v>
                </c:pt>
                <c:pt idx="79">
                  <c:v>41.588783139420599</c:v>
                </c:pt>
                <c:pt idx="80">
                  <c:v>36.575815877685002</c:v>
                </c:pt>
                <c:pt idx="81">
                  <c:v>36.696205152966201</c:v>
                </c:pt>
                <c:pt idx="82">
                  <c:v>36.486055333885297</c:v>
                </c:pt>
                <c:pt idx="83">
                  <c:v>39.483787767150801</c:v>
                </c:pt>
                <c:pt idx="84">
                  <c:v>41.390238065283498</c:v>
                </c:pt>
                <c:pt idx="85">
                  <c:v>41.290280684816103</c:v>
                </c:pt>
                <c:pt idx="86">
                  <c:v>37.878388525101599</c:v>
                </c:pt>
                <c:pt idx="87">
                  <c:v>42.628768949140898</c:v>
                </c:pt>
                <c:pt idx="88">
                  <c:v>42.628449095715801</c:v>
                </c:pt>
                <c:pt idx="89">
                  <c:v>36.747173662145698</c:v>
                </c:pt>
                <c:pt idx="90">
                  <c:v>37.742502619595101</c:v>
                </c:pt>
                <c:pt idx="91">
                  <c:v>36.849350067659202</c:v>
                </c:pt>
                <c:pt idx="92">
                  <c:v>37.124454774831001</c:v>
                </c:pt>
                <c:pt idx="93">
                  <c:v>37.149730571488703</c:v>
                </c:pt>
                <c:pt idx="94">
                  <c:v>40.597938919264202</c:v>
                </c:pt>
                <c:pt idx="95">
                  <c:v>37.373327561649901</c:v>
                </c:pt>
                <c:pt idx="96">
                  <c:v>39.903793451968298</c:v>
                </c:pt>
                <c:pt idx="97">
                  <c:v>40.467740554156101</c:v>
                </c:pt>
                <c:pt idx="98">
                  <c:v>40.598937958303402</c:v>
                </c:pt>
                <c:pt idx="99">
                  <c:v>40.598617434326101</c:v>
                </c:pt>
                <c:pt idx="100">
                  <c:v>40.5957402622427</c:v>
                </c:pt>
                <c:pt idx="101">
                  <c:v>28.384812728242299</c:v>
                </c:pt>
                <c:pt idx="102">
                  <c:v>41.5409905333536</c:v>
                </c:pt>
                <c:pt idx="103">
                  <c:v>43.3316119820838</c:v>
                </c:pt>
                <c:pt idx="104">
                  <c:v>42.969972925643802</c:v>
                </c:pt>
                <c:pt idx="105">
                  <c:v>40.427474729500901</c:v>
                </c:pt>
                <c:pt idx="106">
                  <c:v>42.266904335686498</c:v>
                </c:pt>
                <c:pt idx="107">
                  <c:v>36.424966263357099</c:v>
                </c:pt>
                <c:pt idx="108">
                  <c:v>36.510679772847503</c:v>
                </c:pt>
                <c:pt idx="109">
                  <c:v>41.272090865282202</c:v>
                </c:pt>
                <c:pt idx="110">
                  <c:v>37.972203395466302</c:v>
                </c:pt>
                <c:pt idx="111">
                  <c:v>36.594170569254402</c:v>
                </c:pt>
                <c:pt idx="112">
                  <c:v>37.773093548693303</c:v>
                </c:pt>
                <c:pt idx="113">
                  <c:v>37.772955917843198</c:v>
                </c:pt>
                <c:pt idx="114">
                  <c:v>37.777032540270703</c:v>
                </c:pt>
                <c:pt idx="115">
                  <c:v>37.777024158367503</c:v>
                </c:pt>
                <c:pt idx="116">
                  <c:v>37.769082388929597</c:v>
                </c:pt>
                <c:pt idx="117">
                  <c:v>37.766132881021903</c:v>
                </c:pt>
                <c:pt idx="118">
                  <c:v>37.776214298882898</c:v>
                </c:pt>
                <c:pt idx="119">
                  <c:v>37.777076964357498</c:v>
                </c:pt>
                <c:pt idx="120">
                  <c:v>41.7263466828473</c:v>
                </c:pt>
                <c:pt idx="121">
                  <c:v>38.984889598007499</c:v>
                </c:pt>
                <c:pt idx="122">
                  <c:v>39.000257649838098</c:v>
                </c:pt>
                <c:pt idx="123">
                  <c:v>43.410508070627998</c:v>
                </c:pt>
                <c:pt idx="124">
                  <c:v>43.5493092858773</c:v>
                </c:pt>
                <c:pt idx="125">
                  <c:v>40.388379856718998</c:v>
                </c:pt>
                <c:pt idx="126">
                  <c:v>43.345123777637603</c:v>
                </c:pt>
                <c:pt idx="127">
                  <c:v>41.648369921443098</c:v>
                </c:pt>
                <c:pt idx="128">
                  <c:v>42.348469641296298</c:v>
                </c:pt>
                <c:pt idx="129">
                  <c:v>41.541190777020503</c:v>
                </c:pt>
                <c:pt idx="130">
                  <c:v>36.748375962336901</c:v>
                </c:pt>
                <c:pt idx="131">
                  <c:v>43.443440652015802</c:v>
                </c:pt>
                <c:pt idx="132">
                  <c:v>41.599273175061299</c:v>
                </c:pt>
                <c:pt idx="133">
                  <c:v>37.383945840409197</c:v>
                </c:pt>
                <c:pt idx="134">
                  <c:v>37.5175351882651</c:v>
                </c:pt>
                <c:pt idx="135">
                  <c:v>40.656547784643401</c:v>
                </c:pt>
                <c:pt idx="136">
                  <c:v>40.398611059189598</c:v>
                </c:pt>
                <c:pt idx="137">
                  <c:v>42.2867888922231</c:v>
                </c:pt>
                <c:pt idx="138">
                  <c:v>43.4306742591112</c:v>
                </c:pt>
                <c:pt idx="139">
                  <c:v>38.092918140047701</c:v>
                </c:pt>
                <c:pt idx="140">
                  <c:v>39.5001877989001</c:v>
                </c:pt>
                <c:pt idx="141">
                  <c:v>40.468120338188903</c:v>
                </c:pt>
                <c:pt idx="142">
                  <c:v>40.4290208553602</c:v>
                </c:pt>
                <c:pt idx="143">
                  <c:v>41.636729469591799</c:v>
                </c:pt>
                <c:pt idx="144">
                  <c:v>38.435661620706497</c:v>
                </c:pt>
                <c:pt idx="145">
                  <c:v>39.468848449667497</c:v>
                </c:pt>
                <c:pt idx="146">
                  <c:v>40.629905151034997</c:v>
                </c:pt>
                <c:pt idx="147">
                  <c:v>40.412203069556803</c:v>
                </c:pt>
                <c:pt idx="148">
                  <c:v>40.407986553165301</c:v>
                </c:pt>
                <c:pt idx="149">
                  <c:v>39.470122331311899</c:v>
                </c:pt>
                <c:pt idx="150">
                  <c:v>38.968749572894602</c:v>
                </c:pt>
                <c:pt idx="151">
                  <c:v>38.968613869882198</c:v>
                </c:pt>
                <c:pt idx="152">
                  <c:v>40.246270052829999</c:v>
                </c:pt>
                <c:pt idx="153">
                  <c:v>39.472009935906598</c:v>
                </c:pt>
                <c:pt idx="154">
                  <c:v>28.029591359786199</c:v>
                </c:pt>
                <c:pt idx="155">
                  <c:v>38.874307736172497</c:v>
                </c:pt>
                <c:pt idx="156">
                  <c:v>38.8730764345963</c:v>
                </c:pt>
                <c:pt idx="157">
                  <c:v>41.837770087760802</c:v>
                </c:pt>
                <c:pt idx="158">
                  <c:v>37.777259522208603</c:v>
                </c:pt>
                <c:pt idx="159">
                  <c:v>43.2090623550787</c:v>
                </c:pt>
                <c:pt idx="160">
                  <c:v>43.214237342098002</c:v>
                </c:pt>
                <c:pt idx="161">
                  <c:v>28.490095467071999</c:v>
                </c:pt>
                <c:pt idx="162">
                  <c:v>43.438556433217599</c:v>
                </c:pt>
                <c:pt idx="163">
                  <c:v>43.445623718697298</c:v>
                </c:pt>
                <c:pt idx="164">
                  <c:v>40.477303383667703</c:v>
                </c:pt>
                <c:pt idx="165">
                  <c:v>40.4257078243119</c:v>
                </c:pt>
                <c:pt idx="166">
                  <c:v>36.4624581809761</c:v>
                </c:pt>
                <c:pt idx="167">
                  <c:v>28.656409860393101</c:v>
                </c:pt>
                <c:pt idx="168">
                  <c:v>37.359320227980497</c:v>
                </c:pt>
                <c:pt idx="169">
                  <c:v>40.5012231560301</c:v>
                </c:pt>
                <c:pt idx="170">
                  <c:v>40.380403721478103</c:v>
                </c:pt>
                <c:pt idx="171">
                  <c:v>43.264305048143399</c:v>
                </c:pt>
                <c:pt idx="172">
                  <c:v>43.264334133347397</c:v>
                </c:pt>
                <c:pt idx="173">
                  <c:v>41.434905981666397</c:v>
                </c:pt>
                <c:pt idx="174">
                  <c:v>28.103690066049101</c:v>
                </c:pt>
                <c:pt idx="175">
                  <c:v>28.099989539616999</c:v>
                </c:pt>
                <c:pt idx="176">
                  <c:v>28.096260682352199</c:v>
                </c:pt>
                <c:pt idx="177">
                  <c:v>28.0606965186441</c:v>
                </c:pt>
                <c:pt idx="178">
                  <c:v>28.099166185268299</c:v>
                </c:pt>
                <c:pt idx="179">
                  <c:v>42.801037595019402</c:v>
                </c:pt>
                <c:pt idx="180">
                  <c:v>40.547352792507503</c:v>
                </c:pt>
                <c:pt idx="181">
                  <c:v>40.537421829808501</c:v>
                </c:pt>
                <c:pt idx="182">
                  <c:v>40.598606286394798</c:v>
                </c:pt>
                <c:pt idx="183">
                  <c:v>39.052130734008003</c:v>
                </c:pt>
                <c:pt idx="184">
                  <c:v>40.467479122596103</c:v>
                </c:pt>
                <c:pt idx="185">
                  <c:v>43.340136629068397</c:v>
                </c:pt>
                <c:pt idx="186">
                  <c:v>40.389633621795603</c:v>
                </c:pt>
                <c:pt idx="187">
                  <c:v>37.452971399776303</c:v>
                </c:pt>
                <c:pt idx="188">
                  <c:v>37.438223273504398</c:v>
                </c:pt>
                <c:pt idx="189">
                  <c:v>37.3195738298649</c:v>
                </c:pt>
                <c:pt idx="190">
                  <c:v>37.2188061708178</c:v>
                </c:pt>
                <c:pt idx="191">
                  <c:v>39.869215922082702</c:v>
                </c:pt>
                <c:pt idx="192">
                  <c:v>37.982019442272801</c:v>
                </c:pt>
                <c:pt idx="193">
                  <c:v>37.608429552107097</c:v>
                </c:pt>
                <c:pt idx="194">
                  <c:v>36.134836743289704</c:v>
                </c:pt>
                <c:pt idx="195">
                  <c:v>27.7626213734634</c:v>
                </c:pt>
                <c:pt idx="196">
                  <c:v>27.751355425045901</c:v>
                </c:pt>
                <c:pt idx="197">
                  <c:v>27.762894036773599</c:v>
                </c:pt>
                <c:pt idx="198">
                  <c:v>42.419973142698602</c:v>
                </c:pt>
                <c:pt idx="199">
                  <c:v>28.7359239466583</c:v>
                </c:pt>
                <c:pt idx="200">
                  <c:v>37.945115598980401</c:v>
                </c:pt>
                <c:pt idx="201">
                  <c:v>37.759574377064801</c:v>
                </c:pt>
                <c:pt idx="202">
                  <c:v>37.841423326277997</c:v>
                </c:pt>
                <c:pt idx="203">
                  <c:v>37.6032466860987</c:v>
                </c:pt>
                <c:pt idx="204">
                  <c:v>40.3643419833408</c:v>
                </c:pt>
                <c:pt idx="205">
                  <c:v>39.771047575028703</c:v>
                </c:pt>
                <c:pt idx="206">
                  <c:v>40.3467659705763</c:v>
                </c:pt>
                <c:pt idx="207">
                  <c:v>41.490991139819101</c:v>
                </c:pt>
                <c:pt idx="208">
                  <c:v>42.267388558232803</c:v>
                </c:pt>
                <c:pt idx="209">
                  <c:v>40.402574190648103</c:v>
                </c:pt>
                <c:pt idx="210">
                  <c:v>42.263345798694203</c:v>
                </c:pt>
                <c:pt idx="211">
                  <c:v>39.5380291580624</c:v>
                </c:pt>
                <c:pt idx="212">
                  <c:v>36.626634183159602</c:v>
                </c:pt>
                <c:pt idx="213">
                  <c:v>40.6057745738078</c:v>
                </c:pt>
                <c:pt idx="214">
                  <c:v>37.631094050650198</c:v>
                </c:pt>
                <c:pt idx="215">
                  <c:v>40.459266533866703</c:v>
                </c:pt>
                <c:pt idx="216">
                  <c:v>40.454472839622802</c:v>
                </c:pt>
                <c:pt idx="217">
                  <c:v>40.458934526682</c:v>
                </c:pt>
                <c:pt idx="218">
                  <c:v>40.4483136495328</c:v>
                </c:pt>
                <c:pt idx="219">
                  <c:v>40.4439804570492</c:v>
                </c:pt>
                <c:pt idx="220">
                  <c:v>39.472797667166802</c:v>
                </c:pt>
                <c:pt idx="221">
                  <c:v>43.291499127161401</c:v>
                </c:pt>
                <c:pt idx="222">
                  <c:v>43.360268451748503</c:v>
                </c:pt>
                <c:pt idx="223">
                  <c:v>37.657333598534798</c:v>
                </c:pt>
                <c:pt idx="224">
                  <c:v>40.464469851718697</c:v>
                </c:pt>
                <c:pt idx="225">
                  <c:v>37.399630560541603</c:v>
                </c:pt>
                <c:pt idx="226">
                  <c:v>42.809156976985498</c:v>
                </c:pt>
                <c:pt idx="227">
                  <c:v>40.4829945282845</c:v>
                </c:pt>
                <c:pt idx="228">
                  <c:v>36.9813881766948</c:v>
                </c:pt>
                <c:pt idx="229">
                  <c:v>37.374576884317896</c:v>
                </c:pt>
                <c:pt idx="230">
                  <c:v>36.957399337450298</c:v>
                </c:pt>
                <c:pt idx="231">
                  <c:v>40.407933998632402</c:v>
                </c:pt>
                <c:pt idx="232">
                  <c:v>43.017713899187299</c:v>
                </c:pt>
                <c:pt idx="233">
                  <c:v>39.716670648742799</c:v>
                </c:pt>
                <c:pt idx="234">
                  <c:v>40.0303977408145</c:v>
                </c:pt>
                <c:pt idx="235">
                  <c:v>40.140388846113801</c:v>
                </c:pt>
                <c:pt idx="236">
                  <c:v>40.142251640275099</c:v>
                </c:pt>
                <c:pt idx="237">
                  <c:v>37.358043161212997</c:v>
                </c:pt>
                <c:pt idx="238">
                  <c:v>37.3769467836212</c:v>
                </c:pt>
                <c:pt idx="239">
                  <c:v>37.356308442532203</c:v>
                </c:pt>
                <c:pt idx="240">
                  <c:v>39.565290795220101</c:v>
                </c:pt>
                <c:pt idx="241">
                  <c:v>28.0540789222696</c:v>
                </c:pt>
                <c:pt idx="242">
                  <c:v>40.481240531226398</c:v>
                </c:pt>
                <c:pt idx="243">
                  <c:v>39.6516478672362</c:v>
                </c:pt>
                <c:pt idx="244">
                  <c:v>39.538510279304603</c:v>
                </c:pt>
                <c:pt idx="245">
                  <c:v>40.492728767716002</c:v>
                </c:pt>
                <c:pt idx="246">
                  <c:v>39.547731043347703</c:v>
                </c:pt>
                <c:pt idx="247">
                  <c:v>38.288258644963499</c:v>
                </c:pt>
                <c:pt idx="248">
                  <c:v>42.375117890779798</c:v>
                </c:pt>
                <c:pt idx="249">
                  <c:v>43.256129758883098</c:v>
                </c:pt>
                <c:pt idx="250">
                  <c:v>39.900639844718299</c:v>
                </c:pt>
                <c:pt idx="251">
                  <c:v>41.623938517710997</c:v>
                </c:pt>
                <c:pt idx="252">
                  <c:v>38.982223230788897</c:v>
                </c:pt>
                <c:pt idx="253">
                  <c:v>38.994661975098403</c:v>
                </c:pt>
                <c:pt idx="254">
                  <c:v>39.916180899030302</c:v>
                </c:pt>
                <c:pt idx="255">
                  <c:v>40.580992052151799</c:v>
                </c:pt>
                <c:pt idx="256">
                  <c:v>40.410877220112802</c:v>
                </c:pt>
                <c:pt idx="257">
                  <c:v>40.331777367502397</c:v>
                </c:pt>
                <c:pt idx="258">
                  <c:v>39.467831557174499</c:v>
                </c:pt>
                <c:pt idx="259">
                  <c:v>43.088626392596801</c:v>
                </c:pt>
                <c:pt idx="260">
                  <c:v>43.000314660760601</c:v>
                </c:pt>
                <c:pt idx="261">
                  <c:v>37.477365084944097</c:v>
                </c:pt>
                <c:pt idx="262">
                  <c:v>43.368513059348103</c:v>
                </c:pt>
                <c:pt idx="263">
                  <c:v>43.030185165281097</c:v>
                </c:pt>
                <c:pt idx="264">
                  <c:v>41.923999838667697</c:v>
                </c:pt>
                <c:pt idx="265">
                  <c:v>37.345520933147903</c:v>
                </c:pt>
                <c:pt idx="266">
                  <c:v>37.345684464078801</c:v>
                </c:pt>
                <c:pt idx="267">
                  <c:v>40.471606371718799</c:v>
                </c:pt>
                <c:pt idx="268">
                  <c:v>37.390384734607998</c:v>
                </c:pt>
                <c:pt idx="269">
                  <c:v>40.4332243798017</c:v>
                </c:pt>
                <c:pt idx="270">
                  <c:v>40.460919528991603</c:v>
                </c:pt>
                <c:pt idx="271">
                  <c:v>40.431898530357799</c:v>
                </c:pt>
                <c:pt idx="272">
                  <c:v>40.427424857177002</c:v>
                </c:pt>
                <c:pt idx="273">
                  <c:v>43.315562481525198</c:v>
                </c:pt>
                <c:pt idx="274">
                  <c:v>43.545808919293002</c:v>
                </c:pt>
                <c:pt idx="275">
                  <c:v>40.667849020873199</c:v>
                </c:pt>
                <c:pt idx="276">
                  <c:v>40.621331637555002</c:v>
                </c:pt>
                <c:pt idx="277">
                  <c:v>40.410325187969804</c:v>
                </c:pt>
                <c:pt idx="278">
                  <c:v>42.185250433360103</c:v>
                </c:pt>
                <c:pt idx="279">
                  <c:v>40.326782926677403</c:v>
                </c:pt>
                <c:pt idx="280">
                  <c:v>43.322004141752103</c:v>
                </c:pt>
                <c:pt idx="281">
                  <c:v>38.260990469921403</c:v>
                </c:pt>
                <c:pt idx="282">
                  <c:v>38.261371678877701</c:v>
                </c:pt>
                <c:pt idx="283">
                  <c:v>43.366115583583401</c:v>
                </c:pt>
                <c:pt idx="284">
                  <c:v>38.261788259465497</c:v>
                </c:pt>
                <c:pt idx="285">
                  <c:v>38.262624354307</c:v>
                </c:pt>
                <c:pt idx="286">
                  <c:v>36.543882922069699</c:v>
                </c:pt>
                <c:pt idx="287">
                  <c:v>38.4750126444494</c:v>
                </c:pt>
                <c:pt idx="288">
                  <c:v>37.761542783206004</c:v>
                </c:pt>
                <c:pt idx="289">
                  <c:v>41.3564248811483</c:v>
                </c:pt>
                <c:pt idx="290">
                  <c:v>36.757604521549901</c:v>
                </c:pt>
                <c:pt idx="291">
                  <c:v>42.237720392855003</c:v>
                </c:pt>
                <c:pt idx="292">
                  <c:v>40.457857116848103</c:v>
                </c:pt>
                <c:pt idx="293">
                  <c:v>36.709461216654098</c:v>
                </c:pt>
                <c:pt idx="294">
                  <c:v>43.302906729742503</c:v>
                </c:pt>
                <c:pt idx="295">
                  <c:v>43.357137056542001</c:v>
                </c:pt>
                <c:pt idx="296">
                  <c:v>41.008161581973603</c:v>
                </c:pt>
                <c:pt idx="297">
                  <c:v>40.446654116523497</c:v>
                </c:pt>
                <c:pt idx="298">
                  <c:v>40.442662654232201</c:v>
                </c:pt>
                <c:pt idx="299">
                  <c:v>40.458771331027201</c:v>
                </c:pt>
                <c:pt idx="300">
                  <c:v>40.498198630089</c:v>
                </c:pt>
                <c:pt idx="301">
                  <c:v>40.476894598249899</c:v>
                </c:pt>
                <c:pt idx="302">
                  <c:v>42.465014724325101</c:v>
                </c:pt>
                <c:pt idx="303">
                  <c:v>40.333599844709397</c:v>
                </c:pt>
                <c:pt idx="304">
                  <c:v>40.3337791336183</c:v>
                </c:pt>
                <c:pt idx="305">
                  <c:v>40.462918696717502</c:v>
                </c:pt>
                <c:pt idx="306">
                  <c:v>42.926697746292199</c:v>
                </c:pt>
                <c:pt idx="307">
                  <c:v>40.474041063133598</c:v>
                </c:pt>
                <c:pt idx="308">
                  <c:v>43.080363177172202</c:v>
                </c:pt>
                <c:pt idx="309">
                  <c:v>43.1332655590519</c:v>
                </c:pt>
                <c:pt idx="310">
                  <c:v>40.730366032425998</c:v>
                </c:pt>
                <c:pt idx="311">
                  <c:v>40.9824814423067</c:v>
                </c:pt>
                <c:pt idx="312">
                  <c:v>39.516608198674099</c:v>
                </c:pt>
                <c:pt idx="313">
                  <c:v>39.5168978772478</c:v>
                </c:pt>
                <c:pt idx="314">
                  <c:v>43.257051432955997</c:v>
                </c:pt>
                <c:pt idx="315">
                  <c:v>41.750586140996703</c:v>
                </c:pt>
                <c:pt idx="316">
                  <c:v>40.438283948014401</c:v>
                </c:pt>
                <c:pt idx="317">
                  <c:v>42.135628728382599</c:v>
                </c:pt>
                <c:pt idx="318">
                  <c:v>43.292619536158703</c:v>
                </c:pt>
                <c:pt idx="319">
                  <c:v>43.290622883003699</c:v>
                </c:pt>
                <c:pt idx="320">
                  <c:v>40.471422640401201</c:v>
                </c:pt>
                <c:pt idx="321">
                  <c:v>43.078174326977503</c:v>
                </c:pt>
                <c:pt idx="322">
                  <c:v>40.397211868092903</c:v>
                </c:pt>
                <c:pt idx="323">
                  <c:v>41.607214776861099</c:v>
                </c:pt>
                <c:pt idx="324">
                  <c:v>40.429581772320603</c:v>
                </c:pt>
                <c:pt idx="325">
                  <c:v>40.4502705724667</c:v>
                </c:pt>
                <c:pt idx="326">
                  <c:v>40.453994232951501</c:v>
                </c:pt>
                <c:pt idx="327">
                  <c:v>41.568022338726301</c:v>
                </c:pt>
                <c:pt idx="328">
                  <c:v>28.370005677191202</c:v>
                </c:pt>
                <c:pt idx="329">
                  <c:v>43.537170194606198</c:v>
                </c:pt>
                <c:pt idx="330">
                  <c:v>37.264609080709498</c:v>
                </c:pt>
                <c:pt idx="331">
                  <c:v>40.582829532965498</c:v>
                </c:pt>
                <c:pt idx="332">
                  <c:v>41.979282848686701</c:v>
                </c:pt>
                <c:pt idx="333">
                  <c:v>41.979530450106402</c:v>
                </c:pt>
                <c:pt idx="334">
                  <c:v>41.979498682693396</c:v>
                </c:pt>
                <c:pt idx="335">
                  <c:v>42.994712783412702</c:v>
                </c:pt>
                <c:pt idx="336">
                  <c:v>28.4158933281239</c:v>
                </c:pt>
                <c:pt idx="337">
                  <c:v>39.481033557586997</c:v>
                </c:pt>
                <c:pt idx="338">
                  <c:v>42.730510250060703</c:v>
                </c:pt>
                <c:pt idx="339">
                  <c:v>42.781234175305499</c:v>
                </c:pt>
                <c:pt idx="340">
                  <c:v>43.572244938988</c:v>
                </c:pt>
                <c:pt idx="341">
                  <c:v>37.183296070385197</c:v>
                </c:pt>
                <c:pt idx="342">
                  <c:v>38.537370232203898</c:v>
                </c:pt>
                <c:pt idx="343">
                  <c:v>42.353312621131003</c:v>
                </c:pt>
                <c:pt idx="344">
                  <c:v>41.152618654027201</c:v>
                </c:pt>
                <c:pt idx="345">
                  <c:v>42.161264695419703</c:v>
                </c:pt>
                <c:pt idx="346">
                  <c:v>38.985935575704502</c:v>
                </c:pt>
                <c:pt idx="347">
                  <c:v>37.174978624047</c:v>
                </c:pt>
                <c:pt idx="348">
                  <c:v>43.265616145437797</c:v>
                </c:pt>
                <c:pt idx="349">
                  <c:v>40.470073656904397</c:v>
                </c:pt>
                <c:pt idx="350">
                  <c:v>40.469452557879301</c:v>
                </c:pt>
                <c:pt idx="351">
                  <c:v>40.473302785102</c:v>
                </c:pt>
                <c:pt idx="352">
                  <c:v>40.465370822490897</c:v>
                </c:pt>
                <c:pt idx="353">
                  <c:v>40.842497456700698</c:v>
                </c:pt>
                <c:pt idx="354">
                  <c:v>40.865435121468202</c:v>
                </c:pt>
                <c:pt idx="355">
                  <c:v>42.519277069994601</c:v>
                </c:pt>
                <c:pt idx="356">
                  <c:v>40.426505865312997</c:v>
                </c:pt>
                <c:pt idx="357">
                  <c:v>37.380905388852</c:v>
                </c:pt>
                <c:pt idx="358">
                  <c:v>42.227664120703601</c:v>
                </c:pt>
                <c:pt idx="359">
                  <c:v>39.594633742754802</c:v>
                </c:pt>
                <c:pt idx="360">
                  <c:v>38.998636589764303</c:v>
                </c:pt>
                <c:pt idx="361">
                  <c:v>41.738412097189403</c:v>
                </c:pt>
                <c:pt idx="362">
                  <c:v>41.451836839343699</c:v>
                </c:pt>
                <c:pt idx="363">
                  <c:v>41.198126520927197</c:v>
                </c:pt>
                <c:pt idx="364">
                  <c:v>40.468230644034698</c:v>
                </c:pt>
                <c:pt idx="365">
                  <c:v>37.3779549589349</c:v>
                </c:pt>
                <c:pt idx="366">
                  <c:v>39.597925232312001</c:v>
                </c:pt>
                <c:pt idx="367">
                  <c:v>37.893061549521001</c:v>
                </c:pt>
                <c:pt idx="368">
                  <c:v>41.137382281895498</c:v>
                </c:pt>
                <c:pt idx="369">
                  <c:v>40.484691863677099</c:v>
                </c:pt>
                <c:pt idx="370">
                  <c:v>37.497196919309701</c:v>
                </c:pt>
                <c:pt idx="371">
                  <c:v>43.370838618383601</c:v>
                </c:pt>
                <c:pt idx="372">
                  <c:v>37.741124383256299</c:v>
                </c:pt>
                <c:pt idx="373">
                  <c:v>42.343703691151902</c:v>
                </c:pt>
                <c:pt idx="374">
                  <c:v>39.202624033631999</c:v>
                </c:pt>
                <c:pt idx="375">
                  <c:v>40.4634644424331</c:v>
                </c:pt>
                <c:pt idx="376">
                  <c:v>40.464725667403599</c:v>
                </c:pt>
                <c:pt idx="377">
                  <c:v>37.934678620786897</c:v>
                </c:pt>
                <c:pt idx="378">
                  <c:v>41.928740726921703</c:v>
                </c:pt>
                <c:pt idx="379">
                  <c:v>40.965998094439897</c:v>
                </c:pt>
                <c:pt idx="380">
                  <c:v>42.427396575244302</c:v>
                </c:pt>
                <c:pt idx="381">
                  <c:v>36.496121580501601</c:v>
                </c:pt>
                <c:pt idx="382">
                  <c:v>40.478614229504998</c:v>
                </c:pt>
                <c:pt idx="383">
                  <c:v>37.692758790288401</c:v>
                </c:pt>
                <c:pt idx="384">
                  <c:v>40.397219747081898</c:v>
                </c:pt>
                <c:pt idx="385">
                  <c:v>37.738277050748302</c:v>
                </c:pt>
                <c:pt idx="386">
                  <c:v>39.721284299706603</c:v>
                </c:pt>
                <c:pt idx="387">
                  <c:v>38.922402426029898</c:v>
                </c:pt>
                <c:pt idx="388">
                  <c:v>37.732840883625997</c:v>
                </c:pt>
                <c:pt idx="389">
                  <c:v>39.979378688758999</c:v>
                </c:pt>
                <c:pt idx="390">
                  <c:v>39.980226853541097</c:v>
                </c:pt>
                <c:pt idx="391">
                  <c:v>39.979130584425</c:v>
                </c:pt>
                <c:pt idx="392">
                  <c:v>41.071539666439499</c:v>
                </c:pt>
                <c:pt idx="393">
                  <c:v>37.779670995751601</c:v>
                </c:pt>
                <c:pt idx="394">
                  <c:v>38.039780478146</c:v>
                </c:pt>
                <c:pt idx="395">
                  <c:v>36.465434594793003</c:v>
                </c:pt>
                <c:pt idx="396">
                  <c:v>36.465189843220301</c:v>
                </c:pt>
                <c:pt idx="397">
                  <c:v>36.462724641678001</c:v>
                </c:pt>
                <c:pt idx="398">
                  <c:v>36.464146631551401</c:v>
                </c:pt>
                <c:pt idx="399">
                  <c:v>36.466543352944797</c:v>
                </c:pt>
                <c:pt idx="400">
                  <c:v>36.4609632685451</c:v>
                </c:pt>
                <c:pt idx="401">
                  <c:v>36.464778543231603</c:v>
                </c:pt>
                <c:pt idx="402">
                  <c:v>37.379013258029602</c:v>
                </c:pt>
                <c:pt idx="403">
                  <c:v>37.378820725713702</c:v>
                </c:pt>
                <c:pt idx="404">
                  <c:v>37.377690845165901</c:v>
                </c:pt>
                <c:pt idx="405">
                  <c:v>41.921175975488602</c:v>
                </c:pt>
                <c:pt idx="406">
                  <c:v>43.296425423113597</c:v>
                </c:pt>
                <c:pt idx="407">
                  <c:v>42.555503823148598</c:v>
                </c:pt>
                <c:pt idx="408">
                  <c:v>43.276870778285897</c:v>
                </c:pt>
                <c:pt idx="409">
                  <c:v>40.431775651657198</c:v>
                </c:pt>
                <c:pt idx="410">
                  <c:v>36.188271878934998</c:v>
                </c:pt>
                <c:pt idx="411">
                  <c:v>43.266192317461901</c:v>
                </c:pt>
                <c:pt idx="412">
                  <c:v>43.372396478907397</c:v>
                </c:pt>
                <c:pt idx="413">
                  <c:v>43.532846138396998</c:v>
                </c:pt>
                <c:pt idx="414">
                  <c:v>43.304396864488702</c:v>
                </c:pt>
                <c:pt idx="415">
                  <c:v>41.404123442261699</c:v>
                </c:pt>
                <c:pt idx="416">
                  <c:v>42.254281189507203</c:v>
                </c:pt>
                <c:pt idx="417">
                  <c:v>37.386766769922197</c:v>
                </c:pt>
                <c:pt idx="418">
                  <c:v>39.429779476966502</c:v>
                </c:pt>
                <c:pt idx="419">
                  <c:v>36.961512756432697</c:v>
                </c:pt>
                <c:pt idx="420">
                  <c:v>40.629469878803199</c:v>
                </c:pt>
                <c:pt idx="421">
                  <c:v>40.631618160586598</c:v>
                </c:pt>
                <c:pt idx="422">
                  <c:v>43.3113220767097</c:v>
                </c:pt>
                <c:pt idx="423">
                  <c:v>37.774269864984703</c:v>
                </c:pt>
                <c:pt idx="424">
                  <c:v>37.774390396752302</c:v>
                </c:pt>
                <c:pt idx="425">
                  <c:v>41.030087970123297</c:v>
                </c:pt>
                <c:pt idx="426">
                  <c:v>38.538568089986498</c:v>
                </c:pt>
                <c:pt idx="427">
                  <c:v>43.277816424602001</c:v>
                </c:pt>
                <c:pt idx="428">
                  <c:v>38.534717527487601</c:v>
                </c:pt>
                <c:pt idx="429">
                  <c:v>38.5382232584899</c:v>
                </c:pt>
                <c:pt idx="430">
                  <c:v>42.516982021086598</c:v>
                </c:pt>
                <c:pt idx="431">
                  <c:v>38.984791278283197</c:v>
                </c:pt>
                <c:pt idx="432">
                  <c:v>42.347036335853701</c:v>
                </c:pt>
                <c:pt idx="433">
                  <c:v>42.350093635036202</c:v>
                </c:pt>
                <c:pt idx="434">
                  <c:v>39.484556555309901</c:v>
                </c:pt>
                <c:pt idx="435">
                  <c:v>42.222866570784099</c:v>
                </c:pt>
                <c:pt idx="436">
                  <c:v>39.449345437363398</c:v>
                </c:pt>
                <c:pt idx="437">
                  <c:v>40.360201155535101</c:v>
                </c:pt>
                <c:pt idx="438">
                  <c:v>40.331104216858499</c:v>
                </c:pt>
                <c:pt idx="439">
                  <c:v>40.328090671210603</c:v>
                </c:pt>
                <c:pt idx="440">
                  <c:v>40.411961084012098</c:v>
                </c:pt>
                <c:pt idx="441">
                  <c:v>40.4042943248174</c:v>
                </c:pt>
                <c:pt idx="442">
                  <c:v>40.457081036433202</c:v>
                </c:pt>
                <c:pt idx="443">
                  <c:v>40.440085219006399</c:v>
                </c:pt>
                <c:pt idx="444">
                  <c:v>36.713460474115301</c:v>
                </c:pt>
                <c:pt idx="445">
                  <c:v>40.381303937878897</c:v>
                </c:pt>
                <c:pt idx="446">
                  <c:v>40.428576530672999</c:v>
                </c:pt>
                <c:pt idx="447">
                  <c:v>40.418501734515502</c:v>
                </c:pt>
                <c:pt idx="448">
                  <c:v>40.4576785823105</c:v>
                </c:pt>
                <c:pt idx="449">
                  <c:v>40.438902867744702</c:v>
                </c:pt>
                <c:pt idx="450">
                  <c:v>40.431869864248903</c:v>
                </c:pt>
                <c:pt idx="451">
                  <c:v>40.430615847715103</c:v>
                </c:pt>
                <c:pt idx="452">
                  <c:v>39.470585431462197</c:v>
                </c:pt>
                <c:pt idx="453">
                  <c:v>28.104970569396901</c:v>
                </c:pt>
                <c:pt idx="454">
                  <c:v>28.105082383985199</c:v>
                </c:pt>
                <c:pt idx="455">
                  <c:v>36.462217117440801</c:v>
                </c:pt>
                <c:pt idx="456">
                  <c:v>28.106029874320001</c:v>
                </c:pt>
                <c:pt idx="457">
                  <c:v>28.105008874694398</c:v>
                </c:pt>
                <c:pt idx="458">
                  <c:v>28.104514761502301</c:v>
                </c:pt>
                <c:pt idx="459">
                  <c:v>28.104635796184201</c:v>
                </c:pt>
                <c:pt idx="460">
                  <c:v>42.330887593561499</c:v>
                </c:pt>
                <c:pt idx="461">
                  <c:v>41.223036279873398</c:v>
                </c:pt>
                <c:pt idx="462">
                  <c:v>41.2229574899836</c:v>
                </c:pt>
                <c:pt idx="463">
                  <c:v>41.223619073601</c:v>
                </c:pt>
                <c:pt idx="464">
                  <c:v>41.2216531820307</c:v>
                </c:pt>
                <c:pt idx="465">
                  <c:v>41.222700584651299</c:v>
                </c:pt>
                <c:pt idx="466">
                  <c:v>41.2199461236304</c:v>
                </c:pt>
                <c:pt idx="467">
                  <c:v>41.2252307459432</c:v>
                </c:pt>
                <c:pt idx="468">
                  <c:v>41.224422059925097</c:v>
                </c:pt>
                <c:pt idx="469">
                  <c:v>41.226391890989902</c:v>
                </c:pt>
                <c:pt idx="470">
                  <c:v>41.2222216427039</c:v>
                </c:pt>
                <c:pt idx="471">
                  <c:v>41.225557556348001</c:v>
                </c:pt>
                <c:pt idx="472">
                  <c:v>41.221574727417</c:v>
                </c:pt>
                <c:pt idx="473">
                  <c:v>41.220894452155399</c:v>
                </c:pt>
                <c:pt idx="474">
                  <c:v>41.2233410458728</c:v>
                </c:pt>
                <c:pt idx="475">
                  <c:v>41.221590820671103</c:v>
                </c:pt>
                <c:pt idx="476">
                  <c:v>41.220550794125401</c:v>
                </c:pt>
                <c:pt idx="477">
                  <c:v>41.2205364610709</c:v>
                </c:pt>
                <c:pt idx="478">
                  <c:v>41.2258664294799</c:v>
                </c:pt>
                <c:pt idx="479">
                  <c:v>40.372201861584699</c:v>
                </c:pt>
                <c:pt idx="480">
                  <c:v>40.381093719747298</c:v>
                </c:pt>
                <c:pt idx="481">
                  <c:v>40.435562595511001</c:v>
                </c:pt>
                <c:pt idx="482">
                  <c:v>43.266030379092598</c:v>
                </c:pt>
                <c:pt idx="483">
                  <c:v>37.139631383992999</c:v>
                </c:pt>
                <c:pt idx="484">
                  <c:v>37.138004456587097</c:v>
                </c:pt>
                <c:pt idx="485">
                  <c:v>38.392331539889099</c:v>
                </c:pt>
                <c:pt idx="486">
                  <c:v>42.335832916433901</c:v>
                </c:pt>
                <c:pt idx="487">
                  <c:v>41.6420893613952</c:v>
                </c:pt>
                <c:pt idx="488">
                  <c:v>41.6421293430733</c:v>
                </c:pt>
                <c:pt idx="489">
                  <c:v>37.796696485115703</c:v>
                </c:pt>
                <c:pt idx="490">
                  <c:v>28.106109167124</c:v>
                </c:pt>
                <c:pt idx="491">
                  <c:v>28.1048125705221</c:v>
                </c:pt>
                <c:pt idx="492">
                  <c:v>28.1051115530083</c:v>
                </c:pt>
                <c:pt idx="493">
                  <c:v>28.105633326480799</c:v>
                </c:pt>
                <c:pt idx="494">
                  <c:v>28.1053761696915</c:v>
                </c:pt>
                <c:pt idx="495">
                  <c:v>41.974791154414</c:v>
                </c:pt>
                <c:pt idx="496">
                  <c:v>28.105542969564599</c:v>
                </c:pt>
                <c:pt idx="497">
                  <c:v>28.1021891186478</c:v>
                </c:pt>
                <c:pt idx="498">
                  <c:v>41.655234364866097</c:v>
                </c:pt>
                <c:pt idx="499">
                  <c:v>28.109957382689998</c:v>
                </c:pt>
                <c:pt idx="500">
                  <c:v>28.110232141476001</c:v>
                </c:pt>
                <c:pt idx="501">
                  <c:v>28.109370984744</c:v>
                </c:pt>
                <c:pt idx="502">
                  <c:v>28.109025482695198</c:v>
                </c:pt>
                <c:pt idx="503">
                  <c:v>40.621444374152702</c:v>
                </c:pt>
                <c:pt idx="504">
                  <c:v>28.110113034631901</c:v>
                </c:pt>
                <c:pt idx="505">
                  <c:v>43.139321232637599</c:v>
                </c:pt>
                <c:pt idx="506">
                  <c:v>28.1097539539</c:v>
                </c:pt>
                <c:pt idx="507">
                  <c:v>28.110686859723199</c:v>
                </c:pt>
                <c:pt idx="508">
                  <c:v>28.110016139831199</c:v>
                </c:pt>
                <c:pt idx="509">
                  <c:v>28.110766152527201</c:v>
                </c:pt>
                <c:pt idx="510">
                  <c:v>28.110859275471501</c:v>
                </c:pt>
                <c:pt idx="511">
                  <c:v>28.110283941637601</c:v>
                </c:pt>
                <c:pt idx="512">
                  <c:v>28.110433642428301</c:v>
                </c:pt>
                <c:pt idx="513">
                  <c:v>28.1112313481533</c:v>
                </c:pt>
                <c:pt idx="514">
                  <c:v>43.2500194352886</c:v>
                </c:pt>
                <c:pt idx="515">
                  <c:v>41.635654658147899</c:v>
                </c:pt>
                <c:pt idx="516">
                  <c:v>42.809935823428397</c:v>
                </c:pt>
                <c:pt idx="517">
                  <c:v>40.5976221671432</c:v>
                </c:pt>
                <c:pt idx="518">
                  <c:v>40.463500568435798</c:v>
                </c:pt>
                <c:pt idx="519">
                  <c:v>39.767559529842103</c:v>
                </c:pt>
                <c:pt idx="520">
                  <c:v>39.767286698893798</c:v>
                </c:pt>
                <c:pt idx="521">
                  <c:v>37.186854775015497</c:v>
                </c:pt>
                <c:pt idx="522">
                  <c:v>28.113444170591201</c:v>
                </c:pt>
                <c:pt idx="523">
                  <c:v>41.112690536250803</c:v>
                </c:pt>
                <c:pt idx="524">
                  <c:v>43.223014284368098</c:v>
                </c:pt>
                <c:pt idx="525">
                  <c:v>42.251260686879597</c:v>
                </c:pt>
                <c:pt idx="526">
                  <c:v>37.020020368421498</c:v>
                </c:pt>
                <c:pt idx="527">
                  <c:v>43.201575387707003</c:v>
                </c:pt>
                <c:pt idx="528">
                  <c:v>42.557091690885798</c:v>
                </c:pt>
                <c:pt idx="529">
                  <c:v>36.8348004248544</c:v>
                </c:pt>
                <c:pt idx="530">
                  <c:v>40.480891676416299</c:v>
                </c:pt>
                <c:pt idx="531">
                  <c:v>40.004387437981599</c:v>
                </c:pt>
                <c:pt idx="532">
                  <c:v>36.770524219463503</c:v>
                </c:pt>
                <c:pt idx="533">
                  <c:v>36.832116958553499</c:v>
                </c:pt>
                <c:pt idx="534">
                  <c:v>28.6580994844348</c:v>
                </c:pt>
                <c:pt idx="535">
                  <c:v>42.334097862477002</c:v>
                </c:pt>
                <c:pt idx="536">
                  <c:v>41.223624438019101</c:v>
                </c:pt>
                <c:pt idx="537">
                  <c:v>40.434790789866803</c:v>
                </c:pt>
                <c:pt idx="538">
                  <c:v>41.221693247527902</c:v>
                </c:pt>
                <c:pt idx="539">
                  <c:v>41.508408231699498</c:v>
                </c:pt>
                <c:pt idx="540">
                  <c:v>41.228783750879501</c:v>
                </c:pt>
                <c:pt idx="541">
                  <c:v>41.2288372274217</c:v>
                </c:pt>
                <c:pt idx="542">
                  <c:v>39.719725684811401</c:v>
                </c:pt>
                <c:pt idx="543">
                  <c:v>43.532609768727603</c:v>
                </c:pt>
                <c:pt idx="544">
                  <c:v>40.041075447267303</c:v>
                </c:pt>
                <c:pt idx="545">
                  <c:v>40.434412346938501</c:v>
                </c:pt>
                <c:pt idx="546">
                  <c:v>43.588458473391697</c:v>
                </c:pt>
                <c:pt idx="547">
                  <c:v>38.6435524330631</c:v>
                </c:pt>
                <c:pt idx="548">
                  <c:v>38.648871421179003</c:v>
                </c:pt>
                <c:pt idx="549">
                  <c:v>40.445246375885503</c:v>
                </c:pt>
                <c:pt idx="550">
                  <c:v>39.908395368267598</c:v>
                </c:pt>
                <c:pt idx="551">
                  <c:v>37.376323421482198</c:v>
                </c:pt>
                <c:pt idx="552">
                  <c:v>40.403135945798802</c:v>
                </c:pt>
                <c:pt idx="553">
                  <c:v>41.362509220842902</c:v>
                </c:pt>
                <c:pt idx="554">
                  <c:v>36.8351931170182</c:v>
                </c:pt>
                <c:pt idx="555">
                  <c:v>39.766330239922603</c:v>
                </c:pt>
                <c:pt idx="556">
                  <c:v>39.8418399557657</c:v>
                </c:pt>
                <c:pt idx="557">
                  <c:v>36.846585883630603</c:v>
                </c:pt>
                <c:pt idx="558">
                  <c:v>40.002086018827299</c:v>
                </c:pt>
                <c:pt idx="559">
                  <c:v>36.837962916921803</c:v>
                </c:pt>
                <c:pt idx="560">
                  <c:v>28.651611137007201</c:v>
                </c:pt>
                <c:pt idx="561">
                  <c:v>40.326489727704399</c:v>
                </c:pt>
                <c:pt idx="562">
                  <c:v>41.368298769002898</c:v>
                </c:pt>
                <c:pt idx="563">
                  <c:v>36.835253466720999</c:v>
                </c:pt>
                <c:pt idx="564">
                  <c:v>40.556067960151204</c:v>
                </c:pt>
                <c:pt idx="565">
                  <c:v>42.149128537814804</c:v>
                </c:pt>
                <c:pt idx="566">
                  <c:v>27.7577436925496</c:v>
                </c:pt>
                <c:pt idx="567">
                  <c:v>42.599236486775403</c:v>
                </c:pt>
                <c:pt idx="568">
                  <c:v>42.135589836351897</c:v>
                </c:pt>
                <c:pt idx="569">
                  <c:v>38.909458420597097</c:v>
                </c:pt>
                <c:pt idx="570">
                  <c:v>40.968498164699398</c:v>
                </c:pt>
                <c:pt idx="571">
                  <c:v>36.598090198635397</c:v>
                </c:pt>
                <c:pt idx="572">
                  <c:v>38.344172225558303</c:v>
                </c:pt>
                <c:pt idx="573">
                  <c:v>36.734415986420402</c:v>
                </c:pt>
                <c:pt idx="574">
                  <c:v>41.621749080782998</c:v>
                </c:pt>
                <c:pt idx="575">
                  <c:v>41.621373655339902</c:v>
                </c:pt>
                <c:pt idx="576">
                  <c:v>40.8357415589238</c:v>
                </c:pt>
                <c:pt idx="577">
                  <c:v>41.621802054411098</c:v>
                </c:pt>
                <c:pt idx="578">
                  <c:v>41.620899826353501</c:v>
                </c:pt>
                <c:pt idx="579">
                  <c:v>42.344580522042897</c:v>
                </c:pt>
                <c:pt idx="580">
                  <c:v>41.6213768404631</c:v>
                </c:pt>
                <c:pt idx="581">
                  <c:v>41.346429545432898</c:v>
                </c:pt>
                <c:pt idx="582">
                  <c:v>41.618668563728697</c:v>
                </c:pt>
                <c:pt idx="583">
                  <c:v>41.6298168302256</c:v>
                </c:pt>
                <c:pt idx="584">
                  <c:v>41.383180418992403</c:v>
                </c:pt>
                <c:pt idx="585">
                  <c:v>36.748979375546298</c:v>
                </c:pt>
                <c:pt idx="586">
                  <c:v>40.446461248931399</c:v>
                </c:pt>
                <c:pt idx="587">
                  <c:v>36.839512144085397</c:v>
                </c:pt>
                <c:pt idx="588">
                  <c:v>40.429717978247197</c:v>
                </c:pt>
                <c:pt idx="589">
                  <c:v>38.985354458357499</c:v>
                </c:pt>
                <c:pt idx="590">
                  <c:v>38.985819653983597</c:v>
                </c:pt>
                <c:pt idx="591">
                  <c:v>41.8387408797864</c:v>
                </c:pt>
                <c:pt idx="592">
                  <c:v>41.374315718196002</c:v>
                </c:pt>
                <c:pt idx="593">
                  <c:v>39.471215163847603</c:v>
                </c:pt>
                <c:pt idx="594">
                  <c:v>40.434801099607697</c:v>
                </c:pt>
                <c:pt idx="595">
                  <c:v>38.473315895790002</c:v>
                </c:pt>
                <c:pt idx="596">
                  <c:v>38.348492426092001</c:v>
                </c:pt>
                <c:pt idx="597">
                  <c:v>38.977573872917603</c:v>
                </c:pt>
                <c:pt idx="598">
                  <c:v>42.232380869076401</c:v>
                </c:pt>
                <c:pt idx="599">
                  <c:v>41.158553628207301</c:v>
                </c:pt>
                <c:pt idx="600">
                  <c:v>40.4390018580212</c:v>
                </c:pt>
                <c:pt idx="601">
                  <c:v>42.909372436251502</c:v>
                </c:pt>
                <c:pt idx="602">
                  <c:v>40.406430620479199</c:v>
                </c:pt>
                <c:pt idx="603">
                  <c:v>41.913664784416703</c:v>
                </c:pt>
                <c:pt idx="604">
                  <c:v>39.566088752402202</c:v>
                </c:pt>
                <c:pt idx="605">
                  <c:v>40.976238433185003</c:v>
                </c:pt>
                <c:pt idx="606">
                  <c:v>42.007870167650303</c:v>
                </c:pt>
                <c:pt idx="607">
                  <c:v>42.003814499980699</c:v>
                </c:pt>
                <c:pt idx="608">
                  <c:v>42.404594697308099</c:v>
                </c:pt>
                <c:pt idx="609">
                  <c:v>42.685039934086902</c:v>
                </c:pt>
                <c:pt idx="610">
                  <c:v>38.912963564866203</c:v>
                </c:pt>
                <c:pt idx="611">
                  <c:v>42.6872575342095</c:v>
                </c:pt>
                <c:pt idx="612">
                  <c:v>40.425220249004298</c:v>
                </c:pt>
                <c:pt idx="613">
                  <c:v>41.623529564655101</c:v>
                </c:pt>
                <c:pt idx="614">
                  <c:v>43.259775467668398</c:v>
                </c:pt>
                <c:pt idx="615">
                  <c:v>43.2626574174365</c:v>
                </c:pt>
                <c:pt idx="616">
                  <c:v>43.262809632798202</c:v>
                </c:pt>
                <c:pt idx="617">
                  <c:v>43.263204085161497</c:v>
                </c:pt>
                <c:pt idx="618">
                  <c:v>43.263347667162897</c:v>
                </c:pt>
                <c:pt idx="619">
                  <c:v>43.2672349423977</c:v>
                </c:pt>
                <c:pt idx="620">
                  <c:v>43.266556259697701</c:v>
                </c:pt>
                <c:pt idx="621">
                  <c:v>41.390153156604399</c:v>
                </c:pt>
                <c:pt idx="622">
                  <c:v>36.727066063165601</c:v>
                </c:pt>
                <c:pt idx="623">
                  <c:v>42.684039386305102</c:v>
                </c:pt>
                <c:pt idx="624">
                  <c:v>42.685026858317997</c:v>
                </c:pt>
                <c:pt idx="625">
                  <c:v>42.263206323825401</c:v>
                </c:pt>
                <c:pt idx="626">
                  <c:v>43.171890123246698</c:v>
                </c:pt>
                <c:pt idx="627">
                  <c:v>43.266122496208503</c:v>
                </c:pt>
                <c:pt idx="628">
                  <c:v>43.2671073698314</c:v>
                </c:pt>
                <c:pt idx="629">
                  <c:v>38.2597999882137</c:v>
                </c:pt>
                <c:pt idx="630">
                  <c:v>42.6869880560225</c:v>
                </c:pt>
                <c:pt idx="631">
                  <c:v>42.688717075009102</c:v>
                </c:pt>
                <c:pt idx="632">
                  <c:v>42.160183849005499</c:v>
                </c:pt>
                <c:pt idx="633">
                  <c:v>43.264296917697301</c:v>
                </c:pt>
                <c:pt idx="634">
                  <c:v>43.264230533024097</c:v>
                </c:pt>
                <c:pt idx="635">
                  <c:v>43.2635214240157</c:v>
                </c:pt>
                <c:pt idx="636">
                  <c:v>43.263826441472197</c:v>
                </c:pt>
                <c:pt idx="637">
                  <c:v>43.261549916570203</c:v>
                </c:pt>
                <c:pt idx="638">
                  <c:v>39.465185557980703</c:v>
                </c:pt>
                <c:pt idx="639">
                  <c:v>43.259554855976901</c:v>
                </c:pt>
                <c:pt idx="640">
                  <c:v>43.258906934861599</c:v>
                </c:pt>
                <c:pt idx="641">
                  <c:v>43.258539556045498</c:v>
                </c:pt>
                <c:pt idx="642">
                  <c:v>43.258367727030397</c:v>
                </c:pt>
                <c:pt idx="643">
                  <c:v>43.258509548832102</c:v>
                </c:pt>
                <c:pt idx="644">
                  <c:v>39.463736662198201</c:v>
                </c:pt>
                <c:pt idx="645">
                  <c:v>39.471609532391902</c:v>
                </c:pt>
                <c:pt idx="646">
                  <c:v>40.976722488093301</c:v>
                </c:pt>
                <c:pt idx="647">
                  <c:v>40.446150531780802</c:v>
                </c:pt>
                <c:pt idx="648">
                  <c:v>40.447351490867497</c:v>
                </c:pt>
                <c:pt idx="649">
                  <c:v>42.869185066210001</c:v>
                </c:pt>
                <c:pt idx="650">
                  <c:v>39.481809051268598</c:v>
                </c:pt>
                <c:pt idx="651">
                  <c:v>39.479537974603801</c:v>
                </c:pt>
                <c:pt idx="652">
                  <c:v>40.447320058730597</c:v>
                </c:pt>
                <c:pt idx="653">
                  <c:v>40.455920226662798</c:v>
                </c:pt>
                <c:pt idx="654">
                  <c:v>41.597311390623602</c:v>
                </c:pt>
                <c:pt idx="655">
                  <c:v>36.143810073551201</c:v>
                </c:pt>
                <c:pt idx="656">
                  <c:v>37.185334884513097</c:v>
                </c:pt>
                <c:pt idx="657">
                  <c:v>36.745659136061199</c:v>
                </c:pt>
                <c:pt idx="658">
                  <c:v>40.4463441537441</c:v>
                </c:pt>
                <c:pt idx="659">
                  <c:v>43.237529142274603</c:v>
                </c:pt>
                <c:pt idx="660">
                  <c:v>40.439158180515399</c:v>
                </c:pt>
                <c:pt idx="661">
                  <c:v>43.4867931963337</c:v>
                </c:pt>
                <c:pt idx="662">
                  <c:v>43.449435221527402</c:v>
                </c:pt>
                <c:pt idx="663">
                  <c:v>41.118467260099003</c:v>
                </c:pt>
                <c:pt idx="664">
                  <c:v>38.912235093661401</c:v>
                </c:pt>
                <c:pt idx="665">
                  <c:v>40.461681024894901</c:v>
                </c:pt>
                <c:pt idx="666">
                  <c:v>41.627959232844297</c:v>
                </c:pt>
                <c:pt idx="667">
                  <c:v>42.335305024172001</c:v>
                </c:pt>
                <c:pt idx="668">
                  <c:v>42.605186464562202</c:v>
                </c:pt>
                <c:pt idx="669">
                  <c:v>39.545288724400997</c:v>
                </c:pt>
                <c:pt idx="670">
                  <c:v>41.979613933861998</c:v>
                </c:pt>
                <c:pt idx="671">
                  <c:v>41.976558562517198</c:v>
                </c:pt>
                <c:pt idx="672">
                  <c:v>36.727828481078298</c:v>
                </c:pt>
                <c:pt idx="673">
                  <c:v>41.3799569904889</c:v>
                </c:pt>
                <c:pt idx="674">
                  <c:v>40.4836269428789</c:v>
                </c:pt>
                <c:pt idx="675">
                  <c:v>37.976293680395898</c:v>
                </c:pt>
                <c:pt idx="676">
                  <c:v>39.692108738778202</c:v>
                </c:pt>
                <c:pt idx="677">
                  <c:v>40.492392150484598</c:v>
                </c:pt>
                <c:pt idx="678">
                  <c:v>36.720812492845901</c:v>
                </c:pt>
                <c:pt idx="679">
                  <c:v>36.721228151424299</c:v>
                </c:pt>
                <c:pt idx="680">
                  <c:v>41.614092463691101</c:v>
                </c:pt>
                <c:pt idx="681">
                  <c:v>36.723714223905503</c:v>
                </c:pt>
                <c:pt idx="682">
                  <c:v>36.723730652435798</c:v>
                </c:pt>
                <c:pt idx="683">
                  <c:v>36.508567868523897</c:v>
                </c:pt>
                <c:pt idx="684">
                  <c:v>36.722261137171401</c:v>
                </c:pt>
                <c:pt idx="685">
                  <c:v>27.759199629130801</c:v>
                </c:pt>
                <c:pt idx="686">
                  <c:v>41.974469121694099</c:v>
                </c:pt>
                <c:pt idx="687">
                  <c:v>42.350430587543798</c:v>
                </c:pt>
                <c:pt idx="688">
                  <c:v>39.4712891760527</c:v>
                </c:pt>
                <c:pt idx="689">
                  <c:v>36.346774589955501</c:v>
                </c:pt>
                <c:pt idx="690">
                  <c:v>39.469473572006301</c:v>
                </c:pt>
                <c:pt idx="691">
                  <c:v>39.469064618950398</c:v>
                </c:pt>
                <c:pt idx="692">
                  <c:v>40.500397538567498</c:v>
                </c:pt>
                <c:pt idx="693">
                  <c:v>37.741951174185303</c:v>
                </c:pt>
                <c:pt idx="694">
                  <c:v>40.344623472306097</c:v>
                </c:pt>
                <c:pt idx="695">
                  <c:v>40.340698729964103</c:v>
                </c:pt>
                <c:pt idx="696">
                  <c:v>42.684204593616599</c:v>
                </c:pt>
                <c:pt idx="697">
                  <c:v>40.484662191739901</c:v>
                </c:pt>
                <c:pt idx="698">
                  <c:v>39.579036948786602</c:v>
                </c:pt>
                <c:pt idx="699">
                  <c:v>42.008460085995601</c:v>
                </c:pt>
                <c:pt idx="700">
                  <c:v>36.843661353794303</c:v>
                </c:pt>
                <c:pt idx="701">
                  <c:v>42.0034437684034</c:v>
                </c:pt>
                <c:pt idx="702">
                  <c:v>42.011544794001502</c:v>
                </c:pt>
                <c:pt idx="703">
                  <c:v>43.483690970150199</c:v>
                </c:pt>
                <c:pt idx="704">
                  <c:v>43.530167030685703</c:v>
                </c:pt>
                <c:pt idx="705">
                  <c:v>42.927173922211502</c:v>
                </c:pt>
                <c:pt idx="706">
                  <c:v>42.926834036037803</c:v>
                </c:pt>
                <c:pt idx="707">
                  <c:v>42.078405056321799</c:v>
                </c:pt>
                <c:pt idx="708">
                  <c:v>40.4220139195833</c:v>
                </c:pt>
                <c:pt idx="709">
                  <c:v>43.483953742814698</c:v>
                </c:pt>
                <c:pt idx="710">
                  <c:v>27.760433948192201</c:v>
                </c:pt>
                <c:pt idx="711">
                  <c:v>27.763270887140301</c:v>
                </c:pt>
                <c:pt idx="712">
                  <c:v>40.487720748207899</c:v>
                </c:pt>
                <c:pt idx="713">
                  <c:v>40.5005329901228</c:v>
                </c:pt>
                <c:pt idx="714">
                  <c:v>40.500493092263703</c:v>
                </c:pt>
                <c:pt idx="715">
                  <c:v>37.777184168899097</c:v>
                </c:pt>
                <c:pt idx="716">
                  <c:v>38.091310491019001</c:v>
                </c:pt>
                <c:pt idx="717">
                  <c:v>38.090188992374401</c:v>
                </c:pt>
                <c:pt idx="718">
                  <c:v>38.848998663359097</c:v>
                </c:pt>
                <c:pt idx="719">
                  <c:v>38.969026175699398</c:v>
                </c:pt>
                <c:pt idx="720">
                  <c:v>36.744921696219997</c:v>
                </c:pt>
                <c:pt idx="721">
                  <c:v>38.770539020513098</c:v>
                </c:pt>
                <c:pt idx="722">
                  <c:v>37.256558681806503</c:v>
                </c:pt>
                <c:pt idx="723">
                  <c:v>36.837523453738399</c:v>
                </c:pt>
                <c:pt idx="724">
                  <c:v>39.475223892859397</c:v>
                </c:pt>
                <c:pt idx="725">
                  <c:v>28.237852316986899</c:v>
                </c:pt>
                <c:pt idx="726">
                  <c:v>42.485297085986304</c:v>
                </c:pt>
                <c:pt idx="727">
                  <c:v>42.265356449627397</c:v>
                </c:pt>
                <c:pt idx="728">
                  <c:v>42.264244254895303</c:v>
                </c:pt>
                <c:pt idx="729">
                  <c:v>40.4083858670325</c:v>
                </c:pt>
                <c:pt idx="730">
                  <c:v>38.841029066002697</c:v>
                </c:pt>
                <c:pt idx="731">
                  <c:v>38.8407785309169</c:v>
                </c:pt>
                <c:pt idx="732">
                  <c:v>41.720983270644602</c:v>
                </c:pt>
                <c:pt idx="733">
                  <c:v>36.845988924486598</c:v>
                </c:pt>
                <c:pt idx="734">
                  <c:v>42.264069659852296</c:v>
                </c:pt>
                <c:pt idx="735">
                  <c:v>42.2618404927032</c:v>
                </c:pt>
                <c:pt idx="736">
                  <c:v>38.841025042689203</c:v>
                </c:pt>
                <c:pt idx="737">
                  <c:v>42.264248781123101</c:v>
                </c:pt>
                <c:pt idx="738">
                  <c:v>38.840928147888498</c:v>
                </c:pt>
                <c:pt idx="739">
                  <c:v>38.841400551951402</c:v>
                </c:pt>
                <c:pt idx="740">
                  <c:v>40.474677920136699</c:v>
                </c:pt>
                <c:pt idx="741">
                  <c:v>41.613487457920101</c:v>
                </c:pt>
                <c:pt idx="742">
                  <c:v>28.0993633276309</c:v>
                </c:pt>
                <c:pt idx="743">
                  <c:v>28.098651620232499</c:v>
                </c:pt>
                <c:pt idx="744">
                  <c:v>28.0979512284033</c:v>
                </c:pt>
                <c:pt idx="745">
                  <c:v>28.096706264324901</c:v>
                </c:pt>
                <c:pt idx="746">
                  <c:v>28.097282687806199</c:v>
                </c:pt>
                <c:pt idx="747">
                  <c:v>39.195922282949603</c:v>
                </c:pt>
                <c:pt idx="748">
                  <c:v>40.426910795055299</c:v>
                </c:pt>
                <c:pt idx="749">
                  <c:v>40.029873452771099</c:v>
                </c:pt>
                <c:pt idx="750">
                  <c:v>41.381259370603999</c:v>
                </c:pt>
                <c:pt idx="751">
                  <c:v>40.599707668471801</c:v>
                </c:pt>
                <c:pt idx="752">
                  <c:v>38.985079951028602</c:v>
                </c:pt>
                <c:pt idx="753">
                  <c:v>36.1615446719237</c:v>
                </c:pt>
                <c:pt idx="754">
                  <c:v>36.161899058789899</c:v>
                </c:pt>
                <c:pt idx="755">
                  <c:v>42.304548133391002</c:v>
                </c:pt>
                <c:pt idx="756">
                  <c:v>42.670604620441502</c:v>
                </c:pt>
                <c:pt idx="757">
                  <c:v>42.337715994800803</c:v>
                </c:pt>
                <c:pt idx="758">
                  <c:v>36.161051145464903</c:v>
                </c:pt>
                <c:pt idx="759">
                  <c:v>36.1607743750221</c:v>
                </c:pt>
                <c:pt idx="760">
                  <c:v>42.368182620275</c:v>
                </c:pt>
                <c:pt idx="761">
                  <c:v>42.252424430316204</c:v>
                </c:pt>
                <c:pt idx="762">
                  <c:v>42.324715327702599</c:v>
                </c:pt>
                <c:pt idx="763">
                  <c:v>42.426149683328198</c:v>
                </c:pt>
                <c:pt idx="764">
                  <c:v>38.6061995712178</c:v>
                </c:pt>
                <c:pt idx="765">
                  <c:v>38.018502094930703</c:v>
                </c:pt>
                <c:pt idx="766">
                  <c:v>38.023412549085798</c:v>
                </c:pt>
                <c:pt idx="767">
                  <c:v>38.907196731663802</c:v>
                </c:pt>
                <c:pt idx="768">
                  <c:v>39.572644071236098</c:v>
                </c:pt>
                <c:pt idx="769">
                  <c:v>41.535292347938203</c:v>
                </c:pt>
                <c:pt idx="770">
                  <c:v>41.6490227878813</c:v>
                </c:pt>
                <c:pt idx="771">
                  <c:v>41.397011565056999</c:v>
                </c:pt>
                <c:pt idx="772">
                  <c:v>41.657520780413698</c:v>
                </c:pt>
                <c:pt idx="773">
                  <c:v>41.650626665053501</c:v>
                </c:pt>
                <c:pt idx="774">
                  <c:v>41.650910224837901</c:v>
                </c:pt>
                <c:pt idx="775">
                  <c:v>41.613409757677701</c:v>
                </c:pt>
                <c:pt idx="776">
                  <c:v>28.133376168699701</c:v>
                </c:pt>
                <c:pt idx="777">
                  <c:v>36.153176347433401</c:v>
                </c:pt>
                <c:pt idx="778">
                  <c:v>40.391042284443003</c:v>
                </c:pt>
                <c:pt idx="779">
                  <c:v>40.471805441919102</c:v>
                </c:pt>
                <c:pt idx="780">
                  <c:v>40.471923794391898</c:v>
                </c:pt>
                <c:pt idx="781">
                  <c:v>41.4930763896906</c:v>
                </c:pt>
                <c:pt idx="782">
                  <c:v>37.977412496831498</c:v>
                </c:pt>
                <c:pt idx="783">
                  <c:v>41.502581635527498</c:v>
                </c:pt>
                <c:pt idx="784">
                  <c:v>41.671491652804299</c:v>
                </c:pt>
                <c:pt idx="785">
                  <c:v>40.928206020868203</c:v>
                </c:pt>
                <c:pt idx="786">
                  <c:v>39.123514793290099</c:v>
                </c:pt>
                <c:pt idx="787">
                  <c:v>41.557572117125702</c:v>
                </c:pt>
                <c:pt idx="788">
                  <c:v>41.557473797401499</c:v>
                </c:pt>
                <c:pt idx="789">
                  <c:v>41.556490935435299</c:v>
                </c:pt>
                <c:pt idx="790">
                  <c:v>41.557146567901597</c:v>
                </c:pt>
                <c:pt idx="791">
                  <c:v>41.556130681236901</c:v>
                </c:pt>
                <c:pt idx="792">
                  <c:v>37.260670424408197</c:v>
                </c:pt>
                <c:pt idx="793">
                  <c:v>36.700182282203002</c:v>
                </c:pt>
                <c:pt idx="794">
                  <c:v>39.2796261473352</c:v>
                </c:pt>
                <c:pt idx="795">
                  <c:v>39.287655675299199</c:v>
                </c:pt>
                <c:pt idx="796">
                  <c:v>36.511287544646599</c:v>
                </c:pt>
                <c:pt idx="797">
                  <c:v>42.348605595765797</c:v>
                </c:pt>
                <c:pt idx="798">
                  <c:v>40.158205168042301</c:v>
                </c:pt>
                <c:pt idx="799">
                  <c:v>42.391655721017202</c:v>
                </c:pt>
                <c:pt idx="800">
                  <c:v>41.610817067387998</c:v>
                </c:pt>
                <c:pt idx="801">
                  <c:v>41.556426730056998</c:v>
                </c:pt>
                <c:pt idx="802">
                  <c:v>37.980519668337998</c:v>
                </c:pt>
                <c:pt idx="803">
                  <c:v>42.218675954473497</c:v>
                </c:pt>
                <c:pt idx="804">
                  <c:v>40.432103551709403</c:v>
                </c:pt>
                <c:pt idx="805">
                  <c:v>39.358158880376799</c:v>
                </c:pt>
                <c:pt idx="806">
                  <c:v>36.844643126113098</c:v>
                </c:pt>
                <c:pt idx="807">
                  <c:v>42.340177424486797</c:v>
                </c:pt>
                <c:pt idx="808">
                  <c:v>41.556773237934202</c:v>
                </c:pt>
                <c:pt idx="809">
                  <c:v>43.254041156250302</c:v>
                </c:pt>
                <c:pt idx="810">
                  <c:v>36.712364121180201</c:v>
                </c:pt>
                <c:pt idx="811">
                  <c:v>40.973476093175201</c:v>
                </c:pt>
                <c:pt idx="812">
                  <c:v>40.985793048431503</c:v>
                </c:pt>
                <c:pt idx="813">
                  <c:v>42.263469767042103</c:v>
                </c:pt>
                <c:pt idx="814">
                  <c:v>39.226393518470502</c:v>
                </c:pt>
                <c:pt idx="815">
                  <c:v>42.359252037719699</c:v>
                </c:pt>
                <c:pt idx="816">
                  <c:v>41.732259277345896</c:v>
                </c:pt>
                <c:pt idx="817">
                  <c:v>42.307039318833198</c:v>
                </c:pt>
                <c:pt idx="818">
                  <c:v>42.340770779412502</c:v>
                </c:pt>
                <c:pt idx="819">
                  <c:v>42.639617394961199</c:v>
                </c:pt>
                <c:pt idx="820">
                  <c:v>39.475593367151298</c:v>
                </c:pt>
                <c:pt idx="821">
                  <c:v>42.597638141659303</c:v>
                </c:pt>
                <c:pt idx="822">
                  <c:v>41.636986626381201</c:v>
                </c:pt>
                <c:pt idx="823">
                  <c:v>38.728156262392403</c:v>
                </c:pt>
                <c:pt idx="824">
                  <c:v>42.247031262357197</c:v>
                </c:pt>
                <c:pt idx="825">
                  <c:v>43.432576867312598</c:v>
                </c:pt>
                <c:pt idx="826">
                  <c:v>40.269133034840301</c:v>
                </c:pt>
                <c:pt idx="827">
                  <c:v>43.432333121568298</c:v>
                </c:pt>
                <c:pt idx="828">
                  <c:v>43.360191170601297</c:v>
                </c:pt>
                <c:pt idx="829">
                  <c:v>40.120463385889799</c:v>
                </c:pt>
                <c:pt idx="830">
                  <c:v>41.639166927034701</c:v>
                </c:pt>
                <c:pt idx="831">
                  <c:v>41.636879421839602</c:v>
                </c:pt>
                <c:pt idx="832">
                  <c:v>38.394875279864202</c:v>
                </c:pt>
                <c:pt idx="833">
                  <c:v>40.430489280977199</c:v>
                </c:pt>
                <c:pt idx="834">
                  <c:v>40.6666578686132</c:v>
                </c:pt>
                <c:pt idx="835">
                  <c:v>36.284187924787297</c:v>
                </c:pt>
                <c:pt idx="836">
                  <c:v>36.597589379920798</c:v>
                </c:pt>
                <c:pt idx="837">
                  <c:v>37.381843826731298</c:v>
                </c:pt>
                <c:pt idx="838">
                  <c:v>42.186710728530997</c:v>
                </c:pt>
                <c:pt idx="839">
                  <c:v>43.171937564818599</c:v>
                </c:pt>
                <c:pt idx="840">
                  <c:v>43.181532497019397</c:v>
                </c:pt>
                <c:pt idx="841">
                  <c:v>43.1330617949857</c:v>
                </c:pt>
                <c:pt idx="842">
                  <c:v>43.367925739392703</c:v>
                </c:pt>
                <c:pt idx="843">
                  <c:v>42.345278986034302</c:v>
                </c:pt>
                <c:pt idx="844">
                  <c:v>43.323538616766101</c:v>
                </c:pt>
                <c:pt idx="845">
                  <c:v>40.420658984935301</c:v>
                </c:pt>
                <c:pt idx="846">
                  <c:v>37.940999916884202</c:v>
                </c:pt>
                <c:pt idx="847">
                  <c:v>43.376323484363198</c:v>
                </c:pt>
                <c:pt idx="848">
                  <c:v>42.360541425884897</c:v>
                </c:pt>
                <c:pt idx="849">
                  <c:v>36.980796162873602</c:v>
                </c:pt>
                <c:pt idx="850">
                  <c:v>43.2745429561366</c:v>
                </c:pt>
                <c:pt idx="851">
                  <c:v>42.343188371744802</c:v>
                </c:pt>
                <c:pt idx="852">
                  <c:v>40.648100334986999</c:v>
                </c:pt>
                <c:pt idx="853">
                  <c:v>40.561125432887998</c:v>
                </c:pt>
                <c:pt idx="854">
                  <c:v>37.932700826914001</c:v>
                </c:pt>
                <c:pt idx="855">
                  <c:v>41.538108332128402</c:v>
                </c:pt>
                <c:pt idx="856">
                  <c:v>42.372193863857703</c:v>
                </c:pt>
                <c:pt idx="857">
                  <c:v>37.355351061551701</c:v>
                </c:pt>
                <c:pt idx="858">
                  <c:v>38.984374446238398</c:v>
                </c:pt>
                <c:pt idx="859">
                  <c:v>41.008054880346201</c:v>
                </c:pt>
                <c:pt idx="860">
                  <c:v>38.3657221824364</c:v>
                </c:pt>
                <c:pt idx="861">
                  <c:v>41.533091343983898</c:v>
                </c:pt>
                <c:pt idx="862">
                  <c:v>40.432521641039699</c:v>
                </c:pt>
                <c:pt idx="863">
                  <c:v>40.423465162298797</c:v>
                </c:pt>
                <c:pt idx="864">
                  <c:v>37.387292566708297</c:v>
                </c:pt>
                <c:pt idx="865">
                  <c:v>37.384777073746903</c:v>
                </c:pt>
                <c:pt idx="866">
                  <c:v>43.335387526549297</c:v>
                </c:pt>
                <c:pt idx="867">
                  <c:v>42.860899722561101</c:v>
                </c:pt>
                <c:pt idx="868">
                  <c:v>37.221166179475297</c:v>
                </c:pt>
                <c:pt idx="869">
                  <c:v>42.405759195115998</c:v>
                </c:pt>
                <c:pt idx="870">
                  <c:v>42.348768623782497</c:v>
                </c:pt>
                <c:pt idx="871">
                  <c:v>41.659470830186997</c:v>
                </c:pt>
                <c:pt idx="872">
                  <c:v>39.469468375226299</c:v>
                </c:pt>
                <c:pt idx="873">
                  <c:v>41.651475835664002</c:v>
                </c:pt>
                <c:pt idx="874">
                  <c:v>41.650195248497198</c:v>
                </c:pt>
                <c:pt idx="875">
                  <c:v>38.9872011592647</c:v>
                </c:pt>
                <c:pt idx="876">
                  <c:v>37.910233722190597</c:v>
                </c:pt>
                <c:pt idx="877">
                  <c:v>41.479789061503901</c:v>
                </c:pt>
                <c:pt idx="878">
                  <c:v>43.148538141005297</c:v>
                </c:pt>
                <c:pt idx="879">
                  <c:v>28.008368380950898</c:v>
                </c:pt>
                <c:pt idx="880">
                  <c:v>37.092884587984997</c:v>
                </c:pt>
                <c:pt idx="881">
                  <c:v>40.564890499974503</c:v>
                </c:pt>
                <c:pt idx="882">
                  <c:v>43.486665539948397</c:v>
                </c:pt>
                <c:pt idx="883">
                  <c:v>41.501448150761298</c:v>
                </c:pt>
                <c:pt idx="884">
                  <c:v>41.502716416530497</c:v>
                </c:pt>
                <c:pt idx="885">
                  <c:v>43.560155384764798</c:v>
                </c:pt>
                <c:pt idx="886">
                  <c:v>39.529266297389697</c:v>
                </c:pt>
                <c:pt idx="887">
                  <c:v>36.717762485919103</c:v>
                </c:pt>
                <c:pt idx="888">
                  <c:v>36.718791532171799</c:v>
                </c:pt>
                <c:pt idx="889">
                  <c:v>36.718226675716899</c:v>
                </c:pt>
                <c:pt idx="890">
                  <c:v>36.7184995904842</c:v>
                </c:pt>
                <c:pt idx="891">
                  <c:v>42.786723232236703</c:v>
                </c:pt>
                <c:pt idx="892">
                  <c:v>42.7867166943523</c:v>
                </c:pt>
                <c:pt idx="893">
                  <c:v>40.437118360559097</c:v>
                </c:pt>
                <c:pt idx="894">
                  <c:v>28.105473064492202</c:v>
                </c:pt>
                <c:pt idx="895">
                  <c:v>28.104023079062198</c:v>
                </c:pt>
                <c:pt idx="896">
                  <c:v>28.103929369384701</c:v>
                </c:pt>
                <c:pt idx="897">
                  <c:v>42.015740187996997</c:v>
                </c:pt>
                <c:pt idx="898">
                  <c:v>40.930393781415503</c:v>
                </c:pt>
                <c:pt idx="899">
                  <c:v>41.4143137410449</c:v>
                </c:pt>
                <c:pt idx="900">
                  <c:v>42.150279792215699</c:v>
                </c:pt>
                <c:pt idx="901">
                  <c:v>41.413444537685798</c:v>
                </c:pt>
                <c:pt idx="902">
                  <c:v>40.437024650881597</c:v>
                </c:pt>
                <c:pt idx="903">
                  <c:v>42.320076866305399</c:v>
                </c:pt>
                <c:pt idx="904">
                  <c:v>28.3992084793048</c:v>
                </c:pt>
                <c:pt idx="905">
                  <c:v>28.3983122862175</c:v>
                </c:pt>
                <c:pt idx="906">
                  <c:v>36.931082089323198</c:v>
                </c:pt>
                <c:pt idx="907">
                  <c:v>42.3480553238225</c:v>
                </c:pt>
                <c:pt idx="908">
                  <c:v>29.130817533386999</c:v>
                </c:pt>
                <c:pt idx="909">
                  <c:v>40.397169288024699</c:v>
                </c:pt>
                <c:pt idx="910">
                  <c:v>41.438910855002703</c:v>
                </c:pt>
                <c:pt idx="911">
                  <c:v>38.3461808648348</c:v>
                </c:pt>
                <c:pt idx="912">
                  <c:v>38.346519242265899</c:v>
                </c:pt>
                <c:pt idx="913">
                  <c:v>43.2880049631855</c:v>
                </c:pt>
                <c:pt idx="914">
                  <c:v>36.743139535967302</c:v>
                </c:pt>
                <c:pt idx="915">
                  <c:v>39.426183137590797</c:v>
                </c:pt>
                <c:pt idx="916">
                  <c:v>41.446242757165699</c:v>
                </c:pt>
                <c:pt idx="917">
                  <c:v>41.531436588659403</c:v>
                </c:pt>
                <c:pt idx="918">
                  <c:v>43.570436878654498</c:v>
                </c:pt>
                <c:pt idx="919">
                  <c:v>41.635605372557301</c:v>
                </c:pt>
                <c:pt idx="920">
                  <c:v>40.576497088936897</c:v>
                </c:pt>
                <c:pt idx="921">
                  <c:v>39.143674360069802</c:v>
                </c:pt>
                <c:pt idx="922">
                  <c:v>43.099611631077003</c:v>
                </c:pt>
                <c:pt idx="923">
                  <c:v>43.314239733385399</c:v>
                </c:pt>
                <c:pt idx="924">
                  <c:v>43.323369134683901</c:v>
                </c:pt>
                <c:pt idx="925">
                  <c:v>43.221137324790398</c:v>
                </c:pt>
                <c:pt idx="926">
                  <c:v>43.182177987382801</c:v>
                </c:pt>
                <c:pt idx="927">
                  <c:v>39.984016060508701</c:v>
                </c:pt>
                <c:pt idx="928">
                  <c:v>39.398179031450098</c:v>
                </c:pt>
                <c:pt idx="929">
                  <c:v>41.521849367809502</c:v>
                </c:pt>
                <c:pt idx="930">
                  <c:v>40.468588132204999</c:v>
                </c:pt>
                <c:pt idx="931">
                  <c:v>39.8947719257636</c:v>
                </c:pt>
                <c:pt idx="932">
                  <c:v>40.5786380784646</c:v>
                </c:pt>
                <c:pt idx="933">
                  <c:v>42.646423584157198</c:v>
                </c:pt>
                <c:pt idx="934">
                  <c:v>38.612969718229998</c:v>
                </c:pt>
                <c:pt idx="935">
                  <c:v>42.431605883198998</c:v>
                </c:pt>
                <c:pt idx="936">
                  <c:v>38.301148168025698</c:v>
                </c:pt>
                <c:pt idx="937">
                  <c:v>38.835894731213799</c:v>
                </c:pt>
                <c:pt idx="938">
                  <c:v>42.432343993592397</c:v>
                </c:pt>
                <c:pt idx="939">
                  <c:v>38.512532892901099</c:v>
                </c:pt>
                <c:pt idx="940">
                  <c:v>41.370575964457103</c:v>
                </c:pt>
                <c:pt idx="941">
                  <c:v>40.331803267583197</c:v>
                </c:pt>
                <c:pt idx="942">
                  <c:v>28.491269771706602</c:v>
                </c:pt>
                <c:pt idx="943">
                  <c:v>43.549230998901599</c:v>
                </c:pt>
                <c:pt idx="944">
                  <c:v>40.483216983994701</c:v>
                </c:pt>
                <c:pt idx="945">
                  <c:v>40.484636124021002</c:v>
                </c:pt>
                <c:pt idx="946">
                  <c:v>42.307886980701099</c:v>
                </c:pt>
                <c:pt idx="947">
                  <c:v>37.135205571479403</c:v>
                </c:pt>
                <c:pt idx="948">
                  <c:v>37.133487784243002</c:v>
                </c:pt>
                <c:pt idx="949">
                  <c:v>40.455190665810498</c:v>
                </c:pt>
                <c:pt idx="950">
                  <c:v>40.471606287899696</c:v>
                </c:pt>
                <c:pt idx="951">
                  <c:v>43.266737476444298</c:v>
                </c:pt>
                <c:pt idx="952">
                  <c:v>41.725142622456403</c:v>
                </c:pt>
                <c:pt idx="953">
                  <c:v>39.509651470497197</c:v>
                </c:pt>
                <c:pt idx="954">
                  <c:v>40.592245260076503</c:v>
                </c:pt>
                <c:pt idx="955">
                  <c:v>38.370511518090701</c:v>
                </c:pt>
                <c:pt idx="956">
                  <c:v>42.139874329977999</c:v>
                </c:pt>
                <c:pt idx="957">
                  <c:v>28.687790029494099</c:v>
                </c:pt>
                <c:pt idx="958">
                  <c:v>28.488954354773899</c:v>
                </c:pt>
                <c:pt idx="959">
                  <c:v>28.488887131910499</c:v>
                </c:pt>
                <c:pt idx="960">
                  <c:v>28.370124532578199</c:v>
                </c:pt>
                <c:pt idx="961">
                  <c:v>28.380954119116399</c:v>
                </c:pt>
                <c:pt idx="962">
                  <c:v>28.0566944951549</c:v>
                </c:pt>
                <c:pt idx="963">
                  <c:v>28.0570173660651</c:v>
                </c:pt>
                <c:pt idx="964">
                  <c:v>28.413585538723201</c:v>
                </c:pt>
                <c:pt idx="965">
                  <c:v>37.415442685602301</c:v>
                </c:pt>
                <c:pt idx="966">
                  <c:v>40.421900260976301</c:v>
                </c:pt>
                <c:pt idx="967">
                  <c:v>42.2980343887968</c:v>
                </c:pt>
                <c:pt idx="968">
                  <c:v>41.5325139984933</c:v>
                </c:pt>
                <c:pt idx="969">
                  <c:v>38.394546038707503</c:v>
                </c:pt>
                <c:pt idx="970">
                  <c:v>41.451243568237103</c:v>
                </c:pt>
                <c:pt idx="971">
                  <c:v>40.438279254148597</c:v>
                </c:pt>
                <c:pt idx="972">
                  <c:v>39.795704954870303</c:v>
                </c:pt>
                <c:pt idx="973">
                  <c:v>39.0610118633345</c:v>
                </c:pt>
                <c:pt idx="974">
                  <c:v>40.473811231348499</c:v>
                </c:pt>
                <c:pt idx="975">
                  <c:v>40.492371531002803</c:v>
                </c:pt>
                <c:pt idx="976">
                  <c:v>42.230353035241599</c:v>
                </c:pt>
                <c:pt idx="977">
                  <c:v>40.460232380569401</c:v>
                </c:pt>
                <c:pt idx="978">
                  <c:v>41.583383936491401</c:v>
                </c:pt>
                <c:pt idx="979">
                  <c:v>37.381563954984301</c:v>
                </c:pt>
                <c:pt idx="980">
                  <c:v>43.423473533732903</c:v>
                </c:pt>
                <c:pt idx="981">
                  <c:v>39.956640848563097</c:v>
                </c:pt>
                <c:pt idx="982">
                  <c:v>43.531221977019101</c:v>
                </c:pt>
                <c:pt idx="983">
                  <c:v>39.472592981091303</c:v>
                </c:pt>
                <c:pt idx="984">
                  <c:v>39.473088519206897</c:v>
                </c:pt>
                <c:pt idx="985">
                  <c:v>40.032463377032599</c:v>
                </c:pt>
                <c:pt idx="986">
                  <c:v>40.424674670926699</c:v>
                </c:pt>
                <c:pt idx="987">
                  <c:v>40.465959064455603</c:v>
                </c:pt>
                <c:pt idx="988">
                  <c:v>41.747309319769997</c:v>
                </c:pt>
                <c:pt idx="989">
                  <c:v>40.970007494003902</c:v>
                </c:pt>
                <c:pt idx="990">
                  <c:v>37.062437157069198</c:v>
                </c:pt>
                <c:pt idx="991">
                  <c:v>38.8402974934938</c:v>
                </c:pt>
                <c:pt idx="992">
                  <c:v>38.535114829698003</c:v>
                </c:pt>
                <c:pt idx="993">
                  <c:v>40.626376788894198</c:v>
                </c:pt>
                <c:pt idx="994">
                  <c:v>38.176504993065002</c:v>
                </c:pt>
                <c:pt idx="995">
                  <c:v>37.002995884885799</c:v>
                </c:pt>
                <c:pt idx="996">
                  <c:v>40.455959789245703</c:v>
                </c:pt>
                <c:pt idx="997">
                  <c:v>38.391276593555702</c:v>
                </c:pt>
                <c:pt idx="998">
                  <c:v>40.4329667200982</c:v>
                </c:pt>
                <c:pt idx="999">
                  <c:v>40.400784989596701</c:v>
                </c:pt>
                <c:pt idx="1000">
                  <c:v>40.4440470931794</c:v>
                </c:pt>
                <c:pt idx="1001">
                  <c:v>36.7858457517315</c:v>
                </c:pt>
                <c:pt idx="1002">
                  <c:v>36.508919154085902</c:v>
                </c:pt>
                <c:pt idx="1003">
                  <c:v>41.390999980281997</c:v>
                </c:pt>
                <c:pt idx="1004">
                  <c:v>36.423695566836003</c:v>
                </c:pt>
                <c:pt idx="1005">
                  <c:v>41.052949191933898</c:v>
                </c:pt>
                <c:pt idx="1006">
                  <c:v>36.786004253520503</c:v>
                </c:pt>
                <c:pt idx="1007">
                  <c:v>37.215205891947697</c:v>
                </c:pt>
                <c:pt idx="1008">
                  <c:v>40.8037028236905</c:v>
                </c:pt>
                <c:pt idx="1009">
                  <c:v>36.919613047391799</c:v>
                </c:pt>
                <c:pt idx="1010">
                  <c:v>36.747942617942797</c:v>
                </c:pt>
                <c:pt idx="1011">
                  <c:v>36.7414219163689</c:v>
                </c:pt>
                <c:pt idx="1012">
                  <c:v>42.216071529519397</c:v>
                </c:pt>
                <c:pt idx="1013">
                  <c:v>42.707250384935101</c:v>
                </c:pt>
                <c:pt idx="1014">
                  <c:v>43.322947776411397</c:v>
                </c:pt>
                <c:pt idx="1015">
                  <c:v>40.359299095115503</c:v>
                </c:pt>
                <c:pt idx="1016">
                  <c:v>40.842900290967201</c:v>
                </c:pt>
                <c:pt idx="1017">
                  <c:v>43.316987740340799</c:v>
                </c:pt>
                <c:pt idx="1018">
                  <c:v>36.722396840183798</c:v>
                </c:pt>
                <c:pt idx="1019">
                  <c:v>36.718986327601499</c:v>
                </c:pt>
                <c:pt idx="1020">
                  <c:v>36.7159250889245</c:v>
                </c:pt>
                <c:pt idx="1021">
                  <c:v>36.719618742195898</c:v>
                </c:pt>
                <c:pt idx="1022">
                  <c:v>37.0177145906775</c:v>
                </c:pt>
                <c:pt idx="1023">
                  <c:v>40.389973759426397</c:v>
                </c:pt>
                <c:pt idx="1024">
                  <c:v>38.645465434824402</c:v>
                </c:pt>
                <c:pt idx="1025">
                  <c:v>40.185846589232803</c:v>
                </c:pt>
                <c:pt idx="1026">
                  <c:v>39.767654748262103</c:v>
                </c:pt>
                <c:pt idx="1027">
                  <c:v>39.460094976726403</c:v>
                </c:pt>
                <c:pt idx="1028">
                  <c:v>37.228111424444897</c:v>
                </c:pt>
                <c:pt idx="1029">
                  <c:v>41.699678484434301</c:v>
                </c:pt>
                <c:pt idx="1030">
                  <c:v>43.405808169880601</c:v>
                </c:pt>
                <c:pt idx="1031">
                  <c:v>36.672778320329499</c:v>
                </c:pt>
                <c:pt idx="1032">
                  <c:v>36.678162352013899</c:v>
                </c:pt>
                <c:pt idx="1033">
                  <c:v>42.222166095135897</c:v>
                </c:pt>
                <c:pt idx="1034">
                  <c:v>41.440657140709902</c:v>
                </c:pt>
                <c:pt idx="1035">
                  <c:v>42.347866479544003</c:v>
                </c:pt>
                <c:pt idx="1036">
                  <c:v>43.357377617163102</c:v>
                </c:pt>
                <c:pt idx="1037">
                  <c:v>41.720725778579101</c:v>
                </c:pt>
                <c:pt idx="1038">
                  <c:v>39.515566495747699</c:v>
                </c:pt>
                <c:pt idx="1039">
                  <c:v>40.973670050414597</c:v>
                </c:pt>
                <c:pt idx="1040">
                  <c:v>43.219817594135698</c:v>
                </c:pt>
                <c:pt idx="1041">
                  <c:v>37.388275931588602</c:v>
                </c:pt>
                <c:pt idx="1042">
                  <c:v>38.704146887485102</c:v>
                </c:pt>
                <c:pt idx="1043">
                  <c:v>38.379051923053296</c:v>
                </c:pt>
                <c:pt idx="1044">
                  <c:v>41.545022564056197</c:v>
                </c:pt>
                <c:pt idx="1045">
                  <c:v>41.932802764837596</c:v>
                </c:pt>
                <c:pt idx="1046">
                  <c:v>39.986971938662897</c:v>
                </c:pt>
                <c:pt idx="1047">
                  <c:v>39.989947095194303</c:v>
                </c:pt>
                <c:pt idx="1048">
                  <c:v>41.425941452403301</c:v>
                </c:pt>
                <c:pt idx="1049">
                  <c:v>37.389788026921103</c:v>
                </c:pt>
                <c:pt idx="1050">
                  <c:v>37.392040831037001</c:v>
                </c:pt>
                <c:pt idx="1051">
                  <c:v>37.392378789372998</c:v>
                </c:pt>
                <c:pt idx="1052">
                  <c:v>37.394264466129997</c:v>
                </c:pt>
                <c:pt idx="1053">
                  <c:v>37.3922754405069</c:v>
                </c:pt>
                <c:pt idx="1054">
                  <c:v>42.389117261641097</c:v>
                </c:pt>
                <c:pt idx="1055">
                  <c:v>40.430437983729803</c:v>
                </c:pt>
                <c:pt idx="1056">
                  <c:v>40.238789623342797</c:v>
                </c:pt>
                <c:pt idx="1057">
                  <c:v>41.607306642519902</c:v>
                </c:pt>
                <c:pt idx="1058">
                  <c:v>39.481607298859203</c:v>
                </c:pt>
                <c:pt idx="1059">
                  <c:v>39.494647528540497</c:v>
                </c:pt>
                <c:pt idx="1060">
                  <c:v>42.409024030221097</c:v>
                </c:pt>
                <c:pt idx="1061">
                  <c:v>42.407063670706897</c:v>
                </c:pt>
                <c:pt idx="1062">
                  <c:v>42.166909069016803</c:v>
                </c:pt>
                <c:pt idx="1063">
                  <c:v>38.601473267475299</c:v>
                </c:pt>
                <c:pt idx="1064">
                  <c:v>38.630282539234898</c:v>
                </c:pt>
                <c:pt idx="1065">
                  <c:v>42.406268228095797</c:v>
                </c:pt>
                <c:pt idx="1066">
                  <c:v>42.3309729213358</c:v>
                </c:pt>
                <c:pt idx="1067">
                  <c:v>43.420502819610199</c:v>
                </c:pt>
                <c:pt idx="1068">
                  <c:v>40.432578135067097</c:v>
                </c:pt>
                <c:pt idx="1069">
                  <c:v>42.3936339339852</c:v>
                </c:pt>
                <c:pt idx="1070">
                  <c:v>38.2013152588205</c:v>
                </c:pt>
                <c:pt idx="1071">
                  <c:v>42.547547050104001</c:v>
                </c:pt>
                <c:pt idx="1072">
                  <c:v>40.905929436804001</c:v>
                </c:pt>
                <c:pt idx="1073">
                  <c:v>40.969079533503603</c:v>
                </c:pt>
                <c:pt idx="1074">
                  <c:v>39.963094662549601</c:v>
                </c:pt>
                <c:pt idx="1075">
                  <c:v>39.356214697935698</c:v>
                </c:pt>
                <c:pt idx="1076">
                  <c:v>41.907906584574597</c:v>
                </c:pt>
                <c:pt idx="1077">
                  <c:v>36.142767280977303</c:v>
                </c:pt>
                <c:pt idx="1078">
                  <c:v>40.542662195672598</c:v>
                </c:pt>
                <c:pt idx="1079">
                  <c:v>41.337320428340099</c:v>
                </c:pt>
                <c:pt idx="1080">
                  <c:v>41.962777372595497</c:v>
                </c:pt>
                <c:pt idx="1081">
                  <c:v>37.979544098627599</c:v>
                </c:pt>
                <c:pt idx="1082">
                  <c:v>41.979359878376798</c:v>
                </c:pt>
                <c:pt idx="1083">
                  <c:v>42.342267871138297</c:v>
                </c:pt>
                <c:pt idx="1084">
                  <c:v>36.755774332991997</c:v>
                </c:pt>
                <c:pt idx="1085">
                  <c:v>42.364910744371201</c:v>
                </c:pt>
                <c:pt idx="1086">
                  <c:v>43.3601969541145</c:v>
                </c:pt>
                <c:pt idx="1087">
                  <c:v>37.389647797681</c:v>
                </c:pt>
                <c:pt idx="1088">
                  <c:v>41.991684880260301</c:v>
                </c:pt>
                <c:pt idx="1089">
                  <c:v>36.498968074819302</c:v>
                </c:pt>
                <c:pt idx="1090">
                  <c:v>43.063385129380102</c:v>
                </c:pt>
                <c:pt idx="1091">
                  <c:v>39.464927395362999</c:v>
                </c:pt>
                <c:pt idx="1092">
                  <c:v>42.438048549254297</c:v>
                </c:pt>
                <c:pt idx="1093">
                  <c:v>42.360462049261898</c:v>
                </c:pt>
                <c:pt idx="1094">
                  <c:v>41.263891519959799</c:v>
                </c:pt>
                <c:pt idx="1095">
                  <c:v>42.444116376599602</c:v>
                </c:pt>
                <c:pt idx="1096">
                  <c:v>42.409644374875</c:v>
                </c:pt>
                <c:pt idx="1097">
                  <c:v>42.076003054329398</c:v>
                </c:pt>
                <c:pt idx="1098">
                  <c:v>40.471889596227001</c:v>
                </c:pt>
                <c:pt idx="1099">
                  <c:v>40.469881627502701</c:v>
                </c:pt>
                <c:pt idx="1100">
                  <c:v>37.379524386485102</c:v>
                </c:pt>
                <c:pt idx="1101">
                  <c:v>40.443304624196301</c:v>
                </c:pt>
                <c:pt idx="1102">
                  <c:v>42.458643472084802</c:v>
                </c:pt>
                <c:pt idx="1103">
                  <c:v>42.273097137208197</c:v>
                </c:pt>
                <c:pt idx="1104">
                  <c:v>42.045835662798602</c:v>
                </c:pt>
                <c:pt idx="1105">
                  <c:v>36.721844891859803</c:v>
                </c:pt>
                <c:pt idx="1106">
                  <c:v>42.479248872294299</c:v>
                </c:pt>
                <c:pt idx="1107">
                  <c:v>43.717511199973998</c:v>
                </c:pt>
                <c:pt idx="1108">
                  <c:v>38.114635064437103</c:v>
                </c:pt>
                <c:pt idx="1109">
                  <c:v>38.364414856998401</c:v>
                </c:pt>
                <c:pt idx="1110">
                  <c:v>40.427651922933897</c:v>
                </c:pt>
                <c:pt idx="1111">
                  <c:v>38.094797446558204</c:v>
                </c:pt>
                <c:pt idx="1112">
                  <c:v>38.057590178371001</c:v>
                </c:pt>
                <c:pt idx="1113">
                  <c:v>42.454192932956801</c:v>
                </c:pt>
                <c:pt idx="1114">
                  <c:v>42.003582740357999</c:v>
                </c:pt>
                <c:pt idx="1115">
                  <c:v>38.362960093883601</c:v>
                </c:pt>
                <c:pt idx="1116">
                  <c:v>38.364050076572298</c:v>
                </c:pt>
                <c:pt idx="1117">
                  <c:v>38.362858086122003</c:v>
                </c:pt>
                <c:pt idx="1118">
                  <c:v>42.331390340113899</c:v>
                </c:pt>
                <c:pt idx="1119">
                  <c:v>41.400140445692699</c:v>
                </c:pt>
                <c:pt idx="1120">
                  <c:v>41.400281345484998</c:v>
                </c:pt>
                <c:pt idx="1121">
                  <c:v>40.230226838698798</c:v>
                </c:pt>
                <c:pt idx="1122">
                  <c:v>38.086179341353301</c:v>
                </c:pt>
                <c:pt idx="1123">
                  <c:v>40.776279248163497</c:v>
                </c:pt>
                <c:pt idx="1124">
                  <c:v>41.410769872383199</c:v>
                </c:pt>
                <c:pt idx="1125">
                  <c:v>40.705416794715902</c:v>
                </c:pt>
                <c:pt idx="1126">
                  <c:v>37.872414072157603</c:v>
                </c:pt>
                <c:pt idx="1127">
                  <c:v>42.338600956137903</c:v>
                </c:pt>
                <c:pt idx="1128">
                  <c:v>42.006576756171597</c:v>
                </c:pt>
                <c:pt idx="1129">
                  <c:v>43.310156824530502</c:v>
                </c:pt>
                <c:pt idx="1130">
                  <c:v>42.396981666112701</c:v>
                </c:pt>
                <c:pt idx="1131">
                  <c:v>41.588723963184201</c:v>
                </c:pt>
                <c:pt idx="1132">
                  <c:v>42.518700227418201</c:v>
                </c:pt>
                <c:pt idx="1133">
                  <c:v>42.284285720659298</c:v>
                </c:pt>
                <c:pt idx="1134">
                  <c:v>42.389769457527102</c:v>
                </c:pt>
                <c:pt idx="1135">
                  <c:v>37.793093943131801</c:v>
                </c:pt>
                <c:pt idx="1136">
                  <c:v>43.490103042258902</c:v>
                </c:pt>
                <c:pt idx="1137">
                  <c:v>42.3519571835688</c:v>
                </c:pt>
                <c:pt idx="1138">
                  <c:v>43.291015156072199</c:v>
                </c:pt>
                <c:pt idx="1139">
                  <c:v>42.120240140889202</c:v>
                </c:pt>
                <c:pt idx="1140">
                  <c:v>40.439707781906499</c:v>
                </c:pt>
                <c:pt idx="1141">
                  <c:v>42.458190262580203</c:v>
                </c:pt>
                <c:pt idx="1142">
                  <c:v>38.675851594028003</c:v>
                </c:pt>
                <c:pt idx="1143">
                  <c:v>38.564201793909803</c:v>
                </c:pt>
                <c:pt idx="1144">
                  <c:v>39.476247574694</c:v>
                </c:pt>
                <c:pt idx="1145">
                  <c:v>40.058709798077899</c:v>
                </c:pt>
                <c:pt idx="1146">
                  <c:v>40.408435990813501</c:v>
                </c:pt>
                <c:pt idx="1147">
                  <c:v>38.2632461238844</c:v>
                </c:pt>
                <c:pt idx="1148">
                  <c:v>39.4619585252589</c:v>
                </c:pt>
                <c:pt idx="1149">
                  <c:v>39.476675973765197</c:v>
                </c:pt>
                <c:pt idx="1150">
                  <c:v>40.9697404465688</c:v>
                </c:pt>
                <c:pt idx="1151">
                  <c:v>42.309253230918401</c:v>
                </c:pt>
                <c:pt idx="1152">
                  <c:v>38.7364864492233</c:v>
                </c:pt>
                <c:pt idx="1153">
                  <c:v>38.0835623435445</c:v>
                </c:pt>
                <c:pt idx="1154">
                  <c:v>37.887000930612302</c:v>
                </c:pt>
                <c:pt idx="1155">
                  <c:v>41.875682274005001</c:v>
                </c:pt>
                <c:pt idx="1156">
                  <c:v>39.471179959854297</c:v>
                </c:pt>
                <c:pt idx="1157">
                  <c:v>39.466186441038701</c:v>
                </c:pt>
                <c:pt idx="1158">
                  <c:v>37.9921259220243</c:v>
                </c:pt>
                <c:pt idx="1159">
                  <c:v>37.975393799271203</c:v>
                </c:pt>
                <c:pt idx="1160">
                  <c:v>38.662819662430998</c:v>
                </c:pt>
                <c:pt idx="1161">
                  <c:v>42.186124749680097</c:v>
                </c:pt>
                <c:pt idx="1162">
                  <c:v>38.385138693499798</c:v>
                </c:pt>
                <c:pt idx="1163">
                  <c:v>38.113733758388797</c:v>
                </c:pt>
                <c:pt idx="1164">
                  <c:v>43.065558389234901</c:v>
                </c:pt>
                <c:pt idx="1165">
                  <c:v>37.9906850728687</c:v>
                </c:pt>
                <c:pt idx="1166">
                  <c:v>38.355728020187499</c:v>
                </c:pt>
                <c:pt idx="1167">
                  <c:v>41.167140049818201</c:v>
                </c:pt>
                <c:pt idx="1168">
                  <c:v>40.357545181876503</c:v>
                </c:pt>
                <c:pt idx="1169">
                  <c:v>38.112962371839799</c:v>
                </c:pt>
                <c:pt idx="1170">
                  <c:v>42.000313881939299</c:v>
                </c:pt>
                <c:pt idx="1171">
                  <c:v>39.990763744020498</c:v>
                </c:pt>
                <c:pt idx="1172">
                  <c:v>40.970575284124898</c:v>
                </c:pt>
                <c:pt idx="1173">
                  <c:v>42.313785661240502</c:v>
                </c:pt>
                <c:pt idx="1174">
                  <c:v>42.313476285194298</c:v>
                </c:pt>
                <c:pt idx="1175">
                  <c:v>38.968544635362001</c:v>
                </c:pt>
                <c:pt idx="1176">
                  <c:v>38.974500983395203</c:v>
                </c:pt>
                <c:pt idx="1177">
                  <c:v>36.723883119254502</c:v>
                </c:pt>
                <c:pt idx="1178">
                  <c:v>42.8088774405146</c:v>
                </c:pt>
                <c:pt idx="1179">
                  <c:v>37.383690443819503</c:v>
                </c:pt>
                <c:pt idx="1180">
                  <c:v>40.319669540730203</c:v>
                </c:pt>
                <c:pt idx="1181">
                  <c:v>40.319452784714102</c:v>
                </c:pt>
                <c:pt idx="1182">
                  <c:v>42.200150439717497</c:v>
                </c:pt>
                <c:pt idx="1183">
                  <c:v>37.363332393572598</c:v>
                </c:pt>
                <c:pt idx="1184">
                  <c:v>37.363146063865102</c:v>
                </c:pt>
                <c:pt idx="1185">
                  <c:v>40.4159654544343</c:v>
                </c:pt>
                <c:pt idx="1186">
                  <c:v>41.475027134672899</c:v>
                </c:pt>
                <c:pt idx="1187">
                  <c:v>37.237577442974903</c:v>
                </c:pt>
                <c:pt idx="1188">
                  <c:v>39.243586981174197</c:v>
                </c:pt>
                <c:pt idx="1189">
                  <c:v>41.575387181768697</c:v>
                </c:pt>
                <c:pt idx="1190">
                  <c:v>42.003552649325599</c:v>
                </c:pt>
                <c:pt idx="1191">
                  <c:v>38.413134669194498</c:v>
                </c:pt>
                <c:pt idx="1192">
                  <c:v>39.375885264484303</c:v>
                </c:pt>
                <c:pt idx="1193">
                  <c:v>43.308575075582702</c:v>
                </c:pt>
                <c:pt idx="1194">
                  <c:v>41.255420181879401</c:v>
                </c:pt>
                <c:pt idx="1195">
                  <c:v>39.478249592266998</c:v>
                </c:pt>
                <c:pt idx="1196">
                  <c:v>42.176626460822902</c:v>
                </c:pt>
                <c:pt idx="1197">
                  <c:v>43.497534689069603</c:v>
                </c:pt>
                <c:pt idx="1198">
                  <c:v>43.535087878400802</c:v>
                </c:pt>
                <c:pt idx="1199">
                  <c:v>43.157162532637599</c:v>
                </c:pt>
                <c:pt idx="1200">
                  <c:v>37.164371325581001</c:v>
                </c:pt>
                <c:pt idx="1201">
                  <c:v>43.054563343928002</c:v>
                </c:pt>
                <c:pt idx="1202">
                  <c:v>40.446936838117502</c:v>
                </c:pt>
                <c:pt idx="1203">
                  <c:v>42.879322726641298</c:v>
                </c:pt>
                <c:pt idx="1204">
                  <c:v>37.119397134456101</c:v>
                </c:pt>
                <c:pt idx="1205">
                  <c:v>36.721125976024602</c:v>
                </c:pt>
                <c:pt idx="1206">
                  <c:v>42.571631694501797</c:v>
                </c:pt>
                <c:pt idx="1207">
                  <c:v>36.720190052716198</c:v>
                </c:pt>
                <c:pt idx="1208">
                  <c:v>41.966996152100798</c:v>
                </c:pt>
                <c:pt idx="1209">
                  <c:v>36.1354144240564</c:v>
                </c:pt>
                <c:pt idx="1210">
                  <c:v>37.374270777214001</c:v>
                </c:pt>
                <c:pt idx="1211">
                  <c:v>36.780939739985001</c:v>
                </c:pt>
                <c:pt idx="1212">
                  <c:v>36.484003024893298</c:v>
                </c:pt>
                <c:pt idx="1213">
                  <c:v>39.469810356875698</c:v>
                </c:pt>
                <c:pt idx="1214">
                  <c:v>37.882431955192502</c:v>
                </c:pt>
                <c:pt idx="1215">
                  <c:v>36.507315779827799</c:v>
                </c:pt>
                <c:pt idx="1216">
                  <c:v>37.376732793633202</c:v>
                </c:pt>
                <c:pt idx="1217">
                  <c:v>37.376389135603098</c:v>
                </c:pt>
                <c:pt idx="1218">
                  <c:v>37.376450658772399</c:v>
                </c:pt>
                <c:pt idx="1219">
                  <c:v>37.378628025759802</c:v>
                </c:pt>
                <c:pt idx="1220">
                  <c:v>37.379610636268801</c:v>
                </c:pt>
                <c:pt idx="1221">
                  <c:v>37.375869960520497</c:v>
                </c:pt>
                <c:pt idx="1222">
                  <c:v>28.156277875102599</c:v>
                </c:pt>
                <c:pt idx="1223">
                  <c:v>37.378449658860198</c:v>
                </c:pt>
                <c:pt idx="1224">
                  <c:v>41.782721016659401</c:v>
                </c:pt>
                <c:pt idx="1225">
                  <c:v>41.782422537087399</c:v>
                </c:pt>
                <c:pt idx="1226">
                  <c:v>41.784142755075699</c:v>
                </c:pt>
                <c:pt idx="1227">
                  <c:v>28.192174968004799</c:v>
                </c:pt>
                <c:pt idx="1228">
                  <c:v>39.439372732786602</c:v>
                </c:pt>
                <c:pt idx="1229">
                  <c:v>37.377114086408497</c:v>
                </c:pt>
                <c:pt idx="1230">
                  <c:v>37.379051060412898</c:v>
                </c:pt>
                <c:pt idx="1231">
                  <c:v>37.379087354053702</c:v>
                </c:pt>
                <c:pt idx="1232">
                  <c:v>41.288837824003799</c:v>
                </c:pt>
                <c:pt idx="1233">
                  <c:v>42.262569131546101</c:v>
                </c:pt>
                <c:pt idx="1234">
                  <c:v>41.380764419221599</c:v>
                </c:pt>
                <c:pt idx="1235">
                  <c:v>38.8404277482691</c:v>
                </c:pt>
                <c:pt idx="1236">
                  <c:v>40.384740937275197</c:v>
                </c:pt>
                <c:pt idx="1237">
                  <c:v>36.726090158179098</c:v>
                </c:pt>
                <c:pt idx="1238">
                  <c:v>36.726176240324698</c:v>
                </c:pt>
                <c:pt idx="1239">
                  <c:v>37.3760121175983</c:v>
                </c:pt>
                <c:pt idx="1240">
                  <c:v>37.375844395715802</c:v>
                </c:pt>
                <c:pt idx="1241">
                  <c:v>41.554226983388197</c:v>
                </c:pt>
                <c:pt idx="1242">
                  <c:v>37.565753762651397</c:v>
                </c:pt>
                <c:pt idx="1243">
                  <c:v>40.431038463273097</c:v>
                </c:pt>
                <c:pt idx="1244">
                  <c:v>41.537206774623101</c:v>
                </c:pt>
                <c:pt idx="1245">
                  <c:v>40.457299552648998</c:v>
                </c:pt>
                <c:pt idx="1246">
                  <c:v>37.381529924457503</c:v>
                </c:pt>
                <c:pt idx="1247">
                  <c:v>37.383099771102799</c:v>
                </c:pt>
                <c:pt idx="1248">
                  <c:v>37.381951450368</c:v>
                </c:pt>
                <c:pt idx="1249">
                  <c:v>41.699208175847197</c:v>
                </c:pt>
                <c:pt idx="1250">
                  <c:v>40.358243645867901</c:v>
                </c:pt>
                <c:pt idx="1251">
                  <c:v>38.088412447996802</c:v>
                </c:pt>
                <c:pt idx="1252">
                  <c:v>40.433063028165698</c:v>
                </c:pt>
                <c:pt idx="1253">
                  <c:v>39.700107840433802</c:v>
                </c:pt>
                <c:pt idx="1254">
                  <c:v>40.504554794903498</c:v>
                </c:pt>
                <c:pt idx="1255">
                  <c:v>43.245238984451703</c:v>
                </c:pt>
                <c:pt idx="1256">
                  <c:v>41.693907879375402</c:v>
                </c:pt>
                <c:pt idx="1257">
                  <c:v>37.3745866911446</c:v>
                </c:pt>
                <c:pt idx="1258">
                  <c:v>36.688259444033903</c:v>
                </c:pt>
                <c:pt idx="1259">
                  <c:v>37.178245219351801</c:v>
                </c:pt>
                <c:pt idx="1260">
                  <c:v>42.639117749713101</c:v>
                </c:pt>
                <c:pt idx="1261">
                  <c:v>36.782341529471701</c:v>
                </c:pt>
                <c:pt idx="1262">
                  <c:v>40.957065416408803</c:v>
                </c:pt>
                <c:pt idx="1263">
                  <c:v>42.725253371847302</c:v>
                </c:pt>
                <c:pt idx="1264">
                  <c:v>42.989139655992602</c:v>
                </c:pt>
                <c:pt idx="1265">
                  <c:v>42.690254148413104</c:v>
                </c:pt>
                <c:pt idx="1266">
                  <c:v>42.849756988120198</c:v>
                </c:pt>
                <c:pt idx="1267">
                  <c:v>42.982890360443498</c:v>
                </c:pt>
                <c:pt idx="1268">
                  <c:v>42.466096660386697</c:v>
                </c:pt>
                <c:pt idx="1269">
                  <c:v>42.972909441601601</c:v>
                </c:pt>
                <c:pt idx="1270">
                  <c:v>40.437616329426604</c:v>
                </c:pt>
                <c:pt idx="1271">
                  <c:v>42.717445377584099</c:v>
                </c:pt>
                <c:pt idx="1272">
                  <c:v>39.656206030001002</c:v>
                </c:pt>
                <c:pt idx="1273">
                  <c:v>42.667197963534697</c:v>
                </c:pt>
                <c:pt idx="1274">
                  <c:v>41.963947486278499</c:v>
                </c:pt>
                <c:pt idx="1275">
                  <c:v>43.360616719825401</c:v>
                </c:pt>
                <c:pt idx="1276">
                  <c:v>43.360651253266496</c:v>
                </c:pt>
                <c:pt idx="1277">
                  <c:v>38.119321470320401</c:v>
                </c:pt>
                <c:pt idx="1278">
                  <c:v>42.865775475637101</c:v>
                </c:pt>
                <c:pt idx="1279">
                  <c:v>40.542718019147699</c:v>
                </c:pt>
                <c:pt idx="1280">
                  <c:v>42.060355466028</c:v>
                </c:pt>
                <c:pt idx="1281">
                  <c:v>40.544731184651901</c:v>
                </c:pt>
                <c:pt idx="1282">
                  <c:v>40.5458676869032</c:v>
                </c:pt>
                <c:pt idx="1283">
                  <c:v>40.545196296458997</c:v>
                </c:pt>
                <c:pt idx="1284">
                  <c:v>38.0642674538961</c:v>
                </c:pt>
                <c:pt idx="1285">
                  <c:v>42.2071848681368</c:v>
                </c:pt>
                <c:pt idx="1286">
                  <c:v>42.6813680737637</c:v>
                </c:pt>
                <c:pt idx="1287">
                  <c:v>41.490297285874398</c:v>
                </c:pt>
                <c:pt idx="1288">
                  <c:v>40.714522726685502</c:v>
                </c:pt>
                <c:pt idx="1289">
                  <c:v>27.791571880291499</c:v>
                </c:pt>
                <c:pt idx="1290">
                  <c:v>27.787477320591201</c:v>
                </c:pt>
                <c:pt idx="1291">
                  <c:v>40.291213147094197</c:v>
                </c:pt>
                <c:pt idx="1292">
                  <c:v>42.354854472219699</c:v>
                </c:pt>
                <c:pt idx="1293">
                  <c:v>39.1984291425508</c:v>
                </c:pt>
                <c:pt idx="1294">
                  <c:v>40.459413133353202</c:v>
                </c:pt>
                <c:pt idx="1295">
                  <c:v>40.4520795548096</c:v>
                </c:pt>
                <c:pt idx="1296">
                  <c:v>41.392626823868902</c:v>
                </c:pt>
                <c:pt idx="1297">
                  <c:v>36.744480640474997</c:v>
                </c:pt>
                <c:pt idx="1298">
                  <c:v>38.869281947029698</c:v>
                </c:pt>
                <c:pt idx="1299">
                  <c:v>42.272392554427398</c:v>
                </c:pt>
                <c:pt idx="1300">
                  <c:v>43.362061089380298</c:v>
                </c:pt>
                <c:pt idx="1301">
                  <c:v>42.406004868697998</c:v>
                </c:pt>
                <c:pt idx="1302">
                  <c:v>36.508692255966999</c:v>
                </c:pt>
                <c:pt idx="1303">
                  <c:v>39.886437547980996</c:v>
                </c:pt>
                <c:pt idx="1304">
                  <c:v>39.526448469180799</c:v>
                </c:pt>
                <c:pt idx="1305">
                  <c:v>40.035119350691197</c:v>
                </c:pt>
                <c:pt idx="1306">
                  <c:v>41.640517083997899</c:v>
                </c:pt>
                <c:pt idx="1307">
                  <c:v>36.550942160922503</c:v>
                </c:pt>
                <c:pt idx="1308">
                  <c:v>37.690411857399802</c:v>
                </c:pt>
                <c:pt idx="1309">
                  <c:v>41.859931253018402</c:v>
                </c:pt>
                <c:pt idx="1310">
                  <c:v>41.896283231805803</c:v>
                </c:pt>
                <c:pt idx="1311">
                  <c:v>39.573383941829299</c:v>
                </c:pt>
                <c:pt idx="1312">
                  <c:v>41.648246623647402</c:v>
                </c:pt>
                <c:pt idx="1313">
                  <c:v>41.646873164993401</c:v>
                </c:pt>
                <c:pt idx="1314">
                  <c:v>39.492183751921701</c:v>
                </c:pt>
                <c:pt idx="1315">
                  <c:v>39.481744845890297</c:v>
                </c:pt>
                <c:pt idx="1316">
                  <c:v>39.970029178683099</c:v>
                </c:pt>
                <c:pt idx="1317">
                  <c:v>39.971712432478398</c:v>
                </c:pt>
                <c:pt idx="1318">
                  <c:v>39.976816340958798</c:v>
                </c:pt>
                <c:pt idx="1319">
                  <c:v>39.452702221946403</c:v>
                </c:pt>
                <c:pt idx="1320">
                  <c:v>42.3532405367637</c:v>
                </c:pt>
                <c:pt idx="1321">
                  <c:v>42.095494751064301</c:v>
                </c:pt>
                <c:pt idx="1322">
                  <c:v>39.657308753182498</c:v>
                </c:pt>
                <c:pt idx="1323">
                  <c:v>39.6556104957805</c:v>
                </c:pt>
                <c:pt idx="1324">
                  <c:v>39.6556310314432</c:v>
                </c:pt>
                <c:pt idx="1325">
                  <c:v>41.6749633532798</c:v>
                </c:pt>
                <c:pt idx="1326">
                  <c:v>42.267538091385397</c:v>
                </c:pt>
                <c:pt idx="1327">
                  <c:v>42.327500382670102</c:v>
                </c:pt>
                <c:pt idx="1328">
                  <c:v>40.472400221768297</c:v>
                </c:pt>
                <c:pt idx="1329">
                  <c:v>41.698972979644203</c:v>
                </c:pt>
                <c:pt idx="1330">
                  <c:v>41.6855878346474</c:v>
                </c:pt>
                <c:pt idx="1331">
                  <c:v>40.496466677436203</c:v>
                </c:pt>
                <c:pt idx="1332">
                  <c:v>41.5396820344492</c:v>
                </c:pt>
                <c:pt idx="1333">
                  <c:v>41.620316529711701</c:v>
                </c:pt>
                <c:pt idx="1334">
                  <c:v>41.939052563300898</c:v>
                </c:pt>
                <c:pt idx="1335">
                  <c:v>40.426775092043002</c:v>
                </c:pt>
                <c:pt idx="1336">
                  <c:v>41.972505577056701</c:v>
                </c:pt>
                <c:pt idx="1337">
                  <c:v>42.316180119520098</c:v>
                </c:pt>
                <c:pt idx="1338">
                  <c:v>41.741840798501599</c:v>
                </c:pt>
                <c:pt idx="1339">
                  <c:v>40.4542948918184</c:v>
                </c:pt>
                <c:pt idx="1340">
                  <c:v>41.654826669095698</c:v>
                </c:pt>
                <c:pt idx="1341">
                  <c:v>42.277256489019997</c:v>
                </c:pt>
                <c:pt idx="1342">
                  <c:v>42.012947254040498</c:v>
                </c:pt>
                <c:pt idx="1343">
                  <c:v>41.9787313194579</c:v>
                </c:pt>
                <c:pt idx="1344">
                  <c:v>43.486217862499899</c:v>
                </c:pt>
                <c:pt idx="1345">
                  <c:v>37.185036488760097</c:v>
                </c:pt>
                <c:pt idx="1346">
                  <c:v>41.890637852380401</c:v>
                </c:pt>
                <c:pt idx="1347">
                  <c:v>41.854474717871497</c:v>
                </c:pt>
                <c:pt idx="1348">
                  <c:v>40.430993955367299</c:v>
                </c:pt>
                <c:pt idx="1349">
                  <c:v>41.769493451442301</c:v>
                </c:pt>
                <c:pt idx="1350">
                  <c:v>41.904688771946198</c:v>
                </c:pt>
                <c:pt idx="1351">
                  <c:v>36.834657178129198</c:v>
                </c:pt>
                <c:pt idx="1352">
                  <c:v>40.389683158843397</c:v>
                </c:pt>
                <c:pt idx="1353">
                  <c:v>42.154584570047497</c:v>
                </c:pt>
                <c:pt idx="1354">
                  <c:v>42.144466020355502</c:v>
                </c:pt>
                <c:pt idx="1355">
                  <c:v>41.612172337312103</c:v>
                </c:pt>
                <c:pt idx="1356">
                  <c:v>40.440667090724702</c:v>
                </c:pt>
                <c:pt idx="1357">
                  <c:v>41.642259262572502</c:v>
                </c:pt>
                <c:pt idx="1358">
                  <c:v>41.915365556389602</c:v>
                </c:pt>
                <c:pt idx="1359">
                  <c:v>39.5782951503557</c:v>
                </c:pt>
                <c:pt idx="1360">
                  <c:v>39.470413770085202</c:v>
                </c:pt>
                <c:pt idx="1361">
                  <c:v>28.555070890825601</c:v>
                </c:pt>
                <c:pt idx="1362">
                  <c:v>43.147748398088297</c:v>
                </c:pt>
                <c:pt idx="1363">
                  <c:v>41.655982617362397</c:v>
                </c:pt>
                <c:pt idx="1364">
                  <c:v>37.262383769235903</c:v>
                </c:pt>
                <c:pt idx="1365">
                  <c:v>40.486632944813998</c:v>
                </c:pt>
                <c:pt idx="1366">
                  <c:v>42.509541740915701</c:v>
                </c:pt>
                <c:pt idx="1367">
                  <c:v>39.852723521760403</c:v>
                </c:pt>
                <c:pt idx="1368">
                  <c:v>40.482944153046397</c:v>
                </c:pt>
                <c:pt idx="1369">
                  <c:v>41.474816748903301</c:v>
                </c:pt>
                <c:pt idx="1370">
                  <c:v>39.826115421593201</c:v>
                </c:pt>
                <c:pt idx="1371">
                  <c:v>43.297447093291503</c:v>
                </c:pt>
                <c:pt idx="1372">
                  <c:v>43.295721594704098</c:v>
                </c:pt>
                <c:pt idx="1373">
                  <c:v>40.433479692572398</c:v>
                </c:pt>
                <c:pt idx="1374">
                  <c:v>40.9649528711141</c:v>
                </c:pt>
                <c:pt idx="1375">
                  <c:v>40.548335989749702</c:v>
                </c:pt>
                <c:pt idx="1376">
                  <c:v>41.6297482662576</c:v>
                </c:pt>
                <c:pt idx="1377">
                  <c:v>42.234401829750603</c:v>
                </c:pt>
                <c:pt idx="1378">
                  <c:v>36.716558425528298</c:v>
                </c:pt>
                <c:pt idx="1379">
                  <c:v>39.603277077488301</c:v>
                </c:pt>
                <c:pt idx="1380">
                  <c:v>40.4477891938512</c:v>
                </c:pt>
                <c:pt idx="1381">
                  <c:v>40.448558065829303</c:v>
                </c:pt>
                <c:pt idx="1382">
                  <c:v>40.445761779111599</c:v>
                </c:pt>
                <c:pt idx="1383">
                  <c:v>40.427977895148402</c:v>
                </c:pt>
                <c:pt idx="1384">
                  <c:v>40.4278047250288</c:v>
                </c:pt>
                <c:pt idx="1385">
                  <c:v>37.3612218303535</c:v>
                </c:pt>
                <c:pt idx="1386">
                  <c:v>43.361679628966797</c:v>
                </c:pt>
                <c:pt idx="1387">
                  <c:v>41.6364190877173</c:v>
                </c:pt>
                <c:pt idx="1388">
                  <c:v>41.6531731710567</c:v>
                </c:pt>
                <c:pt idx="1389">
                  <c:v>36.989383590312997</c:v>
                </c:pt>
                <c:pt idx="1390">
                  <c:v>37.0307033554732</c:v>
                </c:pt>
                <c:pt idx="1391">
                  <c:v>37.219782997813603</c:v>
                </c:pt>
                <c:pt idx="1392">
                  <c:v>41.933474825834097</c:v>
                </c:pt>
                <c:pt idx="1393">
                  <c:v>40.410686196539501</c:v>
                </c:pt>
                <c:pt idx="1394">
                  <c:v>42.067468516699101</c:v>
                </c:pt>
                <c:pt idx="1395">
                  <c:v>41.976184142902497</c:v>
                </c:pt>
                <c:pt idx="1396">
                  <c:v>40.490703867547403</c:v>
                </c:pt>
                <c:pt idx="1397">
                  <c:v>41.997808782537902</c:v>
                </c:pt>
                <c:pt idx="1398">
                  <c:v>41.947509568326801</c:v>
                </c:pt>
                <c:pt idx="1399">
                  <c:v>42.226143392010798</c:v>
                </c:pt>
                <c:pt idx="1400">
                  <c:v>42.173766555460098</c:v>
                </c:pt>
                <c:pt idx="1401">
                  <c:v>37.476337463615003</c:v>
                </c:pt>
                <c:pt idx="1402">
                  <c:v>37.476145937127498</c:v>
                </c:pt>
                <c:pt idx="1403">
                  <c:v>40.454780958383402</c:v>
                </c:pt>
                <c:pt idx="1404">
                  <c:v>43.295867020724202</c:v>
                </c:pt>
                <c:pt idx="1405">
                  <c:v>43.661046257788499</c:v>
                </c:pt>
                <c:pt idx="1406">
                  <c:v>43.129601074803404</c:v>
                </c:pt>
                <c:pt idx="1407">
                  <c:v>41.357157627123698</c:v>
                </c:pt>
                <c:pt idx="1408">
                  <c:v>43.3699574289029</c:v>
                </c:pt>
                <c:pt idx="1409">
                  <c:v>41.797708865361997</c:v>
                </c:pt>
                <c:pt idx="1410">
                  <c:v>41.789282789558797</c:v>
                </c:pt>
                <c:pt idx="1411">
                  <c:v>41.787037026241499</c:v>
                </c:pt>
                <c:pt idx="1412">
                  <c:v>41.959057232509998</c:v>
                </c:pt>
                <c:pt idx="1413">
                  <c:v>38.994901529891102</c:v>
                </c:pt>
                <c:pt idx="1414">
                  <c:v>40.636737240311803</c:v>
                </c:pt>
                <c:pt idx="1415">
                  <c:v>41.506896723100198</c:v>
                </c:pt>
                <c:pt idx="1416">
                  <c:v>40.506928885158402</c:v>
                </c:pt>
                <c:pt idx="1417">
                  <c:v>43.249202367367303</c:v>
                </c:pt>
                <c:pt idx="1418">
                  <c:v>39.842475555483396</c:v>
                </c:pt>
                <c:pt idx="1419">
                  <c:v>41.641525678406801</c:v>
                </c:pt>
                <c:pt idx="1420">
                  <c:v>40.459162346810203</c:v>
                </c:pt>
                <c:pt idx="1421">
                  <c:v>40.441893027882799</c:v>
                </c:pt>
                <c:pt idx="1422">
                  <c:v>43.225958846952899</c:v>
                </c:pt>
                <c:pt idx="1423">
                  <c:v>36.3690726316919</c:v>
                </c:pt>
                <c:pt idx="1424">
                  <c:v>36.851639668330101</c:v>
                </c:pt>
                <c:pt idx="1425">
                  <c:v>39.155936665317498</c:v>
                </c:pt>
                <c:pt idx="1426">
                  <c:v>39.1566287590625</c:v>
                </c:pt>
                <c:pt idx="1427">
                  <c:v>43.007575819660801</c:v>
                </c:pt>
                <c:pt idx="1428">
                  <c:v>38.006881424370903</c:v>
                </c:pt>
                <c:pt idx="1429">
                  <c:v>41.606960721375899</c:v>
                </c:pt>
                <c:pt idx="1430">
                  <c:v>38.4742859334443</c:v>
                </c:pt>
                <c:pt idx="1431">
                  <c:v>38.4786541622831</c:v>
                </c:pt>
                <c:pt idx="1432">
                  <c:v>38.4765207164684</c:v>
                </c:pt>
                <c:pt idx="1433">
                  <c:v>41.819454539679299</c:v>
                </c:pt>
                <c:pt idx="1434">
                  <c:v>28.920963427850001</c:v>
                </c:pt>
                <c:pt idx="1435">
                  <c:v>42.3603000270735</c:v>
                </c:pt>
                <c:pt idx="1436">
                  <c:v>40.462023928553698</c:v>
                </c:pt>
                <c:pt idx="1437">
                  <c:v>42.084995998244302</c:v>
                </c:pt>
                <c:pt idx="1438">
                  <c:v>41.768013961713102</c:v>
                </c:pt>
                <c:pt idx="1439">
                  <c:v>40.408907472867</c:v>
                </c:pt>
                <c:pt idx="1440">
                  <c:v>38.075738591303299</c:v>
                </c:pt>
                <c:pt idx="1441">
                  <c:v>40.066997237202699</c:v>
                </c:pt>
                <c:pt idx="1442">
                  <c:v>41.8335773759744</c:v>
                </c:pt>
                <c:pt idx="1443">
                  <c:v>42.279244592633702</c:v>
                </c:pt>
                <c:pt idx="1444">
                  <c:v>28.052141864446199</c:v>
                </c:pt>
                <c:pt idx="1445">
                  <c:v>42.130136989242303</c:v>
                </c:pt>
                <c:pt idx="1446">
                  <c:v>43.339814177253302</c:v>
                </c:pt>
                <c:pt idx="1447">
                  <c:v>36.663233679547702</c:v>
                </c:pt>
                <c:pt idx="1448">
                  <c:v>41.381937466570797</c:v>
                </c:pt>
                <c:pt idx="1449">
                  <c:v>41.5918038935053</c:v>
                </c:pt>
                <c:pt idx="1450">
                  <c:v>37.188417245586102</c:v>
                </c:pt>
                <c:pt idx="1451">
                  <c:v>41.656177328973101</c:v>
                </c:pt>
                <c:pt idx="1452">
                  <c:v>43.463869780801602</c:v>
                </c:pt>
                <c:pt idx="1453">
                  <c:v>41.238413384159401</c:v>
                </c:pt>
                <c:pt idx="1454">
                  <c:v>37.979763285395599</c:v>
                </c:pt>
                <c:pt idx="1455">
                  <c:v>41.175596551929999</c:v>
                </c:pt>
                <c:pt idx="1456">
                  <c:v>41.872766964262198</c:v>
                </c:pt>
                <c:pt idx="1457">
                  <c:v>43.183608191521301</c:v>
                </c:pt>
                <c:pt idx="1458">
                  <c:v>42.6449346228774</c:v>
                </c:pt>
                <c:pt idx="1459">
                  <c:v>40.379256658028801</c:v>
                </c:pt>
                <c:pt idx="1460">
                  <c:v>41.383024599412401</c:v>
                </c:pt>
                <c:pt idx="1461">
                  <c:v>43.455828182896902</c:v>
                </c:pt>
                <c:pt idx="1462">
                  <c:v>42.252834221562402</c:v>
                </c:pt>
                <c:pt idx="1463">
                  <c:v>40.454524220689201</c:v>
                </c:pt>
                <c:pt idx="1464">
                  <c:v>36.705877282495202</c:v>
                </c:pt>
                <c:pt idx="1465">
                  <c:v>36.759687256850498</c:v>
                </c:pt>
                <c:pt idx="1466">
                  <c:v>39.572241991340903</c:v>
                </c:pt>
                <c:pt idx="1467">
                  <c:v>41.967161275593298</c:v>
                </c:pt>
                <c:pt idx="1468">
                  <c:v>37.321495548805501</c:v>
                </c:pt>
                <c:pt idx="1469">
                  <c:v>37.310283076930297</c:v>
                </c:pt>
                <c:pt idx="1470">
                  <c:v>37.303476720096299</c:v>
                </c:pt>
                <c:pt idx="1471">
                  <c:v>37.301264149115603</c:v>
                </c:pt>
                <c:pt idx="1472">
                  <c:v>41.364941146229697</c:v>
                </c:pt>
                <c:pt idx="1473">
                  <c:v>40.505869328778203</c:v>
                </c:pt>
                <c:pt idx="1474">
                  <c:v>40.620511468329497</c:v>
                </c:pt>
                <c:pt idx="1475">
                  <c:v>42.168393420249799</c:v>
                </c:pt>
                <c:pt idx="1476">
                  <c:v>41.934543937583904</c:v>
                </c:pt>
                <c:pt idx="1477">
                  <c:v>42.051657397466798</c:v>
                </c:pt>
                <c:pt idx="1478">
                  <c:v>39.6788458857487</c:v>
                </c:pt>
                <c:pt idx="1479">
                  <c:v>36.723538371577</c:v>
                </c:pt>
                <c:pt idx="1480">
                  <c:v>39.685752490144701</c:v>
                </c:pt>
                <c:pt idx="1481">
                  <c:v>40.431234767445503</c:v>
                </c:pt>
                <c:pt idx="1482">
                  <c:v>42.164494075074401</c:v>
                </c:pt>
                <c:pt idx="1483">
                  <c:v>41.235541325036998</c:v>
                </c:pt>
                <c:pt idx="1484">
                  <c:v>38.247997346536003</c:v>
                </c:pt>
                <c:pt idx="1485">
                  <c:v>40.506578353967697</c:v>
                </c:pt>
                <c:pt idx="1486">
                  <c:v>41.616368988593102</c:v>
                </c:pt>
                <c:pt idx="1487">
                  <c:v>38.6112070878117</c:v>
                </c:pt>
                <c:pt idx="1488">
                  <c:v>38.611154617097803</c:v>
                </c:pt>
                <c:pt idx="1489">
                  <c:v>38.611007849973198</c:v>
                </c:pt>
                <c:pt idx="1490">
                  <c:v>41.406571628540597</c:v>
                </c:pt>
                <c:pt idx="1491">
                  <c:v>40.6317732257953</c:v>
                </c:pt>
                <c:pt idx="1492">
                  <c:v>40.6329996658677</c:v>
                </c:pt>
                <c:pt idx="1493">
                  <c:v>40.6322912274115</c:v>
                </c:pt>
                <c:pt idx="1494">
                  <c:v>41.449611863146302</c:v>
                </c:pt>
                <c:pt idx="1495">
                  <c:v>38.889946523475601</c:v>
                </c:pt>
                <c:pt idx="1496">
                  <c:v>38.952973992931803</c:v>
                </c:pt>
                <c:pt idx="1497">
                  <c:v>36.6822186902357</c:v>
                </c:pt>
                <c:pt idx="1498">
                  <c:v>40.631431327964897</c:v>
                </c:pt>
                <c:pt idx="1499">
                  <c:v>39.6206214982681</c:v>
                </c:pt>
                <c:pt idx="1500">
                  <c:v>39.8603464436016</c:v>
                </c:pt>
                <c:pt idx="1501">
                  <c:v>40.475302120465997</c:v>
                </c:pt>
                <c:pt idx="1502">
                  <c:v>39.960789471538803</c:v>
                </c:pt>
                <c:pt idx="1503">
                  <c:v>39.466416524280802</c:v>
                </c:pt>
                <c:pt idx="1504">
                  <c:v>39.8197471868381</c:v>
                </c:pt>
                <c:pt idx="1505">
                  <c:v>42.832763517626297</c:v>
                </c:pt>
                <c:pt idx="1506">
                  <c:v>40.811333875977702</c:v>
                </c:pt>
                <c:pt idx="1507">
                  <c:v>36.251285099155801</c:v>
                </c:pt>
                <c:pt idx="1508">
                  <c:v>37.184596187386397</c:v>
                </c:pt>
                <c:pt idx="1509">
                  <c:v>38.095009676346599</c:v>
                </c:pt>
                <c:pt idx="1510">
                  <c:v>40.629245579074301</c:v>
                </c:pt>
                <c:pt idx="1511">
                  <c:v>39.512683791608303</c:v>
                </c:pt>
                <c:pt idx="1512">
                  <c:v>39.577180441052697</c:v>
                </c:pt>
                <c:pt idx="1513">
                  <c:v>39.575653761208699</c:v>
                </c:pt>
                <c:pt idx="1514">
                  <c:v>40.416490580668103</c:v>
                </c:pt>
                <c:pt idx="1515">
                  <c:v>40.086922529788701</c:v>
                </c:pt>
                <c:pt idx="1516">
                  <c:v>40.627450845966798</c:v>
                </c:pt>
                <c:pt idx="1517">
                  <c:v>40.635321369227697</c:v>
                </c:pt>
                <c:pt idx="1518">
                  <c:v>40.433282131114602</c:v>
                </c:pt>
                <c:pt idx="1519">
                  <c:v>40.961047490968497</c:v>
                </c:pt>
                <c:pt idx="1520">
                  <c:v>42.813092867258703</c:v>
                </c:pt>
                <c:pt idx="1521">
                  <c:v>43.0976742379775</c:v>
                </c:pt>
                <c:pt idx="1522">
                  <c:v>41.721555251717099</c:v>
                </c:pt>
                <c:pt idx="1523">
                  <c:v>28.144784944747201</c:v>
                </c:pt>
                <c:pt idx="1524">
                  <c:v>42.344466863435798</c:v>
                </c:pt>
                <c:pt idx="1525">
                  <c:v>42.002968849769601</c:v>
                </c:pt>
                <c:pt idx="1526">
                  <c:v>40.385127678287603</c:v>
                </c:pt>
                <c:pt idx="1527">
                  <c:v>41.370872935286599</c:v>
                </c:pt>
                <c:pt idx="1528">
                  <c:v>40.618679184295701</c:v>
                </c:pt>
                <c:pt idx="1529">
                  <c:v>41.3667566664571</c:v>
                </c:pt>
                <c:pt idx="1530">
                  <c:v>39.621081329476198</c:v>
                </c:pt>
                <c:pt idx="1531">
                  <c:v>40.629883190448702</c:v>
                </c:pt>
                <c:pt idx="1532">
                  <c:v>43.1376461931074</c:v>
                </c:pt>
                <c:pt idx="1533">
                  <c:v>37.979590450552102</c:v>
                </c:pt>
                <c:pt idx="1534">
                  <c:v>43.226411553543301</c:v>
                </c:pt>
                <c:pt idx="1535">
                  <c:v>41.373614991090797</c:v>
                </c:pt>
                <c:pt idx="1536">
                  <c:v>43.133726144631197</c:v>
                </c:pt>
                <c:pt idx="1537">
                  <c:v>43.485678235573602</c:v>
                </c:pt>
                <c:pt idx="1538">
                  <c:v>39.986013635673103</c:v>
                </c:pt>
                <c:pt idx="1539">
                  <c:v>39.601131645552002</c:v>
                </c:pt>
                <c:pt idx="1540">
                  <c:v>41.631553225287</c:v>
                </c:pt>
                <c:pt idx="1541">
                  <c:v>40.409178962710797</c:v>
                </c:pt>
                <c:pt idx="1542">
                  <c:v>42.223879691420699</c:v>
                </c:pt>
                <c:pt idx="1543">
                  <c:v>37.260750555402602</c:v>
                </c:pt>
                <c:pt idx="1544">
                  <c:v>37.2597792604628</c:v>
                </c:pt>
                <c:pt idx="1545">
                  <c:v>42.336856346811402</c:v>
                </c:pt>
                <c:pt idx="1546">
                  <c:v>41.934477636729802</c:v>
                </c:pt>
                <c:pt idx="1547">
                  <c:v>43.166697366592601</c:v>
                </c:pt>
                <c:pt idx="1548">
                  <c:v>41.934881644462699</c:v>
                </c:pt>
                <c:pt idx="1549">
                  <c:v>36.583405691008601</c:v>
                </c:pt>
                <c:pt idx="1550">
                  <c:v>42.304505720960897</c:v>
                </c:pt>
                <c:pt idx="1551">
                  <c:v>42.302630353944899</c:v>
                </c:pt>
                <c:pt idx="1552">
                  <c:v>36.655693151814802</c:v>
                </c:pt>
                <c:pt idx="1553">
                  <c:v>37.7263226966232</c:v>
                </c:pt>
                <c:pt idx="1554">
                  <c:v>37.718085381279401</c:v>
                </c:pt>
                <c:pt idx="1555">
                  <c:v>36.523139723372097</c:v>
                </c:pt>
                <c:pt idx="1556">
                  <c:v>38.086930359877599</c:v>
                </c:pt>
                <c:pt idx="1557">
                  <c:v>41.674242258149697</c:v>
                </c:pt>
                <c:pt idx="1558">
                  <c:v>42.460773397500198</c:v>
                </c:pt>
                <c:pt idx="1559">
                  <c:v>39.716661428649303</c:v>
                </c:pt>
                <c:pt idx="1560">
                  <c:v>40.477419892121802</c:v>
                </c:pt>
                <c:pt idx="1561">
                  <c:v>40.443760180633802</c:v>
                </c:pt>
                <c:pt idx="1562">
                  <c:v>40.432845098683103</c:v>
                </c:pt>
                <c:pt idx="1563">
                  <c:v>40.4496270937601</c:v>
                </c:pt>
                <c:pt idx="1564">
                  <c:v>40.153714228140998</c:v>
                </c:pt>
                <c:pt idx="1565">
                  <c:v>40.660690037372703</c:v>
                </c:pt>
                <c:pt idx="1566">
                  <c:v>36.720591964973401</c:v>
                </c:pt>
                <c:pt idx="1567">
                  <c:v>41.688121097243503</c:v>
                </c:pt>
                <c:pt idx="1568">
                  <c:v>41.536097094461901</c:v>
                </c:pt>
                <c:pt idx="1569">
                  <c:v>41.536365818277702</c:v>
                </c:pt>
                <c:pt idx="1570">
                  <c:v>41.526010396001901</c:v>
                </c:pt>
                <c:pt idx="1571">
                  <c:v>41.620223993500602</c:v>
                </c:pt>
                <c:pt idx="1572">
                  <c:v>39.575516465634699</c:v>
                </c:pt>
                <c:pt idx="1573">
                  <c:v>41.574939336682199</c:v>
                </c:pt>
                <c:pt idx="1574">
                  <c:v>41.622778043216599</c:v>
                </c:pt>
                <c:pt idx="1575">
                  <c:v>41.640490848641001</c:v>
                </c:pt>
                <c:pt idx="1576">
                  <c:v>41.641498269583401</c:v>
                </c:pt>
                <c:pt idx="1577">
                  <c:v>37.359786429434998</c:v>
                </c:pt>
                <c:pt idx="1578">
                  <c:v>42.801912917167797</c:v>
                </c:pt>
                <c:pt idx="1579">
                  <c:v>41.667079335154703</c:v>
                </c:pt>
                <c:pt idx="1580">
                  <c:v>41.666261848138198</c:v>
                </c:pt>
                <c:pt idx="1581">
                  <c:v>37.777203363457303</c:v>
                </c:pt>
                <c:pt idx="1582">
                  <c:v>41.642310978915098</c:v>
                </c:pt>
                <c:pt idx="1583">
                  <c:v>41.637850716779397</c:v>
                </c:pt>
                <c:pt idx="1584">
                  <c:v>41.728370325730502</c:v>
                </c:pt>
                <c:pt idx="1585">
                  <c:v>40.408412018570402</c:v>
                </c:pt>
                <c:pt idx="1586">
                  <c:v>40.325677521286899</c:v>
                </c:pt>
                <c:pt idx="1587">
                  <c:v>41.756278459079901</c:v>
                </c:pt>
                <c:pt idx="1588">
                  <c:v>39.433589219596897</c:v>
                </c:pt>
                <c:pt idx="1589">
                  <c:v>41.302336292331603</c:v>
                </c:pt>
                <c:pt idx="1590">
                  <c:v>41.577207731138003</c:v>
                </c:pt>
                <c:pt idx="1591">
                  <c:v>39.477198753066098</c:v>
                </c:pt>
                <c:pt idx="1592">
                  <c:v>40.4783491937267</c:v>
                </c:pt>
                <c:pt idx="1593">
                  <c:v>41.769378032635601</c:v>
                </c:pt>
                <c:pt idx="1594">
                  <c:v>37.384920655748203</c:v>
                </c:pt>
                <c:pt idx="1595">
                  <c:v>41.7565061953891</c:v>
                </c:pt>
                <c:pt idx="1596">
                  <c:v>37.380981664170903</c:v>
                </c:pt>
                <c:pt idx="1597">
                  <c:v>42.037145892321497</c:v>
                </c:pt>
                <c:pt idx="1598">
                  <c:v>40.010770257248303</c:v>
                </c:pt>
                <c:pt idx="1599">
                  <c:v>43.359238064391398</c:v>
                </c:pt>
                <c:pt idx="1600">
                  <c:v>42.152103945803297</c:v>
                </c:pt>
                <c:pt idx="1601">
                  <c:v>42.574771387792602</c:v>
                </c:pt>
                <c:pt idx="1602">
                  <c:v>41.643767418410498</c:v>
                </c:pt>
                <c:pt idx="1603">
                  <c:v>39.648930370408301</c:v>
                </c:pt>
                <c:pt idx="1604">
                  <c:v>40.348097687352499</c:v>
                </c:pt>
                <c:pt idx="1605">
                  <c:v>41.683455646118098</c:v>
                </c:pt>
                <c:pt idx="1606">
                  <c:v>41.390493042777997</c:v>
                </c:pt>
                <c:pt idx="1607">
                  <c:v>40.398773416654102</c:v>
                </c:pt>
                <c:pt idx="1608">
                  <c:v>42.758618040343698</c:v>
                </c:pt>
                <c:pt idx="1609">
                  <c:v>37.996877622933297</c:v>
                </c:pt>
                <c:pt idx="1610">
                  <c:v>41.493533873965802</c:v>
                </c:pt>
                <c:pt idx="1611">
                  <c:v>40.4563510564859</c:v>
                </c:pt>
                <c:pt idx="1612">
                  <c:v>36.834144624750202</c:v>
                </c:pt>
                <c:pt idx="1613">
                  <c:v>43.537487868736498</c:v>
                </c:pt>
                <c:pt idx="1614">
                  <c:v>40.658072117554497</c:v>
                </c:pt>
                <c:pt idx="1615">
                  <c:v>40.657919734554802</c:v>
                </c:pt>
                <c:pt idx="1616">
                  <c:v>42.621614827144199</c:v>
                </c:pt>
                <c:pt idx="1617">
                  <c:v>41.968952823577602</c:v>
                </c:pt>
                <c:pt idx="1618">
                  <c:v>41.983760545180999</c:v>
                </c:pt>
                <c:pt idx="1619">
                  <c:v>37.372216791841403</c:v>
                </c:pt>
                <c:pt idx="1620">
                  <c:v>41.659915825426502</c:v>
                </c:pt>
                <c:pt idx="1621">
                  <c:v>42.018002044568398</c:v>
                </c:pt>
                <c:pt idx="1622">
                  <c:v>41.743951529358696</c:v>
                </c:pt>
                <c:pt idx="1623">
                  <c:v>40.699898820218699</c:v>
                </c:pt>
                <c:pt idx="1624">
                  <c:v>42.274627337451498</c:v>
                </c:pt>
                <c:pt idx="1625">
                  <c:v>43.2549553704294</c:v>
                </c:pt>
                <c:pt idx="1626">
                  <c:v>38.977993638628597</c:v>
                </c:pt>
                <c:pt idx="1627">
                  <c:v>42.1607639605242</c:v>
                </c:pt>
                <c:pt idx="1628">
                  <c:v>40.0812733785068</c:v>
                </c:pt>
                <c:pt idx="1629">
                  <c:v>42.118771379996097</c:v>
                </c:pt>
                <c:pt idx="1630">
                  <c:v>28.9977392301675</c:v>
                </c:pt>
                <c:pt idx="1631">
                  <c:v>41.729492243470197</c:v>
                </c:pt>
                <c:pt idx="1632">
                  <c:v>42.276255186866898</c:v>
                </c:pt>
                <c:pt idx="1633">
                  <c:v>38.508972595709203</c:v>
                </c:pt>
                <c:pt idx="1634">
                  <c:v>38.521017893483702</c:v>
                </c:pt>
                <c:pt idx="1635">
                  <c:v>39.597289464956198</c:v>
                </c:pt>
                <c:pt idx="1636">
                  <c:v>42.646364575558799</c:v>
                </c:pt>
                <c:pt idx="1637">
                  <c:v>42.644598340922101</c:v>
                </c:pt>
                <c:pt idx="1638">
                  <c:v>40.204483499482002</c:v>
                </c:pt>
                <c:pt idx="1639">
                  <c:v>37.773365457632302</c:v>
                </c:pt>
                <c:pt idx="1640">
                  <c:v>41.629680121384801</c:v>
                </c:pt>
                <c:pt idx="1641">
                  <c:v>43.349733572925899</c:v>
                </c:pt>
                <c:pt idx="1642">
                  <c:v>36.740894694659303</c:v>
                </c:pt>
                <c:pt idx="1643">
                  <c:v>42.391925199204302</c:v>
                </c:pt>
                <c:pt idx="1644">
                  <c:v>37.3907064320518</c:v>
                </c:pt>
                <c:pt idx="1645">
                  <c:v>42.790703630415798</c:v>
                </c:pt>
                <c:pt idx="1646">
                  <c:v>42.387254718937001</c:v>
                </c:pt>
                <c:pt idx="1647">
                  <c:v>37.364826216356199</c:v>
                </c:pt>
                <c:pt idx="1648">
                  <c:v>39.981373749352301</c:v>
                </c:pt>
                <c:pt idx="1649">
                  <c:v>41.806873638291997</c:v>
                </c:pt>
                <c:pt idx="1650">
                  <c:v>42.029485084278001</c:v>
                </c:pt>
                <c:pt idx="1651">
                  <c:v>42.000281527793099</c:v>
                </c:pt>
                <c:pt idx="1652">
                  <c:v>39.540101583622103</c:v>
                </c:pt>
                <c:pt idx="1653">
                  <c:v>42.420036845162798</c:v>
                </c:pt>
                <c:pt idx="1654">
                  <c:v>38.989848834839101</c:v>
                </c:pt>
                <c:pt idx="1655">
                  <c:v>43.079039423204001</c:v>
                </c:pt>
                <c:pt idx="1656">
                  <c:v>42.014121977770301</c:v>
                </c:pt>
                <c:pt idx="1657">
                  <c:v>39.6373239490839</c:v>
                </c:pt>
                <c:pt idx="1658">
                  <c:v>39.871302764515796</c:v>
                </c:pt>
                <c:pt idx="1659">
                  <c:v>40.946046734135003</c:v>
                </c:pt>
                <c:pt idx="1660">
                  <c:v>41.609702358085002</c:v>
                </c:pt>
                <c:pt idx="1661">
                  <c:v>39.518421958701801</c:v>
                </c:pt>
                <c:pt idx="1662">
                  <c:v>42.326008152448097</c:v>
                </c:pt>
                <c:pt idx="1663">
                  <c:v>40.277730939658603</c:v>
                </c:pt>
                <c:pt idx="1664">
                  <c:v>40.449458533687199</c:v>
                </c:pt>
                <c:pt idx="1665">
                  <c:v>42.502754578639902</c:v>
                </c:pt>
                <c:pt idx="1666">
                  <c:v>43.443021975952298</c:v>
                </c:pt>
                <c:pt idx="1667">
                  <c:v>42.4431848957</c:v>
                </c:pt>
                <c:pt idx="1668">
                  <c:v>37.349762176153703</c:v>
                </c:pt>
                <c:pt idx="1669">
                  <c:v>38.4653298699034</c:v>
                </c:pt>
                <c:pt idx="1670">
                  <c:v>38.465356691993499</c:v>
                </c:pt>
                <c:pt idx="1671">
                  <c:v>41.398643270147801</c:v>
                </c:pt>
                <c:pt idx="1672">
                  <c:v>42.165791342228601</c:v>
                </c:pt>
                <c:pt idx="1673">
                  <c:v>42.166908063188401</c:v>
                </c:pt>
                <c:pt idx="1674">
                  <c:v>40.631153970788901</c:v>
                </c:pt>
                <c:pt idx="1675">
                  <c:v>40.637383149770301</c:v>
                </c:pt>
                <c:pt idx="1676">
                  <c:v>41.9522207846436</c:v>
                </c:pt>
                <c:pt idx="1677">
                  <c:v>41.6193618309402</c:v>
                </c:pt>
                <c:pt idx="1678">
                  <c:v>40.632844181563797</c:v>
                </c:pt>
                <c:pt idx="1679">
                  <c:v>43.258355489451802</c:v>
                </c:pt>
                <c:pt idx="1680">
                  <c:v>36.680349693466098</c:v>
                </c:pt>
                <c:pt idx="1681">
                  <c:v>28.1568609202874</c:v>
                </c:pt>
                <c:pt idx="1682">
                  <c:v>38.350073169211399</c:v>
                </c:pt>
                <c:pt idx="1683">
                  <c:v>41.810547091176801</c:v>
                </c:pt>
                <c:pt idx="1684">
                  <c:v>41.810095390414801</c:v>
                </c:pt>
                <c:pt idx="1685">
                  <c:v>42.020678386251703</c:v>
                </c:pt>
                <c:pt idx="1686">
                  <c:v>42.725457974103797</c:v>
                </c:pt>
                <c:pt idx="1687">
                  <c:v>43.368208544805803</c:v>
                </c:pt>
                <c:pt idx="1688">
                  <c:v>40.6316827850601</c:v>
                </c:pt>
                <c:pt idx="1689">
                  <c:v>42.158975681482097</c:v>
                </c:pt>
                <c:pt idx="1690">
                  <c:v>42.159032259328498</c:v>
                </c:pt>
                <c:pt idx="1691">
                  <c:v>36.957706785658601</c:v>
                </c:pt>
                <c:pt idx="1692">
                  <c:v>37.279743445079603</c:v>
                </c:pt>
                <c:pt idx="1693">
                  <c:v>38.387626526180703</c:v>
                </c:pt>
                <c:pt idx="1694">
                  <c:v>41.120939586259098</c:v>
                </c:pt>
                <c:pt idx="1695">
                  <c:v>38.3642847698612</c:v>
                </c:pt>
                <c:pt idx="1696">
                  <c:v>41.1217415667547</c:v>
                </c:pt>
                <c:pt idx="1697">
                  <c:v>43.361187192155398</c:v>
                </c:pt>
                <c:pt idx="1698">
                  <c:v>41.512070369014999</c:v>
                </c:pt>
                <c:pt idx="1699">
                  <c:v>36.729302187294302</c:v>
                </c:pt>
                <c:pt idx="1700">
                  <c:v>43.034987241428198</c:v>
                </c:pt>
                <c:pt idx="1701">
                  <c:v>39.772104533018897</c:v>
                </c:pt>
                <c:pt idx="1702">
                  <c:v>42.5701858162044</c:v>
                </c:pt>
                <c:pt idx="1703">
                  <c:v>38.283006795892099</c:v>
                </c:pt>
                <c:pt idx="1704">
                  <c:v>40.401688642577902</c:v>
                </c:pt>
                <c:pt idx="1705">
                  <c:v>42.939898573238203</c:v>
                </c:pt>
                <c:pt idx="1706">
                  <c:v>39.149809242640501</c:v>
                </c:pt>
                <c:pt idx="1707">
                  <c:v>39.149672785256897</c:v>
                </c:pt>
                <c:pt idx="1708">
                  <c:v>40.034232126240298</c:v>
                </c:pt>
                <c:pt idx="1709">
                  <c:v>39.573546131655696</c:v>
                </c:pt>
                <c:pt idx="1710">
                  <c:v>37.775088274010599</c:v>
                </c:pt>
                <c:pt idx="1711">
                  <c:v>37.7759163222251</c:v>
                </c:pt>
                <c:pt idx="1712">
                  <c:v>40.516384845404602</c:v>
                </c:pt>
                <c:pt idx="1713">
                  <c:v>37.202996727966102</c:v>
                </c:pt>
                <c:pt idx="1714">
                  <c:v>40.603346420277497</c:v>
                </c:pt>
                <c:pt idx="1715">
                  <c:v>40.965985856861202</c:v>
                </c:pt>
                <c:pt idx="1716">
                  <c:v>41.906029792635003</c:v>
                </c:pt>
                <c:pt idx="1717">
                  <c:v>37.234253180176303</c:v>
                </c:pt>
                <c:pt idx="1718">
                  <c:v>37.404836979697798</c:v>
                </c:pt>
                <c:pt idx="1719">
                  <c:v>41.444980694004897</c:v>
                </c:pt>
                <c:pt idx="1720">
                  <c:v>43.353770381313304</c:v>
                </c:pt>
                <c:pt idx="1721">
                  <c:v>43.356463654441001</c:v>
                </c:pt>
                <c:pt idx="1722">
                  <c:v>43.361662026970201</c:v>
                </c:pt>
                <c:pt idx="1723">
                  <c:v>37.227750834970401</c:v>
                </c:pt>
                <c:pt idx="1724">
                  <c:v>40.426544757343699</c:v>
                </c:pt>
                <c:pt idx="1725">
                  <c:v>43.360241797296503</c:v>
                </c:pt>
                <c:pt idx="1726">
                  <c:v>43.358823998374703</c:v>
                </c:pt>
                <c:pt idx="1727">
                  <c:v>39.442511420248998</c:v>
                </c:pt>
                <c:pt idx="1728">
                  <c:v>36.862311423631503</c:v>
                </c:pt>
                <c:pt idx="1729">
                  <c:v>41.082887589869998</c:v>
                </c:pt>
                <c:pt idx="1730">
                  <c:v>43.358965736357298</c:v>
                </c:pt>
                <c:pt idx="1731">
                  <c:v>36.935240686763599</c:v>
                </c:pt>
                <c:pt idx="1732">
                  <c:v>40.0687353924638</c:v>
                </c:pt>
                <c:pt idx="1733">
                  <c:v>38.535076943495703</c:v>
                </c:pt>
                <c:pt idx="1734">
                  <c:v>40.6264752762565</c:v>
                </c:pt>
                <c:pt idx="1735">
                  <c:v>38.726090793812403</c:v>
                </c:pt>
                <c:pt idx="1736">
                  <c:v>40.679719639785603</c:v>
                </c:pt>
                <c:pt idx="1737">
                  <c:v>37.179253227027502</c:v>
                </c:pt>
                <c:pt idx="1738">
                  <c:v>43.281604961017401</c:v>
                </c:pt>
                <c:pt idx="1739">
                  <c:v>39.9888392590519</c:v>
                </c:pt>
                <c:pt idx="1740">
                  <c:v>36.7269102435856</c:v>
                </c:pt>
                <c:pt idx="1741">
                  <c:v>28.462208791394701</c:v>
                </c:pt>
                <c:pt idx="1742">
                  <c:v>40.424622954584102</c:v>
                </c:pt>
                <c:pt idx="1743">
                  <c:v>40.423814352385001</c:v>
                </c:pt>
                <c:pt idx="1744">
                  <c:v>40.481911837851598</c:v>
                </c:pt>
                <c:pt idx="1745">
                  <c:v>37.1794643671684</c:v>
                </c:pt>
                <c:pt idx="1746">
                  <c:v>40.960844397454601</c:v>
                </c:pt>
                <c:pt idx="1747">
                  <c:v>28.468797051108101</c:v>
                </c:pt>
                <c:pt idx="1748">
                  <c:v>28.920783719846</c:v>
                </c:pt>
                <c:pt idx="1749">
                  <c:v>38.086603717110997</c:v>
                </c:pt>
                <c:pt idx="1750">
                  <c:v>41.3924016859497</c:v>
                </c:pt>
                <c:pt idx="1751">
                  <c:v>39.511906118631799</c:v>
                </c:pt>
                <c:pt idx="1752">
                  <c:v>41.8127835505815</c:v>
                </c:pt>
                <c:pt idx="1753">
                  <c:v>41.833488779257898</c:v>
                </c:pt>
                <c:pt idx="1754">
                  <c:v>41.799037983748299</c:v>
                </c:pt>
                <c:pt idx="1755">
                  <c:v>39.767347048596598</c:v>
                </c:pt>
                <c:pt idx="1756">
                  <c:v>39.8105719365292</c:v>
                </c:pt>
                <c:pt idx="1757">
                  <c:v>41.482964796978202</c:v>
                </c:pt>
                <c:pt idx="1758">
                  <c:v>37.1651402813781</c:v>
                </c:pt>
                <c:pt idx="1759">
                  <c:v>41.374131567783301</c:v>
                </c:pt>
                <c:pt idx="1760">
                  <c:v>38.529557544074898</c:v>
                </c:pt>
                <c:pt idx="1761">
                  <c:v>28.485069258833999</c:v>
                </c:pt>
                <c:pt idx="1762">
                  <c:v>40.4655333475934</c:v>
                </c:pt>
                <c:pt idx="1763">
                  <c:v>42.874661885562602</c:v>
                </c:pt>
                <c:pt idx="1764">
                  <c:v>42.873745324450603</c:v>
                </c:pt>
                <c:pt idx="1765">
                  <c:v>42.873645495983801</c:v>
                </c:pt>
                <c:pt idx="1766">
                  <c:v>42.875777852151103</c:v>
                </c:pt>
                <c:pt idx="1767">
                  <c:v>40.628717267717299</c:v>
                </c:pt>
                <c:pt idx="1768">
                  <c:v>40.433505676472301</c:v>
                </c:pt>
                <c:pt idx="1769">
                  <c:v>40.404250236006703</c:v>
                </c:pt>
                <c:pt idx="1770">
                  <c:v>40.389466067551197</c:v>
                </c:pt>
                <c:pt idx="1771">
                  <c:v>37.1668010716729</c:v>
                </c:pt>
                <c:pt idx="1772">
                  <c:v>43.024454960995499</c:v>
                </c:pt>
                <c:pt idx="1773">
                  <c:v>43.001264665666298</c:v>
                </c:pt>
                <c:pt idx="1774">
                  <c:v>41.591585377289597</c:v>
                </c:pt>
                <c:pt idx="1775">
                  <c:v>38.736522239949899</c:v>
                </c:pt>
                <c:pt idx="1776">
                  <c:v>38.841663659891999</c:v>
                </c:pt>
                <c:pt idx="1777">
                  <c:v>40.429212549485797</c:v>
                </c:pt>
                <c:pt idx="1778">
                  <c:v>36.5376975804419</c:v>
                </c:pt>
                <c:pt idx="1779">
                  <c:v>37.135770847029399</c:v>
                </c:pt>
                <c:pt idx="1780">
                  <c:v>37.185527835924098</c:v>
                </c:pt>
                <c:pt idx="1781">
                  <c:v>37.1868592174242</c:v>
                </c:pt>
                <c:pt idx="1782">
                  <c:v>42.867987627522602</c:v>
                </c:pt>
                <c:pt idx="1783">
                  <c:v>38.632401735814298</c:v>
                </c:pt>
                <c:pt idx="1784">
                  <c:v>38.6454714697947</c:v>
                </c:pt>
                <c:pt idx="1785">
                  <c:v>37.996070026562599</c:v>
                </c:pt>
                <c:pt idx="1786">
                  <c:v>36.9369411234605</c:v>
                </c:pt>
                <c:pt idx="1787">
                  <c:v>38.719042535252797</c:v>
                </c:pt>
                <c:pt idx="1788">
                  <c:v>41.083533499328603</c:v>
                </c:pt>
                <c:pt idx="1789">
                  <c:v>36.775866090175001</c:v>
                </c:pt>
                <c:pt idx="1790">
                  <c:v>38.530220971711103</c:v>
                </c:pt>
                <c:pt idx="1791">
                  <c:v>40.446160254788502</c:v>
                </c:pt>
                <c:pt idx="1792">
                  <c:v>40.443504616406003</c:v>
                </c:pt>
                <c:pt idx="1793">
                  <c:v>41.110892618020102</c:v>
                </c:pt>
                <c:pt idx="1794">
                  <c:v>41.630634065785003</c:v>
                </c:pt>
                <c:pt idx="1795">
                  <c:v>43.502450675280897</c:v>
                </c:pt>
                <c:pt idx="1796">
                  <c:v>40.492377649792097</c:v>
                </c:pt>
                <c:pt idx="1797">
                  <c:v>37.253027888913699</c:v>
                </c:pt>
                <c:pt idx="1798">
                  <c:v>42.409764571366502</c:v>
                </c:pt>
                <c:pt idx="1799">
                  <c:v>37.381230187600003</c:v>
                </c:pt>
                <c:pt idx="1800">
                  <c:v>37.381114768793303</c:v>
                </c:pt>
                <c:pt idx="1801">
                  <c:v>27.994085031209998</c:v>
                </c:pt>
                <c:pt idx="1802">
                  <c:v>37.180592990430704</c:v>
                </c:pt>
                <c:pt idx="1803">
                  <c:v>42.278213786181396</c:v>
                </c:pt>
                <c:pt idx="1804">
                  <c:v>37.372511751014002</c:v>
                </c:pt>
                <c:pt idx="1805">
                  <c:v>37.372590373265801</c:v>
                </c:pt>
                <c:pt idx="1806">
                  <c:v>41.7177232970433</c:v>
                </c:pt>
                <c:pt idx="1807">
                  <c:v>36.737994220885199</c:v>
                </c:pt>
                <c:pt idx="1808">
                  <c:v>37.379866954867801</c:v>
                </c:pt>
                <c:pt idx="1809">
                  <c:v>37.380069545467499</c:v>
                </c:pt>
                <c:pt idx="1810">
                  <c:v>37.379983547141002</c:v>
                </c:pt>
                <c:pt idx="1811">
                  <c:v>40.076693087517697</c:v>
                </c:pt>
                <c:pt idx="1812">
                  <c:v>40.462203049824502</c:v>
                </c:pt>
                <c:pt idx="1813">
                  <c:v>40.455120928376097</c:v>
                </c:pt>
                <c:pt idx="1814">
                  <c:v>41.296409448597601</c:v>
                </c:pt>
                <c:pt idx="1815">
                  <c:v>38.017026796153097</c:v>
                </c:pt>
                <c:pt idx="1816">
                  <c:v>40.656617019163498</c:v>
                </c:pt>
                <c:pt idx="1817">
                  <c:v>43.216382774034301</c:v>
                </c:pt>
                <c:pt idx="1818">
                  <c:v>40.339241955192598</c:v>
                </c:pt>
                <c:pt idx="1819">
                  <c:v>41.650949368325698</c:v>
                </c:pt>
                <c:pt idx="1820">
                  <c:v>39.453490120844698</c:v>
                </c:pt>
                <c:pt idx="1821">
                  <c:v>39.512352119699699</c:v>
                </c:pt>
                <c:pt idx="1822">
                  <c:v>40.943113990033602</c:v>
                </c:pt>
                <c:pt idx="1823">
                  <c:v>40.421562135002297</c:v>
                </c:pt>
                <c:pt idx="1824">
                  <c:v>43.3637870908818</c:v>
                </c:pt>
                <c:pt idx="1825">
                  <c:v>43.363160459800497</c:v>
                </c:pt>
                <c:pt idx="1826">
                  <c:v>43.3637857497773</c:v>
                </c:pt>
                <c:pt idx="1827">
                  <c:v>43.363303035973502</c:v>
                </c:pt>
                <c:pt idx="1828">
                  <c:v>39.740626295650699</c:v>
                </c:pt>
                <c:pt idx="1829">
                  <c:v>41.731777066456303</c:v>
                </c:pt>
                <c:pt idx="1830">
                  <c:v>42.8068862355967</c:v>
                </c:pt>
                <c:pt idx="1831">
                  <c:v>28.657554157814399</c:v>
                </c:pt>
                <c:pt idx="1832">
                  <c:v>38.773466484015501</c:v>
                </c:pt>
                <c:pt idx="1833">
                  <c:v>39.151101564471801</c:v>
                </c:pt>
                <c:pt idx="1834">
                  <c:v>42.378679948171403</c:v>
                </c:pt>
                <c:pt idx="1835">
                  <c:v>40.492942590066001</c:v>
                </c:pt>
                <c:pt idx="1836">
                  <c:v>41.814884223154898</c:v>
                </c:pt>
                <c:pt idx="1837">
                  <c:v>41.540063494862601</c:v>
                </c:pt>
                <c:pt idx="1838">
                  <c:v>41.684930274343401</c:v>
                </c:pt>
                <c:pt idx="1839">
                  <c:v>43.134120596994599</c:v>
                </c:pt>
                <c:pt idx="1840">
                  <c:v>37.179661425711998</c:v>
                </c:pt>
                <c:pt idx="1841">
                  <c:v>42.8492426745415</c:v>
                </c:pt>
                <c:pt idx="1842">
                  <c:v>41.1552519965472</c:v>
                </c:pt>
                <c:pt idx="1843">
                  <c:v>40.553309727273898</c:v>
                </c:pt>
                <c:pt idx="1844">
                  <c:v>40.553684230707702</c:v>
                </c:pt>
                <c:pt idx="1845">
                  <c:v>41.612170828569603</c:v>
                </c:pt>
                <c:pt idx="1846">
                  <c:v>41.974890563785699</c:v>
                </c:pt>
                <c:pt idx="1847">
                  <c:v>43.223766979273101</c:v>
                </c:pt>
                <c:pt idx="1848">
                  <c:v>37.586632245266301</c:v>
                </c:pt>
                <c:pt idx="1849">
                  <c:v>43.3082583234617</c:v>
                </c:pt>
                <c:pt idx="1850">
                  <c:v>28.412955135785499</c:v>
                </c:pt>
                <c:pt idx="1851">
                  <c:v>42.265074985318897</c:v>
                </c:pt>
                <c:pt idx="1852">
                  <c:v>41.399409879012097</c:v>
                </c:pt>
                <c:pt idx="1853">
                  <c:v>38.835620056246803</c:v>
                </c:pt>
                <c:pt idx="1854">
                  <c:v>40.463450696111899</c:v>
                </c:pt>
                <c:pt idx="1855">
                  <c:v>41.102213073464902</c:v>
                </c:pt>
                <c:pt idx="1856">
                  <c:v>39.146685139689701</c:v>
                </c:pt>
                <c:pt idx="1857">
                  <c:v>37.8659183486552</c:v>
                </c:pt>
                <c:pt idx="1858">
                  <c:v>43.223049655999503</c:v>
                </c:pt>
                <c:pt idx="1859">
                  <c:v>43.319888465572099</c:v>
                </c:pt>
                <c:pt idx="1860">
                  <c:v>39.8107286781186</c:v>
                </c:pt>
                <c:pt idx="1861">
                  <c:v>39.806427336867003</c:v>
                </c:pt>
                <c:pt idx="1862">
                  <c:v>39.473962164974701</c:v>
                </c:pt>
                <c:pt idx="1863">
                  <c:v>40.592608028845802</c:v>
                </c:pt>
                <c:pt idx="1864">
                  <c:v>43.551136289311998</c:v>
                </c:pt>
                <c:pt idx="1865">
                  <c:v>40.591860446901798</c:v>
                </c:pt>
                <c:pt idx="1866">
                  <c:v>36.9335153558144</c:v>
                </c:pt>
                <c:pt idx="1867">
                  <c:v>40.464182268620903</c:v>
                </c:pt>
                <c:pt idx="1868">
                  <c:v>41.605746854158397</c:v>
                </c:pt>
                <c:pt idx="1869">
                  <c:v>37.186584039543</c:v>
                </c:pt>
                <c:pt idx="1870">
                  <c:v>36.510817487516597</c:v>
                </c:pt>
                <c:pt idx="1871">
                  <c:v>38.5957586535297</c:v>
                </c:pt>
                <c:pt idx="1872">
                  <c:v>43.353361931171598</c:v>
                </c:pt>
                <c:pt idx="1873">
                  <c:v>40.439030356491998</c:v>
                </c:pt>
                <c:pt idx="1874">
                  <c:v>38.103657034393599</c:v>
                </c:pt>
                <c:pt idx="1875">
                  <c:v>38.688296038031702</c:v>
                </c:pt>
                <c:pt idx="1876">
                  <c:v>40.342651126670397</c:v>
                </c:pt>
                <c:pt idx="1877">
                  <c:v>39.703167570368301</c:v>
                </c:pt>
                <c:pt idx="1878">
                  <c:v>36.949053560279403</c:v>
                </c:pt>
                <c:pt idx="1879">
                  <c:v>40.428932174824702</c:v>
                </c:pt>
                <c:pt idx="1880">
                  <c:v>40.430752221279803</c:v>
                </c:pt>
                <c:pt idx="1881">
                  <c:v>40.971013992937003</c:v>
                </c:pt>
                <c:pt idx="1882">
                  <c:v>41.676538396705098</c:v>
                </c:pt>
                <c:pt idx="1883">
                  <c:v>40.291403164839103</c:v>
                </c:pt>
                <c:pt idx="1884">
                  <c:v>37.970124934936401</c:v>
                </c:pt>
                <c:pt idx="1885">
                  <c:v>41.510255016425702</c:v>
                </c:pt>
                <c:pt idx="1886">
                  <c:v>37.1344648626959</c:v>
                </c:pt>
                <c:pt idx="1887">
                  <c:v>39.986452428304197</c:v>
                </c:pt>
                <c:pt idx="1888">
                  <c:v>39.986419571243701</c:v>
                </c:pt>
                <c:pt idx="1889">
                  <c:v>38.838082994675297</c:v>
                </c:pt>
                <c:pt idx="1890">
                  <c:v>39.819520959271401</c:v>
                </c:pt>
                <c:pt idx="1891">
                  <c:v>40.392061440049801</c:v>
                </c:pt>
                <c:pt idx="1892">
                  <c:v>37.222764440772501</c:v>
                </c:pt>
                <c:pt idx="1893">
                  <c:v>40.969487648369103</c:v>
                </c:pt>
                <c:pt idx="1894">
                  <c:v>41.698447182858096</c:v>
                </c:pt>
                <c:pt idx="1895">
                  <c:v>37.177704167502</c:v>
                </c:pt>
                <c:pt idx="1896">
                  <c:v>39.971588045035297</c:v>
                </c:pt>
                <c:pt idx="1897">
                  <c:v>40.010226020275198</c:v>
                </c:pt>
                <c:pt idx="1898">
                  <c:v>43.082159670479399</c:v>
                </c:pt>
                <c:pt idx="1899">
                  <c:v>41.692325040780197</c:v>
                </c:pt>
                <c:pt idx="1900">
                  <c:v>37.887869044323999</c:v>
                </c:pt>
                <c:pt idx="1901">
                  <c:v>41.623873977056498</c:v>
                </c:pt>
                <c:pt idx="1902">
                  <c:v>43.365246128767197</c:v>
                </c:pt>
                <c:pt idx="1903">
                  <c:v>41.631039079346401</c:v>
                </c:pt>
                <c:pt idx="1904">
                  <c:v>40.424729488573497</c:v>
                </c:pt>
                <c:pt idx="1905">
                  <c:v>40.663966690961203</c:v>
                </c:pt>
                <c:pt idx="1906">
                  <c:v>42.263263991319199</c:v>
                </c:pt>
                <c:pt idx="1907">
                  <c:v>39.465493760560399</c:v>
                </c:pt>
                <c:pt idx="1908">
                  <c:v>36.9279206869032</c:v>
                </c:pt>
                <c:pt idx="1909">
                  <c:v>38.836183739235203</c:v>
                </c:pt>
                <c:pt idx="1910">
                  <c:v>41.8655130976178</c:v>
                </c:pt>
                <c:pt idx="1911">
                  <c:v>40.394430417343798</c:v>
                </c:pt>
                <c:pt idx="1912">
                  <c:v>28.067851562650102</c:v>
                </c:pt>
                <c:pt idx="1913">
                  <c:v>40.393335992246399</c:v>
                </c:pt>
                <c:pt idx="1914">
                  <c:v>41.548037366989703</c:v>
                </c:pt>
                <c:pt idx="1915">
                  <c:v>41.413903195427501</c:v>
                </c:pt>
                <c:pt idx="1916">
                  <c:v>38.989358828779601</c:v>
                </c:pt>
                <c:pt idx="1917">
                  <c:v>38.967181821724999</c:v>
                </c:pt>
                <c:pt idx="1918">
                  <c:v>41.6082408894476</c:v>
                </c:pt>
                <c:pt idx="1919">
                  <c:v>41.648304542598297</c:v>
                </c:pt>
                <c:pt idx="1920">
                  <c:v>41.8579342645873</c:v>
                </c:pt>
                <c:pt idx="1921">
                  <c:v>37.384116663595798</c:v>
                </c:pt>
                <c:pt idx="1922">
                  <c:v>37.171576241910799</c:v>
                </c:pt>
                <c:pt idx="1923">
                  <c:v>41.406417988255399</c:v>
                </c:pt>
                <c:pt idx="1924">
                  <c:v>37.371645732778099</c:v>
                </c:pt>
                <c:pt idx="1925">
                  <c:v>37.371985618951797</c:v>
                </c:pt>
                <c:pt idx="1926">
                  <c:v>37.372101373034702</c:v>
                </c:pt>
                <c:pt idx="1927">
                  <c:v>37.3720997804731</c:v>
                </c:pt>
                <c:pt idx="1928">
                  <c:v>37.372109252023598</c:v>
                </c:pt>
                <c:pt idx="1929">
                  <c:v>37.372302622529801</c:v>
                </c:pt>
                <c:pt idx="1930">
                  <c:v>37.371991486284102</c:v>
                </c:pt>
                <c:pt idx="1931">
                  <c:v>37.371766851278998</c:v>
                </c:pt>
                <c:pt idx="1932">
                  <c:v>37.371765091079297</c:v>
                </c:pt>
                <c:pt idx="1933">
                  <c:v>37.371775065544099</c:v>
                </c:pt>
                <c:pt idx="1934">
                  <c:v>37.372233136552602</c:v>
                </c:pt>
                <c:pt idx="1935">
                  <c:v>37.372273537325803</c:v>
                </c:pt>
                <c:pt idx="1936">
                  <c:v>37.3721839347809</c:v>
                </c:pt>
                <c:pt idx="1937">
                  <c:v>37.372704870063203</c:v>
                </c:pt>
                <c:pt idx="1938">
                  <c:v>37.372971498403103</c:v>
                </c:pt>
                <c:pt idx="1939">
                  <c:v>37.374022337604003</c:v>
                </c:pt>
                <c:pt idx="1940">
                  <c:v>39.578738972128697</c:v>
                </c:pt>
                <c:pt idx="1941">
                  <c:v>41.362447194759497</c:v>
                </c:pt>
                <c:pt idx="1942">
                  <c:v>37.188619920004797</c:v>
                </c:pt>
                <c:pt idx="1943">
                  <c:v>38.759649587186203</c:v>
                </c:pt>
                <c:pt idx="1944">
                  <c:v>42.160704951925801</c:v>
                </c:pt>
                <c:pt idx="1945">
                  <c:v>36.501905261329398</c:v>
                </c:pt>
                <c:pt idx="1946">
                  <c:v>36.520212678964803</c:v>
                </c:pt>
                <c:pt idx="1947">
                  <c:v>37.376330965195102</c:v>
                </c:pt>
                <c:pt idx="1948">
                  <c:v>39.130651564747197</c:v>
                </c:pt>
                <c:pt idx="1949">
                  <c:v>41.4158505629918</c:v>
                </c:pt>
                <c:pt idx="1950">
                  <c:v>36.730716381997702</c:v>
                </c:pt>
                <c:pt idx="1951">
                  <c:v>36.730181448937103</c:v>
                </c:pt>
                <c:pt idx="1952">
                  <c:v>37.984892088128397</c:v>
                </c:pt>
                <c:pt idx="1953">
                  <c:v>39.964154973301</c:v>
                </c:pt>
                <c:pt idx="1954">
                  <c:v>39.451259528772098</c:v>
                </c:pt>
                <c:pt idx="1955">
                  <c:v>43.2546885744514</c:v>
                </c:pt>
                <c:pt idx="1956">
                  <c:v>43.306447580919198</c:v>
                </c:pt>
                <c:pt idx="1957">
                  <c:v>41.383377980450099</c:v>
                </c:pt>
                <c:pt idx="1958">
                  <c:v>43.275890766166903</c:v>
                </c:pt>
                <c:pt idx="1959">
                  <c:v>37.255467190375199</c:v>
                </c:pt>
                <c:pt idx="1960">
                  <c:v>43.026178364106997</c:v>
                </c:pt>
                <c:pt idx="1961">
                  <c:v>40.383779616800197</c:v>
                </c:pt>
                <c:pt idx="1962">
                  <c:v>41.731302650736701</c:v>
                </c:pt>
                <c:pt idx="1963">
                  <c:v>42.186835199793101</c:v>
                </c:pt>
                <c:pt idx="1964">
                  <c:v>39.914180725476001</c:v>
                </c:pt>
                <c:pt idx="1965">
                  <c:v>40.276449346663398</c:v>
                </c:pt>
                <c:pt idx="1966">
                  <c:v>40.2975425736376</c:v>
                </c:pt>
                <c:pt idx="1967">
                  <c:v>39.3587382375242</c:v>
                </c:pt>
                <c:pt idx="1968">
                  <c:v>41.121941223688303</c:v>
                </c:pt>
                <c:pt idx="1969">
                  <c:v>41.121122395567298</c:v>
                </c:pt>
                <c:pt idx="1970">
                  <c:v>41.1187044679588</c:v>
                </c:pt>
                <c:pt idx="1971">
                  <c:v>41.0880905724459</c:v>
                </c:pt>
                <c:pt idx="1972">
                  <c:v>37.605748935653097</c:v>
                </c:pt>
                <c:pt idx="1973">
                  <c:v>43.468661798664897</c:v>
                </c:pt>
                <c:pt idx="1974">
                  <c:v>42.648897083783702</c:v>
                </c:pt>
                <c:pt idx="1975">
                  <c:v>42.656072579633403</c:v>
                </c:pt>
                <c:pt idx="1976">
                  <c:v>40.301455162220002</c:v>
                </c:pt>
                <c:pt idx="1977">
                  <c:v>43.367571855440701</c:v>
                </c:pt>
                <c:pt idx="1978">
                  <c:v>40.3026556183925</c:v>
                </c:pt>
                <c:pt idx="1979">
                  <c:v>40.324205994365798</c:v>
                </c:pt>
                <c:pt idx="1980">
                  <c:v>40.240893983953598</c:v>
                </c:pt>
                <c:pt idx="1981">
                  <c:v>41.398477895198198</c:v>
                </c:pt>
                <c:pt idx="1982">
                  <c:v>36.746421553973903</c:v>
                </c:pt>
                <c:pt idx="1983">
                  <c:v>36.7809882712044</c:v>
                </c:pt>
                <c:pt idx="1984">
                  <c:v>40.422403594261901</c:v>
                </c:pt>
                <c:pt idx="1985">
                  <c:v>42.394310856485497</c:v>
                </c:pt>
                <c:pt idx="1986">
                  <c:v>42.599879965482103</c:v>
                </c:pt>
                <c:pt idx="1987">
                  <c:v>37.1708827232423</c:v>
                </c:pt>
                <c:pt idx="1988">
                  <c:v>40.467927722054</c:v>
                </c:pt>
                <c:pt idx="1989">
                  <c:v>41.631596727364503</c:v>
                </c:pt>
                <c:pt idx="1990">
                  <c:v>42.274526586975398</c:v>
                </c:pt>
                <c:pt idx="1991">
                  <c:v>40.532803484978899</c:v>
                </c:pt>
                <c:pt idx="1992">
                  <c:v>43.339660956063298</c:v>
                </c:pt>
                <c:pt idx="1993">
                  <c:v>37.532231179099199</c:v>
                </c:pt>
                <c:pt idx="1994">
                  <c:v>37.427773135722802</c:v>
                </c:pt>
                <c:pt idx="1995">
                  <c:v>37.168515338509899</c:v>
                </c:pt>
                <c:pt idx="1996">
                  <c:v>37.189035075668997</c:v>
                </c:pt>
                <c:pt idx="1997">
                  <c:v>37.1731961285182</c:v>
                </c:pt>
                <c:pt idx="1998">
                  <c:v>37.482908037512701</c:v>
                </c:pt>
                <c:pt idx="1999">
                  <c:v>36.9335020285884</c:v>
                </c:pt>
                <c:pt idx="2000">
                  <c:v>36.551704159739998</c:v>
                </c:pt>
                <c:pt idx="2001">
                  <c:v>28.672687683994099</c:v>
                </c:pt>
                <c:pt idx="2002">
                  <c:v>37.2584223979771</c:v>
                </c:pt>
                <c:pt idx="2003">
                  <c:v>42.200830128245798</c:v>
                </c:pt>
                <c:pt idx="2004">
                  <c:v>37.108141747236601</c:v>
                </c:pt>
                <c:pt idx="2005">
                  <c:v>37.326160329378702</c:v>
                </c:pt>
                <c:pt idx="2006">
                  <c:v>37.270514047676201</c:v>
                </c:pt>
                <c:pt idx="2007">
                  <c:v>37.284556752976997</c:v>
                </c:pt>
                <c:pt idx="2008">
                  <c:v>37.6080117980529</c:v>
                </c:pt>
                <c:pt idx="2009">
                  <c:v>36.9019283213431</c:v>
                </c:pt>
                <c:pt idx="2010">
                  <c:v>36.915376079156601</c:v>
                </c:pt>
                <c:pt idx="2011">
                  <c:v>37.228575865699803</c:v>
                </c:pt>
                <c:pt idx="2012">
                  <c:v>37.1650031534422</c:v>
                </c:pt>
                <c:pt idx="2013">
                  <c:v>37.172551141068901</c:v>
                </c:pt>
                <c:pt idx="2014">
                  <c:v>37.172069097817399</c:v>
                </c:pt>
                <c:pt idx="2015">
                  <c:v>37.298132586271002</c:v>
                </c:pt>
                <c:pt idx="2016">
                  <c:v>37.316930680518198</c:v>
                </c:pt>
                <c:pt idx="2017">
                  <c:v>37.428084774882798</c:v>
                </c:pt>
                <c:pt idx="2018">
                  <c:v>37.484116121217099</c:v>
                </c:pt>
                <c:pt idx="2019">
                  <c:v>37.489354726881501</c:v>
                </c:pt>
                <c:pt idx="2020">
                  <c:v>37.1316467830299</c:v>
                </c:pt>
                <c:pt idx="2021">
                  <c:v>37.126174992819202</c:v>
                </c:pt>
                <c:pt idx="2022">
                  <c:v>37.101730178042096</c:v>
                </c:pt>
                <c:pt idx="2023">
                  <c:v>37.216940359171403</c:v>
                </c:pt>
                <c:pt idx="2024">
                  <c:v>37.192078293254198</c:v>
                </c:pt>
                <c:pt idx="2025">
                  <c:v>37.258123331671896</c:v>
                </c:pt>
                <c:pt idx="2026">
                  <c:v>37.231361172124302</c:v>
                </c:pt>
                <c:pt idx="2027">
                  <c:v>37.240802380220899</c:v>
                </c:pt>
                <c:pt idx="2028">
                  <c:v>37.273254343280698</c:v>
                </c:pt>
                <c:pt idx="2029">
                  <c:v>36.949030677683702</c:v>
                </c:pt>
                <c:pt idx="2030">
                  <c:v>36.925822193624697</c:v>
                </c:pt>
                <c:pt idx="2031">
                  <c:v>37.423760886311698</c:v>
                </c:pt>
                <c:pt idx="2032">
                  <c:v>36.725968369126001</c:v>
                </c:pt>
                <c:pt idx="2033">
                  <c:v>37.472703070399</c:v>
                </c:pt>
                <c:pt idx="2034">
                  <c:v>37.572011523922598</c:v>
                </c:pt>
                <c:pt idx="2035">
                  <c:v>37.456876696102903</c:v>
                </c:pt>
                <c:pt idx="2036">
                  <c:v>37.368915327819401</c:v>
                </c:pt>
                <c:pt idx="2037">
                  <c:v>37.503720973644803</c:v>
                </c:pt>
                <c:pt idx="2038">
                  <c:v>37.194169578096002</c:v>
                </c:pt>
                <c:pt idx="2039">
                  <c:v>37.233060267716603</c:v>
                </c:pt>
                <c:pt idx="2040">
                  <c:v>37.198238572991599</c:v>
                </c:pt>
                <c:pt idx="2041">
                  <c:v>37.179888072373799</c:v>
                </c:pt>
                <c:pt idx="2042">
                  <c:v>37.254809043338</c:v>
                </c:pt>
                <c:pt idx="2043">
                  <c:v>37.136845993749397</c:v>
                </c:pt>
                <c:pt idx="2044">
                  <c:v>37.098352857796399</c:v>
                </c:pt>
                <c:pt idx="2045">
                  <c:v>37.215010593603701</c:v>
                </c:pt>
                <c:pt idx="2046">
                  <c:v>37.154506747555097</c:v>
                </c:pt>
                <c:pt idx="2047">
                  <c:v>37.214742456521201</c:v>
                </c:pt>
                <c:pt idx="2048">
                  <c:v>37.148136417324203</c:v>
                </c:pt>
                <c:pt idx="2049">
                  <c:v>37.2461237990887</c:v>
                </c:pt>
                <c:pt idx="2050">
                  <c:v>37.254452896272198</c:v>
                </c:pt>
                <c:pt idx="2051">
                  <c:v>42.429375123488398</c:v>
                </c:pt>
                <c:pt idx="2052">
                  <c:v>37.584170983218399</c:v>
                </c:pt>
                <c:pt idx="2053">
                  <c:v>37.294023442059199</c:v>
                </c:pt>
                <c:pt idx="2054">
                  <c:v>37.437267987999697</c:v>
                </c:pt>
                <c:pt idx="2055">
                  <c:v>37.674286249160403</c:v>
                </c:pt>
                <c:pt idx="2056">
                  <c:v>37.6260757214012</c:v>
                </c:pt>
                <c:pt idx="2057">
                  <c:v>37.767494018278299</c:v>
                </c:pt>
                <c:pt idx="2058">
                  <c:v>37.656175135697303</c:v>
                </c:pt>
                <c:pt idx="2059">
                  <c:v>37.713668369764001</c:v>
                </c:pt>
                <c:pt idx="2060">
                  <c:v>37.589305653283397</c:v>
                </c:pt>
                <c:pt idx="2061">
                  <c:v>37.556698457376903</c:v>
                </c:pt>
                <c:pt idx="2062">
                  <c:v>37.5417618221026</c:v>
                </c:pt>
                <c:pt idx="2063">
                  <c:v>37.344645191904299</c:v>
                </c:pt>
                <c:pt idx="2064">
                  <c:v>37.413327260879399</c:v>
                </c:pt>
                <c:pt idx="2065">
                  <c:v>37.420134958817897</c:v>
                </c:pt>
                <c:pt idx="2066">
                  <c:v>37.4425553763406</c:v>
                </c:pt>
                <c:pt idx="2067">
                  <c:v>37.409636541273997</c:v>
                </c:pt>
                <c:pt idx="2068">
                  <c:v>37.348346724164799</c:v>
                </c:pt>
                <c:pt idx="2069">
                  <c:v>40.9560457578878</c:v>
                </c:pt>
                <c:pt idx="2070">
                  <c:v>37.066806643193502</c:v>
                </c:pt>
                <c:pt idx="2071">
                  <c:v>37.202919362999801</c:v>
                </c:pt>
                <c:pt idx="2072">
                  <c:v>37.203086079053897</c:v>
                </c:pt>
                <c:pt idx="2073">
                  <c:v>37.100570625557097</c:v>
                </c:pt>
                <c:pt idx="2074">
                  <c:v>37.203641128682101</c:v>
                </c:pt>
                <c:pt idx="2075">
                  <c:v>37.082909787932401</c:v>
                </c:pt>
                <c:pt idx="2076">
                  <c:v>37.165759871660697</c:v>
                </c:pt>
                <c:pt idx="2077">
                  <c:v>37.257452360322802</c:v>
                </c:pt>
                <c:pt idx="2078">
                  <c:v>37.060869824994697</c:v>
                </c:pt>
                <c:pt idx="2079">
                  <c:v>37.133395164212899</c:v>
                </c:pt>
                <c:pt idx="2080">
                  <c:v>36.948304218135704</c:v>
                </c:pt>
                <c:pt idx="2081">
                  <c:v>36.927231862100399</c:v>
                </c:pt>
                <c:pt idx="2082">
                  <c:v>37.075309916324997</c:v>
                </c:pt>
                <c:pt idx="2083">
                  <c:v>36.939539094349101</c:v>
                </c:pt>
                <c:pt idx="2084">
                  <c:v>36.948403292231198</c:v>
                </c:pt>
                <c:pt idx="2085">
                  <c:v>36.9667982169358</c:v>
                </c:pt>
                <c:pt idx="2086">
                  <c:v>36.966988150861702</c:v>
                </c:pt>
                <c:pt idx="2087">
                  <c:v>36.9353433650775</c:v>
                </c:pt>
                <c:pt idx="2088">
                  <c:v>41.153739146843499</c:v>
                </c:pt>
                <c:pt idx="2089">
                  <c:v>36.797392242448197</c:v>
                </c:pt>
                <c:pt idx="2090">
                  <c:v>36.834344952236002</c:v>
                </c:pt>
                <c:pt idx="2091">
                  <c:v>36.8140197590496</c:v>
                </c:pt>
                <c:pt idx="2092">
                  <c:v>36.835415572728401</c:v>
                </c:pt>
                <c:pt idx="2093">
                  <c:v>38.806213238609899</c:v>
                </c:pt>
                <c:pt idx="2094">
                  <c:v>38.794995486135697</c:v>
                </c:pt>
                <c:pt idx="2095">
                  <c:v>38.830724438060201</c:v>
                </c:pt>
                <c:pt idx="2096">
                  <c:v>36.7478398558099</c:v>
                </c:pt>
                <c:pt idx="2097">
                  <c:v>36.795507822976703</c:v>
                </c:pt>
                <c:pt idx="2098">
                  <c:v>36.748751220141898</c:v>
                </c:pt>
                <c:pt idx="2099">
                  <c:v>41.392323734250198</c:v>
                </c:pt>
                <c:pt idx="2100">
                  <c:v>41.3770044650961</c:v>
                </c:pt>
                <c:pt idx="2101">
                  <c:v>41.295075971621699</c:v>
                </c:pt>
                <c:pt idx="2102">
                  <c:v>36.948172119341699</c:v>
                </c:pt>
                <c:pt idx="2103">
                  <c:v>36.935815098588101</c:v>
                </c:pt>
                <c:pt idx="2104">
                  <c:v>36.877822470730301</c:v>
                </c:pt>
                <c:pt idx="2105">
                  <c:v>36.912764361946799</c:v>
                </c:pt>
                <c:pt idx="2106">
                  <c:v>36.942379888972702</c:v>
                </c:pt>
                <c:pt idx="2107">
                  <c:v>37.000343599264603</c:v>
                </c:pt>
                <c:pt idx="2108">
                  <c:v>41.371226316324403</c:v>
                </c:pt>
                <c:pt idx="2109">
                  <c:v>36.887488146193803</c:v>
                </c:pt>
                <c:pt idx="2110">
                  <c:v>36.929919686990999</c:v>
                </c:pt>
                <c:pt idx="2111">
                  <c:v>37.003218759691201</c:v>
                </c:pt>
                <c:pt idx="2112">
                  <c:v>36.944266236281898</c:v>
                </c:pt>
                <c:pt idx="2113">
                  <c:v>37.000293894578803</c:v>
                </c:pt>
                <c:pt idx="2114">
                  <c:v>37.178056039797198</c:v>
                </c:pt>
                <c:pt idx="2115">
                  <c:v>37.190918237855001</c:v>
                </c:pt>
                <c:pt idx="2116">
                  <c:v>37.229863996579503</c:v>
                </c:pt>
                <c:pt idx="2117">
                  <c:v>37.178135416420197</c:v>
                </c:pt>
                <c:pt idx="2118">
                  <c:v>37.257444648971898</c:v>
                </c:pt>
                <c:pt idx="2119">
                  <c:v>37.173207527906499</c:v>
                </c:pt>
                <c:pt idx="2120">
                  <c:v>37.168358429282499</c:v>
                </c:pt>
                <c:pt idx="2121">
                  <c:v>37.402420644651002</c:v>
                </c:pt>
                <c:pt idx="2122">
                  <c:v>37.296447488456998</c:v>
                </c:pt>
                <c:pt idx="2123">
                  <c:v>37.369708255859599</c:v>
                </c:pt>
                <c:pt idx="2124">
                  <c:v>37.231044671460502</c:v>
                </c:pt>
                <c:pt idx="2125">
                  <c:v>37.347714980122603</c:v>
                </c:pt>
                <c:pt idx="2126">
                  <c:v>37.409820188772599</c:v>
                </c:pt>
                <c:pt idx="2127">
                  <c:v>37.319611967524402</c:v>
                </c:pt>
                <c:pt idx="2128">
                  <c:v>37.330702734165499</c:v>
                </c:pt>
                <c:pt idx="2129">
                  <c:v>36.956999855945</c:v>
                </c:pt>
                <c:pt idx="2130">
                  <c:v>36.922294753493098</c:v>
                </c:pt>
                <c:pt idx="2131">
                  <c:v>36.966947833907497</c:v>
                </c:pt>
                <c:pt idx="2132">
                  <c:v>37.382735074495699</c:v>
                </c:pt>
                <c:pt idx="2133">
                  <c:v>37.115821330743202</c:v>
                </c:pt>
                <c:pt idx="2134">
                  <c:v>41.6218072511911</c:v>
                </c:pt>
                <c:pt idx="2135">
                  <c:v>41.622133055767399</c:v>
                </c:pt>
                <c:pt idx="2136">
                  <c:v>43.413753962632001</c:v>
                </c:pt>
                <c:pt idx="2137">
                  <c:v>41.564419461466201</c:v>
                </c:pt>
                <c:pt idx="2138">
                  <c:v>42.634135043552597</c:v>
                </c:pt>
                <c:pt idx="2139">
                  <c:v>27.994190140275801</c:v>
                </c:pt>
                <c:pt idx="2140">
                  <c:v>41.396805956972202</c:v>
                </c:pt>
                <c:pt idx="2141">
                  <c:v>41.619484374364603</c:v>
                </c:pt>
                <c:pt idx="2142">
                  <c:v>41.623746655947301</c:v>
                </c:pt>
                <c:pt idx="2143">
                  <c:v>40.728364853043402</c:v>
                </c:pt>
                <c:pt idx="2144">
                  <c:v>36.652188259002699</c:v>
                </c:pt>
                <c:pt idx="2145">
                  <c:v>43.318297496530697</c:v>
                </c:pt>
                <c:pt idx="2146">
                  <c:v>43.251277894231102</c:v>
                </c:pt>
                <c:pt idx="2147">
                  <c:v>28.710724844414599</c:v>
                </c:pt>
                <c:pt idx="2148">
                  <c:v>43.2654004790691</c:v>
                </c:pt>
                <c:pt idx="2149">
                  <c:v>40.422939030236599</c:v>
                </c:pt>
                <c:pt idx="2150">
                  <c:v>43.240918616279899</c:v>
                </c:pt>
                <c:pt idx="2151">
                  <c:v>43.315665076020103</c:v>
                </c:pt>
                <c:pt idx="2152">
                  <c:v>43.129346767861101</c:v>
                </c:pt>
                <c:pt idx="2153">
                  <c:v>40.608290150588303</c:v>
                </c:pt>
                <c:pt idx="2154">
                  <c:v>43.342935597995101</c:v>
                </c:pt>
                <c:pt idx="2155">
                  <c:v>43.240918616279899</c:v>
                </c:pt>
                <c:pt idx="2156">
                  <c:v>43.251277894231102</c:v>
                </c:pt>
                <c:pt idx="2157">
                  <c:v>40.608290150588303</c:v>
                </c:pt>
                <c:pt idx="2158">
                  <c:v>43.129346767861101</c:v>
                </c:pt>
                <c:pt idx="2159">
                  <c:v>43.2654004790691</c:v>
                </c:pt>
                <c:pt idx="2160">
                  <c:v>36.839512144085397</c:v>
                </c:pt>
                <c:pt idx="2161">
                  <c:v>40.4153844209063</c:v>
                </c:pt>
                <c:pt idx="2162">
                  <c:v>38.972941781766799</c:v>
                </c:pt>
                <c:pt idx="2163">
                  <c:v>38.016347359081898</c:v>
                </c:pt>
                <c:pt idx="2164">
                  <c:v>37.982035535526897</c:v>
                </c:pt>
                <c:pt idx="2165">
                  <c:v>42.809303325014902</c:v>
                </c:pt>
                <c:pt idx="2166">
                  <c:v>36.428083660785397</c:v>
                </c:pt>
                <c:pt idx="2167">
                  <c:v>40.585876857683303</c:v>
                </c:pt>
                <c:pt idx="2168">
                  <c:v>40.8596019874117</c:v>
                </c:pt>
                <c:pt idx="2169">
                  <c:v>37.336689676145298</c:v>
                </c:pt>
                <c:pt idx="2170">
                  <c:v>36.468373290045697</c:v>
                </c:pt>
                <c:pt idx="2171">
                  <c:v>42.603157960175203</c:v>
                </c:pt>
                <c:pt idx="2172">
                  <c:v>36.533180153726498</c:v>
                </c:pt>
                <c:pt idx="2173">
                  <c:v>40.322486446929702</c:v>
                </c:pt>
                <c:pt idx="2174">
                  <c:v>37.181391450527002</c:v>
                </c:pt>
                <c:pt idx="2175">
                  <c:v>41.631508382105103</c:v>
                </c:pt>
                <c:pt idx="2176">
                  <c:v>27.763270887140301</c:v>
                </c:pt>
                <c:pt idx="2177">
                  <c:v>40.223303219039501</c:v>
                </c:pt>
                <c:pt idx="2178">
                  <c:v>43.2936361771946</c:v>
                </c:pt>
                <c:pt idx="2179">
                  <c:v>43.293602146667702</c:v>
                </c:pt>
                <c:pt idx="2180">
                  <c:v>40.405561920034302</c:v>
                </c:pt>
                <c:pt idx="2181">
                  <c:v>38.410955458188397</c:v>
                </c:pt>
                <c:pt idx="2182">
                  <c:v>38.869281947029698</c:v>
                </c:pt>
                <c:pt idx="2183">
                  <c:v>39.8418399557657</c:v>
                </c:pt>
                <c:pt idx="2184">
                  <c:v>41.137834485571702</c:v>
                </c:pt>
                <c:pt idx="2185">
                  <c:v>37.383690443819503</c:v>
                </c:pt>
                <c:pt idx="2186">
                  <c:v>37.372971498403103</c:v>
                </c:pt>
                <c:pt idx="2187">
                  <c:v>37.381563954984301</c:v>
                </c:pt>
                <c:pt idx="2188">
                  <c:v>37.3779549589349</c:v>
                </c:pt>
                <c:pt idx="2189">
                  <c:v>37.977412496831498</c:v>
                </c:pt>
                <c:pt idx="2190">
                  <c:v>37.972203395466302</c:v>
                </c:pt>
                <c:pt idx="2191">
                  <c:v>39.123514793290099</c:v>
                </c:pt>
                <c:pt idx="2192">
                  <c:v>39.229491553702402</c:v>
                </c:pt>
                <c:pt idx="2193">
                  <c:v>41.0883244275444</c:v>
                </c:pt>
                <c:pt idx="2194">
                  <c:v>40.252998374145498</c:v>
                </c:pt>
                <c:pt idx="2195">
                  <c:v>39.666792960442301</c:v>
                </c:pt>
                <c:pt idx="2196">
                  <c:v>42.057518191803801</c:v>
                </c:pt>
                <c:pt idx="2197">
                  <c:v>40.716559193880599</c:v>
                </c:pt>
                <c:pt idx="2198">
                  <c:v>40.704018022714301</c:v>
                </c:pt>
                <c:pt idx="2199">
                  <c:v>40.392903486042698</c:v>
                </c:pt>
                <c:pt idx="2200">
                  <c:v>37.363146063865102</c:v>
                </c:pt>
                <c:pt idx="2201">
                  <c:v>41.913664784416703</c:v>
                </c:pt>
                <c:pt idx="2202">
                  <c:v>40.110676424287199</c:v>
                </c:pt>
                <c:pt idx="2203">
                  <c:v>39.963782397705003</c:v>
                </c:pt>
                <c:pt idx="2204">
                  <c:v>39.989947095194303</c:v>
                </c:pt>
                <c:pt idx="2205">
                  <c:v>40.9697404465688</c:v>
                </c:pt>
                <c:pt idx="2206">
                  <c:v>37.181815826284698</c:v>
                </c:pt>
                <c:pt idx="2207">
                  <c:v>37.364170080975804</c:v>
                </c:pt>
                <c:pt idx="2208">
                  <c:v>42.911732277271</c:v>
                </c:pt>
                <c:pt idx="2209">
                  <c:v>40.485628541356803</c:v>
                </c:pt>
                <c:pt idx="2210">
                  <c:v>40.465370822490897</c:v>
                </c:pt>
                <c:pt idx="2211">
                  <c:v>40.544731184651901</c:v>
                </c:pt>
                <c:pt idx="2212">
                  <c:v>40.433063028165698</c:v>
                </c:pt>
                <c:pt idx="2213">
                  <c:v>39.8197471868381</c:v>
                </c:pt>
                <c:pt idx="2214">
                  <c:v>40.467740554156101</c:v>
                </c:pt>
                <c:pt idx="2215">
                  <c:v>28.1302467851499</c:v>
                </c:pt>
                <c:pt idx="2216">
                  <c:v>28.132789351658499</c:v>
                </c:pt>
                <c:pt idx="2217">
                  <c:v>28.1331874920592</c:v>
                </c:pt>
                <c:pt idx="2218">
                  <c:v>28.138074728342598</c:v>
                </c:pt>
                <c:pt idx="2219">
                  <c:v>28.133971367644101</c:v>
                </c:pt>
                <c:pt idx="2220">
                  <c:v>28.133787720145499</c:v>
                </c:pt>
                <c:pt idx="2221">
                  <c:v>28.134369424225799</c:v>
                </c:pt>
                <c:pt idx="2222">
                  <c:v>28.149245458340001</c:v>
                </c:pt>
                <c:pt idx="2223">
                  <c:v>28.149378479143401</c:v>
                </c:pt>
                <c:pt idx="2224">
                  <c:v>28.133052124323001</c:v>
                </c:pt>
                <c:pt idx="2225">
                  <c:v>28.1429752918521</c:v>
                </c:pt>
                <c:pt idx="2226">
                  <c:v>43.233793663306301</c:v>
                </c:pt>
                <c:pt idx="2227">
                  <c:v>43.2338854451461</c:v>
                </c:pt>
                <c:pt idx="2228">
                  <c:v>36.251017967901703</c:v>
                </c:pt>
                <c:pt idx="2229">
                  <c:v>36.249227425745701</c:v>
                </c:pt>
                <c:pt idx="2230">
                  <c:v>36.251997141830401</c:v>
                </c:pt>
                <c:pt idx="2231">
                  <c:v>43.237115076257901</c:v>
                </c:pt>
                <c:pt idx="2232">
                  <c:v>43.237147095128002</c:v>
                </c:pt>
                <c:pt idx="2233">
                  <c:v>43.207849326051402</c:v>
                </c:pt>
                <c:pt idx="2234">
                  <c:v>41.397899879155403</c:v>
                </c:pt>
                <c:pt idx="2235">
                  <c:v>43.249844085874201</c:v>
                </c:pt>
                <c:pt idx="2236">
                  <c:v>41.643767418410498</c:v>
                </c:pt>
                <c:pt idx="2237">
                  <c:v>40.4563510564859</c:v>
                </c:pt>
                <c:pt idx="2238">
                  <c:v>36.165103963287301</c:v>
                </c:pt>
                <c:pt idx="2239">
                  <c:v>42.352037230744102</c:v>
                </c:pt>
                <c:pt idx="2240">
                  <c:v>42.344269553435097</c:v>
                </c:pt>
                <c:pt idx="2241">
                  <c:v>38.981667845884701</c:v>
                </c:pt>
                <c:pt idx="2242">
                  <c:v>38.983119759152402</c:v>
                </c:pt>
                <c:pt idx="2243">
                  <c:v>38.984059454317197</c:v>
                </c:pt>
                <c:pt idx="2244">
                  <c:v>37.157786083352697</c:v>
                </c:pt>
                <c:pt idx="2245">
                  <c:v>42.853449384106298</c:v>
                </c:pt>
                <c:pt idx="2246">
                  <c:v>28.6580994844348</c:v>
                </c:pt>
                <c:pt idx="2247">
                  <c:v>43.171810159890398</c:v>
                </c:pt>
                <c:pt idx="2248">
                  <c:v>28.652016569663701</c:v>
                </c:pt>
                <c:pt idx="2249">
                  <c:v>43.259265680317398</c:v>
                </c:pt>
                <c:pt idx="2250">
                  <c:v>43.262809632798202</c:v>
                </c:pt>
                <c:pt idx="2251">
                  <c:v>42.8726298607763</c:v>
                </c:pt>
                <c:pt idx="2252">
                  <c:v>41.568022338726301</c:v>
                </c:pt>
                <c:pt idx="2253">
                  <c:v>40.983751887370701</c:v>
                </c:pt>
                <c:pt idx="2254">
                  <c:v>39.991863617354902</c:v>
                </c:pt>
                <c:pt idx="2255">
                  <c:v>43.308881350324597</c:v>
                </c:pt>
                <c:pt idx="2256">
                  <c:v>41.956599658499499</c:v>
                </c:pt>
                <c:pt idx="2257">
                  <c:v>43.468661798664897</c:v>
                </c:pt>
                <c:pt idx="2258">
                  <c:v>43.45600277794</c:v>
                </c:pt>
                <c:pt idx="2259">
                  <c:v>42.8069372813871</c:v>
                </c:pt>
                <c:pt idx="2260">
                  <c:v>40.4278047250288</c:v>
                </c:pt>
                <c:pt idx="2261">
                  <c:v>42.349979641153098</c:v>
                </c:pt>
                <c:pt idx="2262">
                  <c:v>40.066997237202699</c:v>
                </c:pt>
                <c:pt idx="2263">
                  <c:v>41.010834822352699</c:v>
                </c:pt>
                <c:pt idx="2264">
                  <c:v>43.552208586185003</c:v>
                </c:pt>
                <c:pt idx="2265">
                  <c:v>41.118291072494301</c:v>
                </c:pt>
                <c:pt idx="2266">
                  <c:v>41.118869842908403</c:v>
                </c:pt>
                <c:pt idx="2267">
                  <c:v>39.8573548585399</c:v>
                </c:pt>
                <c:pt idx="2268">
                  <c:v>40.887093791630498</c:v>
                </c:pt>
                <c:pt idx="2269">
                  <c:v>36.188285876713401</c:v>
                </c:pt>
                <c:pt idx="2270">
                  <c:v>36.195143027880597</c:v>
                </c:pt>
                <c:pt idx="2271">
                  <c:v>39.486345253447098</c:v>
                </c:pt>
                <c:pt idx="2272">
                  <c:v>43.182177987382801</c:v>
                </c:pt>
                <c:pt idx="2273">
                  <c:v>37.388275931588602</c:v>
                </c:pt>
                <c:pt idx="2274">
                  <c:v>43.357190616903203</c:v>
                </c:pt>
                <c:pt idx="2275">
                  <c:v>42.552707871707</c:v>
                </c:pt>
                <c:pt idx="2276">
                  <c:v>42.552338565053198</c:v>
                </c:pt>
                <c:pt idx="2277">
                  <c:v>40.435460923025502</c:v>
                </c:pt>
                <c:pt idx="2278">
                  <c:v>41.667838316487099</c:v>
                </c:pt>
                <c:pt idx="2279">
                  <c:v>43.321455378551299</c:v>
                </c:pt>
                <c:pt idx="2280">
                  <c:v>40.457278178795903</c:v>
                </c:pt>
                <c:pt idx="2281">
                  <c:v>41.346429545432898</c:v>
                </c:pt>
                <c:pt idx="2282">
                  <c:v>40.258705528197297</c:v>
                </c:pt>
                <c:pt idx="2283">
                  <c:v>40.4041634833088</c:v>
                </c:pt>
                <c:pt idx="2284">
                  <c:v>39.4855761300119</c:v>
                </c:pt>
                <c:pt idx="2285">
                  <c:v>41.375601669780899</c:v>
                </c:pt>
                <c:pt idx="2286">
                  <c:v>41.648520376605099</c:v>
                </c:pt>
                <c:pt idx="2287">
                  <c:v>41.646032041009903</c:v>
                </c:pt>
                <c:pt idx="2288">
                  <c:v>41.649506172237302</c:v>
                </c:pt>
                <c:pt idx="2289">
                  <c:v>41.646768642660803</c:v>
                </c:pt>
                <c:pt idx="2290">
                  <c:v>42.077350026169398</c:v>
                </c:pt>
                <c:pt idx="2291">
                  <c:v>41.655508956014003</c:v>
                </c:pt>
                <c:pt idx="2292">
                  <c:v>41.863497585180703</c:v>
                </c:pt>
                <c:pt idx="2293">
                  <c:v>41.646186770942499</c:v>
                </c:pt>
                <c:pt idx="2294">
                  <c:v>41.660593167022</c:v>
                </c:pt>
                <c:pt idx="2295">
                  <c:v>41.651551524249697</c:v>
                </c:pt>
                <c:pt idx="2296">
                  <c:v>41.669571274968199</c:v>
                </c:pt>
                <c:pt idx="2297">
                  <c:v>41.659824881777098</c:v>
                </c:pt>
                <c:pt idx="2298">
                  <c:v>41.307504825285399</c:v>
                </c:pt>
                <c:pt idx="2299">
                  <c:v>41.646118877526803</c:v>
                </c:pt>
                <c:pt idx="2300">
                  <c:v>41.644245522167502</c:v>
                </c:pt>
                <c:pt idx="2301">
                  <c:v>41.650582743880904</c:v>
                </c:pt>
                <c:pt idx="2302">
                  <c:v>41.598328618392699</c:v>
                </c:pt>
                <c:pt idx="2303">
                  <c:v>41.646577032354301</c:v>
                </c:pt>
                <c:pt idx="2304">
                  <c:v>41.646513748985299</c:v>
                </c:pt>
                <c:pt idx="2305">
                  <c:v>41.655158341004302</c:v>
                </c:pt>
                <c:pt idx="2306">
                  <c:v>41.646527076211399</c:v>
                </c:pt>
                <c:pt idx="2307">
                  <c:v>41.655784888266503</c:v>
                </c:pt>
                <c:pt idx="2308">
                  <c:v>41.656752495168902</c:v>
                </c:pt>
                <c:pt idx="2309">
                  <c:v>43.486665539948397</c:v>
                </c:pt>
                <c:pt idx="2310">
                  <c:v>41.646578541096801</c:v>
                </c:pt>
                <c:pt idx="2311">
                  <c:v>41.645919388231299</c:v>
                </c:pt>
                <c:pt idx="2312">
                  <c:v>41.640167893911702</c:v>
                </c:pt>
                <c:pt idx="2313">
                  <c:v>40.412203069556803</c:v>
                </c:pt>
                <c:pt idx="2314">
                  <c:v>40.433942457446598</c:v>
                </c:pt>
                <c:pt idx="2315">
                  <c:v>41.731302650736701</c:v>
                </c:pt>
                <c:pt idx="2316">
                  <c:v>43.340681285136597</c:v>
                </c:pt>
                <c:pt idx="2317">
                  <c:v>43.258902492452897</c:v>
                </c:pt>
                <c:pt idx="2318">
                  <c:v>36.732453363792303</c:v>
                </c:pt>
                <c:pt idx="2319">
                  <c:v>42.875211319315603</c:v>
                </c:pt>
                <c:pt idx="2320">
                  <c:v>40.485640695116402</c:v>
                </c:pt>
                <c:pt idx="2321">
                  <c:v>37.316930680518198</c:v>
                </c:pt>
                <c:pt idx="2322">
                  <c:v>43.3198119387961</c:v>
                </c:pt>
                <c:pt idx="2323">
                  <c:v>36.428817580227303</c:v>
                </c:pt>
                <c:pt idx="2324">
                  <c:v>43.361187192155398</c:v>
                </c:pt>
                <c:pt idx="2325">
                  <c:v>43.361339658974103</c:v>
                </c:pt>
                <c:pt idx="2326">
                  <c:v>38.6127193507822</c:v>
                </c:pt>
                <c:pt idx="2327">
                  <c:v>28.143331690375</c:v>
                </c:pt>
                <c:pt idx="2328">
                  <c:v>41.276513827948797</c:v>
                </c:pt>
                <c:pt idx="2329">
                  <c:v>40.3643419833408</c:v>
                </c:pt>
                <c:pt idx="2330">
                  <c:v>43.365423992752497</c:v>
                </c:pt>
                <c:pt idx="2331">
                  <c:v>43.183608191521301</c:v>
                </c:pt>
                <c:pt idx="2332">
                  <c:v>40.660628598022399</c:v>
                </c:pt>
                <c:pt idx="2333">
                  <c:v>40.643763119189899</c:v>
                </c:pt>
                <c:pt idx="2334">
                  <c:v>40.629404919053698</c:v>
                </c:pt>
                <c:pt idx="2335">
                  <c:v>40.643732273786199</c:v>
                </c:pt>
                <c:pt idx="2336">
                  <c:v>40.644296040593602</c:v>
                </c:pt>
                <c:pt idx="2337">
                  <c:v>37.9409695743947</c:v>
                </c:pt>
                <c:pt idx="2338">
                  <c:v>43.148538141005297</c:v>
                </c:pt>
                <c:pt idx="2339">
                  <c:v>36.744251646880301</c:v>
                </c:pt>
                <c:pt idx="2340">
                  <c:v>43.262321638395399</c:v>
                </c:pt>
                <c:pt idx="2341">
                  <c:v>43.262397159343003</c:v>
                </c:pt>
                <c:pt idx="2342">
                  <c:v>43.262032043640801</c:v>
                </c:pt>
                <c:pt idx="2343">
                  <c:v>41.4158505629918</c:v>
                </c:pt>
                <c:pt idx="2344">
                  <c:v>40.357550462475501</c:v>
                </c:pt>
                <c:pt idx="2345">
                  <c:v>40.358209363884001</c:v>
                </c:pt>
                <c:pt idx="2346">
                  <c:v>36.7449882485312</c:v>
                </c:pt>
                <c:pt idx="2347">
                  <c:v>42.809490157636603</c:v>
                </c:pt>
                <c:pt idx="2348">
                  <c:v>40.4352378805821</c:v>
                </c:pt>
                <c:pt idx="2349">
                  <c:v>41.754758317120299</c:v>
                </c:pt>
                <c:pt idx="2350">
                  <c:v>28.244899150622999</c:v>
                </c:pt>
                <c:pt idx="2351">
                  <c:v>42.834841894337202</c:v>
                </c:pt>
                <c:pt idx="2352">
                  <c:v>28.0979771284841</c:v>
                </c:pt>
                <c:pt idx="2353">
                  <c:v>28.052401871082601</c:v>
                </c:pt>
                <c:pt idx="2354">
                  <c:v>43.247154752241002</c:v>
                </c:pt>
                <c:pt idx="2355">
                  <c:v>43.256129758883098</c:v>
                </c:pt>
                <c:pt idx="2356">
                  <c:v>43.258402763385703</c:v>
                </c:pt>
                <c:pt idx="2357">
                  <c:v>43.258413995135903</c:v>
                </c:pt>
                <c:pt idx="2358">
                  <c:v>43.265663419371698</c:v>
                </c:pt>
                <c:pt idx="2359">
                  <c:v>43.254604755419699</c:v>
                </c:pt>
                <c:pt idx="2360">
                  <c:v>40.909343972699801</c:v>
                </c:pt>
                <c:pt idx="2361">
                  <c:v>37.195636327332402</c:v>
                </c:pt>
                <c:pt idx="2362">
                  <c:v>37.371765091079297</c:v>
                </c:pt>
                <c:pt idx="2363">
                  <c:v>40.392536693959798</c:v>
                </c:pt>
                <c:pt idx="2364">
                  <c:v>41.620520126139702</c:v>
                </c:pt>
                <c:pt idx="2365">
                  <c:v>27.9961563671222</c:v>
                </c:pt>
                <c:pt idx="2366">
                  <c:v>39.469202920352799</c:v>
                </c:pt>
                <c:pt idx="2367">
                  <c:v>28.077759642753399</c:v>
                </c:pt>
                <c:pt idx="2368">
                  <c:v>28.095028961680899</c:v>
                </c:pt>
                <c:pt idx="2369">
                  <c:v>42.807617389010602</c:v>
                </c:pt>
                <c:pt idx="2370">
                  <c:v>28.121431034668099</c:v>
                </c:pt>
                <c:pt idx="2371">
                  <c:v>39.592447490950001</c:v>
                </c:pt>
                <c:pt idx="2372">
                  <c:v>42.350663520632999</c:v>
                </c:pt>
                <c:pt idx="2373">
                  <c:v>40.444174833383798</c:v>
                </c:pt>
                <c:pt idx="2374">
                  <c:v>43.253618624511297</c:v>
                </c:pt>
                <c:pt idx="2375">
                  <c:v>43.260775428716997</c:v>
                </c:pt>
                <c:pt idx="2376">
                  <c:v>36.161767295272</c:v>
                </c:pt>
                <c:pt idx="2377">
                  <c:v>42.832763517626297</c:v>
                </c:pt>
                <c:pt idx="2378">
                  <c:v>37.875643451812202</c:v>
                </c:pt>
                <c:pt idx="2379">
                  <c:v>37.880808296728702</c:v>
                </c:pt>
                <c:pt idx="2380">
                  <c:v>40.664019832227403</c:v>
                </c:pt>
                <c:pt idx="2381">
                  <c:v>42.431605883198998</c:v>
                </c:pt>
                <c:pt idx="2382">
                  <c:v>39.493394266377997</c:v>
                </c:pt>
                <c:pt idx="2383">
                  <c:v>39.479530347071901</c:v>
                </c:pt>
                <c:pt idx="2384">
                  <c:v>41.482936130869398</c:v>
                </c:pt>
                <c:pt idx="2385">
                  <c:v>42.9185718264416</c:v>
                </c:pt>
                <c:pt idx="2386">
                  <c:v>43.277928825923503</c:v>
                </c:pt>
                <c:pt idx="2387">
                  <c:v>43.251304716321201</c:v>
                </c:pt>
                <c:pt idx="2388">
                  <c:v>43.256384820196601</c:v>
                </c:pt>
                <c:pt idx="2389">
                  <c:v>43.275424229436297</c:v>
                </c:pt>
                <c:pt idx="2390">
                  <c:v>43.262904767399199</c:v>
                </c:pt>
                <c:pt idx="2391">
                  <c:v>43.256198490489098</c:v>
                </c:pt>
                <c:pt idx="2392">
                  <c:v>42.8064394801576</c:v>
                </c:pt>
                <c:pt idx="2393">
                  <c:v>39.493061169545904</c:v>
                </c:pt>
                <c:pt idx="2394">
                  <c:v>43.2587500256342</c:v>
                </c:pt>
                <c:pt idx="2395">
                  <c:v>43.256343329775902</c:v>
                </c:pt>
                <c:pt idx="2396">
                  <c:v>43.256316172409697</c:v>
                </c:pt>
                <c:pt idx="2397">
                  <c:v>43.255789956528403</c:v>
                </c:pt>
                <c:pt idx="2398">
                  <c:v>43.251247970836801</c:v>
                </c:pt>
                <c:pt idx="2399">
                  <c:v>43.2367678978284</c:v>
                </c:pt>
                <c:pt idx="2400">
                  <c:v>43.2618642379392</c:v>
                </c:pt>
                <c:pt idx="2401">
                  <c:v>41.491258354892302</c:v>
                </c:pt>
                <c:pt idx="2402">
                  <c:v>36.153176347433401</c:v>
                </c:pt>
                <c:pt idx="2403">
                  <c:v>39.472797667166802</c:v>
                </c:pt>
                <c:pt idx="2404">
                  <c:v>37.138004456587097</c:v>
                </c:pt>
                <c:pt idx="2405">
                  <c:v>38.512114635932797</c:v>
                </c:pt>
                <c:pt idx="2406">
                  <c:v>28.067851562650102</c:v>
                </c:pt>
                <c:pt idx="2407">
                  <c:v>43.2592750680489</c:v>
                </c:pt>
                <c:pt idx="2408">
                  <c:v>39.479398332096899</c:v>
                </c:pt>
                <c:pt idx="2409">
                  <c:v>39.583928376021497</c:v>
                </c:pt>
                <c:pt idx="2410">
                  <c:v>43.308575075582702</c:v>
                </c:pt>
                <c:pt idx="2411">
                  <c:v>40.416490580668103</c:v>
                </c:pt>
                <c:pt idx="2412">
                  <c:v>37.867406890839803</c:v>
                </c:pt>
                <c:pt idx="2413">
                  <c:v>37.867246796489198</c:v>
                </c:pt>
                <c:pt idx="2414">
                  <c:v>36.538405683622003</c:v>
                </c:pt>
                <c:pt idx="2415">
                  <c:v>38.806213238609899</c:v>
                </c:pt>
                <c:pt idx="2416">
                  <c:v>38.773466484015501</c:v>
                </c:pt>
                <c:pt idx="2417">
                  <c:v>38.818331626580097</c:v>
                </c:pt>
                <c:pt idx="2418">
                  <c:v>38.830724438060201</c:v>
                </c:pt>
                <c:pt idx="2419">
                  <c:v>38.648871421179003</c:v>
                </c:pt>
                <c:pt idx="2420">
                  <c:v>38.794995486135697</c:v>
                </c:pt>
                <c:pt idx="2421">
                  <c:v>38.759649587186203</c:v>
                </c:pt>
                <c:pt idx="2422">
                  <c:v>38.6634814975056</c:v>
                </c:pt>
                <c:pt idx="2423">
                  <c:v>38.6420190476966</c:v>
                </c:pt>
                <c:pt idx="2424">
                  <c:v>38.7236563538547</c:v>
                </c:pt>
                <c:pt idx="2425">
                  <c:v>37.872330839859004</c:v>
                </c:pt>
                <c:pt idx="2426">
                  <c:v>39.163453891359602</c:v>
                </c:pt>
                <c:pt idx="2427">
                  <c:v>36.189308049805398</c:v>
                </c:pt>
                <c:pt idx="2428">
                  <c:v>40.448558065829303</c:v>
                </c:pt>
                <c:pt idx="2429">
                  <c:v>43.050201150059401</c:v>
                </c:pt>
                <c:pt idx="2430">
                  <c:v>41.4107997957775</c:v>
                </c:pt>
                <c:pt idx="2431">
                  <c:v>41.3818653822035</c:v>
                </c:pt>
                <c:pt idx="2432">
                  <c:v>39.889788632869802</c:v>
                </c:pt>
                <c:pt idx="2433">
                  <c:v>37.777076964357498</c:v>
                </c:pt>
                <c:pt idx="2434">
                  <c:v>37.776214298882898</c:v>
                </c:pt>
                <c:pt idx="2435">
                  <c:v>36.720706545589799</c:v>
                </c:pt>
                <c:pt idx="2436">
                  <c:v>40.453896248503398</c:v>
                </c:pt>
                <c:pt idx="2437">
                  <c:v>36.839729235377597</c:v>
                </c:pt>
                <c:pt idx="2438">
                  <c:v>39.610381075703899</c:v>
                </c:pt>
                <c:pt idx="2439">
                  <c:v>39.424920152420597</c:v>
                </c:pt>
                <c:pt idx="2440">
                  <c:v>43.481720552352101</c:v>
                </c:pt>
                <c:pt idx="2441">
                  <c:v>41.121122395567298</c:v>
                </c:pt>
                <c:pt idx="2442">
                  <c:v>43.315245729404303</c:v>
                </c:pt>
                <c:pt idx="2443">
                  <c:v>43.312260766046101</c:v>
                </c:pt>
                <c:pt idx="2444">
                  <c:v>38.093090891072102</c:v>
                </c:pt>
                <c:pt idx="2445">
                  <c:v>37.134973560399501</c:v>
                </c:pt>
                <c:pt idx="2446">
                  <c:v>38.392331539889099</c:v>
                </c:pt>
                <c:pt idx="2447">
                  <c:v>43.472835232073997</c:v>
                </c:pt>
                <c:pt idx="2448">
                  <c:v>43.465168640517298</c:v>
                </c:pt>
                <c:pt idx="2449">
                  <c:v>43.214231893860898</c:v>
                </c:pt>
                <c:pt idx="2450">
                  <c:v>41.690794337622599</c:v>
                </c:pt>
                <c:pt idx="2451">
                  <c:v>42.3751293739871</c:v>
                </c:pt>
                <c:pt idx="2452">
                  <c:v>38.6112070878117</c:v>
                </c:pt>
                <c:pt idx="2453">
                  <c:v>43.361620368911403</c:v>
                </c:pt>
                <c:pt idx="2454">
                  <c:v>39.481372857027502</c:v>
                </c:pt>
                <c:pt idx="2455">
                  <c:v>41.5657465681956</c:v>
                </c:pt>
                <c:pt idx="2456">
                  <c:v>39.484561752089903</c:v>
                </c:pt>
                <c:pt idx="2457">
                  <c:v>41.555377567236803</c:v>
                </c:pt>
                <c:pt idx="2458">
                  <c:v>28.103408266464399</c:v>
                </c:pt>
                <c:pt idx="2459">
                  <c:v>42.626290923286703</c:v>
                </c:pt>
                <c:pt idx="2460">
                  <c:v>38.248273949340799</c:v>
                </c:pt>
                <c:pt idx="2461">
                  <c:v>39.990391336062501</c:v>
                </c:pt>
                <c:pt idx="2462">
                  <c:v>40.580583937286299</c:v>
                </c:pt>
                <c:pt idx="2463">
                  <c:v>40.071198079435199</c:v>
                </c:pt>
                <c:pt idx="2464">
                  <c:v>40.462328191638903</c:v>
                </c:pt>
                <c:pt idx="2465">
                  <c:v>40.404483169095897</c:v>
                </c:pt>
                <c:pt idx="2466">
                  <c:v>28.0863689469601</c:v>
                </c:pt>
                <c:pt idx="2467">
                  <c:v>27.7562227962188</c:v>
                </c:pt>
                <c:pt idx="2468">
                  <c:v>40.457143565430897</c:v>
                </c:pt>
                <c:pt idx="2469">
                  <c:v>38.6420190476966</c:v>
                </c:pt>
                <c:pt idx="2470">
                  <c:v>40.453727269335403</c:v>
                </c:pt>
                <c:pt idx="2471">
                  <c:v>38.990121665787399</c:v>
                </c:pt>
              </c:numCache>
            </c:numRef>
          </c:yVal>
          <c:smooth val="0"/>
          <c:extLst>
            <c:ext xmlns:c16="http://schemas.microsoft.com/office/drawing/2014/chart" uri="{C3380CC4-5D6E-409C-BE32-E72D297353CC}">
              <c16:uniqueId val="{00000000-8598-4BFB-88EA-5483515822B0}"/>
            </c:ext>
          </c:extLst>
        </c:ser>
        <c:dLbls>
          <c:showLegendKey val="0"/>
          <c:showVal val="0"/>
          <c:showCatName val="0"/>
          <c:showSerName val="0"/>
          <c:showPercent val="0"/>
          <c:showBubbleSize val="0"/>
        </c:dLbls>
        <c:axId val="1653818831"/>
        <c:axId val="1372705856"/>
      </c:scatterChart>
      <c:valAx>
        <c:axId val="165381883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CO"/>
          </a:p>
        </c:txPr>
        <c:crossAx val="1372705856"/>
        <c:crosses val="autoZero"/>
        <c:crossBetween val="midCat"/>
      </c:valAx>
      <c:valAx>
        <c:axId val="13727058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CO"/>
          </a:p>
        </c:txPr>
        <c:crossAx val="165381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Death rate (per 1,000 people)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lineChart>
        <c:grouping val="standard"/>
        <c:varyColors val="0"/>
        <c:ser>
          <c:idx val="0"/>
          <c:order val="0"/>
          <c:tx>
            <c:strRef>
              <c:f>data!$T$3</c:f>
              <c:strCache>
                <c:ptCount val="1"/>
                <c:pt idx="0">
                  <c:v>Death rate, crude (per 1,000 people)</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data!$S$4:$S$16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data!$T$4:$T$16</c:f>
              <c:numCache>
                <c:formatCode>General</c:formatCode>
                <c:ptCount val="13"/>
                <c:pt idx="0">
                  <c:v>8.1999999999999993</c:v>
                </c:pt>
                <c:pt idx="1">
                  <c:v>8.3000000000000007</c:v>
                </c:pt>
                <c:pt idx="2">
                  <c:v>8.6</c:v>
                </c:pt>
                <c:pt idx="3">
                  <c:v>8.3000000000000007</c:v>
                </c:pt>
                <c:pt idx="4">
                  <c:v>8.5</c:v>
                </c:pt>
                <c:pt idx="5">
                  <c:v>9.1</c:v>
                </c:pt>
                <c:pt idx="6">
                  <c:v>8.8000000000000007</c:v>
                </c:pt>
                <c:pt idx="7">
                  <c:v>9.1</c:v>
                </c:pt>
                <c:pt idx="8">
                  <c:v>9.1</c:v>
                </c:pt>
                <c:pt idx="9">
                  <c:v>8.8000000000000007</c:v>
                </c:pt>
                <c:pt idx="10">
                  <c:v>10.4</c:v>
                </c:pt>
                <c:pt idx="11">
                  <c:v>9.5</c:v>
                </c:pt>
                <c:pt idx="12">
                  <c:v>9.6999999999999993</c:v>
                </c:pt>
              </c:numCache>
            </c:numRef>
          </c:val>
          <c:smooth val="0"/>
          <c:extLst>
            <c:ext xmlns:c16="http://schemas.microsoft.com/office/drawing/2014/chart" uri="{C3380CC4-5D6E-409C-BE32-E72D297353CC}">
              <c16:uniqueId val="{00000000-E499-45D9-B805-C2B2214B8B4C}"/>
            </c:ext>
          </c:extLst>
        </c:ser>
        <c:dLbls>
          <c:dLblPos val="ctr"/>
          <c:showLegendKey val="0"/>
          <c:showVal val="1"/>
          <c:showCatName val="0"/>
          <c:showSerName val="0"/>
          <c:showPercent val="0"/>
          <c:showBubbleSize val="0"/>
        </c:dLbls>
        <c:marker val="1"/>
        <c:smooth val="0"/>
        <c:axId val="1651452911"/>
        <c:axId val="1651454831"/>
      </c:lineChart>
      <c:catAx>
        <c:axId val="16514529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651454831"/>
        <c:crosses val="autoZero"/>
        <c:auto val="1"/>
        <c:lblAlgn val="ctr"/>
        <c:lblOffset val="100"/>
        <c:noMultiLvlLbl val="0"/>
      </c:catAx>
      <c:valAx>
        <c:axId val="16514548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Death</a:t>
                </a:r>
                <a:r>
                  <a:rPr lang="es-CO" baseline="0"/>
                  <a:t> percentage / population</a:t>
                </a:r>
                <a:endParaRPr lang="es-CO"/>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crossAx val="165145291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Covid vaccines in different</a:t>
            </a:r>
            <a:r>
              <a:rPr lang="es-CO" baseline="0"/>
              <a:t> stages in the pandemic from 2021</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data!$W$3</c:f>
              <c:strCache>
                <c:ptCount val="1"/>
                <c:pt idx="0">
                  <c:v>total_vaccinations</c:v>
                </c:pt>
              </c:strCache>
            </c:strRef>
          </c:tx>
          <c:spPr>
            <a:ln w="28575" cap="rnd">
              <a:solidFill>
                <a:schemeClr val="accent3">
                  <a:tint val="65000"/>
                </a:schemeClr>
              </a:solidFill>
              <a:round/>
            </a:ln>
            <a:effectLst/>
          </c:spPr>
          <c:marker>
            <c:symbol val="none"/>
          </c:marker>
          <c:cat>
            <c:numRef>
              <c:f>data!$V$4:$V$284</c:f>
              <c:numCache>
                <c:formatCode>m/d/yyyy</c:formatCode>
                <c:ptCount val="281"/>
                <c:pt idx="0">
                  <c:v>44214</c:v>
                </c:pt>
                <c:pt idx="1">
                  <c:v>44215</c:v>
                </c:pt>
                <c:pt idx="2">
                  <c:v>44216</c:v>
                </c:pt>
                <c:pt idx="3">
                  <c:v>44217</c:v>
                </c:pt>
                <c:pt idx="4">
                  <c:v>44218</c:v>
                </c:pt>
                <c:pt idx="5">
                  <c:v>44220</c:v>
                </c:pt>
                <c:pt idx="6">
                  <c:v>44221</c:v>
                </c:pt>
                <c:pt idx="7">
                  <c:v>44222</c:v>
                </c:pt>
                <c:pt idx="8">
                  <c:v>44223</c:v>
                </c:pt>
                <c:pt idx="9">
                  <c:v>44224</c:v>
                </c:pt>
                <c:pt idx="10">
                  <c:v>44227</c:v>
                </c:pt>
                <c:pt idx="11">
                  <c:v>44228</c:v>
                </c:pt>
                <c:pt idx="12">
                  <c:v>44229</c:v>
                </c:pt>
                <c:pt idx="13">
                  <c:v>44230</c:v>
                </c:pt>
                <c:pt idx="14">
                  <c:v>44231</c:v>
                </c:pt>
                <c:pt idx="15">
                  <c:v>44234</c:v>
                </c:pt>
                <c:pt idx="16">
                  <c:v>44235</c:v>
                </c:pt>
                <c:pt idx="17">
                  <c:v>44236</c:v>
                </c:pt>
                <c:pt idx="18">
                  <c:v>44237</c:v>
                </c:pt>
                <c:pt idx="19">
                  <c:v>44238</c:v>
                </c:pt>
                <c:pt idx="20">
                  <c:v>44241</c:v>
                </c:pt>
                <c:pt idx="21">
                  <c:v>44242</c:v>
                </c:pt>
                <c:pt idx="22">
                  <c:v>44243</c:v>
                </c:pt>
                <c:pt idx="23">
                  <c:v>44244</c:v>
                </c:pt>
                <c:pt idx="24">
                  <c:v>44245</c:v>
                </c:pt>
                <c:pt idx="25">
                  <c:v>44248</c:v>
                </c:pt>
                <c:pt idx="26">
                  <c:v>44249</c:v>
                </c:pt>
                <c:pt idx="27">
                  <c:v>44250</c:v>
                </c:pt>
                <c:pt idx="28">
                  <c:v>44251</c:v>
                </c:pt>
                <c:pt idx="29">
                  <c:v>44252</c:v>
                </c:pt>
                <c:pt idx="30">
                  <c:v>44255</c:v>
                </c:pt>
                <c:pt idx="31">
                  <c:v>44256</c:v>
                </c:pt>
                <c:pt idx="32">
                  <c:v>44257</c:v>
                </c:pt>
                <c:pt idx="33">
                  <c:v>44258</c:v>
                </c:pt>
                <c:pt idx="34">
                  <c:v>44259</c:v>
                </c:pt>
                <c:pt idx="35">
                  <c:v>44262</c:v>
                </c:pt>
                <c:pt idx="36">
                  <c:v>44263</c:v>
                </c:pt>
                <c:pt idx="37">
                  <c:v>44264</c:v>
                </c:pt>
                <c:pt idx="38">
                  <c:v>44265</c:v>
                </c:pt>
                <c:pt idx="39">
                  <c:v>44266</c:v>
                </c:pt>
                <c:pt idx="40">
                  <c:v>44270</c:v>
                </c:pt>
                <c:pt idx="41">
                  <c:v>44271</c:v>
                </c:pt>
                <c:pt idx="42">
                  <c:v>44272</c:v>
                </c:pt>
                <c:pt idx="43">
                  <c:v>44273</c:v>
                </c:pt>
                <c:pt idx="44">
                  <c:v>44277</c:v>
                </c:pt>
                <c:pt idx="45">
                  <c:v>44278</c:v>
                </c:pt>
                <c:pt idx="46">
                  <c:v>44279</c:v>
                </c:pt>
                <c:pt idx="47">
                  <c:v>44280</c:v>
                </c:pt>
                <c:pt idx="48">
                  <c:v>44281</c:v>
                </c:pt>
                <c:pt idx="49">
                  <c:v>44284</c:v>
                </c:pt>
                <c:pt idx="50">
                  <c:v>44285</c:v>
                </c:pt>
                <c:pt idx="51">
                  <c:v>44286</c:v>
                </c:pt>
                <c:pt idx="52">
                  <c:v>44287</c:v>
                </c:pt>
                <c:pt idx="53">
                  <c:v>44289</c:v>
                </c:pt>
                <c:pt idx="54">
                  <c:v>44291</c:v>
                </c:pt>
                <c:pt idx="55">
                  <c:v>44292</c:v>
                </c:pt>
                <c:pt idx="56">
                  <c:v>44293</c:v>
                </c:pt>
                <c:pt idx="57">
                  <c:v>44294</c:v>
                </c:pt>
                <c:pt idx="58">
                  <c:v>44295</c:v>
                </c:pt>
                <c:pt idx="59">
                  <c:v>44298</c:v>
                </c:pt>
                <c:pt idx="60">
                  <c:v>44299</c:v>
                </c:pt>
                <c:pt idx="61">
                  <c:v>44300</c:v>
                </c:pt>
                <c:pt idx="62">
                  <c:v>44301</c:v>
                </c:pt>
                <c:pt idx="63">
                  <c:v>44302</c:v>
                </c:pt>
                <c:pt idx="64">
                  <c:v>44305</c:v>
                </c:pt>
                <c:pt idx="65">
                  <c:v>44306</c:v>
                </c:pt>
                <c:pt idx="66">
                  <c:v>44307</c:v>
                </c:pt>
                <c:pt idx="67">
                  <c:v>44308</c:v>
                </c:pt>
                <c:pt idx="68">
                  <c:v>44309</c:v>
                </c:pt>
                <c:pt idx="69">
                  <c:v>44311</c:v>
                </c:pt>
                <c:pt idx="70">
                  <c:v>44312</c:v>
                </c:pt>
                <c:pt idx="71">
                  <c:v>44313</c:v>
                </c:pt>
                <c:pt idx="72">
                  <c:v>44314</c:v>
                </c:pt>
                <c:pt idx="73">
                  <c:v>44315</c:v>
                </c:pt>
                <c:pt idx="74">
                  <c:v>44318</c:v>
                </c:pt>
                <c:pt idx="75">
                  <c:v>44319</c:v>
                </c:pt>
                <c:pt idx="76">
                  <c:v>44320</c:v>
                </c:pt>
                <c:pt idx="77">
                  <c:v>44321</c:v>
                </c:pt>
                <c:pt idx="78">
                  <c:v>44322</c:v>
                </c:pt>
                <c:pt idx="79">
                  <c:v>44325</c:v>
                </c:pt>
                <c:pt idx="80">
                  <c:v>44326</c:v>
                </c:pt>
                <c:pt idx="81">
                  <c:v>44327</c:v>
                </c:pt>
                <c:pt idx="82">
                  <c:v>44328</c:v>
                </c:pt>
                <c:pt idx="83">
                  <c:v>44329</c:v>
                </c:pt>
                <c:pt idx="84">
                  <c:v>44332</c:v>
                </c:pt>
                <c:pt idx="85">
                  <c:v>44333</c:v>
                </c:pt>
                <c:pt idx="86">
                  <c:v>44334</c:v>
                </c:pt>
                <c:pt idx="87">
                  <c:v>44335</c:v>
                </c:pt>
                <c:pt idx="88">
                  <c:v>44336</c:v>
                </c:pt>
                <c:pt idx="89">
                  <c:v>44339</c:v>
                </c:pt>
                <c:pt idx="90">
                  <c:v>44340</c:v>
                </c:pt>
                <c:pt idx="91">
                  <c:v>44341</c:v>
                </c:pt>
                <c:pt idx="92">
                  <c:v>44342</c:v>
                </c:pt>
                <c:pt idx="93">
                  <c:v>44343</c:v>
                </c:pt>
                <c:pt idx="94">
                  <c:v>44346</c:v>
                </c:pt>
                <c:pt idx="95">
                  <c:v>44347</c:v>
                </c:pt>
                <c:pt idx="96">
                  <c:v>44348</c:v>
                </c:pt>
                <c:pt idx="97">
                  <c:v>44349</c:v>
                </c:pt>
                <c:pt idx="98">
                  <c:v>44350</c:v>
                </c:pt>
                <c:pt idx="99">
                  <c:v>44353</c:v>
                </c:pt>
                <c:pt idx="100">
                  <c:v>44354</c:v>
                </c:pt>
                <c:pt idx="101">
                  <c:v>44355</c:v>
                </c:pt>
                <c:pt idx="102">
                  <c:v>44356</c:v>
                </c:pt>
                <c:pt idx="103">
                  <c:v>44357</c:v>
                </c:pt>
                <c:pt idx="104">
                  <c:v>44360</c:v>
                </c:pt>
                <c:pt idx="105">
                  <c:v>44361</c:v>
                </c:pt>
                <c:pt idx="106">
                  <c:v>44362</c:v>
                </c:pt>
                <c:pt idx="107">
                  <c:v>44363</c:v>
                </c:pt>
                <c:pt idx="108">
                  <c:v>44364</c:v>
                </c:pt>
                <c:pt idx="109">
                  <c:v>44367</c:v>
                </c:pt>
                <c:pt idx="110">
                  <c:v>44368</c:v>
                </c:pt>
                <c:pt idx="111">
                  <c:v>44369</c:v>
                </c:pt>
                <c:pt idx="112">
                  <c:v>44370</c:v>
                </c:pt>
                <c:pt idx="113">
                  <c:v>44371</c:v>
                </c:pt>
                <c:pt idx="114">
                  <c:v>44374</c:v>
                </c:pt>
                <c:pt idx="115">
                  <c:v>44375</c:v>
                </c:pt>
                <c:pt idx="116">
                  <c:v>44376</c:v>
                </c:pt>
                <c:pt idx="117">
                  <c:v>44377</c:v>
                </c:pt>
                <c:pt idx="118">
                  <c:v>44378</c:v>
                </c:pt>
                <c:pt idx="119">
                  <c:v>44381</c:v>
                </c:pt>
                <c:pt idx="120">
                  <c:v>44382</c:v>
                </c:pt>
                <c:pt idx="121">
                  <c:v>44383</c:v>
                </c:pt>
                <c:pt idx="122">
                  <c:v>44384</c:v>
                </c:pt>
                <c:pt idx="123">
                  <c:v>44385</c:v>
                </c:pt>
                <c:pt idx="124">
                  <c:v>44388</c:v>
                </c:pt>
                <c:pt idx="125">
                  <c:v>44389</c:v>
                </c:pt>
                <c:pt idx="126">
                  <c:v>44390</c:v>
                </c:pt>
                <c:pt idx="127">
                  <c:v>44391</c:v>
                </c:pt>
                <c:pt idx="128">
                  <c:v>44392</c:v>
                </c:pt>
                <c:pt idx="129">
                  <c:v>44395</c:v>
                </c:pt>
                <c:pt idx="130">
                  <c:v>44396</c:v>
                </c:pt>
                <c:pt idx="131">
                  <c:v>44397</c:v>
                </c:pt>
                <c:pt idx="132">
                  <c:v>44398</c:v>
                </c:pt>
                <c:pt idx="133">
                  <c:v>44399</c:v>
                </c:pt>
                <c:pt idx="134">
                  <c:v>44402</c:v>
                </c:pt>
                <c:pt idx="135">
                  <c:v>44403</c:v>
                </c:pt>
                <c:pt idx="136">
                  <c:v>44404</c:v>
                </c:pt>
                <c:pt idx="137">
                  <c:v>44405</c:v>
                </c:pt>
                <c:pt idx="138">
                  <c:v>44406</c:v>
                </c:pt>
                <c:pt idx="139">
                  <c:v>44409</c:v>
                </c:pt>
                <c:pt idx="140">
                  <c:v>44410</c:v>
                </c:pt>
                <c:pt idx="141">
                  <c:v>44411</c:v>
                </c:pt>
                <c:pt idx="142">
                  <c:v>44412</c:v>
                </c:pt>
                <c:pt idx="143">
                  <c:v>44413</c:v>
                </c:pt>
                <c:pt idx="144">
                  <c:v>44416</c:v>
                </c:pt>
                <c:pt idx="145">
                  <c:v>44417</c:v>
                </c:pt>
                <c:pt idx="146">
                  <c:v>44418</c:v>
                </c:pt>
                <c:pt idx="147">
                  <c:v>44419</c:v>
                </c:pt>
                <c:pt idx="148">
                  <c:v>44420</c:v>
                </c:pt>
                <c:pt idx="149">
                  <c:v>44423</c:v>
                </c:pt>
                <c:pt idx="150">
                  <c:v>44424</c:v>
                </c:pt>
                <c:pt idx="151">
                  <c:v>44425</c:v>
                </c:pt>
                <c:pt idx="152">
                  <c:v>44426</c:v>
                </c:pt>
                <c:pt idx="153">
                  <c:v>44427</c:v>
                </c:pt>
                <c:pt idx="154">
                  <c:v>44430</c:v>
                </c:pt>
                <c:pt idx="155">
                  <c:v>44431</c:v>
                </c:pt>
                <c:pt idx="156">
                  <c:v>44432</c:v>
                </c:pt>
                <c:pt idx="157">
                  <c:v>44433</c:v>
                </c:pt>
                <c:pt idx="158">
                  <c:v>44434</c:v>
                </c:pt>
                <c:pt idx="159">
                  <c:v>44437</c:v>
                </c:pt>
                <c:pt idx="160">
                  <c:v>44438</c:v>
                </c:pt>
                <c:pt idx="161">
                  <c:v>44439</c:v>
                </c:pt>
                <c:pt idx="162">
                  <c:v>44440</c:v>
                </c:pt>
                <c:pt idx="163">
                  <c:v>44441</c:v>
                </c:pt>
                <c:pt idx="164">
                  <c:v>44444</c:v>
                </c:pt>
                <c:pt idx="165">
                  <c:v>44445</c:v>
                </c:pt>
                <c:pt idx="166">
                  <c:v>44446</c:v>
                </c:pt>
                <c:pt idx="167">
                  <c:v>44447</c:v>
                </c:pt>
                <c:pt idx="168">
                  <c:v>44448</c:v>
                </c:pt>
                <c:pt idx="169">
                  <c:v>44451</c:v>
                </c:pt>
                <c:pt idx="170">
                  <c:v>44452</c:v>
                </c:pt>
                <c:pt idx="171">
                  <c:v>44453</c:v>
                </c:pt>
                <c:pt idx="172">
                  <c:v>44454</c:v>
                </c:pt>
                <c:pt idx="173">
                  <c:v>44455</c:v>
                </c:pt>
                <c:pt idx="174">
                  <c:v>44458</c:v>
                </c:pt>
                <c:pt idx="175">
                  <c:v>44459</c:v>
                </c:pt>
                <c:pt idx="176">
                  <c:v>44460</c:v>
                </c:pt>
                <c:pt idx="177">
                  <c:v>44461</c:v>
                </c:pt>
                <c:pt idx="178">
                  <c:v>44462</c:v>
                </c:pt>
                <c:pt idx="179">
                  <c:v>44465</c:v>
                </c:pt>
                <c:pt idx="180">
                  <c:v>44466</c:v>
                </c:pt>
                <c:pt idx="181">
                  <c:v>44467</c:v>
                </c:pt>
                <c:pt idx="182">
                  <c:v>44468</c:v>
                </c:pt>
                <c:pt idx="183">
                  <c:v>44469</c:v>
                </c:pt>
                <c:pt idx="184">
                  <c:v>44472</c:v>
                </c:pt>
                <c:pt idx="185">
                  <c:v>44473</c:v>
                </c:pt>
                <c:pt idx="186">
                  <c:v>44474</c:v>
                </c:pt>
                <c:pt idx="187">
                  <c:v>44475</c:v>
                </c:pt>
                <c:pt idx="188">
                  <c:v>44476</c:v>
                </c:pt>
                <c:pt idx="189">
                  <c:v>44479</c:v>
                </c:pt>
                <c:pt idx="190">
                  <c:v>44481</c:v>
                </c:pt>
                <c:pt idx="191">
                  <c:v>44482</c:v>
                </c:pt>
                <c:pt idx="192">
                  <c:v>44483</c:v>
                </c:pt>
                <c:pt idx="193">
                  <c:v>44486</c:v>
                </c:pt>
                <c:pt idx="194">
                  <c:v>44487</c:v>
                </c:pt>
                <c:pt idx="195">
                  <c:v>44488</c:v>
                </c:pt>
                <c:pt idx="196">
                  <c:v>44489</c:v>
                </c:pt>
                <c:pt idx="197">
                  <c:v>44490</c:v>
                </c:pt>
                <c:pt idx="198">
                  <c:v>44493</c:v>
                </c:pt>
                <c:pt idx="199">
                  <c:v>44494</c:v>
                </c:pt>
                <c:pt idx="200">
                  <c:v>44495</c:v>
                </c:pt>
                <c:pt idx="201">
                  <c:v>44496</c:v>
                </c:pt>
                <c:pt idx="202">
                  <c:v>44497</c:v>
                </c:pt>
                <c:pt idx="203">
                  <c:v>44498</c:v>
                </c:pt>
                <c:pt idx="204">
                  <c:v>44499</c:v>
                </c:pt>
                <c:pt idx="205">
                  <c:v>44502</c:v>
                </c:pt>
                <c:pt idx="206">
                  <c:v>44503</c:v>
                </c:pt>
                <c:pt idx="207">
                  <c:v>44504</c:v>
                </c:pt>
                <c:pt idx="208">
                  <c:v>44507</c:v>
                </c:pt>
                <c:pt idx="209">
                  <c:v>44509</c:v>
                </c:pt>
                <c:pt idx="210">
                  <c:v>44510</c:v>
                </c:pt>
                <c:pt idx="211">
                  <c:v>44511</c:v>
                </c:pt>
                <c:pt idx="212">
                  <c:v>44514</c:v>
                </c:pt>
                <c:pt idx="213">
                  <c:v>44515</c:v>
                </c:pt>
                <c:pt idx="214">
                  <c:v>44516</c:v>
                </c:pt>
                <c:pt idx="215">
                  <c:v>44517</c:v>
                </c:pt>
                <c:pt idx="216">
                  <c:v>44518</c:v>
                </c:pt>
                <c:pt idx="217">
                  <c:v>44521</c:v>
                </c:pt>
                <c:pt idx="218">
                  <c:v>44522</c:v>
                </c:pt>
                <c:pt idx="219">
                  <c:v>44523</c:v>
                </c:pt>
                <c:pt idx="220">
                  <c:v>44524</c:v>
                </c:pt>
                <c:pt idx="221">
                  <c:v>44525</c:v>
                </c:pt>
                <c:pt idx="222">
                  <c:v>44528</c:v>
                </c:pt>
                <c:pt idx="223">
                  <c:v>44529</c:v>
                </c:pt>
                <c:pt idx="224">
                  <c:v>44530</c:v>
                </c:pt>
                <c:pt idx="225">
                  <c:v>44531</c:v>
                </c:pt>
                <c:pt idx="226">
                  <c:v>44532</c:v>
                </c:pt>
                <c:pt idx="227">
                  <c:v>44536</c:v>
                </c:pt>
                <c:pt idx="228">
                  <c:v>44538</c:v>
                </c:pt>
                <c:pt idx="229">
                  <c:v>44539</c:v>
                </c:pt>
                <c:pt idx="230">
                  <c:v>44542</c:v>
                </c:pt>
                <c:pt idx="231">
                  <c:v>44543</c:v>
                </c:pt>
                <c:pt idx="232">
                  <c:v>44544</c:v>
                </c:pt>
                <c:pt idx="233">
                  <c:v>44545</c:v>
                </c:pt>
                <c:pt idx="234">
                  <c:v>44546</c:v>
                </c:pt>
                <c:pt idx="235">
                  <c:v>44549</c:v>
                </c:pt>
                <c:pt idx="236">
                  <c:v>44559</c:v>
                </c:pt>
                <c:pt idx="237">
                  <c:v>44563</c:v>
                </c:pt>
                <c:pt idx="238">
                  <c:v>44564</c:v>
                </c:pt>
                <c:pt idx="239">
                  <c:v>44565</c:v>
                </c:pt>
                <c:pt idx="240">
                  <c:v>44567</c:v>
                </c:pt>
                <c:pt idx="241">
                  <c:v>44570</c:v>
                </c:pt>
                <c:pt idx="242">
                  <c:v>44571</c:v>
                </c:pt>
                <c:pt idx="243">
                  <c:v>44572</c:v>
                </c:pt>
                <c:pt idx="244">
                  <c:v>44573</c:v>
                </c:pt>
                <c:pt idx="245">
                  <c:v>44574</c:v>
                </c:pt>
                <c:pt idx="246">
                  <c:v>44577</c:v>
                </c:pt>
                <c:pt idx="247">
                  <c:v>44578</c:v>
                </c:pt>
                <c:pt idx="248">
                  <c:v>44579</c:v>
                </c:pt>
                <c:pt idx="249">
                  <c:v>44580</c:v>
                </c:pt>
                <c:pt idx="250">
                  <c:v>44581</c:v>
                </c:pt>
                <c:pt idx="251">
                  <c:v>44584</c:v>
                </c:pt>
                <c:pt idx="252">
                  <c:v>44585</c:v>
                </c:pt>
                <c:pt idx="253">
                  <c:v>44586</c:v>
                </c:pt>
                <c:pt idx="254">
                  <c:v>44587</c:v>
                </c:pt>
                <c:pt idx="255">
                  <c:v>44588</c:v>
                </c:pt>
                <c:pt idx="256">
                  <c:v>44591</c:v>
                </c:pt>
                <c:pt idx="257">
                  <c:v>44592</c:v>
                </c:pt>
                <c:pt idx="258">
                  <c:v>44593</c:v>
                </c:pt>
                <c:pt idx="259">
                  <c:v>44594</c:v>
                </c:pt>
                <c:pt idx="260">
                  <c:v>44595</c:v>
                </c:pt>
                <c:pt idx="261">
                  <c:v>44598</c:v>
                </c:pt>
                <c:pt idx="262">
                  <c:v>44599</c:v>
                </c:pt>
                <c:pt idx="263">
                  <c:v>44600</c:v>
                </c:pt>
                <c:pt idx="264">
                  <c:v>44601</c:v>
                </c:pt>
                <c:pt idx="265">
                  <c:v>44602</c:v>
                </c:pt>
                <c:pt idx="266">
                  <c:v>44605</c:v>
                </c:pt>
                <c:pt idx="267">
                  <c:v>44606</c:v>
                </c:pt>
                <c:pt idx="268">
                  <c:v>44607</c:v>
                </c:pt>
                <c:pt idx="269">
                  <c:v>44608</c:v>
                </c:pt>
                <c:pt idx="270">
                  <c:v>44613</c:v>
                </c:pt>
                <c:pt idx="271">
                  <c:v>44614</c:v>
                </c:pt>
                <c:pt idx="272">
                  <c:v>44615</c:v>
                </c:pt>
                <c:pt idx="273">
                  <c:v>44616</c:v>
                </c:pt>
                <c:pt idx="274">
                  <c:v>44619</c:v>
                </c:pt>
                <c:pt idx="275">
                  <c:v>44620</c:v>
                </c:pt>
                <c:pt idx="276">
                  <c:v>44621</c:v>
                </c:pt>
                <c:pt idx="277">
                  <c:v>44622</c:v>
                </c:pt>
                <c:pt idx="278">
                  <c:v>44623</c:v>
                </c:pt>
                <c:pt idx="279">
                  <c:v>44630</c:v>
                </c:pt>
                <c:pt idx="280">
                  <c:v>44636</c:v>
                </c:pt>
              </c:numCache>
            </c:numRef>
          </c:cat>
          <c:val>
            <c:numRef>
              <c:f>data!$W$4:$W$284</c:f>
              <c:numCache>
                <c:formatCode>_-* #,##0_-;\-* #,##0_-;_-* "-"??_-;_-@_-</c:formatCode>
                <c:ptCount val="281"/>
                <c:pt idx="0">
                  <c:v>897942</c:v>
                </c:pt>
                <c:pt idx="1">
                  <c:v>966097</c:v>
                </c:pt>
                <c:pt idx="2">
                  <c:v>1025937</c:v>
                </c:pt>
                <c:pt idx="3">
                  <c:v>1103301</c:v>
                </c:pt>
                <c:pt idx="4">
                  <c:v>1165825</c:v>
                </c:pt>
                <c:pt idx="5">
                  <c:v>1237593</c:v>
                </c:pt>
                <c:pt idx="6">
                  <c:v>1291216</c:v>
                </c:pt>
                <c:pt idx="7">
                  <c:v>1356461</c:v>
                </c:pt>
                <c:pt idx="8">
                  <c:v>1395618</c:v>
                </c:pt>
                <c:pt idx="9">
                  <c:v>1474189</c:v>
                </c:pt>
                <c:pt idx="10">
                  <c:v>1609261</c:v>
                </c:pt>
                <c:pt idx="11">
                  <c:v>1673054</c:v>
                </c:pt>
                <c:pt idx="12">
                  <c:v>1764778</c:v>
                </c:pt>
                <c:pt idx="13">
                  <c:v>1865342</c:v>
                </c:pt>
                <c:pt idx="14">
                  <c:v>1988160</c:v>
                </c:pt>
                <c:pt idx="15">
                  <c:v>2105033</c:v>
                </c:pt>
                <c:pt idx="16">
                  <c:v>2167241</c:v>
                </c:pt>
                <c:pt idx="17">
                  <c:v>2233249</c:v>
                </c:pt>
                <c:pt idx="18">
                  <c:v>2320507</c:v>
                </c:pt>
                <c:pt idx="19">
                  <c:v>2423045</c:v>
                </c:pt>
                <c:pt idx="20">
                  <c:v>2561608</c:v>
                </c:pt>
                <c:pt idx="21">
                  <c:v>2624512</c:v>
                </c:pt>
                <c:pt idx="22">
                  <c:v>2690457</c:v>
                </c:pt>
                <c:pt idx="23">
                  <c:v>2782751</c:v>
                </c:pt>
                <c:pt idx="24">
                  <c:v>2936011</c:v>
                </c:pt>
                <c:pt idx="25">
                  <c:v>3090351</c:v>
                </c:pt>
                <c:pt idx="26">
                  <c:v>3165191</c:v>
                </c:pt>
                <c:pt idx="27">
                  <c:v>3284678</c:v>
                </c:pt>
                <c:pt idx="28">
                  <c:v>3436158</c:v>
                </c:pt>
                <c:pt idx="29">
                  <c:v>3605635</c:v>
                </c:pt>
                <c:pt idx="30">
                  <c:v>3829465</c:v>
                </c:pt>
                <c:pt idx="31">
                  <c:v>3908734</c:v>
                </c:pt>
                <c:pt idx="32">
                  <c:v>4059320</c:v>
                </c:pt>
                <c:pt idx="33">
                  <c:v>4229092</c:v>
                </c:pt>
                <c:pt idx="34">
                  <c:v>4471577</c:v>
                </c:pt>
                <c:pt idx="35">
                  <c:v>4712191</c:v>
                </c:pt>
                <c:pt idx="36">
                  <c:v>4848648</c:v>
                </c:pt>
                <c:pt idx="37">
                  <c:v>4989505</c:v>
                </c:pt>
                <c:pt idx="38">
                  <c:v>5172106</c:v>
                </c:pt>
                <c:pt idx="39">
                  <c:v>5352767</c:v>
                </c:pt>
                <c:pt idx="40">
                  <c:v>5644895</c:v>
                </c:pt>
                <c:pt idx="41">
                  <c:v>5742218</c:v>
                </c:pt>
                <c:pt idx="42">
                  <c:v>5857085</c:v>
                </c:pt>
                <c:pt idx="43">
                  <c:v>5993363</c:v>
                </c:pt>
                <c:pt idx="44">
                  <c:v>6321908</c:v>
                </c:pt>
                <c:pt idx="45">
                  <c:v>6409196</c:v>
                </c:pt>
                <c:pt idx="46">
                  <c:v>6620093</c:v>
                </c:pt>
                <c:pt idx="47">
                  <c:v>6839736</c:v>
                </c:pt>
                <c:pt idx="48">
                  <c:v>7067371</c:v>
                </c:pt>
                <c:pt idx="49">
                  <c:v>7571439</c:v>
                </c:pt>
                <c:pt idx="50">
                  <c:v>7736611</c:v>
                </c:pt>
                <c:pt idx="51">
                  <c:v>8035160</c:v>
                </c:pt>
                <c:pt idx="52">
                  <c:v>8342155</c:v>
                </c:pt>
                <c:pt idx="53">
                  <c:v>8548598</c:v>
                </c:pt>
                <c:pt idx="54">
                  <c:v>8743694</c:v>
                </c:pt>
                <c:pt idx="55">
                  <c:v>9021001</c:v>
                </c:pt>
                <c:pt idx="56">
                  <c:v>9357847</c:v>
                </c:pt>
                <c:pt idx="57">
                  <c:v>9811529</c:v>
                </c:pt>
                <c:pt idx="58">
                  <c:v>10231825</c:v>
                </c:pt>
                <c:pt idx="59">
                  <c:v>10784997</c:v>
                </c:pt>
                <c:pt idx="60">
                  <c:v>11073657</c:v>
                </c:pt>
                <c:pt idx="61">
                  <c:v>11436073</c:v>
                </c:pt>
                <c:pt idx="62">
                  <c:v>11885085</c:v>
                </c:pt>
                <c:pt idx="63">
                  <c:v>12330755</c:v>
                </c:pt>
                <c:pt idx="64">
                  <c:v>12853599</c:v>
                </c:pt>
                <c:pt idx="65">
                  <c:v>13041032</c:v>
                </c:pt>
                <c:pt idx="66">
                  <c:v>13497809</c:v>
                </c:pt>
                <c:pt idx="67">
                  <c:v>13909964</c:v>
                </c:pt>
                <c:pt idx="68">
                  <c:v>14266251</c:v>
                </c:pt>
                <c:pt idx="69">
                  <c:v>14715931</c:v>
                </c:pt>
                <c:pt idx="70">
                  <c:v>14994667</c:v>
                </c:pt>
                <c:pt idx="71">
                  <c:v>15377862</c:v>
                </c:pt>
                <c:pt idx="72">
                  <c:v>15859772</c:v>
                </c:pt>
                <c:pt idx="73">
                  <c:v>16364595</c:v>
                </c:pt>
                <c:pt idx="74">
                  <c:v>17178566</c:v>
                </c:pt>
                <c:pt idx="75">
                  <c:v>17430810</c:v>
                </c:pt>
                <c:pt idx="76">
                  <c:v>17916566</c:v>
                </c:pt>
                <c:pt idx="77">
                  <c:v>18489580</c:v>
                </c:pt>
                <c:pt idx="78">
                  <c:v>19048132</c:v>
                </c:pt>
                <c:pt idx="79">
                  <c:v>19830624</c:v>
                </c:pt>
                <c:pt idx="80">
                  <c:v>20162661</c:v>
                </c:pt>
                <c:pt idx="81">
                  <c:v>20623815</c:v>
                </c:pt>
                <c:pt idx="82">
                  <c:v>21071940</c:v>
                </c:pt>
                <c:pt idx="83">
                  <c:v>21683707</c:v>
                </c:pt>
                <c:pt idx="84">
                  <c:v>22313088</c:v>
                </c:pt>
                <c:pt idx="85">
                  <c:v>22587343</c:v>
                </c:pt>
                <c:pt idx="86">
                  <c:v>22973955</c:v>
                </c:pt>
                <c:pt idx="87">
                  <c:v>23503085</c:v>
                </c:pt>
                <c:pt idx="88">
                  <c:v>23962365</c:v>
                </c:pt>
                <c:pt idx="89">
                  <c:v>24534056</c:v>
                </c:pt>
                <c:pt idx="90">
                  <c:v>24876302</c:v>
                </c:pt>
                <c:pt idx="91">
                  <c:v>25280864</c:v>
                </c:pt>
                <c:pt idx="92">
                  <c:v>25745178</c:v>
                </c:pt>
                <c:pt idx="93">
                  <c:v>26133689</c:v>
                </c:pt>
                <c:pt idx="94">
                  <c:v>26827637</c:v>
                </c:pt>
                <c:pt idx="95">
                  <c:v>27119733</c:v>
                </c:pt>
                <c:pt idx="96">
                  <c:v>27607247</c:v>
                </c:pt>
                <c:pt idx="97">
                  <c:v>28182345</c:v>
                </c:pt>
                <c:pt idx="98">
                  <c:v>28752570</c:v>
                </c:pt>
                <c:pt idx="99">
                  <c:v>30007806</c:v>
                </c:pt>
                <c:pt idx="100">
                  <c:v>30472862</c:v>
                </c:pt>
                <c:pt idx="101">
                  <c:v>31004060</c:v>
                </c:pt>
                <c:pt idx="102">
                  <c:v>31628321</c:v>
                </c:pt>
                <c:pt idx="103">
                  <c:v>32282553</c:v>
                </c:pt>
                <c:pt idx="104">
                  <c:v>33242768</c:v>
                </c:pt>
                <c:pt idx="105">
                  <c:v>33632590</c:v>
                </c:pt>
                <c:pt idx="106">
                  <c:v>34224523</c:v>
                </c:pt>
                <c:pt idx="107">
                  <c:v>34845346</c:v>
                </c:pt>
                <c:pt idx="108">
                  <c:v>35412140</c:v>
                </c:pt>
                <c:pt idx="109">
                  <c:v>36357745</c:v>
                </c:pt>
                <c:pt idx="110">
                  <c:v>36880086</c:v>
                </c:pt>
                <c:pt idx="111">
                  <c:v>37560626</c:v>
                </c:pt>
                <c:pt idx="112">
                  <c:v>38293871</c:v>
                </c:pt>
                <c:pt idx="113">
                  <c:v>38808490</c:v>
                </c:pt>
                <c:pt idx="114">
                  <c:v>39914204</c:v>
                </c:pt>
                <c:pt idx="115">
                  <c:v>40565038</c:v>
                </c:pt>
                <c:pt idx="116">
                  <c:v>41279995</c:v>
                </c:pt>
                <c:pt idx="117">
                  <c:v>42027584</c:v>
                </c:pt>
                <c:pt idx="118">
                  <c:v>42792983</c:v>
                </c:pt>
                <c:pt idx="119">
                  <c:v>43959621</c:v>
                </c:pt>
                <c:pt idx="120">
                  <c:v>44544324</c:v>
                </c:pt>
                <c:pt idx="121">
                  <c:v>45233735</c:v>
                </c:pt>
                <c:pt idx="122">
                  <c:v>45924484</c:v>
                </c:pt>
                <c:pt idx="123">
                  <c:v>46612489</c:v>
                </c:pt>
                <c:pt idx="124">
                  <c:v>47777316</c:v>
                </c:pt>
                <c:pt idx="125">
                  <c:v>48315430</c:v>
                </c:pt>
                <c:pt idx="126">
                  <c:v>48911460</c:v>
                </c:pt>
                <c:pt idx="127">
                  <c:v>49585197</c:v>
                </c:pt>
                <c:pt idx="128">
                  <c:v>50239048</c:v>
                </c:pt>
                <c:pt idx="129">
                  <c:v>51229989</c:v>
                </c:pt>
                <c:pt idx="130">
                  <c:v>51710022</c:v>
                </c:pt>
                <c:pt idx="131">
                  <c:v>52293044</c:v>
                </c:pt>
                <c:pt idx="132">
                  <c:v>52879267</c:v>
                </c:pt>
                <c:pt idx="133">
                  <c:v>53449255</c:v>
                </c:pt>
                <c:pt idx="134">
                  <c:v>54259325</c:v>
                </c:pt>
                <c:pt idx="135">
                  <c:v>54617577</c:v>
                </c:pt>
                <c:pt idx="136">
                  <c:v>55185352</c:v>
                </c:pt>
                <c:pt idx="137">
                  <c:v>55713142</c:v>
                </c:pt>
                <c:pt idx="138">
                  <c:v>56186601</c:v>
                </c:pt>
                <c:pt idx="139">
                  <c:v>56795869</c:v>
                </c:pt>
                <c:pt idx="140">
                  <c:v>57141754</c:v>
                </c:pt>
                <c:pt idx="141">
                  <c:v>57653031</c:v>
                </c:pt>
                <c:pt idx="142">
                  <c:v>58102441</c:v>
                </c:pt>
                <c:pt idx="143">
                  <c:v>58542495</c:v>
                </c:pt>
                <c:pt idx="144">
                  <c:v>59108679</c:v>
                </c:pt>
                <c:pt idx="145">
                  <c:v>59429601</c:v>
                </c:pt>
                <c:pt idx="146">
                  <c:v>59927147</c:v>
                </c:pt>
                <c:pt idx="147">
                  <c:v>60449774</c:v>
                </c:pt>
                <c:pt idx="148">
                  <c:v>60919867</c:v>
                </c:pt>
                <c:pt idx="149">
                  <c:v>61418303</c:v>
                </c:pt>
                <c:pt idx="150">
                  <c:v>61723171</c:v>
                </c:pt>
                <c:pt idx="151">
                  <c:v>62193144</c:v>
                </c:pt>
                <c:pt idx="152">
                  <c:v>62665513</c:v>
                </c:pt>
                <c:pt idx="153">
                  <c:v>63090941</c:v>
                </c:pt>
                <c:pt idx="154">
                  <c:v>63590985</c:v>
                </c:pt>
                <c:pt idx="155">
                  <c:v>63938402</c:v>
                </c:pt>
                <c:pt idx="156">
                  <c:v>64312970</c:v>
                </c:pt>
                <c:pt idx="157">
                  <c:v>64714501</c:v>
                </c:pt>
                <c:pt idx="158">
                  <c:v>65035990</c:v>
                </c:pt>
                <c:pt idx="159">
                  <c:v>65444891</c:v>
                </c:pt>
                <c:pt idx="160">
                  <c:v>65673013</c:v>
                </c:pt>
                <c:pt idx="161">
                  <c:v>66130220</c:v>
                </c:pt>
                <c:pt idx="162">
                  <c:v>66464730</c:v>
                </c:pt>
                <c:pt idx="163">
                  <c:v>66788317</c:v>
                </c:pt>
                <c:pt idx="164">
                  <c:v>67190707</c:v>
                </c:pt>
                <c:pt idx="165">
                  <c:v>67385522</c:v>
                </c:pt>
                <c:pt idx="166">
                  <c:v>67798496</c:v>
                </c:pt>
                <c:pt idx="167">
                  <c:v>68002439</c:v>
                </c:pt>
                <c:pt idx="168">
                  <c:v>68205694</c:v>
                </c:pt>
                <c:pt idx="169">
                  <c:v>68486683</c:v>
                </c:pt>
                <c:pt idx="170">
                  <c:v>68619581</c:v>
                </c:pt>
                <c:pt idx="171">
                  <c:v>68820573</c:v>
                </c:pt>
                <c:pt idx="172">
                  <c:v>68955191</c:v>
                </c:pt>
                <c:pt idx="173">
                  <c:v>69094664</c:v>
                </c:pt>
                <c:pt idx="174">
                  <c:v>69427047</c:v>
                </c:pt>
                <c:pt idx="175">
                  <c:v>69427047</c:v>
                </c:pt>
                <c:pt idx="176">
                  <c:v>69549078</c:v>
                </c:pt>
                <c:pt idx="177">
                  <c:v>69642236</c:v>
                </c:pt>
                <c:pt idx="178">
                  <c:v>69740837</c:v>
                </c:pt>
                <c:pt idx="179">
                  <c:v>69867532</c:v>
                </c:pt>
                <c:pt idx="180">
                  <c:v>69936755</c:v>
                </c:pt>
                <c:pt idx="181">
                  <c:v>70022100</c:v>
                </c:pt>
                <c:pt idx="182">
                  <c:v>70083821</c:v>
                </c:pt>
                <c:pt idx="183">
                  <c:v>70153507</c:v>
                </c:pt>
                <c:pt idx="184">
                  <c:v>70243260</c:v>
                </c:pt>
                <c:pt idx="185">
                  <c:v>70279166</c:v>
                </c:pt>
                <c:pt idx="186">
                  <c:v>70587034</c:v>
                </c:pt>
                <c:pt idx="187">
                  <c:v>70646137</c:v>
                </c:pt>
                <c:pt idx="188">
                  <c:v>70699744</c:v>
                </c:pt>
                <c:pt idx="189">
                  <c:v>70822813</c:v>
                </c:pt>
                <c:pt idx="190">
                  <c:v>70859558</c:v>
                </c:pt>
                <c:pt idx="191">
                  <c:v>70919608</c:v>
                </c:pt>
                <c:pt idx="192">
                  <c:v>70982052</c:v>
                </c:pt>
                <c:pt idx="193">
                  <c:v>71048577</c:v>
                </c:pt>
                <c:pt idx="194">
                  <c:v>71072261</c:v>
                </c:pt>
                <c:pt idx="195">
                  <c:v>71102258</c:v>
                </c:pt>
                <c:pt idx="196">
                  <c:v>71231804</c:v>
                </c:pt>
                <c:pt idx="197">
                  <c:v>71275614</c:v>
                </c:pt>
                <c:pt idx="198">
                  <c:v>71344477</c:v>
                </c:pt>
                <c:pt idx="199">
                  <c:v>71366561</c:v>
                </c:pt>
                <c:pt idx="200">
                  <c:v>71393601</c:v>
                </c:pt>
                <c:pt idx="201">
                  <c:v>71779466</c:v>
                </c:pt>
                <c:pt idx="202">
                  <c:v>71943760</c:v>
                </c:pt>
                <c:pt idx="203">
                  <c:v>71943760</c:v>
                </c:pt>
                <c:pt idx="204">
                  <c:v>72058020</c:v>
                </c:pt>
                <c:pt idx="205">
                  <c:v>72233182</c:v>
                </c:pt>
                <c:pt idx="206">
                  <c:v>72410731</c:v>
                </c:pt>
                <c:pt idx="207">
                  <c:v>72594573</c:v>
                </c:pt>
                <c:pt idx="208">
                  <c:v>72805128</c:v>
                </c:pt>
                <c:pt idx="209">
                  <c:v>73149785</c:v>
                </c:pt>
                <c:pt idx="210">
                  <c:v>73347560</c:v>
                </c:pt>
                <c:pt idx="211">
                  <c:v>73623626</c:v>
                </c:pt>
                <c:pt idx="212">
                  <c:v>73886784</c:v>
                </c:pt>
                <c:pt idx="213">
                  <c:v>74034325</c:v>
                </c:pt>
                <c:pt idx="214">
                  <c:v>74168369</c:v>
                </c:pt>
                <c:pt idx="215">
                  <c:v>74502145</c:v>
                </c:pt>
                <c:pt idx="216">
                  <c:v>74683916</c:v>
                </c:pt>
                <c:pt idx="217">
                  <c:v>74988489</c:v>
                </c:pt>
                <c:pt idx="218">
                  <c:v>75173640</c:v>
                </c:pt>
                <c:pt idx="219">
                  <c:v>75377077</c:v>
                </c:pt>
                <c:pt idx="220">
                  <c:v>75573156</c:v>
                </c:pt>
                <c:pt idx="221">
                  <c:v>76026523</c:v>
                </c:pt>
                <c:pt idx="222">
                  <c:v>76123553</c:v>
                </c:pt>
                <c:pt idx="223">
                  <c:v>76485574</c:v>
                </c:pt>
                <c:pt idx="224">
                  <c:v>76680144</c:v>
                </c:pt>
                <c:pt idx="225">
                  <c:v>76899564</c:v>
                </c:pt>
                <c:pt idx="226">
                  <c:v>77157350</c:v>
                </c:pt>
                <c:pt idx="227">
                  <c:v>77541843</c:v>
                </c:pt>
                <c:pt idx="228">
                  <c:v>77653701</c:v>
                </c:pt>
                <c:pt idx="229">
                  <c:v>77827910</c:v>
                </c:pt>
                <c:pt idx="230">
                  <c:v>80647211</c:v>
                </c:pt>
                <c:pt idx="231">
                  <c:v>81104962</c:v>
                </c:pt>
                <c:pt idx="232">
                  <c:v>81695378</c:v>
                </c:pt>
                <c:pt idx="233">
                  <c:v>82067448</c:v>
                </c:pt>
                <c:pt idx="234">
                  <c:v>82518671</c:v>
                </c:pt>
                <c:pt idx="235">
                  <c:v>83502561</c:v>
                </c:pt>
                <c:pt idx="236">
                  <c:v>83529796</c:v>
                </c:pt>
                <c:pt idx="237">
                  <c:v>84250146</c:v>
                </c:pt>
                <c:pt idx="238">
                  <c:v>84506436</c:v>
                </c:pt>
                <c:pt idx="239">
                  <c:v>84790916</c:v>
                </c:pt>
                <c:pt idx="240">
                  <c:v>84998186</c:v>
                </c:pt>
                <c:pt idx="241">
                  <c:v>85480089</c:v>
                </c:pt>
                <c:pt idx="242">
                  <c:v>85731280</c:v>
                </c:pt>
                <c:pt idx="243">
                  <c:v>86024996</c:v>
                </c:pt>
                <c:pt idx="244">
                  <c:v>86326709</c:v>
                </c:pt>
                <c:pt idx="245">
                  <c:v>86659108</c:v>
                </c:pt>
                <c:pt idx="246">
                  <c:v>87153288</c:v>
                </c:pt>
                <c:pt idx="247">
                  <c:v>87397175</c:v>
                </c:pt>
                <c:pt idx="248">
                  <c:v>87645324</c:v>
                </c:pt>
                <c:pt idx="249">
                  <c:v>88000590</c:v>
                </c:pt>
                <c:pt idx="250">
                  <c:v>88348566</c:v>
                </c:pt>
                <c:pt idx="251">
                  <c:v>88759314</c:v>
                </c:pt>
                <c:pt idx="252">
                  <c:v>88984996</c:v>
                </c:pt>
                <c:pt idx="253">
                  <c:v>89270072</c:v>
                </c:pt>
                <c:pt idx="254">
                  <c:v>89508239</c:v>
                </c:pt>
                <c:pt idx="255">
                  <c:v>89717860</c:v>
                </c:pt>
                <c:pt idx="256">
                  <c:v>90135346</c:v>
                </c:pt>
                <c:pt idx="257">
                  <c:v>90272896</c:v>
                </c:pt>
                <c:pt idx="258">
                  <c:v>90449104</c:v>
                </c:pt>
                <c:pt idx="259">
                  <c:v>90592858</c:v>
                </c:pt>
                <c:pt idx="260">
                  <c:v>90715372</c:v>
                </c:pt>
                <c:pt idx="261">
                  <c:v>90943374</c:v>
                </c:pt>
                <c:pt idx="262">
                  <c:v>91101392</c:v>
                </c:pt>
                <c:pt idx="263">
                  <c:v>91211425</c:v>
                </c:pt>
                <c:pt idx="264">
                  <c:v>91316118</c:v>
                </c:pt>
                <c:pt idx="265">
                  <c:v>91411886</c:v>
                </c:pt>
                <c:pt idx="266">
                  <c:v>91571654</c:v>
                </c:pt>
                <c:pt idx="267">
                  <c:v>91619524</c:v>
                </c:pt>
                <c:pt idx="268">
                  <c:v>91716903</c:v>
                </c:pt>
                <c:pt idx="269">
                  <c:v>92022504</c:v>
                </c:pt>
                <c:pt idx="270">
                  <c:v>92237054</c:v>
                </c:pt>
                <c:pt idx="271">
                  <c:v>92337963</c:v>
                </c:pt>
                <c:pt idx="272">
                  <c:v>92371808</c:v>
                </c:pt>
                <c:pt idx="273">
                  <c:v>92491318</c:v>
                </c:pt>
                <c:pt idx="274">
                  <c:v>92591078</c:v>
                </c:pt>
                <c:pt idx="275">
                  <c:v>92633158</c:v>
                </c:pt>
                <c:pt idx="276">
                  <c:v>92679676</c:v>
                </c:pt>
                <c:pt idx="277">
                  <c:v>92726740</c:v>
                </c:pt>
                <c:pt idx="278">
                  <c:v>92774397</c:v>
                </c:pt>
                <c:pt idx="279">
                  <c:v>93346088</c:v>
                </c:pt>
                <c:pt idx="280">
                  <c:v>93571317</c:v>
                </c:pt>
              </c:numCache>
            </c:numRef>
          </c:val>
          <c:smooth val="0"/>
          <c:extLst>
            <c:ext xmlns:c16="http://schemas.microsoft.com/office/drawing/2014/chart" uri="{C3380CC4-5D6E-409C-BE32-E72D297353CC}">
              <c16:uniqueId val="{00000000-F1F4-4BBB-83F1-5775219AF852}"/>
            </c:ext>
          </c:extLst>
        </c:ser>
        <c:ser>
          <c:idx val="1"/>
          <c:order val="1"/>
          <c:tx>
            <c:strRef>
              <c:f>data!$X$3</c:f>
              <c:strCache>
                <c:ptCount val="1"/>
                <c:pt idx="0">
                  <c:v>people_vaccinated</c:v>
                </c:pt>
              </c:strCache>
            </c:strRef>
          </c:tx>
          <c:spPr>
            <a:ln w="28575" cap="rnd">
              <a:solidFill>
                <a:schemeClr val="accent3"/>
              </a:solidFill>
              <a:round/>
            </a:ln>
            <a:effectLst/>
          </c:spPr>
          <c:marker>
            <c:symbol val="none"/>
          </c:marker>
          <c:cat>
            <c:numRef>
              <c:f>data!$V$4:$V$284</c:f>
              <c:numCache>
                <c:formatCode>m/d/yyyy</c:formatCode>
                <c:ptCount val="281"/>
                <c:pt idx="0">
                  <c:v>44214</c:v>
                </c:pt>
                <c:pt idx="1">
                  <c:v>44215</c:v>
                </c:pt>
                <c:pt idx="2">
                  <c:v>44216</c:v>
                </c:pt>
                <c:pt idx="3">
                  <c:v>44217</c:v>
                </c:pt>
                <c:pt idx="4">
                  <c:v>44218</c:v>
                </c:pt>
                <c:pt idx="5">
                  <c:v>44220</c:v>
                </c:pt>
                <c:pt idx="6">
                  <c:v>44221</c:v>
                </c:pt>
                <c:pt idx="7">
                  <c:v>44222</c:v>
                </c:pt>
                <c:pt idx="8">
                  <c:v>44223</c:v>
                </c:pt>
                <c:pt idx="9">
                  <c:v>44224</c:v>
                </c:pt>
                <c:pt idx="10">
                  <c:v>44227</c:v>
                </c:pt>
                <c:pt idx="11">
                  <c:v>44228</c:v>
                </c:pt>
                <c:pt idx="12">
                  <c:v>44229</c:v>
                </c:pt>
                <c:pt idx="13">
                  <c:v>44230</c:v>
                </c:pt>
                <c:pt idx="14">
                  <c:v>44231</c:v>
                </c:pt>
                <c:pt idx="15">
                  <c:v>44234</c:v>
                </c:pt>
                <c:pt idx="16">
                  <c:v>44235</c:v>
                </c:pt>
                <c:pt idx="17">
                  <c:v>44236</c:v>
                </c:pt>
                <c:pt idx="18">
                  <c:v>44237</c:v>
                </c:pt>
                <c:pt idx="19">
                  <c:v>44238</c:v>
                </c:pt>
                <c:pt idx="20">
                  <c:v>44241</c:v>
                </c:pt>
                <c:pt idx="21">
                  <c:v>44242</c:v>
                </c:pt>
                <c:pt idx="22">
                  <c:v>44243</c:v>
                </c:pt>
                <c:pt idx="23">
                  <c:v>44244</c:v>
                </c:pt>
                <c:pt idx="24">
                  <c:v>44245</c:v>
                </c:pt>
                <c:pt idx="25">
                  <c:v>44248</c:v>
                </c:pt>
                <c:pt idx="26">
                  <c:v>44249</c:v>
                </c:pt>
                <c:pt idx="27">
                  <c:v>44250</c:v>
                </c:pt>
                <c:pt idx="28">
                  <c:v>44251</c:v>
                </c:pt>
                <c:pt idx="29">
                  <c:v>44252</c:v>
                </c:pt>
                <c:pt idx="30">
                  <c:v>44255</c:v>
                </c:pt>
                <c:pt idx="31">
                  <c:v>44256</c:v>
                </c:pt>
                <c:pt idx="32">
                  <c:v>44257</c:v>
                </c:pt>
                <c:pt idx="33">
                  <c:v>44258</c:v>
                </c:pt>
                <c:pt idx="34">
                  <c:v>44259</c:v>
                </c:pt>
                <c:pt idx="35">
                  <c:v>44262</c:v>
                </c:pt>
                <c:pt idx="36">
                  <c:v>44263</c:v>
                </c:pt>
                <c:pt idx="37">
                  <c:v>44264</c:v>
                </c:pt>
                <c:pt idx="38">
                  <c:v>44265</c:v>
                </c:pt>
                <c:pt idx="39">
                  <c:v>44266</c:v>
                </c:pt>
                <c:pt idx="40">
                  <c:v>44270</c:v>
                </c:pt>
                <c:pt idx="41">
                  <c:v>44271</c:v>
                </c:pt>
                <c:pt idx="42">
                  <c:v>44272</c:v>
                </c:pt>
                <c:pt idx="43">
                  <c:v>44273</c:v>
                </c:pt>
                <c:pt idx="44">
                  <c:v>44277</c:v>
                </c:pt>
                <c:pt idx="45">
                  <c:v>44278</c:v>
                </c:pt>
                <c:pt idx="46">
                  <c:v>44279</c:v>
                </c:pt>
                <c:pt idx="47">
                  <c:v>44280</c:v>
                </c:pt>
                <c:pt idx="48">
                  <c:v>44281</c:v>
                </c:pt>
                <c:pt idx="49">
                  <c:v>44284</c:v>
                </c:pt>
                <c:pt idx="50">
                  <c:v>44285</c:v>
                </c:pt>
                <c:pt idx="51">
                  <c:v>44286</c:v>
                </c:pt>
                <c:pt idx="52">
                  <c:v>44287</c:v>
                </c:pt>
                <c:pt idx="53">
                  <c:v>44289</c:v>
                </c:pt>
                <c:pt idx="54">
                  <c:v>44291</c:v>
                </c:pt>
                <c:pt idx="55">
                  <c:v>44292</c:v>
                </c:pt>
                <c:pt idx="56">
                  <c:v>44293</c:v>
                </c:pt>
                <c:pt idx="57">
                  <c:v>44294</c:v>
                </c:pt>
                <c:pt idx="58">
                  <c:v>44295</c:v>
                </c:pt>
                <c:pt idx="59">
                  <c:v>44298</c:v>
                </c:pt>
                <c:pt idx="60">
                  <c:v>44299</c:v>
                </c:pt>
                <c:pt idx="61">
                  <c:v>44300</c:v>
                </c:pt>
                <c:pt idx="62">
                  <c:v>44301</c:v>
                </c:pt>
                <c:pt idx="63">
                  <c:v>44302</c:v>
                </c:pt>
                <c:pt idx="64">
                  <c:v>44305</c:v>
                </c:pt>
                <c:pt idx="65">
                  <c:v>44306</c:v>
                </c:pt>
                <c:pt idx="66">
                  <c:v>44307</c:v>
                </c:pt>
                <c:pt idx="67">
                  <c:v>44308</c:v>
                </c:pt>
                <c:pt idx="68">
                  <c:v>44309</c:v>
                </c:pt>
                <c:pt idx="69">
                  <c:v>44311</c:v>
                </c:pt>
                <c:pt idx="70">
                  <c:v>44312</c:v>
                </c:pt>
                <c:pt idx="71">
                  <c:v>44313</c:v>
                </c:pt>
                <c:pt idx="72">
                  <c:v>44314</c:v>
                </c:pt>
                <c:pt idx="73">
                  <c:v>44315</c:v>
                </c:pt>
                <c:pt idx="74">
                  <c:v>44318</c:v>
                </c:pt>
                <c:pt idx="75">
                  <c:v>44319</c:v>
                </c:pt>
                <c:pt idx="76">
                  <c:v>44320</c:v>
                </c:pt>
                <c:pt idx="77">
                  <c:v>44321</c:v>
                </c:pt>
                <c:pt idx="78">
                  <c:v>44322</c:v>
                </c:pt>
                <c:pt idx="79">
                  <c:v>44325</c:v>
                </c:pt>
                <c:pt idx="80">
                  <c:v>44326</c:v>
                </c:pt>
                <c:pt idx="81">
                  <c:v>44327</c:v>
                </c:pt>
                <c:pt idx="82">
                  <c:v>44328</c:v>
                </c:pt>
                <c:pt idx="83">
                  <c:v>44329</c:v>
                </c:pt>
                <c:pt idx="84">
                  <c:v>44332</c:v>
                </c:pt>
                <c:pt idx="85">
                  <c:v>44333</c:v>
                </c:pt>
                <c:pt idx="86">
                  <c:v>44334</c:v>
                </c:pt>
                <c:pt idx="87">
                  <c:v>44335</c:v>
                </c:pt>
                <c:pt idx="88">
                  <c:v>44336</c:v>
                </c:pt>
                <c:pt idx="89">
                  <c:v>44339</c:v>
                </c:pt>
                <c:pt idx="90">
                  <c:v>44340</c:v>
                </c:pt>
                <c:pt idx="91">
                  <c:v>44341</c:v>
                </c:pt>
                <c:pt idx="92">
                  <c:v>44342</c:v>
                </c:pt>
                <c:pt idx="93">
                  <c:v>44343</c:v>
                </c:pt>
                <c:pt idx="94">
                  <c:v>44346</c:v>
                </c:pt>
                <c:pt idx="95">
                  <c:v>44347</c:v>
                </c:pt>
                <c:pt idx="96">
                  <c:v>44348</c:v>
                </c:pt>
                <c:pt idx="97">
                  <c:v>44349</c:v>
                </c:pt>
                <c:pt idx="98">
                  <c:v>44350</c:v>
                </c:pt>
                <c:pt idx="99">
                  <c:v>44353</c:v>
                </c:pt>
                <c:pt idx="100">
                  <c:v>44354</c:v>
                </c:pt>
                <c:pt idx="101">
                  <c:v>44355</c:v>
                </c:pt>
                <c:pt idx="102">
                  <c:v>44356</c:v>
                </c:pt>
                <c:pt idx="103">
                  <c:v>44357</c:v>
                </c:pt>
                <c:pt idx="104">
                  <c:v>44360</c:v>
                </c:pt>
                <c:pt idx="105">
                  <c:v>44361</c:v>
                </c:pt>
                <c:pt idx="106">
                  <c:v>44362</c:v>
                </c:pt>
                <c:pt idx="107">
                  <c:v>44363</c:v>
                </c:pt>
                <c:pt idx="108">
                  <c:v>44364</c:v>
                </c:pt>
                <c:pt idx="109">
                  <c:v>44367</c:v>
                </c:pt>
                <c:pt idx="110">
                  <c:v>44368</c:v>
                </c:pt>
                <c:pt idx="111">
                  <c:v>44369</c:v>
                </c:pt>
                <c:pt idx="112">
                  <c:v>44370</c:v>
                </c:pt>
                <c:pt idx="113">
                  <c:v>44371</c:v>
                </c:pt>
                <c:pt idx="114">
                  <c:v>44374</c:v>
                </c:pt>
                <c:pt idx="115">
                  <c:v>44375</c:v>
                </c:pt>
                <c:pt idx="116">
                  <c:v>44376</c:v>
                </c:pt>
                <c:pt idx="117">
                  <c:v>44377</c:v>
                </c:pt>
                <c:pt idx="118">
                  <c:v>44378</c:v>
                </c:pt>
                <c:pt idx="119">
                  <c:v>44381</c:v>
                </c:pt>
                <c:pt idx="120">
                  <c:v>44382</c:v>
                </c:pt>
                <c:pt idx="121">
                  <c:v>44383</c:v>
                </c:pt>
                <c:pt idx="122">
                  <c:v>44384</c:v>
                </c:pt>
                <c:pt idx="123">
                  <c:v>44385</c:v>
                </c:pt>
                <c:pt idx="124">
                  <c:v>44388</c:v>
                </c:pt>
                <c:pt idx="125">
                  <c:v>44389</c:v>
                </c:pt>
                <c:pt idx="126">
                  <c:v>44390</c:v>
                </c:pt>
                <c:pt idx="127">
                  <c:v>44391</c:v>
                </c:pt>
                <c:pt idx="128">
                  <c:v>44392</c:v>
                </c:pt>
                <c:pt idx="129">
                  <c:v>44395</c:v>
                </c:pt>
                <c:pt idx="130">
                  <c:v>44396</c:v>
                </c:pt>
                <c:pt idx="131">
                  <c:v>44397</c:v>
                </c:pt>
                <c:pt idx="132">
                  <c:v>44398</c:v>
                </c:pt>
                <c:pt idx="133">
                  <c:v>44399</c:v>
                </c:pt>
                <c:pt idx="134">
                  <c:v>44402</c:v>
                </c:pt>
                <c:pt idx="135">
                  <c:v>44403</c:v>
                </c:pt>
                <c:pt idx="136">
                  <c:v>44404</c:v>
                </c:pt>
                <c:pt idx="137">
                  <c:v>44405</c:v>
                </c:pt>
                <c:pt idx="138">
                  <c:v>44406</c:v>
                </c:pt>
                <c:pt idx="139">
                  <c:v>44409</c:v>
                </c:pt>
                <c:pt idx="140">
                  <c:v>44410</c:v>
                </c:pt>
                <c:pt idx="141">
                  <c:v>44411</c:v>
                </c:pt>
                <c:pt idx="142">
                  <c:v>44412</c:v>
                </c:pt>
                <c:pt idx="143">
                  <c:v>44413</c:v>
                </c:pt>
                <c:pt idx="144">
                  <c:v>44416</c:v>
                </c:pt>
                <c:pt idx="145">
                  <c:v>44417</c:v>
                </c:pt>
                <c:pt idx="146">
                  <c:v>44418</c:v>
                </c:pt>
                <c:pt idx="147">
                  <c:v>44419</c:v>
                </c:pt>
                <c:pt idx="148">
                  <c:v>44420</c:v>
                </c:pt>
                <c:pt idx="149">
                  <c:v>44423</c:v>
                </c:pt>
                <c:pt idx="150">
                  <c:v>44424</c:v>
                </c:pt>
                <c:pt idx="151">
                  <c:v>44425</c:v>
                </c:pt>
                <c:pt idx="152">
                  <c:v>44426</c:v>
                </c:pt>
                <c:pt idx="153">
                  <c:v>44427</c:v>
                </c:pt>
                <c:pt idx="154">
                  <c:v>44430</c:v>
                </c:pt>
                <c:pt idx="155">
                  <c:v>44431</c:v>
                </c:pt>
                <c:pt idx="156">
                  <c:v>44432</c:v>
                </c:pt>
                <c:pt idx="157">
                  <c:v>44433</c:v>
                </c:pt>
                <c:pt idx="158">
                  <c:v>44434</c:v>
                </c:pt>
                <c:pt idx="159">
                  <c:v>44437</c:v>
                </c:pt>
                <c:pt idx="160">
                  <c:v>44438</c:v>
                </c:pt>
                <c:pt idx="161">
                  <c:v>44439</c:v>
                </c:pt>
                <c:pt idx="162">
                  <c:v>44440</c:v>
                </c:pt>
                <c:pt idx="163">
                  <c:v>44441</c:v>
                </c:pt>
                <c:pt idx="164">
                  <c:v>44444</c:v>
                </c:pt>
                <c:pt idx="165">
                  <c:v>44445</c:v>
                </c:pt>
                <c:pt idx="166">
                  <c:v>44446</c:v>
                </c:pt>
                <c:pt idx="167">
                  <c:v>44447</c:v>
                </c:pt>
                <c:pt idx="168">
                  <c:v>44448</c:v>
                </c:pt>
                <c:pt idx="169">
                  <c:v>44451</c:v>
                </c:pt>
                <c:pt idx="170">
                  <c:v>44452</c:v>
                </c:pt>
                <c:pt idx="171">
                  <c:v>44453</c:v>
                </c:pt>
                <c:pt idx="172">
                  <c:v>44454</c:v>
                </c:pt>
                <c:pt idx="173">
                  <c:v>44455</c:v>
                </c:pt>
                <c:pt idx="174">
                  <c:v>44458</c:v>
                </c:pt>
                <c:pt idx="175">
                  <c:v>44459</c:v>
                </c:pt>
                <c:pt idx="176">
                  <c:v>44460</c:v>
                </c:pt>
                <c:pt idx="177">
                  <c:v>44461</c:v>
                </c:pt>
                <c:pt idx="178">
                  <c:v>44462</c:v>
                </c:pt>
                <c:pt idx="179">
                  <c:v>44465</c:v>
                </c:pt>
                <c:pt idx="180">
                  <c:v>44466</c:v>
                </c:pt>
                <c:pt idx="181">
                  <c:v>44467</c:v>
                </c:pt>
                <c:pt idx="182">
                  <c:v>44468</c:v>
                </c:pt>
                <c:pt idx="183">
                  <c:v>44469</c:v>
                </c:pt>
                <c:pt idx="184">
                  <c:v>44472</c:v>
                </c:pt>
                <c:pt idx="185">
                  <c:v>44473</c:v>
                </c:pt>
                <c:pt idx="186">
                  <c:v>44474</c:v>
                </c:pt>
                <c:pt idx="187">
                  <c:v>44475</c:v>
                </c:pt>
                <c:pt idx="188">
                  <c:v>44476</c:v>
                </c:pt>
                <c:pt idx="189">
                  <c:v>44479</c:v>
                </c:pt>
                <c:pt idx="190">
                  <c:v>44481</c:v>
                </c:pt>
                <c:pt idx="191">
                  <c:v>44482</c:v>
                </c:pt>
                <c:pt idx="192">
                  <c:v>44483</c:v>
                </c:pt>
                <c:pt idx="193">
                  <c:v>44486</c:v>
                </c:pt>
                <c:pt idx="194">
                  <c:v>44487</c:v>
                </c:pt>
                <c:pt idx="195">
                  <c:v>44488</c:v>
                </c:pt>
                <c:pt idx="196">
                  <c:v>44489</c:v>
                </c:pt>
                <c:pt idx="197">
                  <c:v>44490</c:v>
                </c:pt>
                <c:pt idx="198">
                  <c:v>44493</c:v>
                </c:pt>
                <c:pt idx="199">
                  <c:v>44494</c:v>
                </c:pt>
                <c:pt idx="200">
                  <c:v>44495</c:v>
                </c:pt>
                <c:pt idx="201">
                  <c:v>44496</c:v>
                </c:pt>
                <c:pt idx="202">
                  <c:v>44497</c:v>
                </c:pt>
                <c:pt idx="203">
                  <c:v>44498</c:v>
                </c:pt>
                <c:pt idx="204">
                  <c:v>44499</c:v>
                </c:pt>
                <c:pt idx="205">
                  <c:v>44502</c:v>
                </c:pt>
                <c:pt idx="206">
                  <c:v>44503</c:v>
                </c:pt>
                <c:pt idx="207">
                  <c:v>44504</c:v>
                </c:pt>
                <c:pt idx="208">
                  <c:v>44507</c:v>
                </c:pt>
                <c:pt idx="209">
                  <c:v>44509</c:v>
                </c:pt>
                <c:pt idx="210">
                  <c:v>44510</c:v>
                </c:pt>
                <c:pt idx="211">
                  <c:v>44511</c:v>
                </c:pt>
                <c:pt idx="212">
                  <c:v>44514</c:v>
                </c:pt>
                <c:pt idx="213">
                  <c:v>44515</c:v>
                </c:pt>
                <c:pt idx="214">
                  <c:v>44516</c:v>
                </c:pt>
                <c:pt idx="215">
                  <c:v>44517</c:v>
                </c:pt>
                <c:pt idx="216">
                  <c:v>44518</c:v>
                </c:pt>
                <c:pt idx="217">
                  <c:v>44521</c:v>
                </c:pt>
                <c:pt idx="218">
                  <c:v>44522</c:v>
                </c:pt>
                <c:pt idx="219">
                  <c:v>44523</c:v>
                </c:pt>
                <c:pt idx="220">
                  <c:v>44524</c:v>
                </c:pt>
                <c:pt idx="221">
                  <c:v>44525</c:v>
                </c:pt>
                <c:pt idx="222">
                  <c:v>44528</c:v>
                </c:pt>
                <c:pt idx="223">
                  <c:v>44529</c:v>
                </c:pt>
                <c:pt idx="224">
                  <c:v>44530</c:v>
                </c:pt>
                <c:pt idx="225">
                  <c:v>44531</c:v>
                </c:pt>
                <c:pt idx="226">
                  <c:v>44532</c:v>
                </c:pt>
                <c:pt idx="227">
                  <c:v>44536</c:v>
                </c:pt>
                <c:pt idx="228">
                  <c:v>44538</c:v>
                </c:pt>
                <c:pt idx="229">
                  <c:v>44539</c:v>
                </c:pt>
                <c:pt idx="230">
                  <c:v>44542</c:v>
                </c:pt>
                <c:pt idx="231">
                  <c:v>44543</c:v>
                </c:pt>
                <c:pt idx="232">
                  <c:v>44544</c:v>
                </c:pt>
                <c:pt idx="233">
                  <c:v>44545</c:v>
                </c:pt>
                <c:pt idx="234">
                  <c:v>44546</c:v>
                </c:pt>
                <c:pt idx="235">
                  <c:v>44549</c:v>
                </c:pt>
                <c:pt idx="236">
                  <c:v>44559</c:v>
                </c:pt>
                <c:pt idx="237">
                  <c:v>44563</c:v>
                </c:pt>
                <c:pt idx="238">
                  <c:v>44564</c:v>
                </c:pt>
                <c:pt idx="239">
                  <c:v>44565</c:v>
                </c:pt>
                <c:pt idx="240">
                  <c:v>44567</c:v>
                </c:pt>
                <c:pt idx="241">
                  <c:v>44570</c:v>
                </c:pt>
                <c:pt idx="242">
                  <c:v>44571</c:v>
                </c:pt>
                <c:pt idx="243">
                  <c:v>44572</c:v>
                </c:pt>
                <c:pt idx="244">
                  <c:v>44573</c:v>
                </c:pt>
                <c:pt idx="245">
                  <c:v>44574</c:v>
                </c:pt>
                <c:pt idx="246">
                  <c:v>44577</c:v>
                </c:pt>
                <c:pt idx="247">
                  <c:v>44578</c:v>
                </c:pt>
                <c:pt idx="248">
                  <c:v>44579</c:v>
                </c:pt>
                <c:pt idx="249">
                  <c:v>44580</c:v>
                </c:pt>
                <c:pt idx="250">
                  <c:v>44581</c:v>
                </c:pt>
                <c:pt idx="251">
                  <c:v>44584</c:v>
                </c:pt>
                <c:pt idx="252">
                  <c:v>44585</c:v>
                </c:pt>
                <c:pt idx="253">
                  <c:v>44586</c:v>
                </c:pt>
                <c:pt idx="254">
                  <c:v>44587</c:v>
                </c:pt>
                <c:pt idx="255">
                  <c:v>44588</c:v>
                </c:pt>
                <c:pt idx="256">
                  <c:v>44591</c:v>
                </c:pt>
                <c:pt idx="257">
                  <c:v>44592</c:v>
                </c:pt>
                <c:pt idx="258">
                  <c:v>44593</c:v>
                </c:pt>
                <c:pt idx="259">
                  <c:v>44594</c:v>
                </c:pt>
                <c:pt idx="260">
                  <c:v>44595</c:v>
                </c:pt>
                <c:pt idx="261">
                  <c:v>44598</c:v>
                </c:pt>
                <c:pt idx="262">
                  <c:v>44599</c:v>
                </c:pt>
                <c:pt idx="263">
                  <c:v>44600</c:v>
                </c:pt>
                <c:pt idx="264">
                  <c:v>44601</c:v>
                </c:pt>
                <c:pt idx="265">
                  <c:v>44602</c:v>
                </c:pt>
                <c:pt idx="266">
                  <c:v>44605</c:v>
                </c:pt>
                <c:pt idx="267">
                  <c:v>44606</c:v>
                </c:pt>
                <c:pt idx="268">
                  <c:v>44607</c:v>
                </c:pt>
                <c:pt idx="269">
                  <c:v>44608</c:v>
                </c:pt>
                <c:pt idx="270">
                  <c:v>44613</c:v>
                </c:pt>
                <c:pt idx="271">
                  <c:v>44614</c:v>
                </c:pt>
                <c:pt idx="272">
                  <c:v>44615</c:v>
                </c:pt>
                <c:pt idx="273">
                  <c:v>44616</c:v>
                </c:pt>
                <c:pt idx="274">
                  <c:v>44619</c:v>
                </c:pt>
                <c:pt idx="275">
                  <c:v>44620</c:v>
                </c:pt>
                <c:pt idx="276">
                  <c:v>44621</c:v>
                </c:pt>
                <c:pt idx="277">
                  <c:v>44622</c:v>
                </c:pt>
                <c:pt idx="278">
                  <c:v>44623</c:v>
                </c:pt>
                <c:pt idx="279">
                  <c:v>44630</c:v>
                </c:pt>
                <c:pt idx="280">
                  <c:v>44636</c:v>
                </c:pt>
              </c:numCache>
            </c:numRef>
          </c:cat>
          <c:val>
            <c:numRef>
              <c:f>data!$X$4:$X$284</c:f>
              <c:numCache>
                <c:formatCode>_-* #,##0_-;\-* #,##0_-;_-* "-"??_-;_-@_-</c:formatCode>
                <c:ptCount val="281"/>
                <c:pt idx="0">
                  <c:v>895627</c:v>
                </c:pt>
                <c:pt idx="1">
                  <c:v>956756</c:v>
                </c:pt>
                <c:pt idx="2">
                  <c:v>1010295</c:v>
                </c:pt>
                <c:pt idx="3">
                  <c:v>1054245</c:v>
                </c:pt>
                <c:pt idx="4">
                  <c:v>1097369</c:v>
                </c:pt>
                <c:pt idx="5">
                  <c:v>1148895</c:v>
                </c:pt>
                <c:pt idx="6">
                  <c:v>1167519</c:v>
                </c:pt>
                <c:pt idx="7">
                  <c:v>1183395</c:v>
                </c:pt>
                <c:pt idx="8">
                  <c:v>1202859</c:v>
                </c:pt>
                <c:pt idx="9">
                  <c:v>1222323</c:v>
                </c:pt>
                <c:pt idx="10">
                  <c:v>1251369</c:v>
                </c:pt>
                <c:pt idx="11">
                  <c:v>1254535</c:v>
                </c:pt>
                <c:pt idx="12">
                  <c:v>1265800</c:v>
                </c:pt>
                <c:pt idx="13">
                  <c:v>1279220</c:v>
                </c:pt>
                <c:pt idx="14">
                  <c:v>1305251</c:v>
                </c:pt>
                <c:pt idx="15">
                  <c:v>1318626</c:v>
                </c:pt>
                <c:pt idx="16">
                  <c:v>1328459</c:v>
                </c:pt>
                <c:pt idx="17">
                  <c:v>1343566</c:v>
                </c:pt>
                <c:pt idx="18">
                  <c:v>1377229</c:v>
                </c:pt>
                <c:pt idx="19">
                  <c:v>1422560</c:v>
                </c:pt>
                <c:pt idx="20">
                  <c:v>1491517</c:v>
                </c:pt>
                <c:pt idx="21">
                  <c:v>1527590</c:v>
                </c:pt>
                <c:pt idx="22">
                  <c:v>1571277</c:v>
                </c:pt>
                <c:pt idx="23">
                  <c:v>1638195</c:v>
                </c:pt>
                <c:pt idx="24">
                  <c:v>1764985</c:v>
                </c:pt>
                <c:pt idx="25">
                  <c:v>1893290</c:v>
                </c:pt>
                <c:pt idx="26">
                  <c:v>1956886</c:v>
                </c:pt>
                <c:pt idx="27">
                  <c:v>2063495</c:v>
                </c:pt>
                <c:pt idx="28">
                  <c:v>2204376</c:v>
                </c:pt>
                <c:pt idx="29">
                  <c:v>2361852</c:v>
                </c:pt>
                <c:pt idx="30">
                  <c:v>2567617</c:v>
                </c:pt>
                <c:pt idx="31">
                  <c:v>2642034</c:v>
                </c:pt>
                <c:pt idx="32">
                  <c:v>2772318</c:v>
                </c:pt>
                <c:pt idx="33">
                  <c:v>2920179</c:v>
                </c:pt>
                <c:pt idx="34">
                  <c:v>3129092</c:v>
                </c:pt>
                <c:pt idx="35">
                  <c:v>3328703</c:v>
                </c:pt>
                <c:pt idx="36">
                  <c:v>3436412</c:v>
                </c:pt>
                <c:pt idx="37">
                  <c:v>3541667</c:v>
                </c:pt>
                <c:pt idx="38">
                  <c:v>3668848</c:v>
                </c:pt>
                <c:pt idx="39">
                  <c:v>3769523</c:v>
                </c:pt>
                <c:pt idx="40">
                  <c:v>3951221</c:v>
                </c:pt>
                <c:pt idx="41">
                  <c:v>4013681</c:v>
                </c:pt>
                <c:pt idx="42">
                  <c:v>4052470</c:v>
                </c:pt>
                <c:pt idx="43">
                  <c:v>4106550</c:v>
                </c:pt>
                <c:pt idx="44">
                  <c:v>4211040</c:v>
                </c:pt>
                <c:pt idx="45">
                  <c:v>4252598</c:v>
                </c:pt>
                <c:pt idx="46">
                  <c:v>4343860</c:v>
                </c:pt>
                <c:pt idx="47">
                  <c:v>4447534</c:v>
                </c:pt>
                <c:pt idx="48">
                  <c:v>4561529</c:v>
                </c:pt>
                <c:pt idx="49">
                  <c:v>4967230</c:v>
                </c:pt>
                <c:pt idx="50">
                  <c:v>5092535</c:v>
                </c:pt>
                <c:pt idx="51">
                  <c:v>5314076</c:v>
                </c:pt>
                <c:pt idx="52">
                  <c:v>5545140</c:v>
                </c:pt>
                <c:pt idx="53">
                  <c:v>5707450</c:v>
                </c:pt>
                <c:pt idx="54">
                  <c:v>5890888</c:v>
                </c:pt>
                <c:pt idx="55">
                  <c:v>6118710</c:v>
                </c:pt>
                <c:pt idx="56">
                  <c:v>6416016</c:v>
                </c:pt>
                <c:pt idx="57">
                  <c:v>6791079</c:v>
                </c:pt>
                <c:pt idx="58">
                  <c:v>7159716</c:v>
                </c:pt>
                <c:pt idx="59">
                  <c:v>7676560</c:v>
                </c:pt>
                <c:pt idx="60">
                  <c:v>7937566</c:v>
                </c:pt>
                <c:pt idx="61">
                  <c:v>8250887</c:v>
                </c:pt>
                <c:pt idx="62">
                  <c:v>8631548</c:v>
                </c:pt>
                <c:pt idx="63">
                  <c:v>9002054</c:v>
                </c:pt>
                <c:pt idx="64">
                  <c:v>9441685</c:v>
                </c:pt>
                <c:pt idx="65">
                  <c:v>9588913</c:v>
                </c:pt>
                <c:pt idx="66">
                  <c:v>9886203</c:v>
                </c:pt>
                <c:pt idx="67">
                  <c:v>10141949</c:v>
                </c:pt>
                <c:pt idx="68">
                  <c:v>10405863</c:v>
                </c:pt>
                <c:pt idx="69">
                  <c:v>10796466</c:v>
                </c:pt>
                <c:pt idx="70">
                  <c:v>11013911</c:v>
                </c:pt>
                <c:pt idx="71">
                  <c:v>11261171</c:v>
                </c:pt>
                <c:pt idx="72">
                  <c:v>11520146</c:v>
                </c:pt>
                <c:pt idx="73">
                  <c:v>11763360</c:v>
                </c:pt>
                <c:pt idx="74">
                  <c:v>12196079</c:v>
                </c:pt>
                <c:pt idx="75">
                  <c:v>12381213</c:v>
                </c:pt>
                <c:pt idx="76">
                  <c:v>12686341</c:v>
                </c:pt>
                <c:pt idx="77">
                  <c:v>12966552</c:v>
                </c:pt>
                <c:pt idx="78">
                  <c:v>13271511</c:v>
                </c:pt>
                <c:pt idx="79">
                  <c:v>13797431</c:v>
                </c:pt>
                <c:pt idx="80">
                  <c:v>14028954</c:v>
                </c:pt>
                <c:pt idx="81">
                  <c:v>14318348</c:v>
                </c:pt>
                <c:pt idx="82">
                  <c:v>14555552</c:v>
                </c:pt>
                <c:pt idx="83">
                  <c:v>14911306</c:v>
                </c:pt>
                <c:pt idx="84">
                  <c:v>15320846</c:v>
                </c:pt>
                <c:pt idx="85">
                  <c:v>15495889</c:v>
                </c:pt>
                <c:pt idx="86">
                  <c:v>15741247</c:v>
                </c:pt>
                <c:pt idx="87">
                  <c:v>16049843</c:v>
                </c:pt>
                <c:pt idx="88">
                  <c:v>16347683</c:v>
                </c:pt>
                <c:pt idx="89">
                  <c:v>16709939</c:v>
                </c:pt>
                <c:pt idx="90">
                  <c:v>16953205</c:v>
                </c:pt>
                <c:pt idx="91">
                  <c:v>17187731</c:v>
                </c:pt>
                <c:pt idx="92">
                  <c:v>17487591</c:v>
                </c:pt>
                <c:pt idx="93">
                  <c:v>17707320</c:v>
                </c:pt>
                <c:pt idx="94">
                  <c:v>18032417</c:v>
                </c:pt>
                <c:pt idx="95">
                  <c:v>18178604</c:v>
                </c:pt>
                <c:pt idx="96">
                  <c:v>18426204</c:v>
                </c:pt>
                <c:pt idx="97">
                  <c:v>18720164</c:v>
                </c:pt>
                <c:pt idx="98">
                  <c:v>19038135</c:v>
                </c:pt>
                <c:pt idx="99">
                  <c:v>19786574</c:v>
                </c:pt>
                <c:pt idx="100">
                  <c:v>20048174</c:v>
                </c:pt>
                <c:pt idx="101">
                  <c:v>20305788</c:v>
                </c:pt>
                <c:pt idx="102">
                  <c:v>20628061</c:v>
                </c:pt>
                <c:pt idx="103">
                  <c:v>20963619</c:v>
                </c:pt>
                <c:pt idx="104">
                  <c:v>21474788</c:v>
                </c:pt>
                <c:pt idx="105">
                  <c:v>21713840</c:v>
                </c:pt>
                <c:pt idx="106">
                  <c:v>22048919</c:v>
                </c:pt>
                <c:pt idx="107">
                  <c:v>22365104</c:v>
                </c:pt>
                <c:pt idx="108">
                  <c:v>22684911</c:v>
                </c:pt>
                <c:pt idx="109">
                  <c:v>23200566</c:v>
                </c:pt>
                <c:pt idx="110">
                  <c:v>23443444</c:v>
                </c:pt>
                <c:pt idx="111">
                  <c:v>23772029</c:v>
                </c:pt>
                <c:pt idx="112">
                  <c:v>24079429</c:v>
                </c:pt>
                <c:pt idx="113">
                  <c:v>24325902</c:v>
                </c:pt>
                <c:pt idx="114">
                  <c:v>24792784</c:v>
                </c:pt>
                <c:pt idx="115">
                  <c:v>25007416</c:v>
                </c:pt>
                <c:pt idx="116">
                  <c:v>25320606</c:v>
                </c:pt>
                <c:pt idx="117">
                  <c:v>25627278</c:v>
                </c:pt>
                <c:pt idx="118">
                  <c:v>25948237</c:v>
                </c:pt>
                <c:pt idx="119">
                  <c:v>26505676</c:v>
                </c:pt>
                <c:pt idx="120">
                  <c:v>26727529</c:v>
                </c:pt>
                <c:pt idx="121">
                  <c:v>26996373</c:v>
                </c:pt>
                <c:pt idx="122">
                  <c:v>27277127</c:v>
                </c:pt>
                <c:pt idx="123">
                  <c:v>27534723</c:v>
                </c:pt>
                <c:pt idx="124">
                  <c:v>27994332</c:v>
                </c:pt>
                <c:pt idx="125">
                  <c:v>28216249</c:v>
                </c:pt>
                <c:pt idx="126">
                  <c:v>28475900</c:v>
                </c:pt>
                <c:pt idx="127">
                  <c:v>28759879</c:v>
                </c:pt>
                <c:pt idx="128">
                  <c:v>29033376</c:v>
                </c:pt>
                <c:pt idx="129">
                  <c:v>29484796</c:v>
                </c:pt>
                <c:pt idx="130">
                  <c:v>29697691</c:v>
                </c:pt>
                <c:pt idx="131">
                  <c:v>29956479</c:v>
                </c:pt>
                <c:pt idx="132">
                  <c:v>30217311</c:v>
                </c:pt>
                <c:pt idx="133">
                  <c:v>30500003</c:v>
                </c:pt>
                <c:pt idx="134">
                  <c:v>30827932</c:v>
                </c:pt>
                <c:pt idx="135">
                  <c:v>30996228</c:v>
                </c:pt>
                <c:pt idx="136">
                  <c:v>31315140</c:v>
                </c:pt>
                <c:pt idx="137">
                  <c:v>31592444</c:v>
                </c:pt>
                <c:pt idx="138">
                  <c:v>31851618</c:v>
                </c:pt>
                <c:pt idx="139">
                  <c:v>32169472</c:v>
                </c:pt>
                <c:pt idx="140">
                  <c:v>32352818</c:v>
                </c:pt>
                <c:pt idx="141">
                  <c:v>32650750</c:v>
                </c:pt>
                <c:pt idx="142">
                  <c:v>32892680</c:v>
                </c:pt>
                <c:pt idx="143">
                  <c:v>33141450</c:v>
                </c:pt>
                <c:pt idx="144">
                  <c:v>33424529</c:v>
                </c:pt>
                <c:pt idx="145">
                  <c:v>33575961</c:v>
                </c:pt>
                <c:pt idx="146">
                  <c:v>33871458</c:v>
                </c:pt>
                <c:pt idx="147">
                  <c:v>34196761</c:v>
                </c:pt>
                <c:pt idx="148">
                  <c:v>34455543</c:v>
                </c:pt>
                <c:pt idx="149">
                  <c:v>34716227</c:v>
                </c:pt>
                <c:pt idx="150">
                  <c:v>34867478</c:v>
                </c:pt>
                <c:pt idx="151">
                  <c:v>35072910</c:v>
                </c:pt>
                <c:pt idx="152">
                  <c:v>35269276</c:v>
                </c:pt>
                <c:pt idx="153">
                  <c:v>35442173</c:v>
                </c:pt>
                <c:pt idx="154">
                  <c:v>35667383</c:v>
                </c:pt>
                <c:pt idx="155">
                  <c:v>35831729</c:v>
                </c:pt>
                <c:pt idx="156">
                  <c:v>35950365</c:v>
                </c:pt>
                <c:pt idx="157">
                  <c:v>36111205</c:v>
                </c:pt>
                <c:pt idx="158">
                  <c:v>36237517</c:v>
                </c:pt>
                <c:pt idx="159">
                  <c:v>36346563</c:v>
                </c:pt>
                <c:pt idx="160">
                  <c:v>36431416</c:v>
                </c:pt>
                <c:pt idx="161">
                  <c:v>36533328</c:v>
                </c:pt>
                <c:pt idx="162">
                  <c:v>36613696</c:v>
                </c:pt>
                <c:pt idx="163">
                  <c:v>36696877</c:v>
                </c:pt>
                <c:pt idx="164">
                  <c:v>36820586</c:v>
                </c:pt>
                <c:pt idx="165">
                  <c:v>36889887</c:v>
                </c:pt>
                <c:pt idx="166">
                  <c:v>37008271</c:v>
                </c:pt>
                <c:pt idx="167">
                  <c:v>37067635</c:v>
                </c:pt>
                <c:pt idx="168">
                  <c:v>37126744</c:v>
                </c:pt>
                <c:pt idx="169">
                  <c:v>37216507</c:v>
                </c:pt>
                <c:pt idx="170">
                  <c:v>37243220</c:v>
                </c:pt>
                <c:pt idx="171">
                  <c:v>37303202</c:v>
                </c:pt>
                <c:pt idx="172">
                  <c:v>37341455</c:v>
                </c:pt>
                <c:pt idx="173">
                  <c:v>37385758</c:v>
                </c:pt>
                <c:pt idx="174">
                  <c:v>37472155</c:v>
                </c:pt>
                <c:pt idx="175">
                  <c:v>37472155</c:v>
                </c:pt>
                <c:pt idx="176">
                  <c:v>37508658</c:v>
                </c:pt>
                <c:pt idx="177">
                  <c:v>37538323</c:v>
                </c:pt>
                <c:pt idx="178">
                  <c:v>37571186</c:v>
                </c:pt>
                <c:pt idx="179">
                  <c:v>37612369</c:v>
                </c:pt>
                <c:pt idx="180">
                  <c:v>37632058</c:v>
                </c:pt>
                <c:pt idx="181">
                  <c:v>37657732</c:v>
                </c:pt>
                <c:pt idx="182">
                  <c:v>37680085</c:v>
                </c:pt>
                <c:pt idx="183">
                  <c:v>37702384</c:v>
                </c:pt>
                <c:pt idx="184">
                  <c:v>37727757</c:v>
                </c:pt>
                <c:pt idx="185">
                  <c:v>37741414</c:v>
                </c:pt>
                <c:pt idx="186">
                  <c:v>37755682</c:v>
                </c:pt>
                <c:pt idx="187">
                  <c:v>37772454</c:v>
                </c:pt>
                <c:pt idx="188">
                  <c:v>37788299</c:v>
                </c:pt>
                <c:pt idx="189">
                  <c:v>37816635</c:v>
                </c:pt>
                <c:pt idx="190">
                  <c:v>37830132</c:v>
                </c:pt>
                <c:pt idx="191">
                  <c:v>37846897</c:v>
                </c:pt>
                <c:pt idx="192">
                  <c:v>37868453</c:v>
                </c:pt>
                <c:pt idx="193">
                  <c:v>37891519</c:v>
                </c:pt>
                <c:pt idx="194">
                  <c:v>37899559</c:v>
                </c:pt>
                <c:pt idx="195">
                  <c:v>37908612</c:v>
                </c:pt>
                <c:pt idx="196">
                  <c:v>37938819</c:v>
                </c:pt>
                <c:pt idx="197">
                  <c:v>37954027</c:v>
                </c:pt>
                <c:pt idx="198">
                  <c:v>37979234</c:v>
                </c:pt>
                <c:pt idx="199">
                  <c:v>37988609</c:v>
                </c:pt>
                <c:pt idx="200">
                  <c:v>37998740</c:v>
                </c:pt>
                <c:pt idx="201">
                  <c:v>38013994</c:v>
                </c:pt>
                <c:pt idx="202">
                  <c:v>38036436</c:v>
                </c:pt>
                <c:pt idx="203">
                  <c:v>38036436</c:v>
                </c:pt>
                <c:pt idx="204">
                  <c:v>38037531</c:v>
                </c:pt>
                <c:pt idx="205">
                  <c:v>38059705</c:v>
                </c:pt>
                <c:pt idx="206">
                  <c:v>38071080</c:v>
                </c:pt>
                <c:pt idx="207">
                  <c:v>38083061</c:v>
                </c:pt>
                <c:pt idx="208">
                  <c:v>38100169</c:v>
                </c:pt>
                <c:pt idx="209">
                  <c:v>38117778</c:v>
                </c:pt>
                <c:pt idx="210">
                  <c:v>38130715</c:v>
                </c:pt>
                <c:pt idx="211">
                  <c:v>38144625</c:v>
                </c:pt>
                <c:pt idx="212">
                  <c:v>38164244</c:v>
                </c:pt>
                <c:pt idx="213">
                  <c:v>38171026</c:v>
                </c:pt>
                <c:pt idx="214">
                  <c:v>38177685</c:v>
                </c:pt>
                <c:pt idx="215">
                  <c:v>38197655</c:v>
                </c:pt>
                <c:pt idx="216">
                  <c:v>38209702</c:v>
                </c:pt>
                <c:pt idx="217">
                  <c:v>38237469</c:v>
                </c:pt>
                <c:pt idx="218">
                  <c:v>38249913</c:v>
                </c:pt>
                <c:pt idx="219">
                  <c:v>38263801</c:v>
                </c:pt>
                <c:pt idx="220">
                  <c:v>38281333</c:v>
                </c:pt>
                <c:pt idx="221">
                  <c:v>38288327</c:v>
                </c:pt>
                <c:pt idx="222">
                  <c:v>38299758</c:v>
                </c:pt>
                <c:pt idx="223">
                  <c:v>38339403</c:v>
                </c:pt>
                <c:pt idx="224">
                  <c:v>38356928</c:v>
                </c:pt>
                <c:pt idx="225">
                  <c:v>38379778</c:v>
                </c:pt>
                <c:pt idx="226">
                  <c:v>38409145</c:v>
                </c:pt>
                <c:pt idx="227">
                  <c:v>38447301</c:v>
                </c:pt>
                <c:pt idx="228">
                  <c:v>38465787</c:v>
                </c:pt>
                <c:pt idx="229">
                  <c:v>38488342</c:v>
                </c:pt>
                <c:pt idx="230">
                  <c:v>38514698</c:v>
                </c:pt>
                <c:pt idx="231">
                  <c:v>38541413</c:v>
                </c:pt>
                <c:pt idx="232">
                  <c:v>38567949</c:v>
                </c:pt>
                <c:pt idx="233">
                  <c:v>38586398</c:v>
                </c:pt>
                <c:pt idx="234">
                  <c:v>38607797</c:v>
                </c:pt>
                <c:pt idx="235">
                  <c:v>39010695</c:v>
                </c:pt>
                <c:pt idx="236">
                  <c:v>39664717</c:v>
                </c:pt>
                <c:pt idx="237">
                  <c:v>39807263</c:v>
                </c:pt>
                <c:pt idx="238">
                  <c:v>39859995</c:v>
                </c:pt>
                <c:pt idx="239">
                  <c:v>39931922</c:v>
                </c:pt>
                <c:pt idx="240">
                  <c:v>39965876</c:v>
                </c:pt>
                <c:pt idx="241">
                  <c:v>40082392</c:v>
                </c:pt>
                <c:pt idx="242">
                  <c:v>40118975</c:v>
                </c:pt>
                <c:pt idx="243">
                  <c:v>40181430</c:v>
                </c:pt>
                <c:pt idx="244">
                  <c:v>40240794</c:v>
                </c:pt>
                <c:pt idx="245">
                  <c:v>40317861</c:v>
                </c:pt>
                <c:pt idx="246">
                  <c:v>40437079</c:v>
                </c:pt>
                <c:pt idx="247">
                  <c:v>40484286</c:v>
                </c:pt>
                <c:pt idx="248">
                  <c:v>40532696</c:v>
                </c:pt>
                <c:pt idx="249">
                  <c:v>40683950</c:v>
                </c:pt>
                <c:pt idx="250">
                  <c:v>40750121</c:v>
                </c:pt>
                <c:pt idx="251">
                  <c:v>40803369</c:v>
                </c:pt>
                <c:pt idx="252">
                  <c:v>40824542</c:v>
                </c:pt>
                <c:pt idx="253">
                  <c:v>40848444</c:v>
                </c:pt>
                <c:pt idx="254">
                  <c:v>40868576</c:v>
                </c:pt>
                <c:pt idx="255">
                  <c:v>40884275</c:v>
                </c:pt>
                <c:pt idx="256">
                  <c:v>40911451</c:v>
                </c:pt>
                <c:pt idx="257">
                  <c:v>40918884</c:v>
                </c:pt>
                <c:pt idx="258">
                  <c:v>40927320</c:v>
                </c:pt>
                <c:pt idx="259">
                  <c:v>40936086</c:v>
                </c:pt>
                <c:pt idx="260">
                  <c:v>40942994</c:v>
                </c:pt>
                <c:pt idx="261">
                  <c:v>40958312</c:v>
                </c:pt>
                <c:pt idx="262">
                  <c:v>40965263</c:v>
                </c:pt>
                <c:pt idx="263">
                  <c:v>40971209</c:v>
                </c:pt>
                <c:pt idx="264">
                  <c:v>40978740</c:v>
                </c:pt>
                <c:pt idx="265">
                  <c:v>40986943</c:v>
                </c:pt>
                <c:pt idx="266">
                  <c:v>41002352</c:v>
                </c:pt>
                <c:pt idx="267">
                  <c:v>41007734</c:v>
                </c:pt>
                <c:pt idx="268">
                  <c:v>41016935</c:v>
                </c:pt>
                <c:pt idx="269">
                  <c:v>41024149</c:v>
                </c:pt>
                <c:pt idx="270">
                  <c:v>41027369</c:v>
                </c:pt>
                <c:pt idx="271">
                  <c:v>41031519</c:v>
                </c:pt>
                <c:pt idx="272">
                  <c:v>41034001</c:v>
                </c:pt>
                <c:pt idx="273">
                  <c:v>41059268</c:v>
                </c:pt>
                <c:pt idx="274">
                  <c:v>41069645</c:v>
                </c:pt>
                <c:pt idx="275">
                  <c:v>41073324</c:v>
                </c:pt>
                <c:pt idx="276">
                  <c:v>41076523</c:v>
                </c:pt>
                <c:pt idx="277">
                  <c:v>41079854</c:v>
                </c:pt>
                <c:pt idx="278">
                  <c:v>41083791</c:v>
                </c:pt>
                <c:pt idx="279">
                  <c:v>41089269</c:v>
                </c:pt>
                <c:pt idx="280">
                  <c:v>41112436</c:v>
                </c:pt>
              </c:numCache>
            </c:numRef>
          </c:val>
          <c:smooth val="0"/>
          <c:extLst>
            <c:ext xmlns:c16="http://schemas.microsoft.com/office/drawing/2014/chart" uri="{C3380CC4-5D6E-409C-BE32-E72D297353CC}">
              <c16:uniqueId val="{00000001-F1F4-4BBB-83F1-5775219AF852}"/>
            </c:ext>
          </c:extLst>
        </c:ser>
        <c:ser>
          <c:idx val="2"/>
          <c:order val="2"/>
          <c:tx>
            <c:strRef>
              <c:f>data!$Y$3</c:f>
              <c:strCache>
                <c:ptCount val="1"/>
                <c:pt idx="0">
                  <c:v>people_fully_vaccinated</c:v>
                </c:pt>
              </c:strCache>
            </c:strRef>
          </c:tx>
          <c:spPr>
            <a:ln w="28575" cap="rnd">
              <a:solidFill>
                <a:schemeClr val="tx1">
                  <a:lumMod val="95000"/>
                  <a:lumOff val="5000"/>
                </a:schemeClr>
              </a:solidFill>
              <a:round/>
            </a:ln>
            <a:effectLst/>
          </c:spPr>
          <c:marker>
            <c:symbol val="none"/>
          </c:marker>
          <c:cat>
            <c:numRef>
              <c:f>data!$V$4:$V$284</c:f>
              <c:numCache>
                <c:formatCode>m/d/yyyy</c:formatCode>
                <c:ptCount val="281"/>
                <c:pt idx="0">
                  <c:v>44214</c:v>
                </c:pt>
                <c:pt idx="1">
                  <c:v>44215</c:v>
                </c:pt>
                <c:pt idx="2">
                  <c:v>44216</c:v>
                </c:pt>
                <c:pt idx="3">
                  <c:v>44217</c:v>
                </c:pt>
                <c:pt idx="4">
                  <c:v>44218</c:v>
                </c:pt>
                <c:pt idx="5">
                  <c:v>44220</c:v>
                </c:pt>
                <c:pt idx="6">
                  <c:v>44221</c:v>
                </c:pt>
                <c:pt idx="7">
                  <c:v>44222</c:v>
                </c:pt>
                <c:pt idx="8">
                  <c:v>44223</c:v>
                </c:pt>
                <c:pt idx="9">
                  <c:v>44224</c:v>
                </c:pt>
                <c:pt idx="10">
                  <c:v>44227</c:v>
                </c:pt>
                <c:pt idx="11">
                  <c:v>44228</c:v>
                </c:pt>
                <c:pt idx="12">
                  <c:v>44229</c:v>
                </c:pt>
                <c:pt idx="13">
                  <c:v>44230</c:v>
                </c:pt>
                <c:pt idx="14">
                  <c:v>44231</c:v>
                </c:pt>
                <c:pt idx="15">
                  <c:v>44234</c:v>
                </c:pt>
                <c:pt idx="16">
                  <c:v>44235</c:v>
                </c:pt>
                <c:pt idx="17">
                  <c:v>44236</c:v>
                </c:pt>
                <c:pt idx="18">
                  <c:v>44237</c:v>
                </c:pt>
                <c:pt idx="19">
                  <c:v>44238</c:v>
                </c:pt>
                <c:pt idx="20">
                  <c:v>44241</c:v>
                </c:pt>
                <c:pt idx="21">
                  <c:v>44242</c:v>
                </c:pt>
                <c:pt idx="22">
                  <c:v>44243</c:v>
                </c:pt>
                <c:pt idx="23">
                  <c:v>44244</c:v>
                </c:pt>
                <c:pt idx="24">
                  <c:v>44245</c:v>
                </c:pt>
                <c:pt idx="25">
                  <c:v>44248</c:v>
                </c:pt>
                <c:pt idx="26">
                  <c:v>44249</c:v>
                </c:pt>
                <c:pt idx="27">
                  <c:v>44250</c:v>
                </c:pt>
                <c:pt idx="28">
                  <c:v>44251</c:v>
                </c:pt>
                <c:pt idx="29">
                  <c:v>44252</c:v>
                </c:pt>
                <c:pt idx="30">
                  <c:v>44255</c:v>
                </c:pt>
                <c:pt idx="31">
                  <c:v>44256</c:v>
                </c:pt>
                <c:pt idx="32">
                  <c:v>44257</c:v>
                </c:pt>
                <c:pt idx="33">
                  <c:v>44258</c:v>
                </c:pt>
                <c:pt idx="34">
                  <c:v>44259</c:v>
                </c:pt>
                <c:pt idx="35">
                  <c:v>44262</c:v>
                </c:pt>
                <c:pt idx="36">
                  <c:v>44263</c:v>
                </c:pt>
                <c:pt idx="37">
                  <c:v>44264</c:v>
                </c:pt>
                <c:pt idx="38">
                  <c:v>44265</c:v>
                </c:pt>
                <c:pt idx="39">
                  <c:v>44266</c:v>
                </c:pt>
                <c:pt idx="40">
                  <c:v>44270</c:v>
                </c:pt>
                <c:pt idx="41">
                  <c:v>44271</c:v>
                </c:pt>
                <c:pt idx="42">
                  <c:v>44272</c:v>
                </c:pt>
                <c:pt idx="43">
                  <c:v>44273</c:v>
                </c:pt>
                <c:pt idx="44">
                  <c:v>44277</c:v>
                </c:pt>
                <c:pt idx="45">
                  <c:v>44278</c:v>
                </c:pt>
                <c:pt idx="46">
                  <c:v>44279</c:v>
                </c:pt>
                <c:pt idx="47">
                  <c:v>44280</c:v>
                </c:pt>
                <c:pt idx="48">
                  <c:v>44281</c:v>
                </c:pt>
                <c:pt idx="49">
                  <c:v>44284</c:v>
                </c:pt>
                <c:pt idx="50">
                  <c:v>44285</c:v>
                </c:pt>
                <c:pt idx="51">
                  <c:v>44286</c:v>
                </c:pt>
                <c:pt idx="52">
                  <c:v>44287</c:v>
                </c:pt>
                <c:pt idx="53">
                  <c:v>44289</c:v>
                </c:pt>
                <c:pt idx="54">
                  <c:v>44291</c:v>
                </c:pt>
                <c:pt idx="55">
                  <c:v>44292</c:v>
                </c:pt>
                <c:pt idx="56">
                  <c:v>44293</c:v>
                </c:pt>
                <c:pt idx="57">
                  <c:v>44294</c:v>
                </c:pt>
                <c:pt idx="58">
                  <c:v>44295</c:v>
                </c:pt>
                <c:pt idx="59">
                  <c:v>44298</c:v>
                </c:pt>
                <c:pt idx="60">
                  <c:v>44299</c:v>
                </c:pt>
                <c:pt idx="61">
                  <c:v>44300</c:v>
                </c:pt>
                <c:pt idx="62">
                  <c:v>44301</c:v>
                </c:pt>
                <c:pt idx="63">
                  <c:v>44302</c:v>
                </c:pt>
                <c:pt idx="64">
                  <c:v>44305</c:v>
                </c:pt>
                <c:pt idx="65">
                  <c:v>44306</c:v>
                </c:pt>
                <c:pt idx="66">
                  <c:v>44307</c:v>
                </c:pt>
                <c:pt idx="67">
                  <c:v>44308</c:v>
                </c:pt>
                <c:pt idx="68">
                  <c:v>44309</c:v>
                </c:pt>
                <c:pt idx="69">
                  <c:v>44311</c:v>
                </c:pt>
                <c:pt idx="70">
                  <c:v>44312</c:v>
                </c:pt>
                <c:pt idx="71">
                  <c:v>44313</c:v>
                </c:pt>
                <c:pt idx="72">
                  <c:v>44314</c:v>
                </c:pt>
                <c:pt idx="73">
                  <c:v>44315</c:v>
                </c:pt>
                <c:pt idx="74">
                  <c:v>44318</c:v>
                </c:pt>
                <c:pt idx="75">
                  <c:v>44319</c:v>
                </c:pt>
                <c:pt idx="76">
                  <c:v>44320</c:v>
                </c:pt>
                <c:pt idx="77">
                  <c:v>44321</c:v>
                </c:pt>
                <c:pt idx="78">
                  <c:v>44322</c:v>
                </c:pt>
                <c:pt idx="79">
                  <c:v>44325</c:v>
                </c:pt>
                <c:pt idx="80">
                  <c:v>44326</c:v>
                </c:pt>
                <c:pt idx="81">
                  <c:v>44327</c:v>
                </c:pt>
                <c:pt idx="82">
                  <c:v>44328</c:v>
                </c:pt>
                <c:pt idx="83">
                  <c:v>44329</c:v>
                </c:pt>
                <c:pt idx="84">
                  <c:v>44332</c:v>
                </c:pt>
                <c:pt idx="85">
                  <c:v>44333</c:v>
                </c:pt>
                <c:pt idx="86">
                  <c:v>44334</c:v>
                </c:pt>
                <c:pt idx="87">
                  <c:v>44335</c:v>
                </c:pt>
                <c:pt idx="88">
                  <c:v>44336</c:v>
                </c:pt>
                <c:pt idx="89">
                  <c:v>44339</c:v>
                </c:pt>
                <c:pt idx="90">
                  <c:v>44340</c:v>
                </c:pt>
                <c:pt idx="91">
                  <c:v>44341</c:v>
                </c:pt>
                <c:pt idx="92">
                  <c:v>44342</c:v>
                </c:pt>
                <c:pt idx="93">
                  <c:v>44343</c:v>
                </c:pt>
                <c:pt idx="94">
                  <c:v>44346</c:v>
                </c:pt>
                <c:pt idx="95">
                  <c:v>44347</c:v>
                </c:pt>
                <c:pt idx="96">
                  <c:v>44348</c:v>
                </c:pt>
                <c:pt idx="97">
                  <c:v>44349</c:v>
                </c:pt>
                <c:pt idx="98">
                  <c:v>44350</c:v>
                </c:pt>
                <c:pt idx="99">
                  <c:v>44353</c:v>
                </c:pt>
                <c:pt idx="100">
                  <c:v>44354</c:v>
                </c:pt>
                <c:pt idx="101">
                  <c:v>44355</c:v>
                </c:pt>
                <c:pt idx="102">
                  <c:v>44356</c:v>
                </c:pt>
                <c:pt idx="103">
                  <c:v>44357</c:v>
                </c:pt>
                <c:pt idx="104">
                  <c:v>44360</c:v>
                </c:pt>
                <c:pt idx="105">
                  <c:v>44361</c:v>
                </c:pt>
                <c:pt idx="106">
                  <c:v>44362</c:v>
                </c:pt>
                <c:pt idx="107">
                  <c:v>44363</c:v>
                </c:pt>
                <c:pt idx="108">
                  <c:v>44364</c:v>
                </c:pt>
                <c:pt idx="109">
                  <c:v>44367</c:v>
                </c:pt>
                <c:pt idx="110">
                  <c:v>44368</c:v>
                </c:pt>
                <c:pt idx="111">
                  <c:v>44369</c:v>
                </c:pt>
                <c:pt idx="112">
                  <c:v>44370</c:v>
                </c:pt>
                <c:pt idx="113">
                  <c:v>44371</c:v>
                </c:pt>
                <c:pt idx="114">
                  <c:v>44374</c:v>
                </c:pt>
                <c:pt idx="115">
                  <c:v>44375</c:v>
                </c:pt>
                <c:pt idx="116">
                  <c:v>44376</c:v>
                </c:pt>
                <c:pt idx="117">
                  <c:v>44377</c:v>
                </c:pt>
                <c:pt idx="118">
                  <c:v>44378</c:v>
                </c:pt>
                <c:pt idx="119">
                  <c:v>44381</c:v>
                </c:pt>
                <c:pt idx="120">
                  <c:v>44382</c:v>
                </c:pt>
                <c:pt idx="121">
                  <c:v>44383</c:v>
                </c:pt>
                <c:pt idx="122">
                  <c:v>44384</c:v>
                </c:pt>
                <c:pt idx="123">
                  <c:v>44385</c:v>
                </c:pt>
                <c:pt idx="124">
                  <c:v>44388</c:v>
                </c:pt>
                <c:pt idx="125">
                  <c:v>44389</c:v>
                </c:pt>
                <c:pt idx="126">
                  <c:v>44390</c:v>
                </c:pt>
                <c:pt idx="127">
                  <c:v>44391</c:v>
                </c:pt>
                <c:pt idx="128">
                  <c:v>44392</c:v>
                </c:pt>
                <c:pt idx="129">
                  <c:v>44395</c:v>
                </c:pt>
                <c:pt idx="130">
                  <c:v>44396</c:v>
                </c:pt>
                <c:pt idx="131">
                  <c:v>44397</c:v>
                </c:pt>
                <c:pt idx="132">
                  <c:v>44398</c:v>
                </c:pt>
                <c:pt idx="133">
                  <c:v>44399</c:v>
                </c:pt>
                <c:pt idx="134">
                  <c:v>44402</c:v>
                </c:pt>
                <c:pt idx="135">
                  <c:v>44403</c:v>
                </c:pt>
                <c:pt idx="136">
                  <c:v>44404</c:v>
                </c:pt>
                <c:pt idx="137">
                  <c:v>44405</c:v>
                </c:pt>
                <c:pt idx="138">
                  <c:v>44406</c:v>
                </c:pt>
                <c:pt idx="139">
                  <c:v>44409</c:v>
                </c:pt>
                <c:pt idx="140">
                  <c:v>44410</c:v>
                </c:pt>
                <c:pt idx="141">
                  <c:v>44411</c:v>
                </c:pt>
                <c:pt idx="142">
                  <c:v>44412</c:v>
                </c:pt>
                <c:pt idx="143">
                  <c:v>44413</c:v>
                </c:pt>
                <c:pt idx="144">
                  <c:v>44416</c:v>
                </c:pt>
                <c:pt idx="145">
                  <c:v>44417</c:v>
                </c:pt>
                <c:pt idx="146">
                  <c:v>44418</c:v>
                </c:pt>
                <c:pt idx="147">
                  <c:v>44419</c:v>
                </c:pt>
                <c:pt idx="148">
                  <c:v>44420</c:v>
                </c:pt>
                <c:pt idx="149">
                  <c:v>44423</c:v>
                </c:pt>
                <c:pt idx="150">
                  <c:v>44424</c:v>
                </c:pt>
                <c:pt idx="151">
                  <c:v>44425</c:v>
                </c:pt>
                <c:pt idx="152">
                  <c:v>44426</c:v>
                </c:pt>
                <c:pt idx="153">
                  <c:v>44427</c:v>
                </c:pt>
                <c:pt idx="154">
                  <c:v>44430</c:v>
                </c:pt>
                <c:pt idx="155">
                  <c:v>44431</c:v>
                </c:pt>
                <c:pt idx="156">
                  <c:v>44432</c:v>
                </c:pt>
                <c:pt idx="157">
                  <c:v>44433</c:v>
                </c:pt>
                <c:pt idx="158">
                  <c:v>44434</c:v>
                </c:pt>
                <c:pt idx="159">
                  <c:v>44437</c:v>
                </c:pt>
                <c:pt idx="160">
                  <c:v>44438</c:v>
                </c:pt>
                <c:pt idx="161">
                  <c:v>44439</c:v>
                </c:pt>
                <c:pt idx="162">
                  <c:v>44440</c:v>
                </c:pt>
                <c:pt idx="163">
                  <c:v>44441</c:v>
                </c:pt>
                <c:pt idx="164">
                  <c:v>44444</c:v>
                </c:pt>
                <c:pt idx="165">
                  <c:v>44445</c:v>
                </c:pt>
                <c:pt idx="166">
                  <c:v>44446</c:v>
                </c:pt>
                <c:pt idx="167">
                  <c:v>44447</c:v>
                </c:pt>
                <c:pt idx="168">
                  <c:v>44448</c:v>
                </c:pt>
                <c:pt idx="169">
                  <c:v>44451</c:v>
                </c:pt>
                <c:pt idx="170">
                  <c:v>44452</c:v>
                </c:pt>
                <c:pt idx="171">
                  <c:v>44453</c:v>
                </c:pt>
                <c:pt idx="172">
                  <c:v>44454</c:v>
                </c:pt>
                <c:pt idx="173">
                  <c:v>44455</c:v>
                </c:pt>
                <c:pt idx="174">
                  <c:v>44458</c:v>
                </c:pt>
                <c:pt idx="175">
                  <c:v>44459</c:v>
                </c:pt>
                <c:pt idx="176">
                  <c:v>44460</c:v>
                </c:pt>
                <c:pt idx="177">
                  <c:v>44461</c:v>
                </c:pt>
                <c:pt idx="178">
                  <c:v>44462</c:v>
                </c:pt>
                <c:pt idx="179">
                  <c:v>44465</c:v>
                </c:pt>
                <c:pt idx="180">
                  <c:v>44466</c:v>
                </c:pt>
                <c:pt idx="181">
                  <c:v>44467</c:v>
                </c:pt>
                <c:pt idx="182">
                  <c:v>44468</c:v>
                </c:pt>
                <c:pt idx="183">
                  <c:v>44469</c:v>
                </c:pt>
                <c:pt idx="184">
                  <c:v>44472</c:v>
                </c:pt>
                <c:pt idx="185">
                  <c:v>44473</c:v>
                </c:pt>
                <c:pt idx="186">
                  <c:v>44474</c:v>
                </c:pt>
                <c:pt idx="187">
                  <c:v>44475</c:v>
                </c:pt>
                <c:pt idx="188">
                  <c:v>44476</c:v>
                </c:pt>
                <c:pt idx="189">
                  <c:v>44479</c:v>
                </c:pt>
                <c:pt idx="190">
                  <c:v>44481</c:v>
                </c:pt>
                <c:pt idx="191">
                  <c:v>44482</c:v>
                </c:pt>
                <c:pt idx="192">
                  <c:v>44483</c:v>
                </c:pt>
                <c:pt idx="193">
                  <c:v>44486</c:v>
                </c:pt>
                <c:pt idx="194">
                  <c:v>44487</c:v>
                </c:pt>
                <c:pt idx="195">
                  <c:v>44488</c:v>
                </c:pt>
                <c:pt idx="196">
                  <c:v>44489</c:v>
                </c:pt>
                <c:pt idx="197">
                  <c:v>44490</c:v>
                </c:pt>
                <c:pt idx="198">
                  <c:v>44493</c:v>
                </c:pt>
                <c:pt idx="199">
                  <c:v>44494</c:v>
                </c:pt>
                <c:pt idx="200">
                  <c:v>44495</c:v>
                </c:pt>
                <c:pt idx="201">
                  <c:v>44496</c:v>
                </c:pt>
                <c:pt idx="202">
                  <c:v>44497</c:v>
                </c:pt>
                <c:pt idx="203">
                  <c:v>44498</c:v>
                </c:pt>
                <c:pt idx="204">
                  <c:v>44499</c:v>
                </c:pt>
                <c:pt idx="205">
                  <c:v>44502</c:v>
                </c:pt>
                <c:pt idx="206">
                  <c:v>44503</c:v>
                </c:pt>
                <c:pt idx="207">
                  <c:v>44504</c:v>
                </c:pt>
                <c:pt idx="208">
                  <c:v>44507</c:v>
                </c:pt>
                <c:pt idx="209">
                  <c:v>44509</c:v>
                </c:pt>
                <c:pt idx="210">
                  <c:v>44510</c:v>
                </c:pt>
                <c:pt idx="211">
                  <c:v>44511</c:v>
                </c:pt>
                <c:pt idx="212">
                  <c:v>44514</c:v>
                </c:pt>
                <c:pt idx="213">
                  <c:v>44515</c:v>
                </c:pt>
                <c:pt idx="214">
                  <c:v>44516</c:v>
                </c:pt>
                <c:pt idx="215">
                  <c:v>44517</c:v>
                </c:pt>
                <c:pt idx="216">
                  <c:v>44518</c:v>
                </c:pt>
                <c:pt idx="217">
                  <c:v>44521</c:v>
                </c:pt>
                <c:pt idx="218">
                  <c:v>44522</c:v>
                </c:pt>
                <c:pt idx="219">
                  <c:v>44523</c:v>
                </c:pt>
                <c:pt idx="220">
                  <c:v>44524</c:v>
                </c:pt>
                <c:pt idx="221">
                  <c:v>44525</c:v>
                </c:pt>
                <c:pt idx="222">
                  <c:v>44528</c:v>
                </c:pt>
                <c:pt idx="223">
                  <c:v>44529</c:v>
                </c:pt>
                <c:pt idx="224">
                  <c:v>44530</c:v>
                </c:pt>
                <c:pt idx="225">
                  <c:v>44531</c:v>
                </c:pt>
                <c:pt idx="226">
                  <c:v>44532</c:v>
                </c:pt>
                <c:pt idx="227">
                  <c:v>44536</c:v>
                </c:pt>
                <c:pt idx="228">
                  <c:v>44538</c:v>
                </c:pt>
                <c:pt idx="229">
                  <c:v>44539</c:v>
                </c:pt>
                <c:pt idx="230">
                  <c:v>44542</c:v>
                </c:pt>
                <c:pt idx="231">
                  <c:v>44543</c:v>
                </c:pt>
                <c:pt idx="232">
                  <c:v>44544</c:v>
                </c:pt>
                <c:pt idx="233">
                  <c:v>44545</c:v>
                </c:pt>
                <c:pt idx="234">
                  <c:v>44546</c:v>
                </c:pt>
                <c:pt idx="235">
                  <c:v>44549</c:v>
                </c:pt>
                <c:pt idx="236">
                  <c:v>44559</c:v>
                </c:pt>
                <c:pt idx="237">
                  <c:v>44563</c:v>
                </c:pt>
                <c:pt idx="238">
                  <c:v>44564</c:v>
                </c:pt>
                <c:pt idx="239">
                  <c:v>44565</c:v>
                </c:pt>
                <c:pt idx="240">
                  <c:v>44567</c:v>
                </c:pt>
                <c:pt idx="241">
                  <c:v>44570</c:v>
                </c:pt>
                <c:pt idx="242">
                  <c:v>44571</c:v>
                </c:pt>
                <c:pt idx="243">
                  <c:v>44572</c:v>
                </c:pt>
                <c:pt idx="244">
                  <c:v>44573</c:v>
                </c:pt>
                <c:pt idx="245">
                  <c:v>44574</c:v>
                </c:pt>
                <c:pt idx="246">
                  <c:v>44577</c:v>
                </c:pt>
                <c:pt idx="247">
                  <c:v>44578</c:v>
                </c:pt>
                <c:pt idx="248">
                  <c:v>44579</c:v>
                </c:pt>
                <c:pt idx="249">
                  <c:v>44580</c:v>
                </c:pt>
                <c:pt idx="250">
                  <c:v>44581</c:v>
                </c:pt>
                <c:pt idx="251">
                  <c:v>44584</c:v>
                </c:pt>
                <c:pt idx="252">
                  <c:v>44585</c:v>
                </c:pt>
                <c:pt idx="253">
                  <c:v>44586</c:v>
                </c:pt>
                <c:pt idx="254">
                  <c:v>44587</c:v>
                </c:pt>
                <c:pt idx="255">
                  <c:v>44588</c:v>
                </c:pt>
                <c:pt idx="256">
                  <c:v>44591</c:v>
                </c:pt>
                <c:pt idx="257">
                  <c:v>44592</c:v>
                </c:pt>
                <c:pt idx="258">
                  <c:v>44593</c:v>
                </c:pt>
                <c:pt idx="259">
                  <c:v>44594</c:v>
                </c:pt>
                <c:pt idx="260">
                  <c:v>44595</c:v>
                </c:pt>
                <c:pt idx="261">
                  <c:v>44598</c:v>
                </c:pt>
                <c:pt idx="262">
                  <c:v>44599</c:v>
                </c:pt>
                <c:pt idx="263">
                  <c:v>44600</c:v>
                </c:pt>
                <c:pt idx="264">
                  <c:v>44601</c:v>
                </c:pt>
                <c:pt idx="265">
                  <c:v>44602</c:v>
                </c:pt>
                <c:pt idx="266">
                  <c:v>44605</c:v>
                </c:pt>
                <c:pt idx="267">
                  <c:v>44606</c:v>
                </c:pt>
                <c:pt idx="268">
                  <c:v>44607</c:v>
                </c:pt>
                <c:pt idx="269">
                  <c:v>44608</c:v>
                </c:pt>
                <c:pt idx="270">
                  <c:v>44613</c:v>
                </c:pt>
                <c:pt idx="271">
                  <c:v>44614</c:v>
                </c:pt>
                <c:pt idx="272">
                  <c:v>44615</c:v>
                </c:pt>
                <c:pt idx="273">
                  <c:v>44616</c:v>
                </c:pt>
                <c:pt idx="274">
                  <c:v>44619</c:v>
                </c:pt>
                <c:pt idx="275">
                  <c:v>44620</c:v>
                </c:pt>
                <c:pt idx="276">
                  <c:v>44621</c:v>
                </c:pt>
                <c:pt idx="277">
                  <c:v>44622</c:v>
                </c:pt>
                <c:pt idx="278">
                  <c:v>44623</c:v>
                </c:pt>
                <c:pt idx="279">
                  <c:v>44630</c:v>
                </c:pt>
                <c:pt idx="280">
                  <c:v>44636</c:v>
                </c:pt>
              </c:numCache>
            </c:numRef>
          </c:cat>
          <c:val>
            <c:numRef>
              <c:f>data!$Y$4:$Y$284</c:f>
              <c:numCache>
                <c:formatCode>_-* #,##0_-;\-* #,##0_-;_-* "-"??_-;_-@_-</c:formatCode>
                <c:ptCount val="281"/>
                <c:pt idx="0">
                  <c:v>2315</c:v>
                </c:pt>
                <c:pt idx="1">
                  <c:v>9341</c:v>
                </c:pt>
                <c:pt idx="2">
                  <c:v>15642</c:v>
                </c:pt>
                <c:pt idx="3">
                  <c:v>49056</c:v>
                </c:pt>
                <c:pt idx="4">
                  <c:v>68456</c:v>
                </c:pt>
                <c:pt idx="5">
                  <c:v>88698</c:v>
                </c:pt>
                <c:pt idx="6">
                  <c:v>123697</c:v>
                </c:pt>
                <c:pt idx="7">
                  <c:v>173066</c:v>
                </c:pt>
                <c:pt idx="8">
                  <c:v>192759</c:v>
                </c:pt>
                <c:pt idx="9">
                  <c:v>251866</c:v>
                </c:pt>
                <c:pt idx="10">
                  <c:v>357892</c:v>
                </c:pt>
                <c:pt idx="11">
                  <c:v>418519</c:v>
                </c:pt>
                <c:pt idx="12">
                  <c:v>498978</c:v>
                </c:pt>
                <c:pt idx="13">
                  <c:v>586122</c:v>
                </c:pt>
                <c:pt idx="14">
                  <c:v>682909</c:v>
                </c:pt>
                <c:pt idx="15">
                  <c:v>786407</c:v>
                </c:pt>
                <c:pt idx="16">
                  <c:v>838782</c:v>
                </c:pt>
                <c:pt idx="17">
                  <c:v>889683</c:v>
                </c:pt>
                <c:pt idx="18">
                  <c:v>943278</c:v>
                </c:pt>
                <c:pt idx="19">
                  <c:v>1000485</c:v>
                </c:pt>
                <c:pt idx="20">
                  <c:v>1070091</c:v>
                </c:pt>
                <c:pt idx="21">
                  <c:v>1096922</c:v>
                </c:pt>
                <c:pt idx="22">
                  <c:v>1119180</c:v>
                </c:pt>
                <c:pt idx="23">
                  <c:v>1144556</c:v>
                </c:pt>
                <c:pt idx="24">
                  <c:v>1171026</c:v>
                </c:pt>
                <c:pt idx="25">
                  <c:v>1197061</c:v>
                </c:pt>
                <c:pt idx="26">
                  <c:v>1208305</c:v>
                </c:pt>
                <c:pt idx="27">
                  <c:v>1221183</c:v>
                </c:pt>
                <c:pt idx="28">
                  <c:v>1231782</c:v>
                </c:pt>
                <c:pt idx="29">
                  <c:v>1243783</c:v>
                </c:pt>
                <c:pt idx="30">
                  <c:v>1261848</c:v>
                </c:pt>
                <c:pt idx="31">
                  <c:v>1266700</c:v>
                </c:pt>
                <c:pt idx="32">
                  <c:v>1287002</c:v>
                </c:pt>
                <c:pt idx="33">
                  <c:v>1308913</c:v>
                </c:pt>
                <c:pt idx="34">
                  <c:v>1342485</c:v>
                </c:pt>
                <c:pt idx="35">
                  <c:v>1383488</c:v>
                </c:pt>
                <c:pt idx="36">
                  <c:v>1412236</c:v>
                </c:pt>
                <c:pt idx="37">
                  <c:v>1447838</c:v>
                </c:pt>
                <c:pt idx="38">
                  <c:v>1503258</c:v>
                </c:pt>
                <c:pt idx="39">
                  <c:v>1583244</c:v>
                </c:pt>
                <c:pt idx="40">
                  <c:v>1693674</c:v>
                </c:pt>
                <c:pt idx="41">
                  <c:v>1728537</c:v>
                </c:pt>
                <c:pt idx="42">
                  <c:v>1804615</c:v>
                </c:pt>
                <c:pt idx="43">
                  <c:v>1886813</c:v>
                </c:pt>
                <c:pt idx="44">
                  <c:v>2110868</c:v>
                </c:pt>
                <c:pt idx="45">
                  <c:v>2156598</c:v>
                </c:pt>
                <c:pt idx="46">
                  <c:v>2276233</c:v>
                </c:pt>
                <c:pt idx="47">
                  <c:v>2392202</c:v>
                </c:pt>
                <c:pt idx="48">
                  <c:v>2505842</c:v>
                </c:pt>
                <c:pt idx="49">
                  <c:v>2604209</c:v>
                </c:pt>
                <c:pt idx="50">
                  <c:v>2644076</c:v>
                </c:pt>
                <c:pt idx="51">
                  <c:v>2721084</c:v>
                </c:pt>
                <c:pt idx="52">
                  <c:v>2797015</c:v>
                </c:pt>
                <c:pt idx="53">
                  <c:v>2841148</c:v>
                </c:pt>
                <c:pt idx="54">
                  <c:v>2852806</c:v>
                </c:pt>
                <c:pt idx="55">
                  <c:v>2902291</c:v>
                </c:pt>
                <c:pt idx="56">
                  <c:v>2941831</c:v>
                </c:pt>
                <c:pt idx="57">
                  <c:v>3020450</c:v>
                </c:pt>
                <c:pt idx="58">
                  <c:v>3072109</c:v>
                </c:pt>
                <c:pt idx="59">
                  <c:v>3108437</c:v>
                </c:pt>
                <c:pt idx="60">
                  <c:v>3136091</c:v>
                </c:pt>
                <c:pt idx="61">
                  <c:v>3185186</c:v>
                </c:pt>
                <c:pt idx="62">
                  <c:v>3253537</c:v>
                </c:pt>
                <c:pt idx="63">
                  <c:v>3328701</c:v>
                </c:pt>
                <c:pt idx="64">
                  <c:v>3411914</c:v>
                </c:pt>
                <c:pt idx="65">
                  <c:v>3452119</c:v>
                </c:pt>
                <c:pt idx="66">
                  <c:v>3611606</c:v>
                </c:pt>
                <c:pt idx="67">
                  <c:v>3768015</c:v>
                </c:pt>
                <c:pt idx="68">
                  <c:v>3862789</c:v>
                </c:pt>
                <c:pt idx="69">
                  <c:v>3947465</c:v>
                </c:pt>
                <c:pt idx="70">
                  <c:v>4020945</c:v>
                </c:pt>
                <c:pt idx="71">
                  <c:v>4166758</c:v>
                </c:pt>
                <c:pt idx="72">
                  <c:v>4413784</c:v>
                </c:pt>
                <c:pt idx="73">
                  <c:v>4689766</c:v>
                </c:pt>
                <c:pt idx="74">
                  <c:v>5113598</c:v>
                </c:pt>
                <c:pt idx="75">
                  <c:v>5202297</c:v>
                </c:pt>
                <c:pt idx="76">
                  <c:v>5394315</c:v>
                </c:pt>
                <c:pt idx="77">
                  <c:v>5696827</c:v>
                </c:pt>
                <c:pt idx="78">
                  <c:v>5956451</c:v>
                </c:pt>
                <c:pt idx="79">
                  <c:v>6221476</c:v>
                </c:pt>
                <c:pt idx="80">
                  <c:v>6327447</c:v>
                </c:pt>
                <c:pt idx="81">
                  <c:v>6502978</c:v>
                </c:pt>
                <c:pt idx="82">
                  <c:v>6716156</c:v>
                </c:pt>
                <c:pt idx="83">
                  <c:v>6976683</c:v>
                </c:pt>
                <c:pt idx="84">
                  <c:v>7213716</c:v>
                </c:pt>
                <c:pt idx="85">
                  <c:v>7323426</c:v>
                </c:pt>
                <c:pt idx="86">
                  <c:v>7469173</c:v>
                </c:pt>
                <c:pt idx="87">
                  <c:v>7697288</c:v>
                </c:pt>
                <c:pt idx="88">
                  <c:v>7865313</c:v>
                </c:pt>
                <c:pt idx="89">
                  <c:v>8130648</c:v>
                </c:pt>
                <c:pt idx="90">
                  <c:v>8250814</c:v>
                </c:pt>
                <c:pt idx="91">
                  <c:v>8434233</c:v>
                </c:pt>
                <c:pt idx="92">
                  <c:v>8614678</c:v>
                </c:pt>
                <c:pt idx="93">
                  <c:v>8804363</c:v>
                </c:pt>
                <c:pt idx="94">
                  <c:v>9221285</c:v>
                </c:pt>
                <c:pt idx="95">
                  <c:v>9405245</c:v>
                </c:pt>
                <c:pt idx="96">
                  <c:v>9679187</c:v>
                </c:pt>
                <c:pt idx="97">
                  <c:v>9979204</c:v>
                </c:pt>
                <c:pt idx="98">
                  <c:v>10257209</c:v>
                </c:pt>
                <c:pt idx="99">
                  <c:v>11002869</c:v>
                </c:pt>
                <c:pt idx="100">
                  <c:v>11260175</c:v>
                </c:pt>
                <c:pt idx="101">
                  <c:v>11552393</c:v>
                </c:pt>
                <c:pt idx="102">
                  <c:v>11893951</c:v>
                </c:pt>
                <c:pt idx="103">
                  <c:v>12250002</c:v>
                </c:pt>
                <c:pt idx="104">
                  <c:v>12813055</c:v>
                </c:pt>
                <c:pt idx="105">
                  <c:v>13007371</c:v>
                </c:pt>
                <c:pt idx="106">
                  <c:v>13301010</c:v>
                </c:pt>
                <c:pt idx="107">
                  <c:v>13641091</c:v>
                </c:pt>
                <c:pt idx="108">
                  <c:v>13939564</c:v>
                </c:pt>
                <c:pt idx="109">
                  <c:v>14431683</c:v>
                </c:pt>
                <c:pt idx="110">
                  <c:v>14745736</c:v>
                </c:pt>
                <c:pt idx="111">
                  <c:v>15138439</c:v>
                </c:pt>
                <c:pt idx="112">
                  <c:v>15602526</c:v>
                </c:pt>
                <c:pt idx="113">
                  <c:v>15894800</c:v>
                </c:pt>
                <c:pt idx="114">
                  <c:v>16609913</c:v>
                </c:pt>
                <c:pt idx="115">
                  <c:v>17088342</c:v>
                </c:pt>
                <c:pt idx="116">
                  <c:v>17519587</c:v>
                </c:pt>
                <c:pt idx="117">
                  <c:v>17990526</c:v>
                </c:pt>
                <c:pt idx="118">
                  <c:v>18466362</c:v>
                </c:pt>
                <c:pt idx="119">
                  <c:v>19135448</c:v>
                </c:pt>
                <c:pt idx="120">
                  <c:v>19530228</c:v>
                </c:pt>
                <c:pt idx="121">
                  <c:v>19982080</c:v>
                </c:pt>
                <c:pt idx="122">
                  <c:v>20528505</c:v>
                </c:pt>
                <c:pt idx="123">
                  <c:v>20999346</c:v>
                </c:pt>
                <c:pt idx="124">
                  <c:v>21789996</c:v>
                </c:pt>
                <c:pt idx="125">
                  <c:v>22139864</c:v>
                </c:pt>
                <c:pt idx="126">
                  <c:v>22511734</c:v>
                </c:pt>
                <c:pt idx="127">
                  <c:v>22949155</c:v>
                </c:pt>
                <c:pt idx="128">
                  <c:v>23372796</c:v>
                </c:pt>
                <c:pt idx="129">
                  <c:v>24041017</c:v>
                </c:pt>
                <c:pt idx="130">
                  <c:v>24344008</c:v>
                </c:pt>
                <c:pt idx="131">
                  <c:v>24700450</c:v>
                </c:pt>
                <c:pt idx="132">
                  <c:v>25060958</c:v>
                </c:pt>
                <c:pt idx="133">
                  <c:v>25398978</c:v>
                </c:pt>
                <c:pt idx="134">
                  <c:v>25944318</c:v>
                </c:pt>
                <c:pt idx="135">
                  <c:v>26151164</c:v>
                </c:pt>
                <c:pt idx="136">
                  <c:v>26420097</c:v>
                </c:pt>
                <c:pt idx="137">
                  <c:v>26694887</c:v>
                </c:pt>
                <c:pt idx="138">
                  <c:v>26933847</c:v>
                </c:pt>
                <c:pt idx="139">
                  <c:v>27262062</c:v>
                </c:pt>
                <c:pt idx="140">
                  <c:v>27437503</c:v>
                </c:pt>
                <c:pt idx="141">
                  <c:v>27811786</c:v>
                </c:pt>
                <c:pt idx="142">
                  <c:v>28034427</c:v>
                </c:pt>
                <c:pt idx="143">
                  <c:v>28255949</c:v>
                </c:pt>
                <c:pt idx="144">
                  <c:v>28587458</c:v>
                </c:pt>
                <c:pt idx="145">
                  <c:v>28768777</c:v>
                </c:pt>
                <c:pt idx="146">
                  <c:v>28993301</c:v>
                </c:pt>
                <c:pt idx="147">
                  <c:v>29221276</c:v>
                </c:pt>
                <c:pt idx="148">
                  <c:v>29526380</c:v>
                </c:pt>
                <c:pt idx="149">
                  <c:v>29794008</c:v>
                </c:pt>
                <c:pt idx="150">
                  <c:v>29968303</c:v>
                </c:pt>
                <c:pt idx="151">
                  <c:v>30261332</c:v>
                </c:pt>
                <c:pt idx="152">
                  <c:v>30565129</c:v>
                </c:pt>
                <c:pt idx="153">
                  <c:v>31096470</c:v>
                </c:pt>
                <c:pt idx="154">
                  <c:v>31447188</c:v>
                </c:pt>
                <c:pt idx="155">
                  <c:v>31653643</c:v>
                </c:pt>
                <c:pt idx="156">
                  <c:v>31930874</c:v>
                </c:pt>
                <c:pt idx="157">
                  <c:v>32239782</c:v>
                </c:pt>
                <c:pt idx="158">
                  <c:v>32459380</c:v>
                </c:pt>
                <c:pt idx="159">
                  <c:v>32811664</c:v>
                </c:pt>
                <c:pt idx="160">
                  <c:v>32996436</c:v>
                </c:pt>
                <c:pt idx="161">
                  <c:v>33376693</c:v>
                </c:pt>
                <c:pt idx="162">
                  <c:v>33657941</c:v>
                </c:pt>
                <c:pt idx="163">
                  <c:v>33940053</c:v>
                </c:pt>
                <c:pt idx="164">
                  <c:v>34270593</c:v>
                </c:pt>
                <c:pt idx="165">
                  <c:v>34418544</c:v>
                </c:pt>
                <c:pt idx="166">
                  <c:v>34739745</c:v>
                </c:pt>
                <c:pt idx="167">
                  <c:v>34903802</c:v>
                </c:pt>
                <c:pt idx="168">
                  <c:v>35070311</c:v>
                </c:pt>
                <c:pt idx="169">
                  <c:v>35300384</c:v>
                </c:pt>
                <c:pt idx="170">
                  <c:v>35413078</c:v>
                </c:pt>
                <c:pt idx="171">
                  <c:v>35571661</c:v>
                </c:pt>
                <c:pt idx="172">
                  <c:v>35688441</c:v>
                </c:pt>
                <c:pt idx="173">
                  <c:v>35784743</c:v>
                </c:pt>
                <c:pt idx="174">
                  <c:v>36086354</c:v>
                </c:pt>
                <c:pt idx="175">
                  <c:v>36086354</c:v>
                </c:pt>
                <c:pt idx="176">
                  <c:v>36184677</c:v>
                </c:pt>
                <c:pt idx="177">
                  <c:v>36259105</c:v>
                </c:pt>
                <c:pt idx="178">
                  <c:v>36335711</c:v>
                </c:pt>
                <c:pt idx="179">
                  <c:v>36447564</c:v>
                </c:pt>
                <c:pt idx="180">
                  <c:v>36501799</c:v>
                </c:pt>
                <c:pt idx="181">
                  <c:v>36566753</c:v>
                </c:pt>
                <c:pt idx="182">
                  <c:v>36613575</c:v>
                </c:pt>
                <c:pt idx="183">
                  <c:v>36667138</c:v>
                </c:pt>
                <c:pt idx="184">
                  <c:v>36745965</c:v>
                </c:pt>
                <c:pt idx="185">
                  <c:v>36771680</c:v>
                </c:pt>
                <c:pt idx="186">
                  <c:v>36802767</c:v>
                </c:pt>
                <c:pt idx="187">
                  <c:v>36832362</c:v>
                </c:pt>
                <c:pt idx="188">
                  <c:v>36867685</c:v>
                </c:pt>
                <c:pt idx="189">
                  <c:v>36937743</c:v>
                </c:pt>
                <c:pt idx="190">
                  <c:v>36961165</c:v>
                </c:pt>
                <c:pt idx="191">
                  <c:v>36994918</c:v>
                </c:pt>
                <c:pt idx="192">
                  <c:v>37029165</c:v>
                </c:pt>
                <c:pt idx="193">
                  <c:v>37074146</c:v>
                </c:pt>
                <c:pt idx="194">
                  <c:v>37086628</c:v>
                </c:pt>
                <c:pt idx="195">
                  <c:v>37102507</c:v>
                </c:pt>
                <c:pt idx="196">
                  <c:v>37176352</c:v>
                </c:pt>
                <c:pt idx="197">
                  <c:v>37199581</c:v>
                </c:pt>
                <c:pt idx="198">
                  <c:v>37234272</c:v>
                </c:pt>
                <c:pt idx="199">
                  <c:v>37250048</c:v>
                </c:pt>
                <c:pt idx="200">
                  <c:v>37263047</c:v>
                </c:pt>
                <c:pt idx="201">
                  <c:v>37282484</c:v>
                </c:pt>
                <c:pt idx="202">
                  <c:v>37315511</c:v>
                </c:pt>
                <c:pt idx="203">
                  <c:v>37315511</c:v>
                </c:pt>
                <c:pt idx="204">
                  <c:v>37317388</c:v>
                </c:pt>
                <c:pt idx="205">
                  <c:v>37347287</c:v>
                </c:pt>
                <c:pt idx="206">
                  <c:v>37360864</c:v>
                </c:pt>
                <c:pt idx="207">
                  <c:v>37375642</c:v>
                </c:pt>
                <c:pt idx="208">
                  <c:v>37398246</c:v>
                </c:pt>
                <c:pt idx="209">
                  <c:v>37417377</c:v>
                </c:pt>
                <c:pt idx="210">
                  <c:v>37431385</c:v>
                </c:pt>
                <c:pt idx="211">
                  <c:v>37448743</c:v>
                </c:pt>
                <c:pt idx="212">
                  <c:v>37474324</c:v>
                </c:pt>
                <c:pt idx="213">
                  <c:v>37480526</c:v>
                </c:pt>
                <c:pt idx="214">
                  <c:v>37487833</c:v>
                </c:pt>
                <c:pt idx="215">
                  <c:v>37507587</c:v>
                </c:pt>
                <c:pt idx="216">
                  <c:v>37519860</c:v>
                </c:pt>
                <c:pt idx="217">
                  <c:v>37547526</c:v>
                </c:pt>
                <c:pt idx="218">
                  <c:v>37557243</c:v>
                </c:pt>
                <c:pt idx="219">
                  <c:v>37567042</c:v>
                </c:pt>
                <c:pt idx="220">
                  <c:v>37578516</c:v>
                </c:pt>
                <c:pt idx="221">
                  <c:v>37582174</c:v>
                </c:pt>
                <c:pt idx="222">
                  <c:v>37586582</c:v>
                </c:pt>
                <c:pt idx="223">
                  <c:v>37615143</c:v>
                </c:pt>
                <c:pt idx="224">
                  <c:v>37624032</c:v>
                </c:pt>
                <c:pt idx="225">
                  <c:v>37638438</c:v>
                </c:pt>
                <c:pt idx="226">
                  <c:v>37655150</c:v>
                </c:pt>
                <c:pt idx="227">
                  <c:v>37677168</c:v>
                </c:pt>
                <c:pt idx="228">
                  <c:v>37684831</c:v>
                </c:pt>
                <c:pt idx="229">
                  <c:v>37702839</c:v>
                </c:pt>
                <c:pt idx="230">
                  <c:v>37721347</c:v>
                </c:pt>
                <c:pt idx="231">
                  <c:v>37742102</c:v>
                </c:pt>
                <c:pt idx="232">
                  <c:v>37755238</c:v>
                </c:pt>
                <c:pt idx="233">
                  <c:v>37767016</c:v>
                </c:pt>
                <c:pt idx="234">
                  <c:v>37777929</c:v>
                </c:pt>
                <c:pt idx="235">
                  <c:v>37791863</c:v>
                </c:pt>
                <c:pt idx="236">
                  <c:v>37869504</c:v>
                </c:pt>
                <c:pt idx="237">
                  <c:v>38016879</c:v>
                </c:pt>
                <c:pt idx="238">
                  <c:v>38028178</c:v>
                </c:pt>
                <c:pt idx="239">
                  <c:v>38041112</c:v>
                </c:pt>
                <c:pt idx="240">
                  <c:v>38052240</c:v>
                </c:pt>
                <c:pt idx="241">
                  <c:v>38079025</c:v>
                </c:pt>
                <c:pt idx="242">
                  <c:v>38093934</c:v>
                </c:pt>
                <c:pt idx="243">
                  <c:v>38108556</c:v>
                </c:pt>
                <c:pt idx="244">
                  <c:v>38125469</c:v>
                </c:pt>
                <c:pt idx="245">
                  <c:v>38144506</c:v>
                </c:pt>
                <c:pt idx="246">
                  <c:v>38173059</c:v>
                </c:pt>
                <c:pt idx="247">
                  <c:v>38188108</c:v>
                </c:pt>
                <c:pt idx="248">
                  <c:v>38201057</c:v>
                </c:pt>
                <c:pt idx="249">
                  <c:v>38212331</c:v>
                </c:pt>
                <c:pt idx="250">
                  <c:v>38227400</c:v>
                </c:pt>
                <c:pt idx="251">
                  <c:v>38242161</c:v>
                </c:pt>
                <c:pt idx="252">
                  <c:v>38253646</c:v>
                </c:pt>
                <c:pt idx="253">
                  <c:v>38264820</c:v>
                </c:pt>
                <c:pt idx="254">
                  <c:v>38275164</c:v>
                </c:pt>
                <c:pt idx="255">
                  <c:v>38283540</c:v>
                </c:pt>
                <c:pt idx="256">
                  <c:v>38289398</c:v>
                </c:pt>
                <c:pt idx="257">
                  <c:v>38295449</c:v>
                </c:pt>
                <c:pt idx="258">
                  <c:v>38305091</c:v>
                </c:pt>
                <c:pt idx="259">
                  <c:v>38312156</c:v>
                </c:pt>
                <c:pt idx="260">
                  <c:v>38316906</c:v>
                </c:pt>
                <c:pt idx="261">
                  <c:v>38327784</c:v>
                </c:pt>
                <c:pt idx="262">
                  <c:v>38351440</c:v>
                </c:pt>
                <c:pt idx="263">
                  <c:v>38360610</c:v>
                </c:pt>
                <c:pt idx="264">
                  <c:v>38366565</c:v>
                </c:pt>
                <c:pt idx="265">
                  <c:v>38372822</c:v>
                </c:pt>
                <c:pt idx="266">
                  <c:v>38382155</c:v>
                </c:pt>
                <c:pt idx="267">
                  <c:v>38385465</c:v>
                </c:pt>
                <c:pt idx="268">
                  <c:v>38391658</c:v>
                </c:pt>
                <c:pt idx="269">
                  <c:v>38802554</c:v>
                </c:pt>
                <c:pt idx="270">
                  <c:v>38856131</c:v>
                </c:pt>
                <c:pt idx="271">
                  <c:v>38917445</c:v>
                </c:pt>
                <c:pt idx="272">
                  <c:v>38929905</c:v>
                </c:pt>
                <c:pt idx="273">
                  <c:v>38973675</c:v>
                </c:pt>
                <c:pt idx="274">
                  <c:v>39022500</c:v>
                </c:pt>
                <c:pt idx="275">
                  <c:v>39039472</c:v>
                </c:pt>
                <c:pt idx="276">
                  <c:v>39062167</c:v>
                </c:pt>
                <c:pt idx="277">
                  <c:v>39083122</c:v>
                </c:pt>
                <c:pt idx="278">
                  <c:v>39103590</c:v>
                </c:pt>
                <c:pt idx="279">
                  <c:v>39845453</c:v>
                </c:pt>
                <c:pt idx="280">
                  <c:v>39976615</c:v>
                </c:pt>
              </c:numCache>
            </c:numRef>
          </c:val>
          <c:smooth val="0"/>
          <c:extLst>
            <c:ext xmlns:c16="http://schemas.microsoft.com/office/drawing/2014/chart" uri="{C3380CC4-5D6E-409C-BE32-E72D297353CC}">
              <c16:uniqueId val="{00000002-F1F4-4BBB-83F1-5775219AF852}"/>
            </c:ext>
          </c:extLst>
        </c:ser>
        <c:dLbls>
          <c:showLegendKey val="0"/>
          <c:showVal val="0"/>
          <c:showCatName val="0"/>
          <c:showSerName val="0"/>
          <c:showPercent val="0"/>
          <c:showBubbleSize val="0"/>
        </c:dLbls>
        <c:smooth val="0"/>
        <c:axId val="1840700128"/>
        <c:axId val="1840694368"/>
      </c:lineChart>
      <c:dateAx>
        <c:axId val="184070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40694368"/>
        <c:crosses val="autoZero"/>
        <c:auto val="1"/>
        <c:lblOffset val="100"/>
        <c:baseTimeUnit val="days"/>
      </c:dateAx>
      <c:valAx>
        <c:axId val="184069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Amount of vaccines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840700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[spain_analysis.xlsx]Education!PivotTable1</c:name>
    <c:fmtId val="3"/>
  </c:pivotSource>
  <c:chart>
    <c:title>
      <c:tx>
        <c:rich>
          <a:bodyPr rot="0" spcFirstLastPara="1" vertOverflow="ellipsis" vert="horz" wrap="square" anchor="ctr" anchorCtr="1"/>
          <a:lstStyle/>
          <a:p>
            <a:pPr>
              <a:defRPr sz="1600" b="0" i="0" u="none" strike="noStrike" kern="1200" cap="none" spc="50" baseline="0">
                <a:ln>
                  <a:noFill/>
                </a:ln>
                <a:solidFill>
                  <a:schemeClr val="tx1"/>
                </a:solidFill>
                <a:latin typeface="+mn-lt"/>
                <a:ea typeface="+mn-ea"/>
                <a:cs typeface="+mn-cs"/>
              </a:defRPr>
            </a:pPr>
            <a:r>
              <a:rPr lang="en-US"/>
              <a:t>Number of education institutions by education</a:t>
            </a:r>
            <a:r>
              <a:rPr lang="en-US" baseline="0"/>
              <a:t> system</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baseline="0">
              <a:ln>
                <a:noFill/>
              </a:ln>
              <a:solidFill>
                <a:schemeClr val="tx1"/>
              </a:solidFill>
              <a:latin typeface="+mn-lt"/>
              <a:ea typeface="+mn-ea"/>
              <a:cs typeface="+mn-cs"/>
            </a:defRPr>
          </a:pPr>
          <a:endParaRPr lang="es-C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0573549275736852E-2"/>
              <c:y val="-3.19391685980130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0573549275736852E-2"/>
              <c:y val="-2.1292779065342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2688259130884222E-2"/>
              <c:y val="-2.1292779065342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dLbl>
          <c:idx val="0"/>
          <c:layout>
            <c:manualLayout>
              <c:x val="1.6917678841178924E-2"/>
              <c:y val="-2.1292779065342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Education!$V$3</c:f>
              <c:strCache>
                <c:ptCount val="1"/>
                <c:pt idx="0">
                  <c:v>Total</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dPt>
            <c:idx val="0"/>
            <c:invertIfNegative val="0"/>
            <c:bubble3D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extLst>
              <c:ext xmlns:c16="http://schemas.microsoft.com/office/drawing/2014/chart" uri="{C3380CC4-5D6E-409C-BE32-E72D297353CC}">
                <c16:uniqueId val="{00000003-87DC-478F-9DD5-FDFE39701D64}"/>
              </c:ext>
            </c:extLst>
          </c:dPt>
          <c:dPt>
            <c:idx val="1"/>
            <c:invertIfNegative val="0"/>
            <c:bubble3D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extLst>
              <c:ext xmlns:c16="http://schemas.microsoft.com/office/drawing/2014/chart" uri="{C3380CC4-5D6E-409C-BE32-E72D297353CC}">
                <c16:uniqueId val="{00000002-87DC-478F-9DD5-FDFE39701D64}"/>
              </c:ext>
            </c:extLst>
          </c:dPt>
          <c:dPt>
            <c:idx val="2"/>
            <c:invertIfNegative val="0"/>
            <c:bubble3D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extLst>
              <c:ext xmlns:c16="http://schemas.microsoft.com/office/drawing/2014/chart" uri="{C3380CC4-5D6E-409C-BE32-E72D297353CC}">
                <c16:uniqueId val="{00000000-87DC-478F-9DD5-FDFE39701D64}"/>
              </c:ext>
            </c:extLst>
          </c:dPt>
          <c:dPt>
            <c:idx val="3"/>
            <c:invertIfNegative val="0"/>
            <c:bubble3D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extLst>
              <c:ext xmlns:c16="http://schemas.microsoft.com/office/drawing/2014/chart" uri="{C3380CC4-5D6E-409C-BE32-E72D297353CC}">
                <c16:uniqueId val="{00000001-87DC-478F-9DD5-FDFE39701D64}"/>
              </c:ext>
            </c:extLst>
          </c:dPt>
          <c:dLbls>
            <c:dLbl>
              <c:idx val="0"/>
              <c:layout>
                <c:manualLayout>
                  <c:x val="1.6917678841178924E-2"/>
                  <c:y val="-2.1292779065342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DC-478F-9DD5-FDFE39701D64}"/>
                </c:ext>
              </c:extLst>
            </c:dLbl>
            <c:dLbl>
              <c:idx val="1"/>
              <c:layout>
                <c:manualLayout>
                  <c:x val="1.2688259130884222E-2"/>
                  <c:y val="-2.1292779065342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DC-478F-9DD5-FDFE39701D64}"/>
                </c:ext>
              </c:extLst>
            </c:dLbl>
            <c:dLbl>
              <c:idx val="2"/>
              <c:layout>
                <c:manualLayout>
                  <c:x val="1.0573549275736852E-2"/>
                  <c:y val="-3.19391685980130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DC-478F-9DD5-FDFE39701D64}"/>
                </c:ext>
              </c:extLst>
            </c:dLbl>
            <c:dLbl>
              <c:idx val="3"/>
              <c:layout>
                <c:manualLayout>
                  <c:x val="1.0573549275736852E-2"/>
                  <c:y val="-2.1292779065342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DC-478F-9DD5-FDFE39701D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Education!$U$4:$U$8</c:f>
              <c:strCache>
                <c:ptCount val="4"/>
                <c:pt idx="0">
                  <c:v>college</c:v>
                </c:pt>
                <c:pt idx="1">
                  <c:v>kindergarten</c:v>
                </c:pt>
                <c:pt idx="2">
                  <c:v>school</c:v>
                </c:pt>
                <c:pt idx="3">
                  <c:v>university</c:v>
                </c:pt>
              </c:strCache>
            </c:strRef>
          </c:cat>
          <c:val>
            <c:numRef>
              <c:f>Education!$V$4:$V$8</c:f>
              <c:numCache>
                <c:formatCode>General</c:formatCode>
                <c:ptCount val="4"/>
                <c:pt idx="0">
                  <c:v>289</c:v>
                </c:pt>
                <c:pt idx="1">
                  <c:v>1830</c:v>
                </c:pt>
                <c:pt idx="2">
                  <c:v>2546</c:v>
                </c:pt>
                <c:pt idx="3">
                  <c:v>240</c:v>
                </c:pt>
              </c:numCache>
            </c:numRef>
          </c:val>
          <c:extLst>
            <c:ext xmlns:c16="http://schemas.microsoft.com/office/drawing/2014/chart" uri="{C3380CC4-5D6E-409C-BE32-E72D297353CC}">
              <c16:uniqueId val="{00000000-8B09-4BED-9C74-35671AF1B2C2}"/>
            </c:ext>
          </c:extLst>
        </c:ser>
        <c:dLbls>
          <c:showLegendKey val="0"/>
          <c:showVal val="1"/>
          <c:showCatName val="0"/>
          <c:showSerName val="0"/>
          <c:showPercent val="0"/>
          <c:showBubbleSize val="0"/>
        </c:dLbls>
        <c:gapWidth val="150"/>
        <c:shape val="box"/>
        <c:axId val="1778676831"/>
        <c:axId val="1778671071"/>
        <c:axId val="0"/>
      </c:bar3DChart>
      <c:catAx>
        <c:axId val="1778676831"/>
        <c:scaling>
          <c:orientation val="minMax"/>
        </c:scaling>
        <c:delete val="0"/>
        <c:axPos val="b"/>
        <c:title>
          <c:tx>
            <c:rich>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r>
                  <a:rPr lang="es-CO"/>
                  <a:t>Education system</a:t>
                </a:r>
              </a:p>
            </c:rich>
          </c:tx>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crossAx val="1778671071"/>
        <c:crosses val="autoZero"/>
        <c:auto val="1"/>
        <c:lblAlgn val="ctr"/>
        <c:lblOffset val="100"/>
        <c:noMultiLvlLbl val="0"/>
      </c:catAx>
      <c:valAx>
        <c:axId val="1778671071"/>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r>
                  <a:rPr lang="es-CO"/>
                  <a:t>Number of institutions</a:t>
                </a:r>
              </a:p>
            </c:rich>
          </c:tx>
          <c:overlay val="0"/>
          <c:spPr>
            <a:noFill/>
            <a:ln>
              <a:noFill/>
            </a:ln>
            <a:effectLst/>
          </c:spPr>
          <c:txPr>
            <a:bodyPr rot="-54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CO"/>
          </a:p>
        </c:txPr>
        <c:crossAx val="177867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Percentage of Bachelor degree, master degree, doctor degree across the period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data!$AN$3</c:f>
              <c:strCache>
                <c:ptCount val="1"/>
                <c:pt idx="0">
                  <c:v>Educational attainment, at least Bachelor's or equivalent, population 25+, total (%) (cumulative)</c:v>
                </c:pt>
              </c:strCache>
            </c:strRef>
          </c:tx>
          <c:spPr>
            <a:ln w="28575" cap="rnd">
              <a:solidFill>
                <a:schemeClr val="accent6">
                  <a:tint val="65000"/>
                </a:schemeClr>
              </a:solidFill>
              <a:round/>
            </a:ln>
            <a:effectLst/>
          </c:spPr>
          <c:marker>
            <c:symbol val="circle"/>
            <c:size val="5"/>
            <c:spPr>
              <a:solidFill>
                <a:schemeClr val="accent6">
                  <a:tint val="65000"/>
                </a:schemeClr>
              </a:solidFill>
              <a:ln w="9525">
                <a:solidFill>
                  <a:schemeClr val="accent6">
                    <a:tint val="65000"/>
                  </a:schemeClr>
                </a:solidFill>
              </a:ln>
              <a:effectLst/>
            </c:spPr>
          </c:marker>
          <c:cat>
            <c:numRef>
              <c:f>data!$AM$4:$AM$16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data!$AN$4:$AN$16</c:f>
              <c:numCache>
                <c:formatCode>General</c:formatCode>
                <c:ptCount val="13"/>
                <c:pt idx="0">
                  <c:v>0.50633585453033403</c:v>
                </c:pt>
                <c:pt idx="1">
                  <c:v>0.56574910879135099</c:v>
                </c:pt>
                <c:pt idx="2">
                  <c:v>0.58210021257400502</c:v>
                </c:pt>
                <c:pt idx="3">
                  <c:v>0.56847161054611195</c:v>
                </c:pt>
                <c:pt idx="4">
                  <c:v>20.375280380248999</c:v>
                </c:pt>
                <c:pt idx="5">
                  <c:v>20.472305297851602</c:v>
                </c:pt>
                <c:pt idx="6">
                  <c:v>20.935390472412099</c:v>
                </c:pt>
                <c:pt idx="7">
                  <c:v>21.428260803222699</c:v>
                </c:pt>
                <c:pt idx="8">
                  <c:v>21.9363403320312</c:v>
                </c:pt>
                <c:pt idx="9">
                  <c:v>23.0202732086182</c:v>
                </c:pt>
                <c:pt idx="10">
                  <c:v>23.578010559081999</c:v>
                </c:pt>
                <c:pt idx="11">
                  <c:v>24.600202560424801</c:v>
                </c:pt>
                <c:pt idx="12">
                  <c:v>24.706615447998001</c:v>
                </c:pt>
              </c:numCache>
            </c:numRef>
          </c:val>
          <c:smooth val="0"/>
          <c:extLst>
            <c:ext xmlns:c16="http://schemas.microsoft.com/office/drawing/2014/chart" uri="{C3380CC4-5D6E-409C-BE32-E72D297353CC}">
              <c16:uniqueId val="{00000000-50B0-4284-A3BC-4CFC91225E1F}"/>
            </c:ext>
          </c:extLst>
        </c:ser>
        <c:ser>
          <c:idx val="1"/>
          <c:order val="1"/>
          <c:tx>
            <c:strRef>
              <c:f>data!$AT$3</c:f>
              <c:strCache>
                <c:ptCount val="1"/>
                <c:pt idx="0">
                  <c:v>Educational attainment, at least Master's or equivalent, population 25+, total (%) (cumulative)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data!$AM$4:$AM$16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data!$AT$4:$AT$16</c:f>
              <c:numCache>
                <c:formatCode>General</c:formatCode>
                <c:ptCount val="13"/>
                <c:pt idx="0">
                  <c:v>0</c:v>
                </c:pt>
                <c:pt idx="1">
                  <c:v>0</c:v>
                </c:pt>
                <c:pt idx="2">
                  <c:v>0</c:v>
                </c:pt>
                <c:pt idx="3">
                  <c:v>0</c:v>
                </c:pt>
                <c:pt idx="4">
                  <c:v>12.206262588501</c:v>
                </c:pt>
                <c:pt idx="5">
                  <c:v>12.348588943481399</c:v>
                </c:pt>
                <c:pt idx="6">
                  <c:v>12.537320137023899</c:v>
                </c:pt>
                <c:pt idx="7">
                  <c:v>12.8328409194946</c:v>
                </c:pt>
                <c:pt idx="8">
                  <c:v>12.924280166626</c:v>
                </c:pt>
                <c:pt idx="9">
                  <c:v>13.7838439941406</c:v>
                </c:pt>
                <c:pt idx="10">
                  <c:v>14.1927499771118</c:v>
                </c:pt>
                <c:pt idx="11">
                  <c:v>14.7059316635132</c:v>
                </c:pt>
                <c:pt idx="12">
                  <c:v>14.7066955566406</c:v>
                </c:pt>
              </c:numCache>
            </c:numRef>
          </c:val>
          <c:smooth val="0"/>
          <c:extLst>
            <c:ext xmlns:c16="http://schemas.microsoft.com/office/drawing/2014/chart" uri="{C3380CC4-5D6E-409C-BE32-E72D297353CC}">
              <c16:uniqueId val="{00000001-50B0-4284-A3BC-4CFC91225E1F}"/>
            </c:ext>
          </c:extLst>
        </c:ser>
        <c:ser>
          <c:idx val="2"/>
          <c:order val="2"/>
          <c:tx>
            <c:strRef>
              <c:f>data!$AU$3</c:f>
              <c:strCache>
                <c:ptCount val="1"/>
                <c:pt idx="0">
                  <c:v>Educational attainment, Doctoral or equivalent, population 25+, total (%) (cumulative)</c:v>
                </c:pt>
              </c:strCache>
            </c:strRef>
          </c:tx>
          <c:spPr>
            <a:ln w="28575" cap="rnd">
              <a:solidFill>
                <a:schemeClr val="accent6">
                  <a:shade val="65000"/>
                </a:schemeClr>
              </a:solidFill>
              <a:round/>
            </a:ln>
            <a:effectLst/>
          </c:spPr>
          <c:marker>
            <c:symbol val="circle"/>
            <c:size val="5"/>
            <c:spPr>
              <a:solidFill>
                <a:schemeClr val="accent6">
                  <a:shade val="65000"/>
                </a:schemeClr>
              </a:solidFill>
              <a:ln w="9525">
                <a:solidFill>
                  <a:schemeClr val="accent6">
                    <a:shade val="65000"/>
                  </a:schemeClr>
                </a:solidFill>
              </a:ln>
              <a:effectLst/>
            </c:spPr>
          </c:marker>
          <c:cat>
            <c:numRef>
              <c:f>data!$AM$4:$AM$16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data!$AU$4:$AU$16</c:f>
              <c:numCache>
                <c:formatCode>General</c:formatCode>
                <c:ptCount val="13"/>
                <c:pt idx="0">
                  <c:v>0</c:v>
                </c:pt>
                <c:pt idx="1">
                  <c:v>0</c:v>
                </c:pt>
                <c:pt idx="2">
                  <c:v>0</c:v>
                </c:pt>
                <c:pt idx="3">
                  <c:v>0</c:v>
                </c:pt>
                <c:pt idx="4">
                  <c:v>0.61836123466491699</c:v>
                </c:pt>
                <c:pt idx="5">
                  <c:v>0.59604924917221103</c:v>
                </c:pt>
                <c:pt idx="6">
                  <c:v>0.687120020389557</c:v>
                </c:pt>
                <c:pt idx="7">
                  <c:v>0.68441390991210904</c:v>
                </c:pt>
                <c:pt idx="8">
                  <c:v>0.66017997264862105</c:v>
                </c:pt>
                <c:pt idx="9">
                  <c:v>0.75393408536911</c:v>
                </c:pt>
                <c:pt idx="10">
                  <c:v>0.88188999891281095</c:v>
                </c:pt>
                <c:pt idx="11">
                  <c:v>0.81222587823867798</c:v>
                </c:pt>
                <c:pt idx="12">
                  <c:v>0.77813023328781095</c:v>
                </c:pt>
              </c:numCache>
            </c:numRef>
          </c:val>
          <c:smooth val="0"/>
          <c:extLst>
            <c:ext xmlns:c16="http://schemas.microsoft.com/office/drawing/2014/chart" uri="{C3380CC4-5D6E-409C-BE32-E72D297353CC}">
              <c16:uniqueId val="{00000002-50B0-4284-A3BC-4CFC91225E1F}"/>
            </c:ext>
          </c:extLst>
        </c:ser>
        <c:dLbls>
          <c:showLegendKey val="0"/>
          <c:showVal val="0"/>
          <c:showCatName val="0"/>
          <c:showSerName val="0"/>
          <c:showPercent val="0"/>
          <c:showBubbleSize val="0"/>
        </c:dLbls>
        <c:marker val="1"/>
        <c:smooth val="0"/>
        <c:axId val="1144331184"/>
        <c:axId val="1144353264"/>
      </c:lineChart>
      <c:catAx>
        <c:axId val="114433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4353264"/>
        <c:crosses val="autoZero"/>
        <c:auto val="1"/>
        <c:lblAlgn val="ctr"/>
        <c:lblOffset val="100"/>
        <c:noMultiLvlLbl val="0"/>
      </c:catAx>
      <c:valAx>
        <c:axId val="114435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Percentage of enrollment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4331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s-CO"/>
              <a:t>School enrollment by age layer and study layer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s-CO"/>
        </a:p>
      </c:txPr>
    </c:title>
    <c:autoTitleDeleted val="0"/>
    <c:plotArea>
      <c:layout/>
      <c:lineChart>
        <c:grouping val="standard"/>
        <c:varyColors val="0"/>
        <c:ser>
          <c:idx val="0"/>
          <c:order val="0"/>
          <c:tx>
            <c:strRef>
              <c:f>data!$AH$3</c:f>
              <c:strCache>
                <c:ptCount val="1"/>
                <c:pt idx="0">
                  <c:v>School enrollment, preprimary (% gross)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data!$AH$4:$AH$15</c:f>
              <c:numCache>
                <c:formatCode>General</c:formatCode>
                <c:ptCount val="12"/>
                <c:pt idx="3">
                  <c:v>97.414833068847699</c:v>
                </c:pt>
                <c:pt idx="4">
                  <c:v>93.978233337402301</c:v>
                </c:pt>
                <c:pt idx="5">
                  <c:v>92.304702758789105</c:v>
                </c:pt>
                <c:pt idx="6">
                  <c:v>91.748626708984403</c:v>
                </c:pt>
                <c:pt idx="7">
                  <c:v>92.452957153320298</c:v>
                </c:pt>
                <c:pt idx="8">
                  <c:v>95.586868286132798</c:v>
                </c:pt>
                <c:pt idx="9">
                  <c:v>99.626640319824205</c:v>
                </c:pt>
                <c:pt idx="10">
                  <c:v>101.828903198242</c:v>
                </c:pt>
              </c:numCache>
            </c:numRef>
          </c:val>
          <c:smooth val="0"/>
          <c:extLst>
            <c:ext xmlns:c16="http://schemas.microsoft.com/office/drawing/2014/chart" uri="{C3380CC4-5D6E-409C-BE32-E72D297353CC}">
              <c16:uniqueId val="{00000000-3D7D-4EBD-919D-7D5EC6C29456}"/>
            </c:ext>
          </c:extLst>
        </c:ser>
        <c:ser>
          <c:idx val="1"/>
          <c:order val="1"/>
          <c:tx>
            <c:strRef>
              <c:f>data!$AI$3</c:f>
              <c:strCache>
                <c:ptCount val="1"/>
                <c:pt idx="0">
                  <c:v>School enrollment, primary (% gross)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data!$AI$4:$AI$15</c:f>
              <c:numCache>
                <c:formatCode>General</c:formatCode>
                <c:ptCount val="12"/>
                <c:pt idx="0">
                  <c:v>101.211227416992</c:v>
                </c:pt>
                <c:pt idx="1">
                  <c:v>100.813041687012</c:v>
                </c:pt>
                <c:pt idx="2">
                  <c:v>100.473442077637</c:v>
                </c:pt>
                <c:pt idx="3">
                  <c:v>103.107582092285</c:v>
                </c:pt>
                <c:pt idx="4">
                  <c:v>102.538467407227</c:v>
                </c:pt>
                <c:pt idx="5">
                  <c:v>102.144233703613</c:v>
                </c:pt>
                <c:pt idx="6">
                  <c:v>102.130096435547</c:v>
                </c:pt>
                <c:pt idx="7">
                  <c:v>102.50511932373</c:v>
                </c:pt>
                <c:pt idx="8">
                  <c:v>102.638717651367</c:v>
                </c:pt>
                <c:pt idx="9">
                  <c:v>103.18531799316401</c:v>
                </c:pt>
                <c:pt idx="10">
                  <c:v>103.41042327880901</c:v>
                </c:pt>
                <c:pt idx="11">
                  <c:v>102.899139404297</c:v>
                </c:pt>
              </c:numCache>
            </c:numRef>
          </c:val>
          <c:smooth val="0"/>
          <c:extLst>
            <c:ext xmlns:c16="http://schemas.microsoft.com/office/drawing/2014/chart" uri="{C3380CC4-5D6E-409C-BE32-E72D297353CC}">
              <c16:uniqueId val="{00000001-3D7D-4EBD-919D-7D5EC6C29456}"/>
            </c:ext>
          </c:extLst>
        </c:ser>
        <c:ser>
          <c:idx val="2"/>
          <c:order val="2"/>
          <c:tx>
            <c:strRef>
              <c:f>data!$AJ$3</c:f>
              <c:strCache>
                <c:ptCount val="1"/>
                <c:pt idx="0">
                  <c:v>School enrollment, secondary (% gross)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data!$AJ$4:$AJ$15</c:f>
              <c:numCache>
                <c:formatCode>General</c:formatCode>
                <c:ptCount val="12"/>
                <c:pt idx="0">
                  <c:v>122.622512817383</c:v>
                </c:pt>
                <c:pt idx="1">
                  <c:v>126.152786254883</c:v>
                </c:pt>
                <c:pt idx="2">
                  <c:v>127.78671264648401</c:v>
                </c:pt>
                <c:pt idx="3">
                  <c:v>126.716270446777</c:v>
                </c:pt>
                <c:pt idx="4">
                  <c:v>125.335800170898</c:v>
                </c:pt>
                <c:pt idx="5">
                  <c:v>124.85466003418</c:v>
                </c:pt>
                <c:pt idx="6">
                  <c:v>123.269889831543</c:v>
                </c:pt>
                <c:pt idx="7">
                  <c:v>120.55592346191401</c:v>
                </c:pt>
                <c:pt idx="8">
                  <c:v>119.43019866943401</c:v>
                </c:pt>
                <c:pt idx="9">
                  <c:v>118.52471923828099</c:v>
                </c:pt>
                <c:pt idx="10">
                  <c:v>117.36776733398401</c:v>
                </c:pt>
                <c:pt idx="11">
                  <c:v>119.11492156982401</c:v>
                </c:pt>
              </c:numCache>
            </c:numRef>
          </c:val>
          <c:smooth val="0"/>
          <c:extLst>
            <c:ext xmlns:c16="http://schemas.microsoft.com/office/drawing/2014/chart" uri="{C3380CC4-5D6E-409C-BE32-E72D297353CC}">
              <c16:uniqueId val="{00000002-3D7D-4EBD-919D-7D5EC6C29456}"/>
            </c:ext>
          </c:extLst>
        </c:ser>
        <c:ser>
          <c:idx val="3"/>
          <c:order val="3"/>
          <c:tx>
            <c:strRef>
              <c:f>data!$AK$3</c:f>
              <c:strCache>
                <c:ptCount val="1"/>
                <c:pt idx="0">
                  <c:v>School enrollment, tertiary (% gross)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data!$AG$4:$AG$15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data!$AK$4:$AK$15</c:f>
              <c:numCache>
                <c:formatCode>General</c:formatCode>
                <c:ptCount val="12"/>
                <c:pt idx="0">
                  <c:v>76.382911682128906</c:v>
                </c:pt>
                <c:pt idx="1">
                  <c:v>80.724090576171903</c:v>
                </c:pt>
                <c:pt idx="2">
                  <c:v>82.89208984375</c:v>
                </c:pt>
                <c:pt idx="3">
                  <c:v>85.2132568359375</c:v>
                </c:pt>
                <c:pt idx="4">
                  <c:v>88.001556396484403</c:v>
                </c:pt>
                <c:pt idx="5">
                  <c:v>88.574249267578097</c:v>
                </c:pt>
                <c:pt idx="6">
                  <c:v>89.806777954101605</c:v>
                </c:pt>
                <c:pt idx="7">
                  <c:v>91.887741088867202</c:v>
                </c:pt>
                <c:pt idx="8">
                  <c:v>92.174888610839801</c:v>
                </c:pt>
                <c:pt idx="9">
                  <c:v>91.020263671875</c:v>
                </c:pt>
                <c:pt idx="10">
                  <c:v>90.954849243164105</c:v>
                </c:pt>
                <c:pt idx="11">
                  <c:v>94.590377807617202</c:v>
                </c:pt>
              </c:numCache>
            </c:numRef>
          </c:val>
          <c:smooth val="0"/>
          <c:extLst>
            <c:ext xmlns:c16="http://schemas.microsoft.com/office/drawing/2014/chart" uri="{C3380CC4-5D6E-409C-BE32-E72D297353CC}">
              <c16:uniqueId val="{00000003-3D7D-4EBD-919D-7D5EC6C29456}"/>
            </c:ext>
          </c:extLst>
        </c:ser>
        <c:dLbls>
          <c:showLegendKey val="0"/>
          <c:showVal val="0"/>
          <c:showCatName val="0"/>
          <c:showSerName val="0"/>
          <c:showPercent val="0"/>
          <c:showBubbleSize val="0"/>
        </c:dLbls>
        <c:marker val="1"/>
        <c:smooth val="0"/>
        <c:axId val="1840687648"/>
        <c:axId val="1840698688"/>
      </c:lineChart>
      <c:catAx>
        <c:axId val="184068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s-CO"/>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840698688"/>
        <c:crosses val="autoZero"/>
        <c:auto val="1"/>
        <c:lblAlgn val="ctr"/>
        <c:lblOffset val="100"/>
        <c:noMultiLvlLbl val="0"/>
      </c:catAx>
      <c:valAx>
        <c:axId val="18406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s-CO"/>
                  <a:t>Enrollment rate, (%gross)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crossAx val="1840687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s-C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Location of Spain in the world map and its population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Location of Spain in the world map and its population</a:t>
          </a:r>
        </a:p>
      </cx:txPr>
    </cx:title>
    <cx:plotArea>
      <cx:plotAreaRegion>
        <cx:series layoutId="regionMap" uniqueId="{99FEA6BD-BF95-4AAA-B61D-BFD008D96BDC}">
          <cx:tx>
            <cx:txData>
              <cx:f>_xlchart.v5.2</cx:f>
              <cx:v>Population</cx:v>
            </cx:txData>
          </cx:tx>
          <cx:dataId val="0"/>
          <cx:layoutPr>
            <cx:geography cultureLanguage="en-US" cultureRegion="CO" attribution="Powered by Bing">
              <cx:geoCache provider="{E9337A44-BEBE-4D9F-B70C-5C5E7DAFC167}">
                <cx:binary>5HrZkt02su2vOPx8aQPEyI7T5wEk965JKg2l8YVRlkogSAAEOIDD158sy3Zb1W77OOLep1shRUVt
bDKJRObKlSv5X5+2f3yyD/fjd5uzfvrHp+2f37fzHP7x44/Tp/bB3U8/OPNpHKbhy/zDp8H9OHz5
Yj49/Ph5vF+N1z/mCNMfP7X34/ywff/f/wV30w/DzfDpfjaDf7k8jPurh2mx8/Qna3+49N2nYfHz
4+Ua7vTP71+He+O//+7Bz2be7/bw8M/vv/nG99/9+PQ+/2bzOwuPNS+f4VqKfiAFwojj4uuP/P47
O3j9y3JGfmCMEs4xRl9/8K+2n987uP4vH+fnh7n//Hl8mKbvfvn922XfPPlvn5ppKL9uuhwen7F+
/fOmfvzWqf/9X08+gG0++eR3fn/qk79aeur2N/AM/7d8ToofGCJMIMa/dXZR/ICwJBQj9vUwxK9G
vzr7jTfzw+fvXs/388P069IfxcAfO/3J5U+c/2T16SE8OgAi64mH/+2D/7eH8L/d/9/Lgf+Pz+PJ
cf4uK34Djep+vq9/Rpv/9eqvyfbk0j9LoK+5dfn5n99LSIrfIOzxDr9c9jUF7tqH78737idz/2v8
/3rNw/00//P7DJMfRFFQAv9QTrjEcLv14esS/0FizOFzWsAaJYB1fhjn9p/fw1Uyp5IhJHNSCMoB
5qZh+WUJCY7yQgjBci4Z+w3fXwx214P/zVW//P2dX9yLwfh5ghvn9PvvwtfvPT4pE0QgmiNKC4GJ
ZFzmsP7p/hUUkcev/58wbXjfrH2Zb2YNKts7+dG7kb0kTlijIusaH24pNnNxJ1IxNeU2xeIOjWz9
fAS7T0oj2V0dQbpVTVbad2RHcquy0BWXdhrIu9SYHJ1JRLQqWnO8GvjRuxIFurZXccxEdhOFQ93F
ui/mzTKj+HHEq0znI9/W+cTGZorPTNYipLSzOpYjk3JWHqWXvG+WvNpilB8LIwevktFrLI0IZFZy
GRJWXTq4K6lZ3VRyR/ZV5WmdtOrbhta8AKeVcsxGUu5LMp3aZWGbOhx+nE9wy0OrEAnyaoySKjmg
5tN0WLGpNe9FoY6OtrrWHg9N1ZGlUMUusVbFRnev+B5dOk18bmzZ6HUxivVTimWWryKUc0qdr7N+
S3cBzfT5vIiDqhgPJtSwJFqUBy3aWY1sJL1yOG57heeYdZeEtnudIbnPisyFe9d3s9iq1dH4bg29
JSUuYmZqvm0+lWHsDK6PkFtfEZKiVkKO4rnJDmJV3gQZFFobtF3souvzcl9b1pVajv12kdmh3csm
FXmZ6JF/Zril+lTQsNlKm3HfVCRD36okhg6Ve1izqWa2z1clHRK6jP1ibCW37Lib925H+O2Ut4ao
JfQJrjpYP1/gkeYHRM0uiEoxb67s2m3zSTSu12UfCrfWee7ocyT76coxhG1lkd6Scm1xyHoa5rwt
6dZPszJZsxn1+5rxTbZ8GsI+Gt3+Qoh++/O/n/3Ksn4uNf/6/JFS/euv2/DgX8/jw8P87D48/eYj
qP321X8VpEcs+a1ePYGmr+TsP+DWny7+70ANEyjl/xnVru+P+76d5vvfmN0jVvx80VdYk+IHghnP
JWJYMCExoMZXVKP8B1qQHANmyZxjgYvfQI2xHyhADVxEGWcUEOw3UAPaB9DDpQAQLDiVlP4dUIP7
/A7SBGaFzBmmSApZEIryx/XfQZpvqVvmOR2nQY8tV3Jr+gccGPEq0Cy/npljzwESzC/x8pXn/QGY
sj+y+/jwghMsBAKo/71d066xgWw6IOubpADhmtNIj3CRr5Zf/e48/sDU463+hdpft1igIociIalE
GOrD7025o+0OwMr9lMIqrixZ3hbzMZ/y40jK59mLP7cGhejfrWGOCi5JTsDst9bWWBSom7f9lIkk
T73AukrI8ioWszmFdV1LbSIuHR++srb/6NE/2Cbn7JHrkyIvMNS6b7ZpVkyGbsjgJKUYVDtx9GXh
bq9Nd+B6gvJy8ecb/SN7BRRXIhGRef4YvL9362h33jb9cpxca92mdJd1otLjAbVmlKk4UWdn9xVl
/uMevy3AAtyKGKICajCkFKb0yVFmI904HcV6YtLyWoa5vYhdx8s/39nT2AQrIgcaLzDlHFFMvt1Z
S6fMe75up9Q4f5TEbuZdF4IwaqUHuvz7xh5pCwZDBfu3eJlbHEjD9XZCTTBn3m5vdH6IEzH5hz83
9Ae+ExT4C7AkLrDET+IjkM57I9x2ygpx2wc2nmNbbH8RFH9ohLJHRGEQ/hR96zqINSHlNG+nhtBP
hPbbtT4a+RcJ/UfnQ6kEbwFeISCF3xohbWO5lrATLHk6h+N4ZfJiuLHa8NOf++wxhn8HHfljKkHQ
UYgDoH4AVt9a4vm+yoxZe41qr9BfBPOTmxMGnbuAflFiClWhYE9uvrbp2LFz/akVx0TVYVAzviK8
w/PLwdnJXGxzHkTpj6ZjKoUhhbeDhdL96s/3+KQCPD5GnjNCOfyHjEJPcyqbiDw23J9mtPbHezk0
UarW5NDpm62X4UL4lnzcUmj53wv9ny0DIANrB0dwSp5AJTt2YsdjsafGSHvejWcnoNR7OUJw3f39
TQJsQP0VkueYPp7F78ocbZMnvkD9KbaZeJPpafwEhWO5TA09gD275VUf5fL87xt9TGkOCElyqD3f
Gm26HBmRRnsaDPa+XsQ8v0tFHy49n7ex2nS+BBXTQB7+pt0c57xAAgkJ5wnl/YndHA2+R8GddKHn
1xkX8XJpvf8w2TWe12kZXvjc0nd/bvRJ5hOWY+jOQBfBhGAEXOJbo3TNqfAFdqe4Y/lyneVqK7Ia
kv4ia54k/1c7wH84LSDzgQR9a6c1TbFOU+ZOaNHNM9Yn+iLkgr1s9T78RfY/zYyCEc5AHZQUfAkR
+lgBvwkay7deL/iyncv5o7n9c4cBGXi6lwKYHSALpnBeFIvicf13BsgCvSInOT2nuWWiRvvhr1Lb
I1OtNrNOdX0KsypGV8QKWoe8r6yX66IAYLFXK9a8VXbKgKwRyrI3IuymUFuni/d0ZjQrUzsdRi2D
GFoVRSHGyrFRA9QMUXwYqF2ubD/suiRy2x7wQSZcLSSZt8GTWZQh8+6iWz00KFM/kqvlGCf2zOZH
Jl/q3MUyUEPk2WV8fSe0YEaZkLevfF/w9/3Esg/NttPnuJvZJ7Ez8Rkl5F/arFtIJaZZfDA907Oy
iMSi7PXBRgX9m4ZW0Q3BlL6dh7Xi87BfZAdu9moeNl6USOczXDRlxfMW5VyU3d6vt0c7UnISS+dD
Oe360FW/meGC6M6QmuDZTBXFDXRq3IQOq6wvxJ1N05LXm4wbLxnW4H+g7xu98JCheSmKbP+JtHv+
vrXEFmr32FlVuN7sJdV5vOoA2/e6wTObS74sQzhlXs9GiVX799o0k6ubDNmXUfAwl0D5yLVmcdXK
duxoLpqZa6KiXI+5HOOEW6WzZJeLnkWvFRCdYazSKqa7preQr0ZiUhV7ux3KjqgnJet5t100sIDU
VMzF2ZIjOiAozl4KnbV5Ffmc9afVyvC5cey4ZeZA+YnsI5kvsz7YZwH6QPKiH/X6Yrd+TeWq+2G+
WczhN4D+dWFq3UfvL6hc8OfD8GGqiff2w7bn5GOOzQrKQStXV2o4D1HNybdTqedsDFVsNHZlA2KJ
e9YzZ7SaRVqj0pKk4cTbmbxKfT+aEz02/6VIXZDKNtL7sk39/KERZsgvxaBD92Ls0HYdqS2yM8kF
kL2cbe4DsD5MzgM23XRyQ5ZNF1bTuD625c4ryid4wo2sY52mg2QXMzDmpVqmfe9OeokZ6AFHy+qh
5zZW4xAzVGeG5VvZubh8IlmDUbnGPflyIym/DjxvxSngpcelXxb0Eh6n42pE0xLKpllIVq5TxKIU
/CgQSCAh6FKvIQxqExzi0+Pelzkn+8dC54GqXIttqmkDQtRN3+xzOGcmdqzOtgydUb6LqXKYTUOt
u+DciVg9N5eitRD7OT4m/TJbhoZWe0HzK/DE3tU90NTrZhuLoWyGBcdStsy+wU3B2jLzE/JXDd4h
5I6lQKw8hm7OakGKFTCFtGI/N9EcTrXrYZPKlmLECgSAWGi1et0AvaeEuZpOQqdyp0GH8kCz/mkc
08oqFy2jJ8O2PC+jJWt7dhuf/V1Bh0VWKfSzrOmRGlShWeK1asfRIdVasb5f/S6OkpF2eYfjMbI3
KwvirTEa6VNP+v1zVswsVwcF5edyOvZjUkFuw6QOYqarLQrGym4a+IfGbc18qZEddTkIPr6zAHB9
lbJp/Wwa5km1M8sz5XqypTITzmSliAs91BqwvW1tGPZK2uN4R4H/3/iIxr1mPm9lHQqvBwXUX9PT
itwwl55Hex73PWtrloadKbjzo+IT2uXLmrYMl9iY/nmTMxdObLLHQ4gevkbzhb0N2OGlBA0O4iBM
JJsrIeb2PhXt8CoJo+Fi2xSjskNv8uuee1DrBifMrjzl46rmMGzbOfA2sUvdFFmqt9446GWPA4CK
42Zc1BFEcFegFsULJzfc1Bl0u1Y1RY5s2efcX87rz/E2uXga6DEPl7pfUl7lXUPzEm+DXyrbuiav
85Y2Lzid7KfUb+2zeRfwtYi6lJXx6O1UmozOBGrVzB4WxDNxoxmD8AcFqSjqLDJeKAutfarhQFr4
fPemBSUxEV7adeGm1iZtTGGoBvwCx6Jn5x1YMASILrI7hCG6KhoW/JrbLv+4p/jBiQy/DnpKV3x2
W207B0HOljmrDCv8syzN5idHyWfoFFaQOBt069ZNKw+q7ZkcFpS4AfhFzXV8RQbAnmqwqF0qIC7h
w8/iR+ltkzVKdHIFj/ZT8WwCojAov2/x2u4mhXPhpuVQm0tXDenwzQJkDFBhqBdW3Pssv52YK2rv
3Gef+QR66KAVHPVntkzHa5BEv+RSnKCCXRAjX9u4DKd+R+/3UVct6t/PrrugIX/F9DCUKE4TqK1d
94yII6r2YG+otL06chAWXRZvYjvu13sPMDcYyKsdSlwpWAZS7Dpf0Rm1sAVxLng+lDa58WZMYnxL
5rmtaO9eMLHpWnamUf00DmVIZil3NuTlKFynMu2nq26H81m8PmXh2C/x6Nrb1ol0s+7hmOqpBdQr
p270Y4UYJLyXQ3wgEYfPfHLLVndyHO5GlOKVE7tUk4Pernzsw84Tx1m1soKBVjzkB+wdYkxFHfPX
h2nmV9QRYLGm2O8MHhsDYQ1CVAcbOS9pRWdc+O6WRn28pRP+WPSNuCFDk243yBxdgu5h3uugV6Gw
l/Y2ykZnwKZWZ8p1nunnyB0IF9gtDbobi6mlHTiEF2/WtN83jFw2O3vFl/lQfZrfhD3e5CRHZT9t
+SsferYp0+zxkiciXgmzki9Lmnilid5rNLVAOwyqjg2qke/NsJQEY9CXxxGNPzXAYbtyyqdmL2W/
obk80ohq1hPflB5+ZRVp1vwjmQi6GfKso4oXubuIYsq1GtbpheQ4r8Q+x+cZP8hPXZMd69vZ7Sup
jWtGXTfLYLsyoLg/HPm0Xe3b8TAwsdTDms3PGmj9qzQ49i5pZD5bs7OHKcm5ikMPhGJph7cb5vTl
JkEHecwOiLQO8fUq6SV4FUeSfwgoLZfFStEXqc3HrfDkZX4Q/3qf9wugRbbGGc6+ZL1bboaiieXe
4/etjOM7ylCCIfJ8hSPSq+pXvQAy6WN8vvb+souFLMU+xZdxXs0BswnqgZkU7kIS+SVtA1Jxb5xq
ti6v+1kc9SS6qQpLdgS1rPl+14PwXvWe6BrmSOvZxLkrEW73h44y+UKGI1MYxRwMY/+Km/WiQMet
zA7bqV5icRXZMMpKN5w/TO3uoXwOmR9VyOxyvzbWppKMw1prCmMWPrr5tPNU1OuKbGVyclobmEvQ
3OR1tzpb783ITCXF0V8iIHFtubEtXDWHg2zFYTvFhYBCuPCi6peGjWWYUP4TpQ0vi3Z72yy8fx0G
GIYoHYr9KqKVqqJBut7Wxn8g/YLv5kLiG9ntQFL7jb/oFk/uvGjMK9TlaYLiIJtWmRmn/pHV3ppj
6g41zBBUTq79DYUypsQYlqsAU4fzSCjQ7mNZ1LYTQBM2Q7btHWYXWdZc99niapnSXsKe29N2WKqM
nSbgKXNfFpNwJR79Dk2HW/wV0tN0C+RvLJmDoVITGIeDczy7BlKdTTBIsuxFR116S2G2RhTpTYxl
w217bkLcPphjkEruaQ+1s1DIT8eR61sQWI+iTGR3QhVdGpnKhx0AY5bH1QqndGoL3GYlkL8AebSL
05yA/anRWwIE+chbWzKeNUct3ApjI7vq/GXHgIhfdGZhnxwekrl2rpHkknCooM+aAcBSw9QlrTfE
SX5U3bYMwFSwJzUosnGqZRyAd8geqpwZMnxH28yfnQRCC41Xq2FCQ82xlhKjw50OEyncz7F8D4Bp
cWhhD0vHu/l2AcAf691xjy7XIi6XkU89hIIc2zs+x2F5CbPBcCun7CEExKp9j7gmU4HKaWHZiZDB
wWPo+U0B3OYhDsXiztHm4tXjOKcezIRuV9p9WAim1bj1tyZbYslNi6EuAx0rBQy0RLkaDl3mKMN2
BhzqlqrroBYrvQDRUrsutg9Hv9C5QhPx523d+9MG9dWW+zjCYFEGpFyExtWbLKuSf8RYDkpHq7G4
9C1+5o/unc40vWp1U0ZPupoD37mybRDPBIr6JmV+ec2zVvozPY6ldNa1F7oh5JT60UdlODSIszVm
egFj1XBjFtrXkDz5i9GNktc88EhPI9ItMB4O63Tiz9mGQ5Wx8SJlwOaOTqOjXIzWL6CTCkoP46RA
l4kX2QbHAqM+2912Lns3hmk4E7HjTxG7/S0jfQvdSA5dEcvMrJwL+zUBfBIVCEDhBB54C/I/ihXR
WArlYegwnI6id1StkjCitKUFNI6B+Utgg+JMxkg7NbBBn3nX3oyd/JQfuriEluUZ9bvL1WaT7pUf
TLoQJnvn9zC/MThLz2Uj0YvWTR7Gez1R9th+4lt0twEzdzvGYfsMkfUWJLYRMBO3gxJBtDdpLfiV
i+QsUZtewcDiUqwmM+U+aPDtold0ib3eS+OHD61eH0sm2s7YSgJjBYyPl40AXUnl5EDXnZYFtNkL
LymAYum9y98BbzB3s118pkYOMrpqs1mHuhsbu56LadN30vFieUxs/dzqBuaXj4z+I1TGFozOoZKA
pUCiHHALkYKyWN9uyDeXcuTx/RoiakuYffo3MHdF4NZ8zsvFz81r3dB0M0nelKgQTvA6YLPdtIQt
NU999gb7HW2qR400ZXJurNYFvafw92s78HErV5vu9wm/AWmJnnTfHGpvhk4xwlJl/Ih7tQKFPElh
b0xqIrDy1ACtHMQWFYJGW8HABd1lc1wfTDLmQrvwbmLLmpUya7IOxlwJCmkvCFwEdOMhFCMAO2n7
fXo2ui1sb9A42s8tC80JBGD/QYuRvpt1QUxFZmLqOLbyJ7HtTe1HPsJtjhnhWYWR7SedUIQT9g7d
NgQwuZJmeOCdNipgnT3jIpPuiiedvYz2sV1I+bJ/kCx3QMCBRDxvXNGkMwhq3tVu3dkb02YTdBJA
7D4iqWnVud0+5FPsn8VG7m9XltBrgoOAMXXm13pgc2EVH4zVlcyHdEYZthwSzcvbce98q8JMrpuW
LM2pbY+xgGfNhVeLXGCpO7Iq+GxpyuJoBfBOcEeummneR5VtU17UroXTL51B8rojc76dKDtIXvUp
eab2hc9vF6mB5W9D4FfTJPg72vbClO0SeQLElstYTwticJ56875Kh4jPxDbO+gQBYteqsM49y3mP
MhXy2fflOCzmfoHJvSlNGIcXzS75BuOgHCMgTxh3lTv2PVUrPtAnMwGoV8UWuFF4BflEWbO4u65A
FvhnQPlSbR6tR8XXPdM1oIfGtYhyerVunR3LfJqdL0VIuSulFPhLJpGbwf0zvCbBJhG5ilvTaiV7
izrlt9RNwO+Af1Ux0uEMUkIfoBR0HNVWiPClgdHtWjXJ2QCvKazHswHmozfdvvOl7DoBqC7Tnl4U
5Ohx1UDYv8hS0W2KFUub1BpH6CKAy23zTbHpbbzwMBQ+ShB5oRHMO+hL2ibRu2R76E62Jh6kHFMH
uLfT5XgPQk2aq2md5hsLJ+6roWFbOom+ZeDXxPRthAJ+nIcNwQG7bGuBtI+FUF23Hi3MPBaPQVZ6
fK1G0r1ZSjrtECaQWgRQhe7aX65uwVN9dCC/AHvE7GZY3ViA/iSWlxpKVQYCzAa9HQWo3ZQXwvbA
Qa3IriO8RNHVYpxDUGM7jHfWTnxTfMtAoRKbLX5KGDRbtVADPQdIfgmkbGINq4qBh1vUISiaQ+gA
kTgpBqeiAZWi6pmkLVCs5D4askQA0C25VG5pYV9I0Ox9LKi2agpFl9XYsiQUz4aFlYSg/RktxoAV
nUi8FYc4XNnjRf8Ed+RfhjYHqtmkSX9g+Sy/TGQ7uELObyeSuUjLjhd0P+9F30LPt0+cKg/jxlzt
Jo+hHvgKYq1GILqVU9MX5lQsgrzfTa9JGXiG2AWPfgSOuGe8qwpEQWro0bLfsDni+VH8AkGjCYdO
NSha6Vbv+ybLTBabq0yRZbKK8PYtCNXMbbIagRVB2vssQpc2wRs2l36JmoHSZ+nLtueGXHLM7aF0
av2ZNR3qymOLYVF4yHrxQrCOjGUGopatu3mAYVQRDWQCSHAcKUv4/lEIw97AnovXRu49UKycaF5u
phjHK78k2JaEZ4TCKUJPr+Pq+u3S9jN9j2ILDb2EN8nuETtkVlnBk6ymA2Wv8SZlr4as0EeZllbM
tyMbOl9iQPnXE46Dr6acIv1pz4G3PG94jtZnMfXQ3YMOvWhl/LG3oAOakYMevxXsRi4dJmWH2qLd
Fc6sB5KPiQnnFhTuZwtz6DmjbUcvjzBngX4BmppNskSmY9NR8mYTOL7QPdfWXBcTnh0UTSGKdahR
mhpjVWIwQJwvTA9+5SW8EDVk+mIYmPWAUMEOe7n2Qzu8kFCN4XUuENyhkw49tOs58iCrWBjn8Hov
jh5dykXCmxieALmvPCLhqMKISDrRYXLuHSLwnpcaMPTmZ93HJMql2GxTwbBwwiUHQS+o1SKZqr6P
C1BuQOsyjzNGUo2dNeJqStD/luAv/aiBH6Jrrl0P/LVuotXb+xQiPi7zuZcdSI7Qa1btJkCazrO1
a2uXHWlxamzCWFSUJn5uyUqGdzPtViAgBnpriP/O55ctQUP7AV65a49rGLkvto4Bh+EeCslCrvN+
GD4nrOPj+2sGGrV9zWDcAlowG09k0mgotwC09tzzSfrajD3R70A3GJvn/SIdsN1hL7baExSzikHj
k6mthwk+SARJx4eeTiE7i1F6VofNkeJDZycYofYRT0CwGPVt1cOO2ivuu+Vd14E0UmZU0AD8aWlM
lWXd7K6zfT/IVXINLSZ4Cw1OBCYcDhJa6kbOoFsxekdYsI/OttvDnBh6FejIB3irb1+ym8Y227t8
H2d6vaYFmXODN1/c0A5EG0C1VlxljGyiNimJ/+HmzLYj1bWs/UTUACHR3ALR2BHuM9PNDSM7I9Qg
BEKAnr6mz66qcc7/CP9dem87HA7UrDXnN5evZ19m2eMiTfcMwbfHecy3OYqO8dgSg8uy6EqsqWUd
Dh03Jal8AozlrR2iuLtS5unySCEqyFOWt9FepxFlshqHbP+ZsrnoKyylOINcBjbgQDuRf4p1SSA1
Q9wo4yMqCYpWc/EZbTzWSXy7TK3Nn2yWS4v7X6LGXpMMPnjshIMQmg5FdICQ3Q+1artNn0c3UHds
Nz0O5zW32yfq7p7ikmmX8qlft3T7AMA5toduTOKtAdExmIOMNpfCFJPo5+tY56n6Q7pW7ah09rQ8
QL+MZpyw3O9V5OGB1XDO+UsRUD81RbKHHZ3EOk01T+3I/4L5SfsqMun8UrZ8pxXd8+QlUGnyKjcm
egndnpiTGTK/1Y51+XwiQeeutvnmRJOYuBNVYFb0N9nqZNMOpLSXOQmBVnMc0kdNR/qiMprLOon1
8qfsABZdAjyzvtqFjR7H1K+4gLXOXii64Z+McCPudh66TzCZPgJQ2Y3Rc1sU2XM0yAQ/5uayfN/T
tN0eB9g/L3tJbHY7FpkNl5LmY3f2O5rI6xJxKo/KxaY8pWm+GNwrKqziMClRsAcre/WydblPjjNw
Voe6cuI/yi9NCN20Y2jR2+UPRDK04GHioThtExSSY5ssyXDf8qVDL4+V5mumAtVHPgRG6xmr+yHM
7XSPQkyjV56LaTjZcSjkqY/3bL0uo8AVD0qIvfdpH41oXdHLHpLWov0s0MtiT1rR/kbtsly0we1a
hUJ1+20xTdwft47yl86WuJrLIUYBGTkNZdxG1OA6QHl6GGwnv9tZ9Py0kTChSlniCIrvwIFq5gl0
Zwne7M/YbfNedzxu+5oBy+pNQ7M2Gi44UyW5R1sMOySGTOuw0ZP0yNymP+OujHlTuJIpLMswpMeJ
xF43M1zf5EbuQqkjW0Y91lki4SVV+Hbtz2NQeKvZ2OWBXdNBoOoXzufbg4xiD2XJWMGPed9b8zIs
iVoPUxscjI+9TZfalOsUakuG7k0PxSBhZsKeBoebJ/5iBo0+O4cEQStJmFToy5dZ1f3MxEe5hTFp
JjuUH1ovKF5i6RQ/uAkeCeoznmqFTdf2632XZDuK4DLl8cVJB5GN0ZD9ZSFmY23wtWjaeFrcnXTL
lldpAOp8iHmub90Os7RJ43T7RXUQFzh4EubZLOOLFnTEll83+x5nBvhr56FZoy5c+fckxua8Lzkc
60biOjnhkcCxabFos0MC6TBvymgO596pDCZ+a9hecxvK6LBonXfXCX8IyuuUzqJCNTxZqDJ8BGy9
sVSfgmkHUYk9ydxp8x0nFTRlKP5rPKKFnnEnrtUSme6DrBrWL/wOSOyQeyCkwNuM4sovKnw3XNn4
thS0WG9piw70JhQ5ysPOuHE6dCxagOcWfBS3fO6+QEwBfZRmBnLfFuc+nONZq3DgLh5hN9F1Tio/
9PF5VevwN54JCEMOxDKgTuLCV+U4bi2uXmHOK+tQIk/jvl1bNNAoUfYFT8wXxW7OrN8otFSGKvto
YNrO2KkWFXg70F0elCrLqMYhF7+1tjUBB8gQulsNj/vXXnabPJiSGShas/sqwCDD6EM/Jlly1+Ny
HI+gSsMXCz4mzyRbh6LSK0q3JtrtkJ2KPOVl1Zc4zHH7j+n6qPyIFRl7YZN3mLTk27TgOkrjNirP
WWCFrOeOqwg3VmCmcUJq9zyhwoFX1urob9izgZ4l3tKNGiz5gaJEskbhWtfNJlj7nRqyywaf9VdH
GiQOhz3p6VK7tKX7oZBkb8/L5uneqH5L9A1kegO1sEh6Pp8l1ttrDtt9rwQiAOMBOIffKhcrl1Va
JVy+9HlO4O1nA1n7ps9YmI5hzZj6ubqsdU/Mxv217dGKXJcU3HsdAIugoYtIv12gILGPQW6Ja5xM
bXtjRwoPwa5x6Y+EGpa9MDGVDwthfj0oQufnQop9gZqjRgYdbEymGh7jmMKyztZvMon39cRjx9jt
FNGiPUfgAsvzYle8RZQ3O69QPQV/XNBB7zd5EtbxQdpe4E13aOXvvdL71pRyjVDmtXEq6r5d9HhY
oi2B5rqzwtShG/KrUO2Un/IFuYOP0UoAGbUeIEkcBIWi8wYWYP7YuM+XGp8jnHqRm8wewmLzO9kK
+ruznfgW8PQ2VcmdRPTKMuzZQzLn+f2uumCqMtsNJF2U0sBkWKuXU+8hBd4YiRYflj6DBHRAWGE1
uP7i/BfSB1LAI1VdXm2bJgPKNGF+dhEFATuA9SnrXY2LOHncpPaWqAi6eLAAIm9Dx2n80SZ8Tq4R
ZwvbIdm1aV5TmD/zjzwQqMQwgeJtgyHZ6u5HzjUqkapcu82pShR+pvWaazRgCen1euFh12XlN6WX
45Jndr4ZN0P8LTD81B7yJfD1nOFO8xqIDSV/W4aDsll5KseKeZWIm9lBj6tJUYjfqVphio5Tx4AP
b9mUXVYUa38kW9XU9FahEVF2YvnTEvrAXvJ5XVW1Z1PPK/gC8q8HG5HCj0Ajdiu/fpubovQPzE2I
MNNqV3sGnrKMJ6hZ01JnKNGzumdsvZ22iSzPK/HbO2w/rg4FTVtTzd5baPgxp5+zlFF0jy2lvs+b
j79zlq0fuevZo0PzhbLWL+MvYExCVWuaT2u9MqaffIp6oMmoXWEQ5GHkTT5Cn6jaFt5Z1ZNk+8wm
0XYnPON8vhEdI+th2OCF3wk07PhGo5AYgbVBP1CGQXAwDI7rFVonCidwNravsJn1G9kj/DOCcQkc
eipSmFF9v3F4EZNd4OgpIvpDgg88u+55JIqjAQ823QGM5BO62nQiVYJPCVLd1ntyRABwRmhDLzPO
PyuDPYLkE8spMoyqwwjZ/81uKZmbOdHw9ooVHFKdRSQdUFPnOIZ3jjviHHedREPLMlx0PbdbeQVJ
nSVNJweVnFE0t29QGmZUBTJKwiEDSvgnYzqCV7pmBr3x1MaHVOq5P2YAun7OiL7sj3zfUThH0RBP
pG5XZvezKhcSLjM30h3ywqGciLLJwCDdve6uO2IjwMhovpJLUC2FZL+O5tJBY9dNTD19LhGhKWtN
y+GCpy/KOuId7m3Zru5PL+dhqk2Cmrba7BDGWvXlqAGNGgAWQw99sO49qvA6KKvxrlHNQcMKeE4X
QRPUvQPpW+DxC376hgcv2Cka4GbWiizjQ+bikNU5yMMCLy9V0iRi9aKiq7R5HU0FvPwyLux15WVk
m7hQ/HeRz5tGOb3I13zeUeVPam4dDGrYmrWYBLnruI1+d/jQvoOHYKFqqVSfCQUmc3S2gFK3bgyP
bGb7fs/5UJIHwLcQovG2+lPvZC4r0ABzXxEWZY+bRwXYDINZPxboEaQuUDk9u3FVrDJ5YTso6ykZ
awa/VVUpGp5H3w3ZvYN5+QPLGEDMKlaDRrDbkDqy8GZJBS0LLh5du7gGJeBKHO0OmTM8+OExLd0G
5UoVXyWNAi5Y2Sz2by26f1NFJcCIL8N0fuB+cRvAMIkFRpyyxz6j+++YEfaUpzJ9t0zBrxFRi+Kn
hMj6IMM20kPXDT8haeY3cl22/dXzgv1cM9r9zSGCDhUzjl7bJV7iZlSKPMdbrvjDMNoI2uGCzdUI
KG6/IwrSppmK0KPl7HT2m+ndRI9TmbqkkgkwqDMVbfZZaIHUWZTq+aiARoF+Ct6gDNtJf5dtPZT6
GUdDiQYyStrbpV+k/cjmdIKa3opBwxaVSKoJM8M617Kd1yqxbod7HKI4f9hki2u8m/Eeq5a1pa60
AT9whXOShyaRc+SbUQ4T9ir1VqKOH9ldIRmNQaXkKO/AE6PImILrPwm2sK9wAqZzAzLGjUcAXUV0
MxmS4RnPPeQZ3VHoSVTt8Vmg/UaqTEPaumMbTCAPWq+sicjJlQtRrse95OTR6CT+LBPpShyou8CT
6mZzxygNOAnCFj6ZlvJ7BHzZVwKy/h9cZwtIigjhhcrRdQ0Hx0IygDdwYvq2IGoA2nNmXfpnokrY
a/iSoD/7XsT9b1vYXh605nKqHTWbrJUu+1/wR7WGeb6Y7cZ0qICrXHlQV7zc9rsvjcY1elnFnQXw
JACYxqb/TpaMozqYOQunfOQd+Q28wC+HHgJdeMUr7tlxiDe0Oa3JIXvCGfGqDusAJMeYQoNVWZw+
Dn0oWBMp5XZdOz3v9Iy/A2KgZ2NhbnSZb5D+5xaavmYdWo2K9JNNSQ22GXDaTFvRHaKJY0NA4IMB
B9uGLzWLId6DU2iz1zFrNXtHrMQW12hQ8GJjK1FJbqAwKkImFmqd7FrekA784rcCPuLdxt1kmm02
itdqxkF4nq0qUEH5iRxd15WmKdIcTIKE0mPu2aDchHWUQ+6lWYDoIcaWR1VBBlBYxO+9feUTacE9
rTv06RGSL5S0tlId6r0Pq/IQzr7s4umHj0dDHlDgIBolcJHp3yJQZm71lOB9RWpbeX+3q/4LkU2k
2cYWjZkpQsM638HflGokhwIte3HV1ojuDEDPDNeoKzBWAD7CjvylbyNn7pLFARdEpVQgRTNmcRQ3
a1nEXVGlqPsWILB86HBHSuZx7B3h0wlae7fuPUMREQ0GkAXwK4xgoFa42zEN8zxW87bKteqmbfiN
UsRPx2lj4t1uAgGDZQzwETasj2/aAxVpHCwoKPbRNv2Mw9CpxwTPJD+s4HT0pYx4rwHBrSvU/4xu
3dNu1ml96/skXu72gZjlDM5P9YdhDS0IUxC/MTntMmZvouvSzxmLWNc2Ze3WdIaoL1PSOwPIAzhk
VMW4DiecVZFVzyN2oqgJaNq12ULK2DXGnf2K1btNpxYmy1+V6b69JLPzYDL3edjvhEK/d9OKbAIH
wURWYEcBqanFSqmsdoom86feuoI2IUUqpuYgn3mMOySG6R/pEddH73fW3dM0bwWa2ta9gmGbwKYK
CTucgrDtzi3RBVTZCE8XV4fQyy+2aMFBLYUxA0vBs+FL5xj87QDXu+hqhM3y+RzIyCIUwL4f8idQ
KRqqRKDp7xayrzjEgtIY8s6ADxhKRtcflhH3qoXnMNhiq6GKh7ERMfCuI819/sb7FIiC0IABjlZO
GwK+eTb6W1ZO83hoOV9cw8c5U5dR9FFxhpswb6C5bGx/6RSR2uNU7MzdODx38qA76cUDyVMafsHc
tNOPKNlQm6Cz2adzkfN4fUABb4sjnfvQQex2vqil9sVcpztUTGRa0Xw/LLHL0lpB8Ikbl2a5u9Ut
kuGvM9YAgOrcd3v0loR9hrVhORYPXC2AjK5u2YL6K4N7LCmSNRIFQxPoUkb3IS0KjurYZPLOoJWE
2mJ1JJ9G0u492q4Ugo0hY6RfZ6Sbl6EebTf/jAQ8vUc5tmb+MRkQnNeSiB3pv3LcRgUHgfbFn34K
cHQqwaFeJyieNDRlstIN7tw6DMPTvJpkeV26NCcDUho0AkUT2twFqJ3dOL07U3ipUWfoIq0RK1Vi
qAIqEnaN/Nrrt4g47lSD86OdG4LA8vINqzX2fd3GqnS+kuVG9D1FyECd/K6A70R82TsgPtAKfVP2
0TTdCDnq7nZXOdiLfUQmGuzilBV/DELj/WueqDi6WTI0TU8Bk08Am9hW8uQhrMmygueYw/JunEzI
3Rj3RdG0oc9t+IK6wbKj4Ozg2Copgtsvpss6KS/UdPNAHnypfCjAr0ft1AwBhsZppDpS95DEJnOF
wcj61ywH9HLpDZ/3h3U24OsGXZry654iVx1i2VfzPJc3fTakFqnykuAkLoVI674Y8zO6Vdh8PUou
cBsTqEKED0LEqhgtzG/lRjZXXqKNrUoItZdyoehYncf/uCwxuqEoP6OO63LwRgxGfntyG+/odmpX
lJbjS4n4eOZuBEIIbDjDtSB6+lnEvcH+kQp44X4pxgQAf2B+Wp58HC8Ewg/TKnc/PIQRxMy9lmLc
f+vZoFU74iDKYndLN8+xF9bNQdPaIqDWXZMmoafq6BXhCSCFfp/Vwes9A7E5jm2JmpNbBvd+novO
4qwjcO9wdXZTFgGX5XqfG7MFDteQO9+V/WGN0zl7btuWi6mCIVmk8w1wLrY9qpTEONg93lv5kmZ9
u54nuCCh6XLbQcRUGIFQretcnJxJxQ9k2WHa9nEXP61p0J89witLxcTK/uIS8hT1oy1e8zC0HyVo
2qUawf1+E0tRnrY4CdNZk0h+JJNlr0PEyjc+D9wjt6JnYY4TL3G5esc2dUDgJ0HYpDe2DgO86H9C
oP8zNePxn5TfP+Mf/j1w/u/58/9PA+0InP9bUukrTf8fYzr+YyzQV5b9X9//T5ad/ldKkqQoCyTa
EF0sv8Zw/O+EjuK/kjxGgUChlpYJvu3/wuwUcz1wmCcxIkZJUsI6/78wO8n/C/HKGGl2OI1xyjDy
43+T/P/xiDCR6X++/o8JHfhBRKb+eZb/GtGR4fekCNTTPCEkL2Ly/8TDxj2ee6n858KSwj/xnHok
gsrVxc3mSjQHuQ64GjIYbOBT0wBRDvVrgfDaX7Dxqntvh3ZJT8A6vxTzIuzyFcscpfhMBg3vbg9w
YHyaLj8X2M9g5GySAWhId4MQ0ZiDIfKKLdkx6QOZXsYIJaagKjWPUd4hr7LpPvOHZaNsPiEPodpq
Czb+MpAtuPwhaLRCpYpydkBTBOZIhwIzOpLRPkYES7/mJNqTJrZiQiMSg4ECXtMuFHGbMfrOMUZj
qDvUKdPJFWz4TAEZYbpHRoS975PevhdEZskF4fTy1PJpw5iPdUBLlDtlVO1bMfJqQfwHRfycE9WM
JorJAS9yBVFMyQEu0f4M7Vu3EELG/T0iMK5QJfsFDpftjDwKBi/xdt/WdT/gmO+BbWfjoctUD0ES
TFlamQL0eDNFEk4oYmx2+8BPR+BFx82v3zgAi+iptNu4HOESxX0dcxM/I5STsDtMLNH7MXUzMise
1RVa5bm175AbyVJHHg1gxSHh/7Gat/kLAo9oFmLGxnAulhjGm1i39Z0NPbwVXuwQYcet4+ERLKSV
x8JGqFuZTaBOhD4p+5q6hN+y1bsF6DvkyA5BtfQZBL7vm1b0+CucIOO7WdCvo1VuydOaFAzjsYBa
3o4uoHCh3vMNbd4+0dp2frP3jqeATnBjQGmGr2r1IQVGZW9UlhlTpbEOtzmxGP2hwZO9LTMl4LQ9
bWGNsIW/cnC9ObQaYA0H1q7DfIMoK1AjDEjR9h1VgPg0I1dgxAfaJX8Mm7ZHZEuCqBdvIgz9IAP9
mVjMlbjFWIi1PQKw0ihci73fD/O8CIShsKf4ITZotr6PTK6/iBELqQyJHXaSCnFoetki0sYA3pCH
MCV4sW5L8GK0N/MO0HbHvJwDmJgJDbHFH4ZPF6Nl2ovZ7BzXlq5FchzKEr5jaeOksfnqoxdFXUFv
CihdSeOSArMZjNZ40WVPFG+SadseNwIJHt7gv7aic5OHsimEx0sAppy3jw2QET3zaA8CQCVPN2hc
LjVc/6FIRwUkZ8pli8CT4dIA1jcyFPA/Nm6yjUKz3/CLA/itd3gHjjwo1JstZil8LddAbMvelmTB
v1EN4mj4Z9GNK+u70zLlzjVkDsNw5bAWsDsy0Ca1mIufOYVZ1dA+slj0vmNvZCpMdgNhR5CqwyyX
emRifsJnAhm5h3X8HrlWXhlqgocsWSMLGZPTXyCTKHja1vwRoL/OyCGICyCUr3QbYTfAcrGVhxHV
X1cQD+xw+OwWJIzDAGXimEVa3ueAgEUN1rHnR2GmZa/Qb6SIUcUMmqpo49fNJ7inMZXmIILY37ex
yO+hgw7fS1/IqQK2YT5AeJRf+ZceQ4Ciga/1ItEoLkOrEaIz6gdmGJQ3lq0QMJYdsozuEOBLVzci
UiKK9NwBB0FXsuf8u9rYS4H2KsGTQtyrpqjy3VNB1mVpSrwC0nVdLgg+nznf8SsWwCMZg1xDjCq7
Zm5JH2pZdj3saGZtMyb5/izNFPGG7J49Zok216QY8QzSaPm2bKUF/TSz2z3fBOJHmHkEIBHhtQ4m
+vM+crnhMyxAWgBXunarkYeCJTuOY/dd5k7c72T/hNs4vRYJCJtDYCA6a8ycGqIbr037uknxgohs
d+PsMl3x16vGF8vyvpWQ4YGDtjcSabt6VIs5jRJL17sRSlLei+EWqACFt8XdCtixSACXlXBzkrLA
zhWJt+sBFbHCaab452J2/YITG644Kj20f2Kc7SkGEoD/kCOaA268lIfV2unIuhn+g4ImYWuOO4HU
wmpxDQDREMHi8/K74AqznELeg5UvrW9/mlCm50QP5GPRE5QkGuX2V99HwArbNt5f4BNkp7j/qioV
I6X8SqG4oi4p4hgo6bP7oBSiDrMukGNMl6teJWYYzLS7JbSwZzXk4QOdp6u7hSxIi/Mxg6MbC/ML
VyNqT2ldfxaIJ54RA54ggfFEVa4YEHTsKSbznZUWkDlhKHBZbU76P5HZ6F+k4T4xTma665TpGodS
5PtOy/a9iGX+ERUbbDmwOb/csA5jJfa+rSdgwJAGAS40SOsy/Cqkgi9CYBjXJVbePlOAh4A9iq1v
pnId/wJumD8LMQPJ4s7aqsDeu0eE3P1OEpe/gJpcmmkF5lWZNuTXZUDorZkUUXXakgIt5J7/1BOk
SRFl/TMOTH2Y+y68ymRlF1fwBKfN2N4h2hV+g/pIXpfQySOZZ/iHOWyrcYdGOMS7aTQQAP/uWlit
9ZijB7/XhIdvQWPIRz0i7zEd3DyN/ox+lZXvBhVZV8HpAkgl0OLLKoELMlXI8O133LTZu5QBm50E
j/R1ygDzAlUgU10imfNZOAgalVjH+Qc6Qdz9OA4KuC59QLactLDoeO/IcQCgsNTEIeKImxaLCDT9
kObHtRcbUi59JF8hF/ns6GTwF8oGnzdjXKrT7OaCg4TxbKiNNS6GzlPMZ+c0+6tFZ24Dx+EOjz5F
UFt9kYMn2N0Jr5F/6/WhRDH2RRDhGRTffZlgylqBIW9AZFVucMx1ghVv2bKBOy0VGRBWZZghA10F
LGYTzYjIH1AEycZQbK4mSYaxBKw6RH9JDrnmuAJkaZtO7SUAlYjYxpeYurVuyCvVHFm5EtfdiLM7
iQB+VmjpEJmxc7lcRwZ6uJHtNC/NbKEdP695n6Dt8mWOvB3uzbnSWaKSD9PT5GNBxGB7XPCHDRU6
INB8IEmyCJcAYvMV0tmWHzBbZ1weEaXY+mvSYmQHDoCduNuOgcXDo3CpvJainN96JHSfcCUX/haz
m4yvQF2PYKoVuFSENMbxz7I7pk6xyUtykhtF/DDfUtwfqkzSc4rgUncCwBtXlJeYwIbOnHL0eIjN
VHMao2yF7JolT8pSlcDH9/6Rwfa0GBWXjKcllSVM7aUsDgQV3tyAPYzPe1zEJU6TPrvs8Afiupeb
OKdtJ57JsuFiBeL0xcmO92hiE4sPkdj8NknnDTnMLED9LkeEB7Amewx/wBgUcQHbmF5ABo30FC/t
AjG7g4t6MUgCT19j3zw6+WgF8AALx76DaGoLpHhXew9qLmY1smRPtOVaNPAySl6BU0PVsfl0c00b
oRaD7EZ3sKRyx25XaHwOuptRrQfUAT8nkBAv4BhxL4d5kndTsmR/kXCZjxDJMQyOodw6bCKL7qXS
40eZdIj0Cq7w861dsqRCSm3VyGV5IeF9g7apZgxeA/OOpP2O+U1wws8wlRaw2B5zFiqm10EedRys
PZG8IxgPF1h0jQdR2CYg/ZPcovNxWT2mS/8DkfqZQSQfijdYSR2CsRRgH8Tj4odNARPhTePwqV1W
jjfC8/SWjEUx1qXOsX8nxI/QYKSG/CiAOV/LAQPyqj112EQYspBfMw/l79DFC/2eOmneqRr9CRaG
+MBICFTziUL2hLjEPiEYBWwCecOW3ixRlt4MJJ3Xm1jFAOwZovQf7YzxAdX6ry6AqwRKzi7lD9Gl
RXuYymDDEfqzKc6uWMFZ0gjRKvQqcDbBBbafKVv7S9wDqkEBUNxgbiN49XkworbI642N5oCMGkh7
mEyI8m+ueUBw5ZUnU/ixJPtCD0m2hBco1fl84KVOL4rJ/g+Bwe0A3G/F41pghVWDokkNyAqD+xKk
H2tD/XyeIKi8oP5GYh77H4GWtT+P7VdHyEHxfHl48q4ksDFmHk2HMc/5DeCiPyxzCBiFfrvBpluT
WhUd1Lkp1njILsrOmHEij1Ex8ifaM/F3opoiW8qiZ3g1E2gsXr50e9sdclywDckjHdVsCOBm42nI
HzNs37/tukVIVaBneXNLh6kYhgeeNkhAK3uy056/J5NJfZPNMQjHrwasAGWJr01h9we4N7wGQeiO
hcwHBA6VQRx985GsUwDCZ0/ocLu7fjvhtlzBGCQXEHfgGdu0i8Yqi7fHGKXHSZTTK8iY7nsSkexC
JjD1fZySc9DbGeXb/kAjS97YuI4BibGVXxIzh/SA6mQ6ZTsZAP+mAO+w2mV32ui23Gy7mo98T/z3
TSUgTzpU8DZOj7BW/cMMPwGJrzktr5g8+cdsCXg92EGAEkMZ9KUYenHGrDvskbZbpKjLnhS3vdnI
Da6fv3ztuj9ZZP1550l6KHCoDiD+o+wai3zC+I086w3wTVEmtVOOP+OUVHe6QCJyHfsSRwRG5lFc
9hgXAAmtLI/rLrI305cdfLJONCkGSACvT4samhicCWQXH3XfDwfQOP4Okxf+IkJTHv3uYCpmqbpQ
EZGzRxS0x41GDzaJ9N9CjMj45rN9KJFaCCjxzMSOYtKenbgc3D147flpaFsJWy6JQAB1nTrMZYvS
csl5XqENAUQ4OQsOQJUhPapIo8BuZ3hdojDiNnatfyLz8DN043aL+sKdJTCSq1ry/+buzHYjR7It
+yv3B5gwI2lG8tXnQa7RpZDihZBi4DzP/PpejCxURcStm9mFfmh0AwVUIjKU8sFoZuecvddGWWm5
9p2ZNelLjzq2gp9SRxzOnPSf4FHSTlRodlG/tGBNXC8aQFcw9TJZn0e025F1GPPB+7DzqHhkCtPy
5VuozssatMVZDrjusVhVwtu2Ztx/T+uKykVyrWGfxN2wqsso2Q+Gnj6cwU7vmrLEtqq06u8bhxHJ
KkSoyXBljuuvYgxrbsxJO3Obba1PdUtRaNeITveJ44wffpK7ME+5dvD0goqFDGFQobCMZy7ltU1f
fBij7sl2M+PIbbyJGcQrf42TA9lbT920LS3widums/td5ZtvdlXJcx4XERooCY21GmK9Gw3jM1NQ
Z2/2Dl6COB7PoW8Ex5EChImlgT2jmzhba4ScWHsk6q8ppDiQbT4daseSz2PrROmafUElW93ymkct
5afSzdE0tKM30o/ykvsA8ednhawAE3LSFNdp9K91E7R36aid+jjUBg+Ok9hdfK3zPlMrx2N8su50
PNxHdm/4d5NiyNLXvfeSA9HYuloM+6kJkhmt7MCsmevAtGGQh7QBDN5ODpaJW4ap5Eei8vq9S4Ka
llnVfxmRMNeAhBhcRAajhiy191w9Day82MVPY48npcl645YDsPropJHch2qB1fp9QQ02D+bFpPYv
9sZU+8chTYdjQZX0kPUYiJyUWacTTOnHHLXltObo9Y4yzM4JwooVkIDwIO2MjQJt1cEpaKIM3NY7
iB2d+60exNQgNaJq27TOhPWm10aNtlPo+cHBYfBaIfk4FB1mrPupTqZdEQJ+0hRcsZuP6ASz9D6b
wmPHu913BkiElauT7ps96AH9WNzO4hQ4bjNsq2w0PsMzqV7drL0tGQZgkJOYVCwneo2CXDzWdZyt
1ZxA5W1E9OYlTXkwAsi4sWM8AXfBcU/zYTpwafYm+hgG120KZRQeg85u+g5DOfVkjn/U15+NLJIb
/DzhhakdqKQeIw/KQ1SK4CLyI82edjM05gQIzDYem5iTiDuP4lGwHqXTdSe6fswMOKZ2tWHYF99u
p5sicgCcmHOL8slrLFQvM9p3rgCqi25F7ck3v+NmxySm9rddYhRnr+hHmnNl/tkJmcBgtPqOUHrY
VUxfX0zQm1yscDmge45PoxfWF7hP+tZ00mfmMPk67/OvTuGKq2pwu+wanK13qTeg9hmblxbzRHRj
uHn70uCeO1W52765ObpraoOkMO9j7hHj51y5AV1Yp0NO3PrIspjLQxM7uQNzuXlVZjbvkV5fXt0D
vKGb6qScPMussrk6meYGiLZkwPm5tIJ8OxLVPrR6OpeVFXBL9dqC2XGUGuJ5quxuU/Vhma6CsLfP
SK74C1T2+n6yh+zKiVv3O41Ul17WUASogdKA/kBvVki9ZYk49ty2hR9uipBL1Sp0kyHaYlMeyxtu
Jl68qdqabWa0HaouvlOX7lOYJX9HVPt3LXNlK8WFUtDr1wsG7ScKWVXYsCYs75urHdTxqNzVYZrx
Ti6G4HZtF51fbEy/nm6dxChffxot/JuO/a8MREW7XrueCWbNA7PouLT/f/nd8BvBJhXzu4t+5xJ5
VrdnqhNvZrqum0hWHRO3tHs0/MRmsN4Z4m8Ibz8gpb+MC7RD02ApPWycU474bVwwuF2NGCxC1bSQ
UWhyGcN8cIycuTLye72nAqdl6Q2TrJknGyMmTt3PHb0CuA7btvNTLvUj2nk+oeVKbKeUCGjLI7fe
Rorxw7pgEwMwI5ys3ABpDt2/wTf+97cAuhcSsAkOmLNX/86oDB0VGqOmGz4z9MYpJXKHJqgXRdMX
P8Ofcy0XSiCHl8cqAi8lPrAd2c2uxkteb4e6o8dE2VLFAJIAPh7Rzk/pGfm1b+5VaGbGxk6aarwv
ZnCbK1BTlnHz14tA/soOZBVwdbIdUMQwPfk/+7dvAa2+pCFvg9kG0oa1qw7p5cNghbbS93QYt0yU
ZcptL+E7CnOXDzdI5fLRG+MA+yXJ0OrXxthv5I9vwagMnf4N1/ffvUgonWBN4UuYktf561K1LM4L
B68a/gum4nvfMnRxzvqA18Xd46ENh+ibl7TMm+Jk5kP+sSqYTrNOzCow9TbEi03LyqkxA46Tmr2/
ISNav+IEgUJLk89O8TiZyJnwhP76CkvAckz1mV+bdsoagJ6Vup/BwAOlMCae8HdISmDBh8XQcwlM
M0CIV5hhfBtMugjPCl+6OqRp6TPRgj8OlzOnOIPP00DJUmh1sWkvcyFaAqECoTOZL0r5GolsneqS
flic2LuKCzQuq4yag0t15e4Nt8jQZrOQvlM6xYj6LbquC5XFXI94MN/LcHCHh6EJ9dUbEVjAZgNx
9Xdr7FeY4/LhWMqm2AK3atrac3/jUzK5CEsfs9Kq7VKvf/xzU23MJgZtUNKEvOVcUM0Oeypmf6eo
J33E2TOnt14ejsjTq6mVdD/GhOthWuU8SxBLeIz8ilCAcxZVQCBWLXJ/9/LXT4e57IE/71GutB0e
ABtmAb4r/Tsndma4kjkMpnB9hGN4a0Qu1VnXRrMPY2ssii0SNNu6NHVLTVhHkTmdZw9txUmJnH+2
qTvvmGA00d7DFkwzViobqisGu/gs9OTau0wLhVqNNdVsFha9tXKzgB81R0QfXPJy4Q0bt+5i973U
WTIfaRzFrwwpxHT96zf763ngmAJOOtuIvSxj3Jnit28pHOQ02VgDFjRNvhQBkFOiMT1mIitPOqpp
aYhCcx2yW3M7GUC4/uYh+i3jgVfAhwz1UwmotErDbv31IZrDUU15jCJ2DslZ2elA2tyDZ1TB6z/H
UnzMjn30fDt8jYyiHVdpWC87q0QCqUJV4kssVWRvTBrM+HBS+q27zBq6z3nMOU4B7ftHFDt+tQVB
be+RKafwEqnXo1WuZgMyQ2b6BkYfmq37v/50zd8/XkbslnRdKZW2AOFa5q9vToU6EL5uv1JcVRea
RXm6NruUV0+Tw7tQCHf+KpKOdfJx6r+XIqcl6jh14m+FixNiO3g56t1CaO8Ox421QbAaP5nj2E7M
xaR68ropPusu57ERvsoxdufmQgUTA76g0cXEiVIVRfyExA3cQ44ScuKp22ZeWT/aPvXcnyqO/xEY
/gPu/q+HxwHFsPDJtelADZekXfy2J6ZG4aSqSL9i9GE2aDG5oQwqmqX9hywhX7t0z/rdnKr4wZzC
QexQaWNIb2oqM2AD4bj966/gN4HC8oJc01PSAocrtWk5v914MtuOuAdNy17BcX4sgGc8oQbOHfA6
mBc3I/rZZ1BDkml0m/ooc9Tk+jeel0cYDLsWUc/AsD1egSz1vuehG7fbOBP6dpF0SzSWSfa9jhTj
VlVW2aXr8Xk/icEdKRGXIS0bTflmlo26ItZexENC0ID88acGmlsGDqLH9jMFfdRvAgPaxK7xDZYI
9r0Ah1ZDBap+4GYUZMpwM2WyKVGnN36w9oEyRvusGBtWdJ/TcEypK0L+k4M9rTN2kfbVywv+Y+mP
KSp5FVZwyJ2uOlgAcncu0gVqYeV3/rZwKcoZ1frFuLXitCo2uZN59jGf4kUuYJjJDT4e+dx4E01t
VVC+rZK4RufdZ94lFaUG1WnK1NtaLdJjLngp/uiST9fA+9UxMvvxxf5HeqFrkfG/3zMt/vckRcsv
+lmI9I9fvMhz/m8lX5jLHed/Tr54gsXzX9uO6Is26pqfM31+/OCfiiFDm394toJGrTxzUQH9JBnS
1h+EFQjkOqZSP/RE/5QMSecP9mDmh4DsbCWgo/9TMsS/YoN2hJD2AmgGN/2fSIZ+P10VtR+4QUjv
gOk5dNRvJ44MhXTDwWQIaKq1b9jpwQ5hgXTxG16Y59TqvXXudbjkVbyJTpNVR5/SIVPr1NBPpgo2
pp0J+Fgj/bzBfmXmEu+Y/n0EaZDtMZ7cy0Fw5SiMTUtMwtoKa0bVlvdnEfAfLb7/13JVlk/6f15c
a4Ah7//1GH15/3lhLT/zj3XlmsSgoIEm345NlJWAqOwfUjTX+YMcBc0mqx2Jsuxfq0r+wQ/gFpL4
YT2Hefc/VxV5K95SRnEBoBR1YLX/Jzq05Rz916lDJU1+BKNVi9LSEVjQfyupDQpCwcgQ/HKhJdgG
tA3boUjrEy7zsWDKwhC3ClPztjbRgBqGDjfgalF+Z8zBEzTVbz99dv+mzP7tGFSKPhyPGaUVlH0u
Vi6fyc81PjwxbSe962wht8hr2MC2q3XjYRwuh3uQKdG+15EHa1Lh/J6E/wk0k3jI0Sxf//qV8Pj+
/tl4HtlZfDSuw+NNQsqvLwXXVdqEFdc3ukDgpWivrtTYF2zsgTyb0oNZlo7rsa5HuGB6kvsRK+nZ
xUW67UAI39DPkvfKR+oGJMN65a6kmGiMC1aP06zL010Xtowyo4xzoHVI1mj0BJN5Fo+Var/4ZhNs
i7TvbvCJuhcffc8tsiUM2ooBRmMB+FsVdVTfN2iFHp2wyG/NzFHIgSHa+bKcGCyDUv1ujbbeZzAb
l4FRfrFZE0At03MxtM1+EDPpCQZm1YEcjGzJteqL5DMvxDoYKpy+9rij11A2ZniPtrUOnODRJmZi
9AL7hRkeVi0rG98TaeMtCG/T1IUVIawvjpG86VjcDmH5jDLN2VWUPYtv4QLmJX1lNlBz+5ThQ+C3
COBHPmC4MeqmFoG1ErKatkNTN5e5UjNwfn/cwWNqntFEJGvXQ02G516RMSWtozfNSKVH5p8Y9Eou
CIl1B3jG/uK2PU2qctQd5IkvGXaBEpSKAXSsM6jiZEyft7B8ikVTTN/wjEOQzgTilaInNQtLaANn
INS1/U4aQZSeWLo3hmTkdaChuE4w2KIYOzS9IdD0vTAofqUthe0VVsMi+9d4F7MPOsMnqwm/a1N/
Lqqw3RLmhREwbsUhaFN892VRn2PR6MPUuTk9m/SL5/qwjaSilVkMRyzx08rtVXvJbavddypC4Yy1
YIXf9SxiL3w2I0zniQ1TOJ7TFsGhZKhnfcSev8MDLo4hbOdN1KLQohGeXh0v0oy/q5sQjOHBKKev
cRbobTmgeB4Ho95DfREMVsNvMi4PxZSDyJ/lCtxyeyhLpIcN4WQHP1FPlHTdyk4r2lDMaXCOZGCS
nTtrxsKyMly3OopW4L4cy0e/q8kQ44hdW0UtFhbiNO7A+Hi7gPvUfeAHE628znuWNA2OZJ25N3Mp
uD5xW4tOfiTkHUaH8T6y2hzq2OSUZ1k3euGB9Dd5O9TLSq4Hm9FlotS6w/iQbpjiIoJFSxueC3YT
zk1MM3le4vEyu+k9EiJ5MNAIGWpZg3OCgOjSBIUlt4OTcC3VHlEiGCo1CNwIFii8tKbMyTbzB3qu
q9HmRr8KwX/KB1SI43yoKcbRJ6iRl2MPJZjWzk3uuMpi0kxe87k4qji7iqikqd8HgCG5PkIuQ6WQ
zEMDFWkW/NWwPFn2oB4nzAdrjOX5zqxMI1sZVQ18pzDfU8eT72x4yX2twrTAW+OIYy8cmF50+9Tn
zPaNbyJ0ugcPPenVwMN5sfwMeajvOxUqJH9eF2ZS7QzifqD0T/2qhthwaSXGEybJ5sEZGh8YsiiO
PlYwGs/tvLcGvOFrNYbRwfXi+RPoTy74o2iep0h7e9frD6ZshgNcAed7gihm3Ag5NG9F3ldoXJs2
gnST6TOw00XHVcrhFiZquEdl4iVoj0tUxCoHHU4myH6sLFQsEwutNpmFMLsYk8ecFcaexnK9z0bV
voSYItPV3IdRDiDAiI+CtlfyMnuDdq+xJRF2jdKtwSJDmK/Lb0iUkWhwLZf+bWTbMfZoDDiruI31
ll4PumZccOpS0kRY0xZq9YtTCHn1nfwG6oJ9l0R+fu8qaDoo/mIUGoktXydz3oIxsYc1VOnuy5BC
TCdBwzrGMDewy4p0Zcu23xc/hHLVFA8Q/lAyxh00KkwX9tEqnWif5B1uoaoZi13l+eOp8y2oFAN8
/GvqL3VI1TcIhhBn4/UXi8Y0UMFna2SEu64nd2afyP2bKmFA4bqEMwIM7Uxrjbwg/jI56imqPe2s
5qW6yhetLUvmh+DWu8EeFxLuki+Df3xx8krzU16NiL/kuak6Dn5TrxkeVDewf9qVDX39KXTr4aDo
0zLez9InNEP3PO/DMeTzvyByIilxBp9yIasiQKJtyG3AnrseoMUcMJ9ilovz4H3RHcHY6Vng/Zw9
at33G5TLNkJBXD0IhKxjOViYhi3SRa71XFlvE9kuUFZHT7ZPSFVtOh1TsAtAoyerrmp/6BncWjAZ
scuLE9qYKtmHllsykKGejxjrcrpYuR3VXKs2C3r83JH/yD9V+6EOMwbYiXczFGXyYOUtuOFc0E/x
hlo/5DpEd5oCIGGyyUxnS79yvgOwz0Ckt6291IaVbjUCXsBFwdZ0y+R5cVIHBzUVbAP92F6zybkZ
7d4iPoidecKqxKPfow1LkUltBA5IiP9D112nOmZUGtfzQ94X1orpt9hnKMpuMlkaL00JAsgwxd5g
/MUT7KuTHOaF9JxUb+lcuRtwoNabSTDJWnQxVCzMg2wOYX5t6rh6wxSvL2EmyvvJTfvb2Kg9+kd2
t2db9vhMee4CAEy7iWMD6ZxDssTa5rUv9egl97EpoamIX2vtJY9dyJ2wEARYAMb2gQm57ZMwE5je
usOvtCpTwzqGRWdNW2ZcA7BoWvh/lvGopNwbf6iuSINIpLY71uHoeCseBvcdygZHnREX4T2ddWZk
vt1Uu1FE6QE8RPCsZd4jmkA4/GABRxhWM2SXT/E8IrjTaaZOKlygvr7lwyx3Cs5+ZtI1OpKZp8nt
w/qkGurGDXSv5ms7BiSxtHpb0UPa2Ubs39ezjZUJUe9aSit/wJpcXoTpmF/DBI3O5sczaNLGxtCf
6wR/r8pBVYXzIea4OmN2iNHN46420wpdZSXHzRT26Qn2X/n2Y4MIoqi7iT2kn3M6uJu09fzbUlYI
exh486Qx94+Ok6QHDpLBKrYkegq9iukGBad5QEt4EUUKfwZd/KbpI/Oado0NdZ62yehtPFTM7RNT
AMgHfc9WoDVIAL6c8X4euyZ6DstJLyQdRj+AhtE7lT/Ghplbs+BHHLf7BqxbyFjQHO9/HMuV2RD1
wxxs6eYE3o2H+vEr2ggPgbIV2PKaxILPVg4FXQwIh7LYUEv3Prif1s/Xc5PG4w6ownRfN627KV05
vHqmAiMIJwU6sEYBTMqCd6Ostnyzirm5+J7smexV9nj/4w+5abAgY7VIt7RfWhZPy1C+hZ6q+w2E
Skz4Rqx4A4WNSNHxaH+vcVzrLyHm9O/aSuzjmOb8mK0zNPwZGNbtwBzzXhgaPX0yla8NmadcvRwA
ShvZav6V7su3ae7FPY2iYF+OJLEyV8Xv0nYVrDCGCY3xlPVQVOqiJ2bAFmxMwdTxp67dBfdeXKN6
Xz7+wOu9O1tVf5Yq/1FR/f9ZRwfv1k/l2n+zfh3b93T6ud7+8ff/LLilS4VMb1wQuLdMITQ175/1
tv5D00+mnmZCwV1AL/ayf2Qz20slTiefticdfcXc5Z8Ft0XF7UL48zTdYqpB7/8kxlRIbdENYOrF
61M0e2kG/FzfFiqrZjj4IAuidjjHjnjX3qKsa00LLzSk3JBM3r8ZzEhpLmXzv+p89HW0tJRNhwrH
hYnj7LdhAb2fBFEbOtnSb5v5uaT7kx/REZVgx/zY6/DuAOS9KXystLfAHgsmMYMv1Sqx7bw6xzgc
KWR8MwU+2QOm2fqNI1EvIA6cj4zlEQ3y2X5ltCCJTUZhk64LPJDFjqN8Em8uDmbrAEW6Kk/43jB5
Kysu862zjOCSBPbFmXYwRvO4NMtPQHGJ0+lj8DczihNm2ALRmu80/WufxDDxBhj15hrt31Dfk0Jc
Puk4TsAFIM/TJ2w+bUbnN4W9lGIgeIVbNgdM93Q48dKIiwIi4tqOhdbM4j3k2GFNAIuI+tf4/oyl
PpsS7vxjgtlog9Mzcs5h3+Pg37ROWjO1rGt7OLYE+WSPjRf55qYIem+fya57iEMp78wgQCkukDG8
ZVCujWoMm40xBwNRVk2+C2vd65W2BgfAXUaioioaG2rz4BTZLkWRajxR3k/Wls57l94I7lK0ZojR
ivcylMkbcRAay78BXNustY2fL2PzKt36TpC69rEcAw31IfL6jR/NvNFi4NRhdj6Z2Qc4GBKY7Urx
pqlFwWS4himxVhmZKQ8Cgo+5qqGeUT5lpcKPji9hNU/BQNfctJ56P3HUziKigDwpHbRQAe12O3dA
04D5JFho7yNQ0/0Tvgp+p6+xewlVcCZX05SvOW1hDgSjM5/iqC1uYTIb9onBa3QFByKjXRw0zNOm
xo+/QJWGqTtGGKrBYKam3qP8pm9QzYQscZ5neVKjseto15PEYpb+Qx0zr/rqWvUorZPnQRuYubDC
MThNosuKXWs3XbbuAIg195koyjc4bvxjYth89z3HDDbqKDVBNBBvVBR3/OqpijH4+XmyRTfv1/dJ
I63kvrK6Ntn7E+xv0rIgLcb7Fkwnq0VlonkYK8SM5aqYCCeiCDBNwHGi6vL4OStJdbhRLHtWoSZw
TDRMqZrOwtz+5x+6hMH0hxFffoLWx+O/7M+j4ySbGnVQA0WgDNx55pT1wV1ANc6D7qgIlNGf7cAI
ps0UZLrZlY4OiQSoQj61OexZzVY0l2+MSrRF1BGCX4CyHe86R+RMOnhZug95Sd7RquOAb94mAuby
jY+OdMOTUqjN4DrtuMWFT8GR9zY/b3R1K/Yg5WXy3Kc1j4ooxwnr1hLo8oKZr07uofGU2bWNCgj5
NVoTlnQDU2/LtSeKNgRJNNfI5jxFSxjHiPYmy3W+mNojoFdzSxH73Knyb21jREgspffYmkWp3hBW
zKu4KxbtopRAECRCqWB2X6zYThCzqsa+BlWEUaSTAhZMegjxlEO2W41slBjO63hj0kRZxShzcZAe
IThBog7wlS4BELDl1LM1Jf0B5CBoaRTlFuTfddt3zr0XFOl9pYSx7jI3IlcFdfTZQg75gvcAcDvQ
3Mh50GZ+xdX5vSpAT62KaFR7GHzy2M19jjUmIudgiqxbBv0tbUzPHp5yyU6YRmbx1cx85A7c9R6w
Th2SMap3VH2f+thj7oqOc9PN8gXkzDcYqs3FqdpqE9qSNIih2U9VSfpa3n3kbXZnCbUYG9CMQSd8
MuALrAYsahvkbMm9N1Wr1nCrUz15m8oYn4eo3ZdEMO0aVJ1rNxqcSw+NivXQYxxE5TIRCkSPjotX
V9w6ec7O6rpOOa66IKKUD1/cDL0vMRi4G0z4XYVLXyOOyleJoXiNUh5c49lFE7IWMiCj0d1rEVan
VtebWnMxm7xqRylzM8OQW9kANVZWN5+Dokl36OGyPd5SVojVnq0WYCj60EdOrwE7H49rYEOvKdlC
49ndsU2pT7MzXa1Uu6tOBNV3p+kOCh3lKipwUvv953I2kHrkaqFYUUIRflnQORywh3FxZcBp7Tva
ZLPnbqwCEZVpfTVd72jI9JBHGBrKJpve/KRuw7Uf8rUwj6WXJ/IdQuYbtABXy4t3nPXzqvbow0KT
afEWuCDQN1MUo1iDHd/tRG+5xKR4kB2strrYAf7UJPduidd5EGU/rMOM1eN73Sfwxw8CZeqKm/sN
7ehDDxpm5SXBLUwyturRI9vQjvcBXV9Ia8gnpZpe2Tqp/1SyqxFGjg9qsS/hZ46ORul9xP3ix7Wp
42AG91rMuKxiOgzBPNA3GiVjW3fegux7wIFgxJugFRVi7KYFFO9OgLcwDs8ro3TQXWGJTreg/HzQ
ghVa61IToNHLXB2GXMfPtOmHjBcZUO7KeqBGsXXwSuMWwBwhPx2mhC4qN6HZJafaH8tr3jryHeV5
8NkzylKvEQZjFJQEqLBLTHeMHeD0p9ilgH/Ikz0n+XtIm0KS8A3uAewMjJap5NMaMZQEjkoOgYZj
At/bKuNtV5nutSk7ci7CmAY1Rhbb2DaDR43F2XAJgyRlH1zCOcXYN28wluShpqH2udRmtcU+Gj0k
3BQ5EhKUvnqc9F0nPUDtFcRB+I1IMKMiTfZSBoX+UInXwllp+TEyooKAzBkuBmLluH1JOF5PF60l
liSYjfAO8cz4HYq8iZy/SGD3T0b0SZEERRQeRqY1+Pok2HRSNQK/QGVGJDNauCHIpg9D+tjpxBfO
9e2TiNP2lkAjkEQkAwoXwlUiHoKsHYcNDhPetDn4xiaIG+OW3HnN9aqsnT1DeAu6Vx3eoZJo9r45
OB+e6JPDLAZxchMckpjCrC0FXLtJgzBO13pElG+OMd31NEqR0gpdcZvw1IND8UxN3GFr0Y2RVBdU
YdE6ZT5SrYBikjdYJ9VTVU0zRXKI7931C3kU0WjikW0AS4KT6b9gVZ/2iNrla1VKi64uts15ndtj
WOF16YjbKWL7tenAFZDghb8v6A1g5FkViRdn8PaQk+NVlFX0rO06O4pMjPGqNtheisZXa4Vk/CJj
HFyBmRVP7uh8itJabBoo8Kjy8c4kBInRL3TFuoUI27AF7lVgooauLfKT6obkQY7THL4MSrK5GomO
oWPwEKV2dLDZKw9tZcbHyAIO6nNJZ+eL1Krk6Ds7Fe32vLMAilhpf2zrjnzcKNEPPffqh66mqZEH
lT63Sn0fBeKiMl3224oGH42orgZSmDlQZbwikJeYJslJN918G5pRmm0MMC+w4fws+1K5DSGvcdOj
r/b6/HYevV2HFHrvEFKEBWhGZMCdD1zgI90tUi0CHft7PCntBpuF8YGVJXwVNX3AUHklsa3S8vyD
00tvM5YpsQcG7agZqvuZWC0Bl34Iv3F8NnLltu2wd4axPk20YE+MuL21NZAMlk1qeGDr6eiphxGG
ELE4yqBYdodZ9mjxjblzGTlF9aa1HPLOmmg8+Wli7GJk3s+tZRn9OomN6RA3Ij63tCZ3mTlYb9D3
OBptvKLASDGNdedez+0d8NDhpWRSb+9Qy6IETG2jxCnm+O2T21fuxaodydUl7R+pHmlbzYYz7IXf
U5C5I/qOJu3YpiebfjwOu2a8DkL2GCGQpnyHGMeSJnXG/Bww30STg6htLSbPgiFQl8OuM1JJkM8g
vH2ZB/gpNBEOm77KkjWN7umjHMySdnQSwsautTne6QGLxykJ3KhGVq/SYQlLLpxzM6sHmvGhWo2J
V9T7GjfYKZRWdrVsz14zuG9OHbmhpzxj+tAUbrxNnfhLWeFw28yt7G9UQQ7Gml9VPRjjNJxihYLV
q+lcmhHUelDgRA+mwSB3s00Gx9oC/kHWBNpneHZTvPhv+sDe9txsgjtaKyAchhKk2BRTkq+guSdE
SlRZtDc7x4SoF8iD5aj3hvDRx0gDgdwNA4a/DdcuGjvAsy7EwxlHYsaDmy7s0AsS6+zrMKKTmOPW
ymZ120e0XGt2zb3nVuau75R/sdnF79QAgtd0I4MzP4ie1cCsFQhKuCVmLbwQ/gItMWau6XZz+QlE
UXMz1mn/YPgi2eeF+xxbKUOqCTcqlNf8ucYDupsxrW5bAuH2hp0X2G/NOtixBy1JfR2iWhRM5arE
/g8a3OSInjxRkFcWcamfWc0dSO3crsbHuR/1XkFsB2bN5K/ehKnfdGdF8bgNp4pWty1luYo47MG2
V/0R+r3V3ghMN7uls3Ei0ZCkOh4Z41BlUBmtOoclbvHr+aURl0EmClh4rK5QL2RA2GufMIxDHPDU
dqo1OcTpRVFB4r71U95w0srg3h+13hHQYF6QhjovgT/N32PPcMDrCcIFM1HfUSw2Hum4fkNburfp
zqUSxRLYEdqCRuedfUaBDDfxF5zJjSOyMHZtvi04f0yj58e2jplv0Zcl6nnAMqMdnMQrUmfxsYm2
ZANDD8aUF8tQeCLOCCtN7Ywz2uO4XRNbGH2tinnaZp1d7nAY2fVuyIyw3eWVZihUKHNZkJSU58EZ
HBKQKCNvjDZ3jhMNSzAexB6WBY88umP7Q6OFfpqGaT4RgUGbVnQNvvCog6UtptgEbUExge+2dvtg
G4NZ24xEtHyySA55U2QZr/Lath4ZOiCCnAL/SBhqdMpLYbEg6YZeu6GRHjgG5s/rGaz3d8VWdBXC
+UZvkVOXiBcNDKfpCcI2a4+ZNe2CTxPhdfTVMch9qUXrLJFZ6DiHNqXWHEOoDz0RSTCZzeTY1FG/
AxtJZHaC/XJbVSJYG1EcwS5s2mLHbw5RnspsY6KqXXxjFokPXfOJwy07NkNt3XbzyByNlJtphefa
DY/khEfXTE8JjLWxWvUwYPjM3bPDl3HyYzrglTWNcuvjGGqocGquB0DF469pgzerT9HdfpkwT7+n
GelXCx3kI2onHHiqLPcxVuAjnhvgixj+Y/qjCVHknMDB8AAI2GH4EzrZeOx6qZ5mWL79oSTE6hPT
ehs+L7vXzUCyFaPfDuTmim1Pn5MJ6hDax9YTmy7BWWdWeCEYQiTRQ2xS9Gz9hAE78WvpMh1a1H7m
XOJkZPLfpgfHTGa5S9vG+RhKd6huEvDYDmPkeWQ00YT5e5pP1btADfM8CvxKRHMZeCSYK/vjitGo
UV8GEu5gFibE450TQK67LHbB3Gjof1zeE/G/yDuT3bqRaMv+SqHGxQQZDDLIQU14O/WdJdnShJAs
iX0b7L++FmXjlaV8T4ms2UNNEsi0U9S9JCNOnLP32kx/qTPfKMk0j6eKCSQxyKo7F9qM+i3ym/Zy
sgvrgf6TiaTSGaNTldjh96ZQt+zaJvsF9qSXsVdkxtXYwIm+Jm3tKUMqfsKIgQN3+N7B+uX/YHZT
gld2hvh4NAx17dnWAMOhcNu7JOuZhonYTldYgayOFnIEoKgmYBANb2l2sWWOt0x2iFUpyLJfdUbx
97728pM0J/EZe5sTPSFsp3XgkC/OySgcDLoJE7bm/BgsfPl9cEXh7OPFon9mYPubAU7F9NKxZ6zx
Sp2NHBckLv9sWMppRDCKY1hXWOSvynyV7fcVvYYYnTe7fhGTZw7f1CJulIh4PMBj3P7k/6bUh3Xt
cTLL64cuJtaz1HVI4qMB/S/bcVbjh9QOG9PWYKY17POahJqAjLB8J0nvvfMs4onYj/hrvIk2D6+P
RzuIkC+R6/L+39P3zpKzdkcgodvHnhedABaOZmYjrsiPieQ2C6DvY8sezdAB21G9KegsLEe5FgRa
w1FCxQErMuXLEFa6YFSOFxcbL/L9UYmgnkcaS7aqjWWviiozgmrCfHPlLnjfN+/2rfKd6YDcjh8B
yZ1/WmkhQIvSyK7ubFFqsNKRtPO7FgIs8+cVhnrUxT17j5Ey+MrRbjR2Rvoz4SjPBRgoe1eE9FB/
N2voUPEliS6l2QMuJckh+5Ijvy0bFVY73ORjemSOhomt0enT6RqMYf1gODY/QDgki7D9rt0bPKX8
VgbMeb0ftck9APDBh3PhjdM2rcYmAxQYWe4B2wj2feyiPl9Un7V8pA4iA//kPtFbreuyujQskFgB
rTSrOG3aptAPuaK5DSoZWscdk9d8umaRjNIDUyasIIZseShjjufZOeB/mTob4qb77MJi6Vmthln/
nXJfd/elC1rhzoJOUiNtU9W6jSE1OvSmVBg4ITHwE9C1uId2JIXqAtkevxW2n949ptHHtLQsunnD
Rq7LC+Y3rCgDv8N06oFh8ulc2TTm0K2HYPSNugRE5lZ8xAnzvQiE6AmTHOs2OiS9U7FTyOIML3AX
oBWT98nkCc6mXnpUONY+gzNT3MpwGN3gf5kiLmmoSRx4XUjoExAVsh0RTOj6Uo6lVR3jP3P+QXP3
0baBjnD1ZHnS40UXLu/hqoP7w1aXEivrm4nNUyvs5rKcCKkK4J9CoEQs2yZ7G5xU9w9y909q1lW8
iH9BvGsfFXOXz+4FSmiClSmZAlcZDPCiYjDBf1rilfRbPGoQI07krMFZeGSs4v8mpNPYz7RWkKNn
zTXK1hQIxIDrMBVlT8qgWexnu3EemxEOzNaJRw7EzVKzxc+dXZYcV8CuSNcYvmFRife+1VgnHQm4
7dZ3MaUHf4yj/hMd4zpP+WPesn48JIMIdhHyC5tpz8fvdDFEbbF9rCtBFJ+WVtwdR3HWbLUNqBKh
0khEOmFNaRX9Hgb+l0aCv91NwCeoVWy8Kaa9Dps+XhnorQVLd15ArQnKySzHHmRE8SuGD44NPjOm
9B/upWX/7cNSqqJIddaRG1aYT5rNtkx0PxQ0j9oiDy8WiZI/cAz/ZEoXh5F+6IN4hoJ/aThDfVJ6
BGrSoSeYwOw9bexBPI9WEMc2Y9uvb8KnoRc3wQOjwbPGyI+R2mcHQ9m0qJzY0IM8ZIbtkaF+lb5b
YFozpTb4+mIf1aLrA+1ZEmeosD3Ga7xPH793fw4B42kUIoNfrIC/HLrJhkBKefz1dT5/KAs9qxJQ
I9cny+dr/3ideYAZh9CYvBETcSxVrJHkO/hXK9OoqNgbvr7c5weZywmeI2EzA6XT738SCJdEZZSs
RxgS3jeeZEqYLswzrZ+DF65wsFwTEhEINgZaxws11vbrX8BC0fzxXbJ4plahsnQYmrq//vyP9SkZ
BW5PJj8BVX3Tf49xyBk7wNDQMaCoRZfUHBLjoI5q5gGxzh7CJa8gjUQNkI1etYAAaQLTJ+kYG14Q
z1OFZAcpD98MmMl3WnWSbsLOltVGTiEUo6xj/QCEOGLj7haxHE2gShTH4HiuaPiWeDdmE9DgUR3V
RrzF7MLa/2vw4gwdGy2TgrUGldh4LgVxqRh2qW7TDfmh+hFZiExOSwpZccGowQWGnsP5PGrzzuyu
8nHiJiKNsao7ThRsqMxmmP81yMZWyu9q3cZMzjev+7As9ihi1q13RKgXVIMBDS6DLnjaKFtdR/7M
f22wiMLRGG2FXJMVz0Ir6aw7cRpTDYih4Jev2i45dHbHrWRdi54ieNDhPkkt76RoNe1f2SnUKl7m
v5l2zFbJd5xQA4TMEU56DPwIsf3VY9zGcXy/ILq7VsbcsZkKya/gADS2d4J+O4HEbc2GnquBIqTz
DHSTMSyD/tXJJVV05cdAOqfUDrvjuRrY7skL92lJQAyzthXI+mJf2R4/BwdPWmL6bxANSp+SCocW
mtZtZnt8UXRnkoMxpWvdzLhmOcIgaqxc74kNupjbhIndez3iNASNnkyI2ie0zB0NVF1Ok3mEGtIs
Tic1FqQXJA1N696f62Y3vP+EPpFcpGcCk24rPaIBm9Dz+EdM796/BMWHVgy6Wx6ail92ocZPN2MB
l+cKFkb9oGEwMJ0hAYv+8ujvE8dX3wU5M1uRmkwzZiJeL8IOuSsJ3FnI3N7wnsJsOtdpySyBVMb5
wnLXNLBcp7Nx8qtKm8Z0gPyCSAi5KN59ST/zzaoycT1HaLSDyEN7vw2JFsxPODaRSvH1y7quBn9u
e5bLUkEJ5bPsOhgexMfFyXezrLatUgSJTqjpI6aG13xG1ikPUaq5sZr4IvV6bsHX1/28+K5GCLZZ
jGo2lh7xuZoQI+fD0BuZaOereTwyaCgDSkMD9PV11sX1w+dDJemz2fl4AizUXp9WQ7qpcuigUgbS
NtR97FvFa2oiPzuKU98BW10qDq6gR4l+Dher+tHxUrx9/Sv87SvGa+liE3Ql/m4PvePHr3jxSZ8q
wT8E71a56t1kllTqGtAxsgfbmV8KRJnhP3zBn6sKPjH6F1zvSCJc5X3+4EzaYlxT9H1K6aWnQL3d
hVVrHWjnZfuAmBk44def82/7HJ8ThYRvYp5CsuJ9EsqMvLtTkTHoxd7qX5IkPtbbaLJfYdSylHx9
rc+PjzBx5WCfQiNN8BsaoY/faYkshaSatAkin6NIwKk+M66rjrzD568v9J/dPIdvEiAnChNLfbp5
ZEiWspUk4E1LlT3jSce0LGNSNQJ/QKKoWm96+SXZ+Pq6vPmfnlxhYia3lEPiFbWptD8/udhDXB3i
1aThlF+aptYnsyR7BKJbXtY70tvcl0Rl0xs0P+vFMcDJb0Tq6SfIzEm3M7y5eQGw24odahTnNGNu
OG/BeubXqhjsuxrPI/Hb9DQDID3pPXS/9KlIhEnUFVme4G/p6bHVDjPtyySpx62IhuEpT7xVlJP4
04nDwwe+Y/TXONZBNwj5jCZF0uwzWGrc6nnsELEeFktMx6gvSu9qshTb1Zy0UfKj8r0CklMsQQbb
gWuowj6o9/N1T2FgbIhF4MRvDoUKwZ5WbDc+1DcR6NBb6pOxWqRiiEb+6BGSGlbtWKbo5dveSCpm
0Wv/wG9r/nv53lwybM4V5wVnfe9KDjM/IcrrpLwwgaTcZAC0GdsuY2cWJ70bpmtoYkcwUNHDCro0
hC74mWVcCTZOf7mKtL0gHFndrpxWuVLOVPGcAJfC2yeLZCErx9S41AgAvk3vjaA4aheMqdHyQtDs
2mFLfPNSO0XHB0GIQ6d5pkhAATodCMiUDVZulDvoZd/yHGgmupMhYuOfPVNvtOK9P8MzSJ/awUVC
lnLdy6OqLgk8cbFGfE8AVKv9XPT+0bRE9g9SZsZ7BxAzdQisp/qEOFnntGwjSbZQnHrEnPiePrTp
an/t0NsdMZ72QINVaGKZE8hObsCcDu2pBua59evROf21Jzh0B4F9MpjMzn41hVKZlPoB7sJ6qzDG
dMc1HF00tu97CPMfL4Kp56AWT7rWk2eKluWPyansLabyqT7qZgAD2yzXxoPBVOZWIqSheyTNcHlE
+JJxMjOIRR9qo6FXTpl7cGbfAYeGAXif+1NYYATv+/A8LWk779ui0w28tbYozpNRz8MGaJW0tg4S
HmODsJCH+ZfAZWlnfuWy7KL64BYefep8Zuuk6V0TrdLyjiBMfb+5KawxzFVuW/mrTWU6vL/5/z9r
Q1fx4n/txwxey6T8Uxq6/vVfylD7L086mHGJdQUczhGNRfKXMtSE++8yfOSciAxUstbwP/2Whlri
LwgLvvgP2ShFzdqciP/3/3T/QkrCsNOTroc7mOfs35gxARx8WqS5hESryQ7hUSLYKE0/dGJI/gwH
D1nCyFF9wuno8EyXgYV6vNw7Zab2zLp4nYd4aZhlWCPth90QjtXraCzwTbNRTz9lYY20HXg6mSuQ
g7Z6dsIMZqeXwxIGrVsCVikbyBzN0ghn1xImbwUlhwBjKyDN3XaT417ENnzqXTZGSw4ImqnbKdmK
Lpb3vsdDmMFVk9igKjLz6BqmJT3mkKMRahHyyhXzyuq0cpA9BRJsUX9MJSziq5QRElOrNRMVnBmi
zg3ULlCempb3d6Lqs36j/cL1TvQ4Tn5Qtxph+di1rEzMavcTIKp8O1n88kHIvOV0ivRQwHt3U6IO
0iR5a4Cv3fSpM7uoOei5ovQToNMiayJtGGNJcytLi+2EoWx4F8Yaf0Hr4CUB/wXEIhA4Dr8BrqkN
znLdjHGn1kYYOHU1PiVNS7ZiE4LU3E2mWZIkuyy5vU2ktt5AKLT9DoZ2ZG+dBQTAITYKWQFVpfHC
V9BP3mVRDqRSWU7okY0XOmm/1zW8aj8TJASXmRZzAMYNPYVR9/V91xCEdJiQrxFTKNeBq0PY3AVs
6dSDlerEJJFJZuRrhV0SgJXP4bwTrdbiILw5o2cHF1ntWcDUY4o54jxJRf+KQEnkpw4OkA5pY4XY
eBItExNlOPmM625Q3RGNnL7b28vYJtsyBLkQUFIwmk/7GOmY1dP0OpReH76RrDWJAyrB1QMVds41
VPDiscKWSE1DY5sk3dokNvwOJFqWo5JXNidMOtBkyiaqy/ZZgshzUzDc1ZzMh+LKmVQIYrLy04dl
ZmQW4OVzZQCueoQCqDv7sZpr9ZQKx2JkutjNFZU6p3XG/ATBpcw7xyDs61Xq52VVsS0QO55hnazJ
GtIDs7wcW8o6RpELB+yGzPONXu1A6MyUHV5GRciCDgi6nKfOC5D6eD9NTth3RML03/rBrvz97GWk
tVa4aRljwVx9QUUlv6djNS4MMBSEt7Ce42fT6o0LchRCiFx9NDESH4ZJ0K60yh/kStk/CMKidMnx
OZrnRj3ZnDaT8G2M8vhUDnn0UjazuOkcTzx1gx1mAblL4XNHtt5bktftg+iH5gRthLwLQ7d8MG06
pcCQBzhJACojaIAOmpNdCw73xER7w+TKcVGeB3hHZg/zIUGIgeR9HDdoG5IHBanG2AtIzQR8QlSq
sa6YVCnVMPQTGL8Ch54yU0o3Ehj5Xz3mSACr3QbcgGUl9Rw0fkoea5Q3G+zmttqmjpVfJS0M1u2I
UzlG0ePGz1XsDT9sL+nuRpaWb3Hvk9zJbBw+Y+hRk8FG51ajVdAXUTGKK+5uyaNjdcdFXLfPDJY7
5pyTbJ+NtOFDcYqndag07AP6G4bhk/KsnFfiO7pyG6MMrPFnTqiBsiGxHklY6E47oRuEtZmElhZ7
Uaj4hSPl7zMLmi6RuHivErMDf+Ma2g7PyqmNvUA3y+AT6EmEGpGijACg+3bdfImbxi7ATrIs5Lve
kmnMiFCrJMFkhyMM81J2qU03IQGZNlmzH2PdPmN6V5iDnVrLrVGl2ZplHBXnfm9I90xH/HDMa+Rw
jG5ppTdJ41fW3gEkSyFRxUZ/bDfod0iHRA21S+eGsfmmz6tsYuKF1XLbOfiWWrQP2S5kEHOHYayC
6zqkltvcMf4DAsEBLz42aBtN540e/PhQJ5ToB57/Fl4navD558zR88Fu8IXuRM7qduRLFOo+ZSHg
e6/QWMg7Ax8psP/+EijVQnQvVug1MYRBBzxq0diB4w/dE4I3Ue4Wp7FL/hCdBq2wMkaZNGb1HVpK
8xHdbQhz0Q2veNR5WUJhFW+jmuMLtlyIoss0YL0W8eBc/Pva6Dz52Va6euu+hKH8t0NW2Bxhv6iR
kvZ/3D6NSf5nnQSi5D8KJfkXPXMPwwvdc8fxHPogvwol2/4LkIVLF4Q2N/uaoBj6XScJASTFhIBi
KprFNGKobn7XScL6i5/DH9r0yF3QFerf1EnWevT/swtDeIJDN5hajbXEg5DxsUwCGpEJFiAbvgEi
s+eQvzMSEEIW4RuesLjR4Mv9VkVUBYheyLONJP4+nMLpqj/TxpBFexqDjnPz75+n/25PCtiRr56U
q9e2//Mhef/rv8EmrvcX6BIYGZZLXQ2S8g+wiUX+FgUsZDLGiva7H+n3Y2KYfzEOUxZVuOIpkrZr
0vr5/aAYmLfQQhCS7AM38X0oGv/mSfnY9EAkBdWEeebv2RSyxI8PCohnRl8tuauNyQJVVyRouVYW
/oO96mPV/vsqzDKR/K41u/+pU4XAT9Cmj6Ld3NY3hHIfaj95iid1Tr6tD+R4uMK++fbHXbj69bD/
GSC2PuL/9xX4dU3OGysBGAUYs7ePn6z0YJIRXWlsx3B2dliBjBt0heGZo5enaRjs86nE6fD1NT92
5H5d0wPL5iImsbDDfeqSAUuO5opFflsjSrZ8wqNyHdG5cux8//WV/rNvlEKSwDUmaWu78+Onsyon
UeTAGtt50uN9VZrG1o7M/GKMBsgpZYim0OSAjgMo/1fTNT4j12NpYejl2pDiPo8M/SW16YKg8h5S
bzBpIXfWt4Ki1iQgQxDX+/Xn/NvzybvD+dG0WHs5DX7GiTq6aSNtyXYH8dXZ4A0b9gVNraP/h6tw
JWUyDgUv92li2M1qznNKlx1yClJbVlSeEYv6X/VQGTQ7LOv8cGZJzLXAWH68Z3ZZ2/jOYIgC65uv
/EFQUFpw677+LJ+fwfUqyBUE0202JlN8etcgxlDlkJ6x67uFjDbOut9guLgndWOFh68v9fnmcCma
RHgm1+Hjykj6+IFIpOkcoyj1bp59d4NikcNoMajgX18FpvVKHFv3We8z17edp7z3klrv6tFSSPP7
LkCtGP37mwPMzxSmZQtWY2v9Wv8YoeYtHDxR0+NCV+wGukjJbeu96l9ehYWBtX6dS7CwM4r59I3N
Toryt00nRIp+ig++nqxDCHhG/sPysL7+fy5+LtUF028WB2ZNVCnUIH9+Gm5CO/R+Y+4UQuwdgn59
JAwze4ikxwnMy2T5D2OfTxUHQy1mEQ6sLXYmC/zz32ifBUa+YfBMYBYEn+comzBhGNmeYVh6It36
CQOSf1i62NohdNenQubJmRo5iX39tFgIOT59eIUxE94mv4azAmbenb5/3ErN9GBQQzHskO1IynBd
DXjxhkWVx3VaQOjZOrXl21uZpFLsx6z1i/sQmbZ3DW4mmg9GPkYkREmdn4AmmPQ5joVx+eEI1rqr
ir20OPG1Edd4+oljWYJ+JA5ok46ivTFIDkvAhbp4QYuKU/RRno71lcY4NexL9E5nZjUAOp2gUXqB
D43ploGALI5il5jGQxJ1fbKZoF4gpipcPGL02F2FbTAmrYS0Qp/0ynGcX3TYpstu6PDl/Ig4DGIt
id2C9JSokdnN6Bh6pnccTaf0ekY/MBVqpQ2Z6CMia5KgGYxmjFeMU2FnnXem5JwRnhYZPZz4aqET
S9YMEWsOyjoEX4neJCbZ0H4JzRFZQZrgdga/AaQ+y25rvwBmVPamPi+d3q6vl4VIw6BETEKMCq4l
DfEjUekmH8LW3Cw9wSB78pmIlqjyrhBBB/Fa7KCqqu9acbDbCkGneme4kymDyorXvBypnatMQn3c
qNaQp5L9jmzzheCPrel0cl8ZmoNlSSQxXHUic1eXiHDIzJUGzkwklMu0E3pSN2ahyi7Q0/pTzIzE
C0yrcn4zltbHBEgvXYFvCPXPtGtoWCQF86gdSoDoMba0f+PZtf1oxKOi5Zhi4YVwlOU9aJ7RxAqR
CQu1emqN07Wu6/EBucX0tsiS/bmX0Y+eptqKVCK1vUjG0N4g/SfERiM4/yHT2cNoF/pIlWupSeVp
fToKwvCMS1jC9c9soGw/Snnxlj1+wBnzeO2qZodWSZ9EdDTwKiqXRzKseLjpC8XoKecqgY0qkKYY
kTIv2sZt73VJ++Fg010kirxNaswoaegf4DiR3WZiEW6wJABYDXCsJfD/u7g4GFmqHrsIoyLxIu73
0a6nvLjyCCbwKrAfoV7Oe9+q+n7XrYHXSZjg109i4d9wy4Tc2s5oYFCmOMKu40/+ParpetwVhoZP
kowTCYjeOk47tGs61D5rs94lJcTDqyAyp7G2Ya9LbzNGjrqEKIx7LG/JYQzkDFvoLIrRlZ4PrZV1
4QPj0PYyirCwc28i92UReX1b07BFDLJ0E5wkHzwvM9pmeAQj4xi7krAhYsoISgxCOOo0bYex/BaP
sO2COAzry6oSwK/qzkKVTA8WOb9lxcMt4Ungrlov9W+zeAQDNNnILBFPyWHDENzGqknoeHZujx5J
kMvQwP3ooI2d+saqXzdwscAIMEArbfqFeN5tXMbOuSgK61Ul9eJte6nCk9EVhM5BhJnnPcjtzthg
wstdTIqtq6PzJrUsAyvq0uN3Di017gWm0q2RCNLM3LIcyNuLjVhvGAHZp0D/Y/I6PKgfOz8m9BHo
OlnuGDYQd5PLaHRvo5wghGC+SIiWL2lPnMSOGs6GoW3mE+H7FQ8lCLSJpnIbvdADaQAbWK0pz526
pn3FhkZvgwS8iSjHyXntaVvewxrS0aHthXwAUR0/ZqTB3i9WZ0PimRp1CKPasd7VQem2jqPpG6dW
5rANwuNjc9GVdfDmlAqDAO68XF0Gq89IKfmQj/b8PM5NdePFWUoqjxl2DQENkxqwLSxOsqF7k8ud
XYnw1rTJCDpDtk4Pk8BBPwz4hs2fFdCcZtdHBS9PzltBhzTC6xK4iXbfOKblzqZshybHHAeeJoBW
pJpjZ+jtowGFDstFETffc61S5CxIYVA51bJ6bZPewPGRQ9i1Z996cBa1/CBDCnhQSp1RBxkCjGyD
MXisWD9A9DL4ymR87NWDPPAsEzcw+M30hK0QDFaO/h9gwYz1/LS3zfnGKzPvzS+bWrIgUwtgGkwW
3IpDXj87rAEv6L8NHdjScK9F0znRZiQ4NWZ87zM9AQMByd4WGlVuNcRXviVaek8wB1DjZFXqk1Nm
x8/9aivfSG+10oRt35MlSGBSu6tCK/sW8sxHQZgKYzgkbY6Zv7ervjitLZldZoPAstbZZFAx8cz7
fEdIcfMGG5B2J6HnMODQxON+xoArrtAMOte2U48XObkbP7tpqK8gLnm0VOvZm2ErtO3TWJo4QkBT
GLfjtGDdjXvG2YT18OgXorZf0KKp+Tg3Z+LB0rDAu1bPmOj2s6ytFhe/iQjW6jvWS5JKGGbgv0+v
hrxkylKkPYS6ZcV80f8wmj1VRTdu+CbqmwobpcYCEDurf2jKMZ+iMEFTVMmS/qgxn8EmGBg8cfS7
Ft1AJ18A5UG6P7qzc+TKuP7uJVOFQa0lQCVojC65z6tSAN5TlVJYlez5TerWdkjXw3R4JiHSiyNi
D3xSQBfH9rduayZD4FYqazAQuuYNyn9ebXQexOpNgHkCFc/lpdVlGNQKtO7Xvt077qbocts9b3Kb
6Wq4mGmIP8kaThlUGx33JQ6vJ7a4jrW2N89bpdA/NVmo71hzMjtge/cv0hHu28ZUg/vamGI80FzX
r669kICXz3k6HyKG1t+GPl+AfJGklZ0rP55ANrQhesJZj8ZjK4vlR2+qBUK47PVNaCfyUjZTRvLq
1LKzEFx6DD6IfapEMEV6Eyvd4wzps4dxILtwzUOU311RiZ+LGVZHfS77knBMIe6hL7oJzsrEuKyr
FdeEZSR+lRTyl5QB5rPE6t0EBGoRf2oLHgcUGdJ8trS0rvBFNa9UeLjbo8jp7gxYUGXQh1QyIqo1
7hZA6cu2AfDJwGSR9rWFwOLWKLCAHPtirM/6VjH968d4eF6g3DfbHoMlOw1ohOOw6bx0O6mO8i/z
wFF2nd9lVMZWf1xGgwjZbcPshmMmJnE3reU3g1F5uwkR9i+7ETcR5ZNLADJKKjK3tnVN+lLg26IZ
A3f0U3xP8I6RkdHlCLwp5XlV6EiucsUKt6HKIq17kX52m1pkSWzQtuXP8EuKLphCbV3FY7MYm2yx
CVKM25FhpZemYAeFPZfmFtiivuuawjtvZT4TM2c0IYaRQlvNbb/AXd3AKQ/7I4O6IdlxqzQKwyIc
3C2DVNz/2GHymHK2JmlJIvdF5hB7jPWJYGGeAczFX3ZSGj3D1d4lqtwpqzjCFdPKhsLDAJEKD2a6
j7CEdAI4XdgUeLgEOc5BBbyQTqVdOg+d15mX3VIxvvAg50ExBbhB6TdnxrNp1g0Sv2ks7hAj+HhC
LXRLE3NivTVdMVypIrLCnUPzaSCNIav2LT7sdteGCR6zNZ2h2pvZEvWQLTICdTk9WZg1ECGdM+vG
gE1Ltf3ZtLHNmiGaAs68Q1ok4aoK8A64OOSQHrXxS6PId9oMtZQvcBgWHOoNcHvC0ymjdtodlVoF
/gOCl0lk1l52dm9u5wXnGsiwtJ73WdOoG+q5Hvl/UyZ3A2cEPPaeto8l3EPSQqMJnGCJG/RnizP9
zIA7WDFfUoSmOUxEXt1xKi+HqtU/UOJNd3xrxWuT1I3YRGm41IFUcf286Li9iXzGZeh3EfAC8Cr9
x6qidRfoudUOXEjbv+AMRNaY71aEvpMHKwZMYpOaAyGnQm9DuyPCG1preTcMMyRPRfcNHXaj7sPC
y1+mUCAWJZCmOSaKmkUY1bKTH0cMpFk285HPkbA2nYu+BZgq40x9q5s4ZmhnYANGMp/gbLehTD5a
AIaWbd5PDcjPlmYLQ7Dcf87psCMqzwfB2SHtpzveLxOCpVFOb3E+UPpm/qKfSOSDZGFzhmOJzYY8
2TdEvJ3ZLawGsHLTjGrKSOenuid4FUh/2j/ADGx/KMAgRGctYn6JJpPkdLyR1nlpZeapYYv51knr
UQYAJURFHpSRqh3+Ru/Fy5oCZOmyIAyXon/syaVwWNWi8Mxg9HsZzY59K9H5XMauC+nAUmlzFUcd
G5xNbiJ1NafRo1g6xZsfIZAGp6uRaDttNX1nGhySqVcuEuUaKXZ9UA/a/tnzJHAagegKR8EU0VMS
ZcalAS35BeoUcuGuLyloMSVww/ABEojaJQW129iOt0SYqltmAbyZRWrEbx6H1m+T1efxiZ4jLMhj
tIoH0Bt1yXbuqkJsZ3KmEX8Zc3mdSiB3O+VVUJ/Jm0NBjTnXPy6x/z9n3jwQL+O6DYF9TgVcNDNn
TCCM4FYLbRmW8yY2VPnTyfrM2gi39aiY3A4xdtFH1CGObuenUEHtBKAb+T9sOJxrLO0yy13rFJgn
2RfAb4dJ7Z/Mo6KIQPiwnLpeOcBLCUMPAinkTRQNVsup3crNE6duO3Or0GcQhDLG82lae9JEzWyQ
V5RhiCuDdrB4ENwaNVkAMNO6q5fcvSbbGhFEyu9E6HBrGw81XNhXv7GR1asq6y/ZUaZ6z0JdXMLU
mR8W5Bt30IJmlLDFlLyFLcja3TCV3U+766LXnsw1ZrHlAnYRTkZC6q07Nm9IwjDcDwNGYfYvly2z
FfLbaHGsAdFSRUeiwCq88dQ8PAJYx6toStztJJTRa9elH5N36nWIqyrPD5O922sVbYGa2WddKeld
uJTb1saYG2bWcLX88aSrrRrcRBwptgfSr7Asli6Ni7arZL1z2dznXeaSyBrkVYV/WpAo2W5JmpzU
tp318I1uZ9oHjQUTeAM/kEOc3dSasO9QO7zIPAzZUQtecNyrCbvCfUa2pd4ugAJyJBuZggmEk/hV
ccK5NlUyvRpGjRwjd4j/Rv9nLZpnPgJyxfB1wsqTEIgEhNWV6cZpl/QxbEz1JFPNkFW6PZFfWnip
uzUp/GF01wU4lopBGG56TjD8WqqDCGGnTQRCJSEh79wt6vBOpuFY2rfM20NX3KmowykBFMpvVx/7
5MXe7dI5SXtNDyImVRThebp6evvveOzhSmcx0EzDbJtn2MmTtSW7QEdnQ6LZEL0ix8Ga5El3ZFZj
PW2n2JrizTB7NDhRJcnpRKa1m+xctzNQFUex4G0k8P6nK6DEsgG73rxJlhRc0ipABHIxqKkM/GRC
MVHNzb1hNohTRD1X9+a0yG8pwDFn07nri2pOYfJ9yuLWpztYzWdD2k5vwjfES5eSLBSIOecMhDhe
t0GtOeoDgklzvN/KAcGRW6joEb82PRxgNxuvIHtddYYlqbmLuL1alXwwzPqeyXnBwPPHBBoi25mT
QkuC86QoNxHbjbOilYndZBnw2WeTPi+PI5W7zQ8r7T3zzF9KwGYVXFVWQM0MazcrizsVoMkpIVSw
v6IiDKQgNHhP12RkacldI7U5E4ZeelakZTi0W7j0gwf+OR7aHq0OzM6D1xMEReIkcixSmjGbv5U5
u96mqlBAcPCMvZOxHv32FtMmLKe0tCtv6+RTTm/TNCLdnYSL5/S3bTzCN6Odh41iu2T0AWEOdLK/
Lid/CU/rScXdWTsXA1ohwy09TXpTmxWUDCjwIGdUs7TTq7ZTi77Gv1OOj5523fwiqsduCPejCG11
kLGLq9vq+fp2PSBBGpu8tEjZpxL+BQmGZYzkO3Dzckmua8Ch5sHKOxQbiHZAjQbd7PvMpLowntgm
DYnoqDiz6mVoZwh8sJSH7QCjl0NNV7bVkGyiOJn4oK0fpZOi5OTU9jL1/CuROglVhQhM1HP2HplQ
DZq7tyco2U6GB3/fLOsRxCSg5TUWZntuI1dhWWvKctlZ/Wg4P2ORyuUw9xWF41SFVcbuYNOdJGdJ
cfjmU5Q0a7CTzB2RcRWnhDuWw5RZtbFI/OyHLkPvZJNCVlkUx/+HuzNbjlvH0vWrnBfgCZLgeJuz
UoNlyVLbvmFYljdnEhxAkHz6/qB0RduqaDvqtuuiMrYsJUkQWFhY6x9mSMDqR4Svdkj1cwFTRVOi
rX8sXaj9fgdERYbXThPG1bUNEIRRQ8CcBlKBqp78noeI1W0bG/AL3p2Eme5mjtJOf/Kn1ke9G2Hp
QtyrBlobNTO3wjS2RbMIbQMj+6KAHSGBkT+ybw3l85gTYsF7APXYeY3fIetkxW6LvVwXddcl3fT8
Acj+gnBUMAsofp5Kouu5hWTPeVKpAbETMGMoYDVIfBu4m8Gc43hNOgdfrutGJ8T2CKnbK+xBW3fr
19ReP9dJnzzQ82mFu58HEVeoqIJgK2ekceFIrfsRomoaQbR1RpTOwUKnguJxKXqMgvcgAkWI/K49
GPWqRVPbRwROyqq/0WEPZ34zWT5Yyn3KShjWfRDWtKUvPav/CIL7fxNm4hoE7f8OM3lq8vHH6/97
xHfnx/AriuDt7/6FIgj+fxwKgVEOHd+YbhvdngvWxAlxTkETCtrJmyRrREvxJ4ggBF/gQ0c0KJM3
cMFP/ADwAc6IgBKo6QAxCP8zoMm7XgugXr6cRjdNM/IKqiLvepqVU/SNo0v/R+Qko4qhawEOrba2
nPIVR0EsrL5dzPjA6w2Lt+M052coIrSJ/ZKiHNJY2xaJgPAcQ3FTO4Sjm+6k47oabtmApLVQj5p9
alrlWMwtMTSo0NZOKf5RJmXpqIcKHEH1LYp8mXwXteiCuzTIO2ymkVJA/X7rSb8n+3LsUTe7tEJR
C5qk9mtCYLiwge1TSq7449WiKf6hIt3yN7+80r8iEUDzwBqHogNTh+IRw2XaqL/0ozC9zo0EeIST
e9sU3Wmsvco7AVod+vC0YuycawCfskLBEQdcN/lbR8w0+/6nGWjQRKEIQSIZ7EUALOFdM5CGPZsK
GLvXAucPIHwjbAQj4Rq70EeQU9FpP+76bEy9jN3BWmVzrz0Ak+7W8dZAi/MY4E5Au6btRO8gBBB1
/Nufx+j3hiV1ViEMJCoWsFdjMy1/HyM8Eyw3I4PGtL2fbHeXriF11kMVcR62aVSMQWDKxtAb/nzd
31Eib9cFPhG6YK9caJvvryvVgvSBJaJXI9M/4Ixty2r4nHmJC6VeF7nKPzQJHjQj9OsWsv7mz5c3
wIJfXg2PTcsUvi6YaWBA/8a/Tv0pR1EiE69WWIUdCjjaDvxvLCSImC0g4Oout5zWuRVlt6hH/GsN
Sgc5sIpB+U/vJDK9fNBIkJ/A6Lwz18vCLKGaZ/evXqBZcofFCVanRIBOI5a7z6PEC74iSeJSTRsC
qAJfW3uZyB6nvLWl/stb+R3DwFuBoAhGDUMvn/6GL97NhjHI7WJhU/2emBSwP7adBHq5t5Iai7jj
EvUzU+TPz/+GdPrtVWBsRiXNLFS4DzgN/j4DU4AtSLeN1kuWmyrAaR4zsyDweMqGlhofWYtHQ3BY
XLmZY4rnMPhzO1OPNUp1y7ZBJ6F5jOsMobtd57e9+wBwuxle/nybJp7+epfo4oENQ0AAYCc96jcS
2y+xROkk6m3grS/oZfZMAluVNu/HnrXwLSrMYrIeJZx+s2hG3ZqPXMIv+PNd/NtgOYZOCv7HmK+C
IXt/G7AdhnEZoJw1lW8RwwuiF9jyabHHxb+mfUjcH1LVl99q5NOIqIYa5vgnqBtgCzddRrQ1kX/J
+CtEjKrp2ptL2dZ/CSvvHJUB0ZlBAqqE6gCzChzY7291FrqRcbOKF0QIAwuJv3GQlbpHYTxHl1h3
S8fNwYWb+DfOTHW77KJyXaxHLdGJHXDDBY1fryjWXNPnaahFN7EdJONW+bZVPQR1nK71FkPemZDo
UjJymrO9xhXfihmKRp3jLyP/O7KTSBVwzsHLFJwKgHQm6+8PxMxssGOc5NfQb33UXaSNNRrg8ESh
9bN11tCocyfLJXpWCqDWhmMY4UQ6ScQ/zZquTHdQWvx9DXnvoziQMJIRDMAdNB5Yu+92OqDJCIxl
rfwKxj7vu70wle9blx7+ci0GtTAccTJx2q+zecEsQ1F55ghOwNfBQ9qtiXWif1qsz72lhuAuygOT
IMz0EKv4WCrfvJ6WFJcptEyhPz1g31yuz5RiSo1yWVWZTStn9HlBLWUPfiggsq8I784YNsD9LRY+
htVOjb2CP6B3FITKvLsSdjoJRvd2+ZjaC71qKlgFX9GSPHDnudWY3GCUGCV8m6FCdvIQ03aeHhEx
WDnm4a1KU6Sqe9eYqKB9fgJVq9MvTdQk3vNkTw6TLIzoIP8zdZjKiL/MjfdRk9FH+AKbvDdRf+BF
v08NkSxNCnmn+ro69dCnmxnZDzlgkVO0FYTQThMo/jwb30cjNyQWwTw2WSl79/srDr09ZBplpC9A
Mcxk1ArZ64YyUFiyeQdT5wdf8ULBsXijXbqJ6W1IYGGe/vk23hA9v0ZFATXNhU7vopODUI+Baf+a
Ya1iUp0VB/VzTe9sFJsRowvrB5qCHdEoK4fGoa4ftvn9NESo924gj7XpHvykS90dKreuJniYaXcN
RT54nEVf0XUctBNMD+gv2LSR/XXGIRzVAyr8tkdxceMl8KRZ7JnNPKSJSnZxlYCmNit/8nzxwWW/
h/chyl7M01+Qd+/jGiBTFC3QXHbNmQBE2bvdCvOtrNHdED5NlHFJYv2+d0lip9XMW48kC994gChM
W2QwBR/p+JbZ0is0U1oo4ErJI9ATM6XdLl/r/pRLV5gQ2a2D7Ry6akJc9Lj6S8mqQ57Y5NTOgtzk
M0Kg+JX8Zfa+ARN/eYkApCMDmCeq8QaBz74L1bAf6rWFRUp/IqNWeBiRDuEGRurfZum+rWPXpr3r
HKhkmCVOrDQhpZcdG42FrcByTUnU/Ai08YD4Hirp3inXlRmHbtFtcHex+M4zYR7xokdSou0oDjLq
JzFsF/YLHvcv8/NdlsmjITnkucAKIzBp/6bPMs6lE1aqXZ5EOplINQLFmR7Was3b76Mdla4xxmm7
9Rn4jNkfa6t1eCFzUFfpsl/rwBnTQywspVETGHCt3ugQ+67mLCZKI/80uRUzxTxdSRPd0OXmqV2p
CWsjGQkXzEe6mui6w5JhKOqUusLdOIYZbWC/UgVLAvGCgv+6jI8JheW3Pw/Cu+hEU0yQXUFyQBcC
nOV73DDuS16wBJ31CYZ5S3S4pLcuXKEJDdXIIGv+FhbebUfmkuBswXSyLSGU8P7gZRctWSs1uE8D
BeDy27iMIxOKvZ/xobbqtf4eMg4Wx1SdBKJxJyBqDSkLQY9R0v1cjfdhMOA2eKABHREMWJDTQ0/3
nh2gRqzpYZwbNqqfr43CUcNQzlUE1HfDKjKvI0XPkKG38NDgIwbIMj3Ybd1yJz66j1S+A2AWfztz
erEg5v22nAKcXQRBwnE8sqD3JxvSQah79rx8yjKaawn9ntIYUmg7Ke4CFwDEsodXFkgDQ3QRp0d5
rcu7s11RzgP9RbZjXfdpbXm3SZ2F6PQiQ5p+x1zKPulEeXDGwwYzbq+o1v6hboMaiAbSLvqDNzmU
m3fYp8S+RN5XeIM6aO1HEwi0LJnbDUX+2rkRdo88MiB9vCKLeVQo6Ldz1IHDypqp99BGmenNlptp
7TVdltkCPIsEsOso7zGoxgUyvU1PSivYBDqjl9suSYp+TRaSmW1pzOt15VjLVJRXGJUgCN0NsggO
2OkZFipCQ+snHbRu/qy8Kk12whtdUEicT5EBxbcDS1UAQ7rcpsicnkJXjLsOF6/1Gkc5mxKrdjKk
tC3kQu29hE3pPS3+RJPtKW7tef40w3wbb61hbKwHdoxQvfo9sspPa4jbIGJRtE2y4WM8r8igJznV
jcPaehGUwrikkpcBdFyHLnpxUNFsXulitsYHJhiX7kesRo0BZVmBDCpOGEd1Pmix0var4JjUVhnc
xU5oleVxCiSGVAibRY0YGeUZLbDeu11FOzGlVweV+OyjCOwxsPdN40kZXin6Q9hvNP5cdsi9wgnV
0w0u3kj3HKzWa/PgwR/7vr0KCi9LowNzBc8oWo5A2PArHaIcuCkC70E37rKERsxypVPAsvlR5zW7
zbaMtUeAnSS6f59bSwX+cMXk0FaypQw8UF9QkqwLKapFRHPwoQIXzsd4+SGUvMrgWWHNcLkVUxha
K6qL3ekMfB+FrRNwGAtQzVLQQAyPM+IPoCZ8mMDsizb9Yx4nBbduiW9zsgT4GBY+3ljph4V6vwzv
i8QqdHUIS4E+3VWpQLhNHwIoD+Dpujg2NYmwR/uqfA7TJLHWa8+rBkaK3hkh+5ao3WU+vWCghNWN
QxUbkmeBpGSU7HVBIMCvNocu328JWeaWFoAStru3UwSLux1ykUUf7ZrRtvzms5uiltMd6qKK4yeV
Rh2yjBy9GVkXXC07yBbGqPkS7p+UhQJxbHJ6Lxt4eiBuTiOCAwpWZsRENZZ8tEM2Wo9NjXcXacI0
onaEdd/YMgFW6DDBcYz7mt+Tl0fNRn9l+Loi5H/sJUPC1arM4ZDZOLl5PY70Mtf/L6eazTg3Hk5e
485SVs+rsMCoZd6PruNA0x36PCfTQrvTWdCXBOHsK4s3iEq1eqbnpPKG8bKytT1mavWc+TYqQnPL
OW9aro8BM4srCP6pe4FYbSZY0FNfn87gLvgZskZmaKYJdg59U9CjwL9PUzNw2e3P5+l7IboXCm4Z
P/Nn2QaPpe8ldAQ9VFX4ekR8gJXvf86ehHYtXxkWlnm4BKkMPjrFrOm3P3Pc2F99819i8IF62nlv
Pf4cauvy6/8a5MvvUSlwQUi5EsGLrdNYAIfKPJB5f8wbsfDQHUhlLpIisZzbjxzAjSqbf3lR7TqN
TDVO3kgGXMHTX4DpOkii464Q16pllCaXriLOipIaW48PsEjg/dJhN0lvWvsuP6zC1IZVfxnBVrKC
iGuXZ8rcnDMa2tBNoB1jt2tO5/bl1V6mR5CglmjvAy/nL/Y+4Ei+cQ6WjHmaOoDhSSRMu6rfLi0N
2OxptTAtHM88qTDDe5lIq1oUd8lDmm9xaODzd1AaBbNrgCHAn18G1Fo1QLNtW4nWC/eWjcJDcbW6
fjjLY2qKSPZe56plTcdFaiofg+b95lPodi9OkDZMn4GGn3n4fiLZhWrM2ZovdCfzgWxAxAegQ7Mc
0FE399+oIM30k6rgvecHtOj53qwTNH1OJYoRzngtLnMFydF4DI8/hxyn1p7bmXOBUy3q2wD+4k0h
cwBP+Hx0a2A/kblBmdpJEIBNvqUTnHBxv8hajkxjhdHNVUXBgJINrylDEqIFYuLuQNaZQk+5KODW
h5JkcV7OIh6qGd8Er7VrPIVjrwIZddFvc2IHhOgmGzvE22jeoVxwV3eK/19qTd3Ot7VDqaijll/d
TWCmKQroHsHyKydL2+k5aJKZUwCy52bua7hnFIln0dFz3UTIx6loX9VssfV+tpokHq6QZevX+Ysd
IEkXHFLwACWt/Us5GW3prC8OKqs4735fvMET4iQLxH/tI2LDrBlUtSsGbEh0mazPIotaPT51QoOe
PI2XR8dJe2CIQJ2vJU9Upnrw98FqO0Q5EGNm+JwZRkdvuplmil/qp9FQ4o26cRRkH+AuQGH46Jng
/H6XU32kc1qt1JVjz8VTBl2+fAnqWwFalN8IFjC43WHyjUnhzyLL6vjY7xwUspmJe5Um3cp3rJfS
W8KxnKph5+OvtBwByHL0rWvOTs12rChM+Nd1GZj1NHo6pwifYjRJqBSBoZTf4VyLF9eBs54ZPNTD
TanAVVFJLb6okFr2r8H885RfNOlZYp2N52yPqZAoTJGyheZBWMEkLhg/epSxlmQ/J4W1YE6ppV8N
O0oXKGJtQopAATZYMKDwImOv5uWvFjyVBBfL2mwbtZ+Y6da7vcPku4xkMbZUokWOBO501qtfJ+HH
cqWb+9iTTFNVWGUXB1+Jt8wvC4s5RgDEinmGRDYWwZ/jpalSVTn5Kpl1XIN4+BrES9Y5L95c0fEG
ESSX5OC57TBa/+jcKeZkz44mKuNiTv0bmHvlhP0zFUldjp9guhQphmv+ApXmQSMJLLrXGPeuzv2C
ZBWliSM0gqmOcYFdac6uHvDzdqPYHWYO+47TklNCOYuVo5jldRG724kfWkDH0Z0l/9z9fJLLu+wk
DAHMUHyxmMd6CzdVNZn4Fy+piSZk/2bxAu4wv0EvnjEDHm1+5js2aukg3BfziwnYXH6Dk7vpbeQV
LLD2hHDbiDLsuDgSzxIdmlUZ1+Zffk5ZckoiEc725p8uJXgTTi00HualF+HGcXs7ukeEJKXnr+2G
gr23rEnsXmH6YFZ5SgOd0R/oE/HhkZaNV8BUmN+eTf/hjrqlufMy9/nTnxfy+5gtDf8xXvblxNbk
xRoCqmqk8j6Wl4AFCcZ8cxc5phhtodph7rEPes/b1WmNE8Ym6wJlParclzzzqOniTefcTU0al3nQ
cR7DqTK3pd4WHCKd7CObxFdmkUs0w1mSDTgi5mSYoPoPECwbmrreY7DDajxcBoQ6sAl62MCZFMsb
HKu4zlyBV/JfCl/vDvTUcogPzGB4ZmEA3f9drSIb6SFQr3Yfs7YF/bkJoZywGt6Esjs0uLmJaqLw
Amgr78y9//ksbeqov5ztzOUD06tBiQlq+UXK7pcuQK/m1tIAwR9/hsaCGrAZfxoq1UUB4n8VS37X
oWI1wSmyuRYlK/4/MMf6Xy6lgS5GCankv+YIpKm23WKi5nkfoLqa2R0HmXmpKi94w63XG9Hxn8Hx
z4/9ewkB0jvzJ4IJHME2Fcxz9/d7SSYgliNL7xGVKMJY7jsmHx8gtIg9dLa/j/O/XxBKC4UD6OMu
xcX4XV0ReJTtVACdH7q5YaMAvRyPV+FSEuZ+ruw/P6Bjynb/82LNE1K7hUeJdrHr0I56d0HwRV7a
jBWHrEvE0NlqivZLIBbfP8weSKxDgfR7/1FpsRS7WjUmnoue0GANq8d+9Jc7+n2mc0ccpSJElEWI
6hcluneFRrxbLIRGRPdQXRYVvCizxmdVJsT1PAJ30x0yTy2szFiwOZBaYMjMB7L0nUE+d5zsD34t
Wt/ezISWZUuo7/h11kfi3OWLQFR9qy/9LHkJs39+iPevkRfnwVKA2EZJFn2Gd6PKvtuN7mxNd5AO
TWRa3xIhOfiN+rhYkfJu/vPr+Wi8IueB3jck/d/naTiTjYC7VXc/t705zRD9slsiq5G6z9P/qLTm
I+oaObB9WRiCpfpv4UBgQ4t0YV6w3ZgsmCTZvI2wrFgXzdCZDePPD/h7/KE+G9N+8liBF9rvmx71
r0EBxBI+NpjGhY3Vl/42hOspvgY9C+Y/C3XmUrw6NFYQ0OCkj1bF72MJEwb0Xxqkp0sqMvlUR5hH
IO75+PNT/YRi/LL+qBVyKaB3KHIQQqL3cd226cuEeYY24wrjZ9i7/mzQCAqmtWr/GVY0sZHUhtip
BwSGkpXT4gZy1Yg7A7s1EJx025aSys+N61F7sO9rnELS9rSQG/jtXTLnpQPuELH1gTSl62qOQX3h
YiC8ryu1uuPWbpGjqndRD0cOBWf0pkSAFeVbP68MOIyIDyhuOd18W6bZhC0xSU6QO9RECqAaJw4a
IQwLROwkr+JnggK9wEz78pJWkKFHbBaY2xDGLkeNUtuEbp3VLqGbo6FJAzT6BCS0oHA5JzSu4hdI
sQIV3omhMsmcdcltoK9QV9nYMnLWHIkjLEzWTTOgrJXvAhlWoID/VfLo2DYzoKdviczbVKWzphlf
sPVmE8frWHRXnC3KwN3j38kl65JTxXS26VbkKVqS9cB5inp+VVRPgrQ3Fne4RqBId1UEtmWKAeDe
qbPiHWrOYbFeBoH7J2pklF2pwIR0GdC+GaM22VrwEFCw3nRQ6X33Pu5i4Nv7tAs8/MdRuZzWFp8i
6sLYvILwd4O7dhxoInyCNRt46Q4QEnACvIo7xwHj7pB0/rNw9Byisx/M2v3q+PMyRnderRP5sYlj
mH/7ohksm5MwgWMetz20mM7dNyBgg2gHE9bgWW2LysSE+KDtYP2+eAj73pTxgCv1hna0xl3JiqOe
vmie2cPRwzZVvwR2jb/MLvFIuKGAhbjhfG6ovFhqE11abj9jUUc/PEX0rSZuG54LBF1FFv2WZ1H4
NnniAn+Tj8vUqN6yQfTcS45sPY55Sm6m3g5qY+8EkpLbcMvS3ejSmuJPBPE2esScx6oOde6n/gYE
tH70l9wv8PXUyRFdT3HKbbFe1f08nahktA8hXNjtjGbfHbDWyqZmPPWfEib1yUvhCm1YfdlL0cvq
cwoFdAfXHIofhELvwGGXkhKq6deRtL+2JcsRln1wE2jcMkMvy3i7ttUfinCGKNnm6gPig6ONk5YY
99FiC2xrhqD+nkn16DqevO49K72up2HcY5E7b8G+pKepVfEui3X0MZRZR19f5q/50CW7KpP4c3pN
s/OTuDtHq4vDRtLQBW6k7/HVuIBuvQJtWM1XXsEVzF76uVVHcA/JaxeX1bGcnWrdLHGBV1Bht4/S
ozaPu5wN5xBNnBRtwDX6VlnQRaD01Z90hKOl7Y722cP5OEc73RI3HmW6Qz8OzQ80BJOPFA9z8Eqj
iF8dWj2cZxzpPKB3luUHuTTW3hnq8WGYPAoOhILdsMzqLOBVlBu/hhaTYOOcRZ/zyY3RPAQG+31w
vcLZt0qOHHNgDC4bmDTRj2j0Q2wUE6s/10gT+zvPGYuP8yRKzkl1e+0PAOe3SZS13+xikDdz6NnX
Q+CYGZr4poeaTvo8k87e2mE5XVH9ts45NFV3FxH9Xh2tkURb1wg25Qiu8IuWnf7RWRYuQrmzfhuQ
mnBBFEjgg3BrmLl4SlR4pba92slVl/M5UGmXbmxH5neLExKIOVJhMygqcUbLopJnHO36gyuVe+1X
sDOp9D77evluqyS58xyWzzSocUdpEW/kdEZYY+cvrdh74djcyczrvywQ5Q8FTjxjOmxUCQai3IZ5
iq2HpYT3jc40RC63ao4thQJ4pPX4cXaa8uOQAWbelrA+njrc7j73s0QMoZvVvEUsDyOlgvuj4xpR
c2PhzdmK9UKk72N3yKptg1TXN8Qs8JdFh/C5aZGUlHJyPsY0Ea6k20dbKFTJGUUD79uA0u9NQb0f
eD4FVy6KTHmisPCBzJPeBJHVwqlwyvhbb5HU7CLyM1Qti6G7D3RQYijZBei7YJSOCmOb3YPTAduB
A9WT2zbyiAKicyzkFHzrRfKkOSc/rV29RkfYyRiqdTVqGgzIMcMgQe1JA5fHEaO3BBW/jo5tie4k
2PzpKohLeQSH7jubNBzip7gZ4xcxS/GpgG/yMq3T+kMxwXdT2Lq3HsACNBcCd9fN3fhIfmltcDuc
bqx+KL+udtscReUkILMoJ99l6Hmwl81EJLvIAc2PfhmckDFJtnJoimPpq/4JbJfg/if37NiNOGBh
NHyhLtfdx03Wn5ylih/rusdxeSi6/RwScjkG1zmio/Z47pWn7xuEOT6hF+t9F+VEcHC7ZcJCrmbx
UNP64IhRXUN51VeoHqCW06qoOWIA7+04HoOwpOwRX60WFs8J4e3j6kbZU0Tp5Eu3RuMnNvz0xGIL
b1fHGsEwBTkKzIl/Q4cbFPtYx9UO0Tf8aW2waGgmWu19SQn+Pp1b2W1BhtiHXhfdFzmiR8Hhel1v
+thT1wCVYGtYdfsphdiLuntaz3sRltHJMRyuSa7eB9z/BJX53nq1EhcM2s3ie2sebzF4J9fdhYqS
doRtHFTocW+3fVmhJhrL5Abzp/SeKkt1Z3lL81yN/Tf+Bhj6mDvPQ00GU6iwuJvjAvgl2hX5GQ1F
96uyEqVhtWv7FqiPQgdxmlCNdSvhIYfghNde0vbRIbbrJj7XiOTu6ON6EIHod++ieEV8pFjHGMK+
SJo79EFs53qxupCxDmw99jcd1mPVwYGUra+Qg8AMfPasj2ET53IboGnZ7rNY9g8Fwv31npbvkl3X
ednC4+gb/HaXJHGsYzgNw/qwRE2vsqNJPewdpP0WsUlGrdVpeS45k/cVjD4yFwD7eIPeUi2BySSU
k37S4dou29aughvgeomzg9OVl9cjB/Hx2c85/UHis3o5+igL22kDrOg0jbC+fXe2m+LTKpbExaR1
7uxYnV2CnX2FwsK0HLtqaRB7mQZfPcYWzpIgcNIK1nZvJSnKA5YXz4+5ADWDqIVXfWwX3GyPOuBU
Cdu7c+0bOMYzAhw9dfzbsCKc7gDIrbuWyta5cEdYY05YnkcLBbLiQ7VYQYze1FQ39lzvqNPUpUFp
SdevP4yjV0TjbgmKAO5Io1B0gL9KexOa8uLWe88wC2/KjO7spm4o826R6ugg8tYLjR+ENko8xT2/
RRHTx1Q0p0y6K+Z8PokUNZ4dytNZSEms6B2IEb2kHal8Q0nVdL+D0R3vLD+eQ1j+iQdBHB0ESnHU
7J4dafWvE3ZoO9FjrntsETYQ+3TKXAW5IpgzHNDpzQNF0xDsg4fF8tqQxEwh7Y4AC40NfqHFiXHO
vxOEuijYZ7KSG3x1nDnGbDlEqmwv3Rl5tFvHmgL1RDO3Tk5FF3nfUPf/uq5Z+pRm8msaS0yYOSbU
j6gJFfskSvqjzeZhEySCnvZXuF5Xi1vd9fCkDhPEra3sJOTdEJim3NS1Xz9iDBbs+h51UQSzPOLr
NKKmkCaY6rUVnasUcTM6jPg0O6jGYXfLZuPdx/gXPIYAiPpdPlHrYT4wYYxbi351Wll+lF0zoNAf
hunN0Dbto+qGMd2rGfXeK6rGyP3icRlf1W3RoY/dVTCWE59TqO3s4zFrr8vEt27dcvauXUnTsk0R
li1jjkUo/STTN7im6rjOLipCNsLY9c6OJ3S4pBO0d+AHNdDFXuPAO2hIoKgIFlsvGGB6xQ72fdsW
QKS6GgIebr9Q5H5ckz5/haGOxjTU1WnXsyg1EhJlf8cuz+afB2W1wx60euUWkgd2nRymFPIiqpHZ
c5Gnzlcqb/MB0E58bO24PoQyLO6twu63iDJln20Uj6sCJBjyUs0hxDfhCyxp+No+ZkZf0CDpz8oV
ELOTfkaMOqc4ek6ky0OnNhXufIYzjVfLB1zu1XnSTv69zET4tUSM9nPpCH2DCDIABdm1V4KS8TPF
d7c0MQ2VJ1HY3S1eQqgz0NnXZhJ6373SHIaXpja79uwOLy0a6fm+CnIaoRST2+Cq8Zu83WKVOo/0
mtaWYmGoC2crKuLIJsAu1b+t5OC+YE6ESoFbcQ+bogqzaFvyvVvKX8wJtKP8qzpQbrgbM4CcyGqx
fZ+RThlRxaXOsi2lQK+WjVcjIG1ByzpZYxnsRllYp7zz3SeDGzg464TJQL5Y8oPvz8WLmiLJ9sDJ
89CqBDQU/kwCy4Wov5YLoJJNn5LS3MyDki+lO875dqDMOG3yqZq/j+PCWmFRck5Tkirm60TXasKc
cpr2TTGJM0XqFMhUjjnDycBGfyDQBruuDrPxGlGXnrMs6Qh27Uln+XsLMj/QEvQonsehqr6EEuP1
chDDrrKtzr5TOnQe6a5FMaggcrhNMOqsOmK+MZ6Jfo3ez1DWC1I5FCg2oDis9k7gz2BhDG2QeEtt
+3LfywmGAYgUJtHWy+qs8MoJZ/aAVgo8sKIkSev35hiLnNCC3z05tWiS9XMzqKb8APlNDztOFUa4
nsnbIq7ROyqtkC+z3aLxPgTKSDuUTpeLbxWwUavZThY6EcmBhlk527dl1gZtvOW0PXuIt6xZPSB0
zobrL7uM/lVUbRRobm/ZNdOS1OX1EiUuWiADZhWOvIdML5CMwqVOxerQK9nln9O09Np0p1kqtFFg
44im30xz1wbjISVXa65Upqz6n6Eb5snfZ+CfagR9Onptj4nt0ns5SoBSSFP3i2fZxX2hYOf7z6h4
DbkqQDLTA0B1y3D/ftRWHNqMI3ZPCx4Z2ex/9ukyZY+XYq0lTcNhREqI0qjrJLO8RnDVtO7BC5hu
BetwDV9TL7GxoQZXvbLeOlS+8i8Ke3akHJoInUGLk21S6IAtgnA8PquMgkJ0M5JQznd2EduLh4rP
oLryuNLd4m2x5cELfxGRavCX8qtRLc01og6uhdgVui+IZwB6EXXyiPaBzIN9AFA1F2dbqW5BHAwz
GXIczg5pd8DYDAYvML12V4JCunUBc5G6y5iIucCGh+zpHfMxrJdFUoWdqKTmWyBVmEZ7+xTnY5zv
JEL/bUztAD/vm5XUL0J2Ci1pumBTEktEcbwu9vbhsgqUh/B2eZaRqp4s0DUwbVvIZwj0s3b2oE3q
V7spybJAv6OEsG+DAdm0qQenMm9WdIY+QhhSyxvK/hzn6XTvg449UQfOb1obybPSDdRt4SxLvZei
Bqw1xTSCpVU9FvGsw6uOFC7cwB1fPNitumyOMPNBMc6R1A3knKl8lUjAoIDdIzeyCdhH1W4U6/Iw
5JaeSRCsak8GygkxKaTvH/vAQxAd7Yn5xVqTeZEbJ9Wd8xDhkewjYNGgmYHAGvTwYuJo0KzWxGkE
U+ZsTzrRDyeV+eX0iuiCqbiQUbsNrsNZeoCnNeFDXisnApzjdnGDOafXtntvsYeTM7ThlwrpKWdA
lcVN2y0FRWj0yFYtw12NYiMOnravxs9AH4yGYC9B2W3BdHTIsinHBVdEcesu5eQNDRtv+fl2puE2
b7Qow31YBtUZGjLKHACvIVeArZM10A13UQPed35MS8oasyO8BV5MOKfWRoCtO3WYMSOGTsHsZQWw
wNxI4o/KstHUyfCBDSD93y+87J0XJ9CtC7AVP9DrJSkoC5neWITh4SuHS519DIu6N1mXcPMTGUxw
7j20yF8IkWI5iskrHlotkltgkulriicvqg96nYGrJYrKyLpifSFzWz9Fs6/udY+g0Z2ExkZ3GAdg
oin2gGCX/fjBoXyICU7R6iuHokW+02Bj/ksLDx6hXw7eqfEw7ITF7z92CcpSo9vYn4N+cDZxCA4x
66sVhP6AtAGUI5QPIYMh0aiGCVIXxk4DjHkkHq5S/GUI880KHDRNcKeNdIyQv+45DWM3HS7ugQ4R
fVZbQCxEaUtMhF4LvgPiNjIEXijSoSMpaJbhViipblLXmaId9vYyPACEkJ80akCgjseGpwQNEH71
kM5PNzUJ+IfOMhnvEHlRsyGnXnI8iJIYOEqJtdKODb0AeUW55H6tqQBs1kDKAG0KAHY7Ydf5fu2Q
jcQ3HjgdsJFa7iYh/9E4d+/dZMAyefSXLyHRYrqeYXn/N3tntiM3dm3bXzH8ToPc5GYDHB/gBhld
9ikpIyS9EEqlxL7v+fV3UCqfq4iUM6zHCxzAKMBQlRjcJHez1pxjll5a9fa7RtZkOLWKlIRJoem5
0jNR3OqEgV7DZEosZEI+qIpa850l0lg8T2mUXI1K2Tyg1QOEF5G/gCumy+kzYCB3I9nEtWsNBgmP
3TDFDQ5/u/XXXUjUNfNvrafXsSagcrXmIA+KH5bjHZUraFMIOcCPpCUJ4JGzhEtnCDHuChQmUEwH
OXEocGDOAUlUZbYmWSr8kMixHlzWTXZ17M+9UK8rYinoTN0P+kAZWheFf2enmf6xQmUB7aRLP+lN
Vnys26JYhVFO7RFFJUKpoOeVT+tPgbKEjyfNqIDDmLXbusPe01B3+ZwHnbKvYz5qr44S677t2uKq
lRVej9pKbqgLWDvFV+0DFePI4jUIzOdSzIShGGrzrq8nsU+aohVu3NvDsltTM6QzOSUeq2nsXaOH
uenNjsLGKSPta5tL0afvcMtGXk1xy6t51Q230mW3ZvuiXedTEaINHLSPBMuMHx2/hZIDJAjrJKgF
YDv+d2TFqmdIo32y2e5vNcPXnoniTj6q/CcSOBIDh+T/I54b+3akyb8t4T2uRrv7gkC5fSg7wpVX
dluoGt/B/AB7JmFHoxnZlvUAYhzptLpnW4hT+K9vhkrUx5hih2ePHFSqAijNCqpFcVDsFPxEqBuZ
a1DV35dlrtEKQ2mZ6PrXqaP6X6+TknpQ/cwCBebJoweOi+kjJ9oiK9/VRlMY8p48zopZvgFKijap
rvA/IxIYpzir6DXQcCzuYUIuHsFB4NUA0lSoYxvu1S7M4nmPkHtqn/xoHORXmRtFsosLQtHguhm1
Ckvb7qUx1ExeCWoWelroI+DdRabqIbzTZraNtjpFbp2YtTruu2mkign8aZQbA8qn/RngYsukUpUJ
pAjmMRmq8Mb6HJ2Cp0wm/POqgn3XI0dmG4+qasILzUeDjJ0866kPy+KbWimT1Xg0NBHqrZtymBJy
UGboPaiFysBfROS8gxVtkCAOZrV67HW75QgT6aNZ1we4Un4fezRiYZdtsAyBcriL44KkINCxcIO1
tVrqXVM9d8ncA2vkbymjyR0AjrACzmXIzADrkFMxWSHKtNyJYQaqk5IqPvZWdeyIVRNyFfl2wp+h
hbfM8VppGw7M1/HU+NApR6KArX5zoT13an2j+YeB2sErS5MTmR7Ch9NWYK5y5ojH0vmqxrhI/up6
CzORtJ9qPQtQe0Jrygkky4xaWCtIFRiRlrBJVmESrkfrKf7R6Hr7d512l/lZFn167KoO/VdU4IsH
/1eFRCQnrElBZL0khD2xvcx+Cj+yxEl5EYl+a9ILjcrTnvxyRWzcjMbiHabluyAGfr0iRUO7VfFL
fCPiZLli/1NVQ3BdTWu+sUKjQwTXq6OC5SMCSdX8fBR/xGv4UGT8781MkP8M6bD9Vtx9yb4153/V
8mu+FiW+niBsm//+8cfBt8L70n45+T/rHLDG9Nh9q6d335oubf/7v36qW5Z/8z/9w799+/G3fJjK
b//8+9cC6dXytwXsx0+oDL+8Gcvf/td/tfz8f/79//A3BN2Xv33JX/62+lI/dy+08X/+tfuXf/5d
8H++NO0//66Y2j8QsIBmgNQuqOQtdrafPIflj/BPLlJXokSX1DQe7b9C1iwSQkhdw6SN9RZZBu8Z
DeUlZE0DEMF8SNb1IlLB9mH+SSSEOBOhYMPSMCxhVDJVFUOdeiZf6ERJeEJcT16KVed9NHbNVQuG
E/ZyMavPeukIMDp9Ap5G1brbHLwO5BgorAYhQqG178H+vYuSYdihsq5eTFsGjhtWKG2xIakzB3g/
3fqzAkcIXpF9Qa/0QyLzawsfE5mmSROlp8o3guPo9ONQVNI3p0IOXghl7QtldvE+MeWEZsCZWfPZ
gxw0KnzAp32qIxPoMtKHNhMdZoonWMT39ZhxslIsWyvcATOXXHVKolOl0+jTOvatktryqaZO+yHr
9CR385gt+IyS0a2rbHBNKwUzFFOW+jgHXq7eB+S/UrzN7enRjOPwhvpGsgfYkwLGyoyR3eOUVNsm
UvtLmb+nMxP2+WUocAoLkmrwQZ/PTBhlMM6aBbt5UtXcEmcM0CpVoROgmhe8VqdT0s9LCd5bDbnG
sgte3Ei/KEIi7C9aS7PeM62JgIO8VK9IhlNc4fQ2Gxzf2gZd/vjj8/qjWeg/m2L+v4ucWcbv31Nj
7qLgW/3r3KIt//7P2UWTzAVojpgGHMQsmoqg7+fkopJLtFjHmUJATfCMVBbYfyUT6XBkqEazvOJU
hOPPbPWvyYXZymE6AmlgmQRkkPv4rwn24ed3x9z8b+WEljzVDlk6cTjMbYt2UUVSyPn/7E2pK5qB
VUH0VipA0cZzActJBZXsDlUtX1hgOc0R3K6ynS6nvkJuU9HuJu3PV7a6pmuzGyb9lDz4itOnV74J
BuclpCJfPQy2rlCTCWccVXGZz54xVP4xLW0bU545AhVkM/jcUJS9ddpcsyljpGXomkDirjq1LoLn
QWjLMVdo8xUE4GIr8PpvUihi1jVYYTXd+FoGa8FzOPvOcu2oSezsJ6D19e3U1n2zk1HTPtV5bfac
fPwazF+cV/Oa5jSRjhIC//ydMNwJwHsPBwrlRFzu4NJR8S+JsAnWoxkrcC2JkDPU7YTaCFChlL36
jbq6U+WbDrSlYVMiKGyrIEE3d4xdNlmtvm5jf/Q/Y2me4FijikYYU3S65vr9D1A5hevEJOAJBwyl
Aem/dF3RHatkIgqzQrRAXdLO1U3X92DJ2Cf279AcYX5TK4x2ngrj9iHpUMx5eqeUN0VhRLWHCqsC
D9dFvu+1qtphLywazavjUrwroZ5t2iAwrn0Tqo1LWuRHWkycnwvFie9adHeqqyO4/1r0RjJQ4snD
906DbzLDsQxptRa9lxky/pzpAd3wIXW6yKMWQNlHLesavi6FWvoIgjIAxTgTJD92z7uEZIHSixxS
ejwj7j5pw9A2bm/P940Ih3UyteM2KoQOlFGY76ISCJghHHqvdUX3lXpp/nFqtXA3833lXjZaC14g
ky+5THDQkaBgFtBQcBhuKNBpHQFafrJGoCDoQHc9nQalKGZ/R7ONsTIHv008XZdB8SHtW7302BJY
3eegqkeOjEEx2De50doU9sE1T7q/nQOz0b8MtJUdjTau08x35RwmE/IO/NDE+eGyvUPRrtF/IqYP
Rm1jFB/mScbXHJ4cj672DdC029lpv+MIAgdYdsVqgkMJnTnawwdfUCVkgNSR7Dy1cto1x72blOYK
Bog0f45l/WGiF7S2iaWjnq4CoR4toJl1WXn6SDgdRoVipfW93CXDTJCeHLeBKAmEDtN+Fwd078pQ
OaDjOSTIibYAY5sNWgw24lOZbtWqu2EP72m4ICgCTPpuSsutaADEqvq6yKMdcl5lBRUG49KkQflU
63GdzOpLM7KiTuZzZabXUWHCjjaDjTEY9rc5NV4UZDQUqh44tYv3ea1arjHMMCKLhG/fX4wIguMg
QhusgWHqpQOlXzXC+Tv52ioUQwBqmggjWVbAAbV7yimxG/oKiD4q3Ku5HaLnnud9PRKWYGbBjUMN
m4a9FEf4m8e2CK6wzH02Kuv9QIfDJVkOCX3re5WR2V6vdHf0kAJymrNHIew9xTd9F6Nqd9Ouvppp
r8KVUO6DkN6gnx7DAEh7FswYWxx1cBuh+k+JlpnvmrJ8kuXwScna+2FGPtK012ocpDtZdLcjtLon
ZnXqGdQmvpuxpmyKoQgQy0gmi9HCOIQ46l08zN0q7Xs63MFo0luBKJ2mBFXWqSHWYs7GGKagbKi3
ouijZTe7MAIFZUY4ubZZwJQRXblDSPVZj2rEL9J8seMaL89MAlXu1A9B3g+e1usKoQSmc9PUPSNi
0eCbZGPfqbAbXVq076jRHdNB3cSLpNMJjeQRRPYuprm8Qi28x6y1xgXyKTSN59wB71lSbvfAfR7b
EQFLNiIZ5ASMF0hvwts8SugOUmuSphrvaK7SOJfA8+qqBvDaGIyCfqtHTn0dkPx51eGQpalLyBNZ
39d20ry3uuaB7gNTCBHjXmfNXznwvcs0WV2ZtLq2gzV8TNOANmuhj24KXMEb1LTyolZgO/XbHeW+
8c6uybwNEACtSpQ0kV7dtEjPWpEVa8TH8ado0Le1ETxnQ2d86AfjPgWbXLQd9SjBaxpXqN4yqmVe
2PblTg6oUsbuJTOLW5ol1xTGaSxN3SEr9E8NIaMuk41yN5JgRX8LKmirlI9I9sZVJMYnqLnjBsEw
8sn5tlgm+iHdWjTYXK2ZKGObINv5olaptejyDAgrWrEzSQ5piTV1oZpsC+l4tPZ5Oyvloe/6F/xm
V1NQ3elatQejouz73HhkfsvuLGoUuC7bCN4unCwpy5cpH5+kmn8XzXQFB389VWXgYR+AgDo5W2rC
6WbOlcdUhUrIOZZvfVT2WWVclQjwnsN+WFMVB/yLkMLFikHjN03h5c/V16KYHrLULiC5tl9DlWpj
5EB4NGpSQeCww7xsxCZRg3dzR7KG1Zi0ypwXHN9oEVLjsYjllTksOho7JvLA9u0s37G0J6iofIFd
5Guuyrb6rrZq8gFcWiFpnqcFeTRxr/IEHKrPG6AvcboqkKsWX0dtJIWmxiffoE5pZ+1AS2/a+AEF
X6R4muCd2lD9q8avlk5LELkVZvOa1E9t0XCRr0rF2HNmiDesY4Od2tYHGzHZcNPS1N1z8oM24FJo
lZH5KNDJOdUGC56OKFlonVVk+4opQ8wEmDmhCSicdsYSwRIMsRfzYxt2TqIZxHWkEVj92VCrFpio
X+ejrW1HlVKF2EJkGmQMrRKZVL5t2nZUKPk0+c6h1SqeeHii6O8I31Cv1Cl0HsapGh+R46rPlcp3
BKCePaTL/oGi1vvaQqgtd8RXQx3Osl7fVHjFAnlMBkQKrh4gfKTDZvAOPWLxDoWyBsM2qO3eiBEI
UB8fLcJZzDnO4hKErkFo8UcffRbqtKJ4UrVsSJX7iEiIRtvjk1M/jXk69JjO49Z2ZxY+KfKZttnU
GUaF+i0e7MzV/agKjXdCM30viiR6vwTucBVvyzSRBFHrWAu3wonp8LjUWNOOlrBeT7eZUDuQVysN
JmHlpVlp2QyvDpsM1H1YWtraLhZhsaQRL11yxC3mhWRmobnDBF83D42v1kyywKztR0IpJsvVmyrb
jm1AnnXg2E30KSfzoGUhiJ40GjvW+1GL22BvC6MsniNkLvGaLdQDYKSY9WQWvlVv/LoNbok41AtC
j+p+QAoLhStcZGlhCURhS4+jouko0qBFGFsT3/StHyhhPgyJPbYfAXeP2d6nUOQjQGNb5o4jg24Y
6AY8UOEAEuyAMsGmb5QhvseKkk72Oqpr29q0oPAhd/V+uE0GQLur2Orj8ZhngoCHJSRlFaD0rNd4
PdD80GGpEOH1UPUxvCEE3pKkgWyldeK2udJTxdz5TkoUTOirMZkspGx5IVvmbK3AOLW9WXMy+n++
k7hDyI7G40unqFrqkK2SlWIKLKIrZCotvfuVhKww3ddTgPDWR6SX7rUyF8YhHNoOfhe458QrM7zd
aPjwbzFoPZRwpG/0nooIncw0A16vFbP+SPktWomRbn5jJ+lV1opmQ1mh3aLWnI/QectPHQp39mp6
kdYORNtGiu2QxD4CZRp0XjlmnYdDsd2jbwP3jLnxBlou/AQzMW6Svht2M5CovdJY1bsCBerSne6w
PDYDfc2UeXOerZt5tMUOs3V4pdpMW9ylQoBPg+yuNiPsn9Bnd2bls47NQXJtp11G1zElASoyiw9N
CtelUe3UtYvSuCWyIf3SxlZ3FYdKfEASr94oXVB/JwOIXaLFHv8bgHTzO677EaiWJZRnu+twb6Ng
so4k51jrAj2cV0Ak0DZaYXdseSKxCa0s3lTQIb/ivy+JHxr9gCCW+tHE5oO8NHtmRXkuMV2sqOIh
vy8q+6HSzOSZ0yoyqRrKdYWLazeC3DPQqhjBvo4Q4shweibGa9hDTp52OBLjyI2UGSBwN8brKGBK
ROBm7gO8bJuJvpbbifwjCw7wz2ksPxpTH6ydhChvkN7hoVSz0bPT9trpGgy4KYzsFtkK9eLO1DbO
j3j0nO7eEdxBjRAhsjzonQk5B2BjkJp+a+wq2DQyLB6HoXogtj67CSJe+HnQLTexWcWTOaU5llkJ
RzHadZ4YKuNpjLonfzDCfawaytrOzI0RWDnD2JvroFS1Ky0AwRxXUfSVZhJHWPqgtxnZAisNdb6X
xE36vqKTuhLD0gc2+vLInbA5nZyu3xZZP3GGjM295Wvz3ZA15b6DQsGN9+MW49yI/t4iVP5/azDt
tNRrLeqr/74Es0Eg9msFZvm3/yrvapb9D9Yh2LjW/xR2Ncv4B5gunaKhtVByNeorf5VeFE38wzCp
ilA5w+GkUr35n9oLhYZ/UAqmXkKdBC+JKvQ/Kb5oSxXul9qoxQegI4DC26QJPqpzWm9lQ5uXojEO
GPqmKyfgnK2DNicXIUbAh2lH3od6Pt9D9gf5ZdndnRL10KZHzthjq8xfU1ptH34Zt78qRL/m9J4l
RwI1pmIoTDoaxlJm4sedFoSUGFmzOijWwRCxvgdpQD4fnPVrlCDOqidiYqUoBXLmWEAeiIAyrJRS
uByss/u3f8lpZerHD6Eythioaao4lrb8+S81TGzFSIVRKh/8nLD6MAgbLyGIZff2VQAsnz8EjRvW
QbA5Kp09eVZenyDU+4DnfLrfaeBSI0Pbl6m0t0NC7xO/tbejiS5NODOQkXn4NpY1xh5fWjB3ktiF
J4e3Rqu67ZgFlBjymV3C4Pu7vHfEFsBVitylH6/NFDVdUhItquFke8rakhW0wee+NnLQjIEugu2F
OzurN/Mkf/hzBVYo9iWwN08HkHVRZD2RaQclz6/LTvGIRrgrtOimwr5SW/lOM9AaLhlMi4U4jKj/
0HbvJqRY1S4MaGyjj0TCtEJPdJVlxSaOrd1Y9O9bCZFK8beKwDyqXAinfv3Yl1+Ne5WiJFpZ++xX
k8JS6EPb2gcKQtVOsRNiq8qquTA4v70K/RuDrg8w0vOyZ8bhHC5Nbh8Qv/craCiEGTTW+HM6/rfl
1R8xtadfOF+2CkzZ1JDd41Q7fQSBXhVo5EV4pNATPaK6Nwnew6HSIz5Nm0f6g5W6ocQaHaZ62UcR
Y1XfhjZ6PZcNCTZEkkWGee2nOkjEee40sKhkasQXfudvRkMYqgN6WWLrpCB8+jOTlNasbmX+IS5L
tjIKXXMxETF04YX8zafGe2gw4NSa6RiffdFDWQNWahX/YEMcxMcVldeVUEuXZMPWjTVCB1EPNus4
LpvtzFnIndpKvHeqJP8kBYdKbFeqOwAG2UxF/oIv1NkNYz4/xK2J7DPsCVHrTP3GKRtl02FP8Qjs
QODTZSzrSas+ol8fr0QsigsG4x8//Pwx40+Vgn4LWvrz8cN0Isi9Y/xUPx2u6ok7MevpmWUo2drI
ENyOoJ9Nh3eGDUVS3+YWit+iSA3S1zWTYnegELgAReHtAWfRO11fLE3SeqeCJZfGtHrWBZJjYNgd
x5YjotbgeozIpEkVVb+2/aq4BlJRuExr9W2D0tR7+8qska+vTG/DEoZGY9U4uzISwI6dcBwcMzu7
QUZnvreU+Fud+8q+jc3Gfftqr94r7pNeikYanWBBN8++MgkhW9d7vjInTeB/FNaM2kmHRlJQzCmr
kkyuqNIvLBynJAaWJ4vr2TSO6c6wgThnAwQFOw6HBuTB10x5F0alRaghGYSI0IuPVuhYa6yIR72b
563siRt++5Zfze1cnfkELrewdIdV8vSLjbWZWmNUMn8FvXR1M/0cYrFy04na/dtX+tGhPXm5uRTM
QdMCie5ohnl2qcpw4OwAXDsoPfIryCGNuQ1IGXjuqy7c4aMiN9q2dtpQPSOKnx79TtvN9Sg98Gzf
e3XRAsHReSAB+HM3+vOORI1PbK6szazQuQbA1XtTmiub1Ei+J4YT3QGTq6BxYWSPTSm8goz2a6KM
j6gnQftxRF0RNGustU6xrqOmIPAOW871rKk+1VITL2D3QHem3uNFmJYjZPaFBrTjttSQ9kU9BJux
IUGOAlfjQtSnHqXRjn570H7zRlrQHqFxs5MU1o+d3y97l8aSo96Xo3UAl+5sUI5hKM/QycICmq9m
0ybhKKMu8PZFf/NGWsh/bT501hzVFmfvhCR/SS9N56CTSnIz9mSVaBABdhlz6b6YJjAgc1V6mk1u
r18N3YUP4jffPI1MiBk0urnjH1TgX+65xUiot2nCexJSP+4y0T5wbNvpKuW1CKvh/u27PYdzLB8g
4iN2Cci8+Ke2zH6/XA/VX7wgi5yDGc35g92h4dUjClKNiRBXhHLYJBZ6xMGeEDr3+JZNVBFXF37E
shs5+ziA/4I3QQFEFos8261ggB8GRRYKEaJY2UgOKm4QSlbbpKaa5VNcvBJzCn5giiaYQi0hQGER
7hq1Ci8ILX43+rZK559VnNaxc/bwyU00Ron+6DASvLc12J+u0OiSlTTJdy2Sq/XbN/6bFxzbpA53
h1cNHsnZjiGeOPDmuW4fsLCYqxIrxIb0aUoX9BC3JBeIu8ExX96+5qtdyiJn4DzGiqYyG51vpgAn
1uAGB/vQqKGJFyP/QtvOvrByvT6UWYKuOisJdBLSHc4/3dYiHzOhv3QslJJ4y7nq122iw80cTPMd
ZT7U5ODlr8AosahBD9lSTlauyshpF66bse7hVF04Cb0+ky3rKAEDaI04sXJcPH3VUxUlIyQu9hdd
nq9Nbepv4p6+tJb46Q4psboNdX1aU06NFpbacNUM2rCtcEVceOy/+yUoE/jCDYdNBUfF018CJTWl
T1pERyvXQ+btsN3hD+3vOcD6ny00sutotDBXS8PZSUqfV3nfa5QCw3b79svwem+DWJJVWCKg4KWw
l8nwl68/HnVVjH4VHaUSV9SV20T7UGlEZXFaDYHaLru+dlVnQXhs7Q5Rw9uXF68nW4NTqbHs+ozl
xHy2wzHGogrQqfdHP6lm0t9JDx8Kmnu2gY+SLeqwg6HaH6soxcGfzPmWNPnqva3l9hHf43jTjX3z
WZpOeZ8YInjfTWqPtDetr5qZBRFOZvYQNTakODNUVp3pk2w9jfWuSsXsJpnE4e2g2MLV56BOqHtv
1NATvH2Pr6cUwxDMKGzY1eWTOLtFrUjDqdDU7AgwbPTKmqaEHQvTK/DqbpsR897b13v9fXO6ZrdK
7wOXJJTk00cqcQY0ED95pER14I+ZaZPALrqwTL0+k6HXo64AKUFbjpfW2WVMUoXT2dGL42RO9iqo
5JWgKMhGYcZlHU+6V2HEBOqQK/eZHIJtFTUvQyTUr3FCy95us3RDclx0EFL3L/y217s6jukWyTcI
f1hIz7daRUZtOEOPdhSEgnl5QGW8oL35qJb0/N4e7NffD2psNstsFriadb5e1DS4RoF95ohDnYCh
uiifuymuyEEshy217OhRE223iZzZujTDLgN8umZiPaE6gYxaXZbNsw3lYEu7mXGEHiPTEu8DyQSh
W6OyBnw8CRIxiucY46/L9rF4wZ9iepatALpoNO2PX/DlxEbYDzwj3YHVdPrCVYPEo2XI/KhoSuJq
vU/MvFl4mM7LVaMSSPL2kP/YAZ3e+HIco+gnkKZDnDpbNCU02DgXWX6M9JmuuZzjbZOp7XWrN7RJ
kGg/VtrAh57V6lqvm+GuU8OHHkXu3hrTeaf6ktNNyAk5DzPIHOXIxoZ24kqmUXDb2JBjItOUW5nZ
kxdnPk38qRuvdbOsMQ0P0YXbeb0FYBJn5CTyb2sRqZ6OXlAQj0WyRXhsxiH9AOqkprkd0A1D+LLt
RUPSo4ztSxuuZYzOxtCU6El1hpF/OmdjmBW2HS3ZSEfWSkRnMCivClpm21h+ts3nWs3rdUbuy3U8
Zz1BkdalxJfXkxSqSgqFtAZ/FIHPXt6mFSpO/Cw9sjy2njEtiR5h2V8Y29cTAVeRfJVLEJWKov10
bPGkWjMZkMkRswo5quHYXyNNs7bCMOsLS/pvL8XGFQmz4GmqZxvHOjStcejS9AgpljRGy0dXFOtP
qEisC1f6zdbK5HyOeWIBNbJpP7srJ1JMhfyK7DgEgbXRqA9sFNzrOwt70MpOFHPbNd1HxSptXFlT
+9CR/Ey3ZQjX+AajtZM7w4Vj9OunaQqdogGCXABq9LpOxzlKRgU+YsYv8htni0HWxNakXDqsv/5S
TOpeJmQnMJ2sqWdDDOUVv502ZEd81dFNb/WmW9pjjgIhzHYQP6SnjMbwp5MbjEAaGA7adgIvrPPA
gZqXKp0RYh4VS//WScJAO3s21gD99HWCI/XC0vX6OMb10I+ycbZ1zCDnzQxVDXBBJMV8pDdJ49V0
+rUVC+rgQZVfBXOgrZS5VdxQH7sbGDABJRoju3AmfPU4IXEym/NlLoLzV79BLHtTotHEEXVT7OVW
j6Igjy+Jq18tnbRICA+heoxYh/zAs60n9aAqVxW9PPaCqVlpNHlDsAM8Dt/o1orVDWtfNv5OROP7
txeQ0w0ZO01aT4wt7vClmKyeD3GiYYfqbKd5CqR5o3XxYzNgQ8xC7RDl2fe3r3W2WP28mK3CZ8S2
TXnr3N4D5wx0HFllT4C4YU1bmKPp7NfJFnky8PkCM01qt6YHZoOuJi60+yBr8nWCmnWPrw6yApa0
rRr7BMzn7eRqwE+2SQayKqMhTW8h127Y3S2GtgmDeRPFWzufoBRJGvNV04wXVo4fGTz/b+XghnBw
oKdmtaIuwz/PZh+kNpjK/bk7TKWSXRHMoBA55JOnkVbZysbSv3amoXd1dKzrArbLDhBms+sjmiSG
TK1Day2sL8Mo17kd92sbqBk78Tw5qBY4qQ7H6x3vtn2VjtJet82QvFfYza7JCbC82YBCFluRAv/W
/D7irt4uEOCjiIHvUy2Pv9oI7uh8Y86n9AXIxTBa/9omMnw1h1Jbk/NRbsZqsDxMwZb79rM+/Wx+
joyUdDVp+y1Fq7P5CWCdNlW21R2GJsZobRLZhEv94r7vdKVZLsOWjzd3Cd2ktaOfLd3CDzOnxd9/
mHpbcP+TszhODK/rix4paQIcaI4kyiRF7nwMqsubEW2VMUXzwWHkpsnqbFN3Juga3Sq9Px0DbGM0
Y3kv+ICpop2uBDYgpykzB36ckycrAg80lxaYc2kJfPUJMwZ0olEr0xBiE3w21HkcNhpRG+rBHoLO
m5jMPKPv6lWXGuk9HWzuVYP2ttb1tnQZl+ozoAIbKPjUEbauojGXnen60B3BQcjkjsbDcGEkTk+2
y2OilrbUGyQ8Q42d8elIGGHUqyC5tEMSy4Uhp9kuvGnBmEhiobt83PmVDLf4Dl/shs/k7efw+iWh
zsGbiOWJtgXV7dOrl34B5scMxCEFjoEsdGxX+BNKLwvn9sLDeP0sliY+ZTtmVVXjDHR6Kb8tZzS0
uX7gZJFtjE7zPTa1uauXIrjN2KNfGNhFVfDL3vXHyHKeZkun80+qOWcX1OkDj6z7OkV73/g0ZYa+
V2u9vHcgAK4kJQUPu+68dPr1vQId3IX+4G9mhIeAw+rxjzYIf/2axZhCAJZqsWKe3n6oJkrE4OiH
aCgnj5K4XI2chkhIa4m87qz8wvV+82R54ymIW3QZOToss9AvFRuBxy9IKks/MMH7ABWWd6gYtTvD
UrNLI326RP+8N9rf1CbpP7G3O/vMUNbZWd/xDgO3su5nqsRePyiP5hAgVDcG6y5US/WoWrG10dNU
21VOLVyOrBNVm/qDKHgKIEO2TWH3a0VqmRsiKb2wIP32N/KNkSGKCgQ1yul4mGkWlrNvaIehF8Y7
A0Ps7dAU6Xoqu2Bj0/3FTl5YsAbm+OHtb2wZ6dOVUDILmyhjHEfS2Tl7Egrnp8DIHY25TojNkIhh
U9tzvf/jq1DNUNkVaoDCqRSf3p+0ZiOZI8U42GSIYAagmgoqMbnwqH9zL7y+i3xj8WHScju9ioUY
0AnJkT40pGyvjSL/gDz2UlH4N68u3l4TpxY2raXIfnoRTakLDfqMPMBcQdimKsHO6Ir82oxz9fHP
Rw2fKeYurILs3c+ezZSgFNIxkBzaPPTXJfi1Va5n3YUV/zfvHgVcngtvH+3L87YFB7HQ7OrROERs
dHC5WNYWXph8HKYBsFBRjvBh6F3rNQr/t+8PGv/rt2/xZ7M9p7qI1uPsvY+hD2G3MI2DBrkoXKu+
QjxGnLXBlzTlrV8RJKDorqKV8XUU9fFT3Sr2O8pY6P6zyP7Kvri6LVPTORKQUoN/6TX/iwLG9zHQ
ZUkyVWrDAUFr2hoqXfa4siLfzdN4fs6mEJ6yKtXky8yeU1ubU5TZrkB4D36otMobZxbBRq/6mEVg
0JISaLpdfwGBTz1SiaR9nfe2XNuWk6+YgzicTp1fhl47lyN8rbqVX/3IB9NR4euCBaMjVA0kyVk3
YRgJF0lyH3mp7MpirSGCr67RbeIciuA3fjEgNb4oBnGm63Eeh12EZbV1E62oUi8I8UNMRhu9142u
NOjqFf6Drze3YZEUmAx06BX7ujWsrw5NYzguBO+s2TAO0TaeA+rHsdYkpZf4RXztyCXFyQeyMrtm
rrU30OGQZ1dUzokOUnPr0zTwWq66WtibMI9AEoCEZ6/sp30zr8m5gbxVFTpACXZi27Ie2MIsnKB2
1VmyPrYg4vQVOlIZbgYMDrkrRz//MmfohchJU0hKGgTj5+uT/tKPLZUvtnVMvk1u3lX084Boll1e
u102oHctnJiAeXSzePfkjLVgh/bbf98z/Clokbw/gFg3vztdCtBMj4v75ZyyZ1bVsj3BbvWLDmwo
WOkw0RIX5rxQYeT43ZNIoSl6HE7ap7LCDrXFGNB9tEdb7mIxgjyVeg1CIExnoN9NRd+5tPBSaEXc
x6u5BQPj2tEU3lValZKSocjFD2P4897o55IGtZFPD3XWbq1pNMQO8gpMZgPgWLb4ZKaPfaUICzBC
oF2lgV6MK5iELTIF/Fo4FYVffRK8jxyWtdaBj68BhLEUEmZWyO+b70T/UV3TohRnDhHk+tEu6+Sd
H84zsTlxZNy0gaomXj8R2eUZ5mjfi7b0XRX84Ucty/QWpkhPNlCLV9qllt1wYpvn4vvbX/pp1ePH
GsxKjziAVpq6dBFOJ01l/r/snVeP3Mi2pf/KxbyzQW8eh2Ta8i5LpRdC6pYi6L399fNRfQ5GlaWj
RN+3OxjgGKCNmMkkI3bsvda3BmWgp4mwjr3lZSpnBG/QOJUI6xNsUXznUAsLM97+/rI/DqZnuxuz
dxr7jMsgQJwfzzOnrSYZWdHJdkfrpo6j+tUrFJ3kQqv5jqc1QhfSJxvBVC+sxr4O4UJFe5Hr5oNr
xQB6XCBcc83Zj1fSPQK4jy/sjOd3hsEiq7jDGBN8NB/ybDshgEE3yKzsTqk1xLepaLONOyRY5JZW
BF5qao+UI5e6z7+6qMWGTA+BriK9vvc/B+ZFZFl9PlDtOkmQkM8N+hGLiooRyNs6Q/HX73+H82V+
/ZL0CBlYrj+CdS4+GiodIotSD6doqXeNy8l+SmaBEkpr9oiDLmxoZ5QEMAxrpcFWxjCQJihtxvdf
rzYLzIuDNZzGZRi3pr3AD0TfeifLGBskO0PQWm2+MTyMsh3o0b3kjBcQrgQBqIKU2THHBreXeQBC
+3oDs4uoojJPNhA72hsvcuaQnLRLUbS/+FFQMKzVy48J27mGwcxaiG1WPJ5SfcbXAfjnHu+qxste
aHu97qONHI1Lar9f/DLABwyHHuwaWn8+9qD9MmZdXYwnDxPQfnYVZT+g+fPRoY5h0g35hcL/F9db
VYVUnBx+NTzr73+aAfYwOKV2OgmBxTfRYZCnwgowJRyFOTcXrnZeEPIgwH5x6UKtp3j0Ce+vlncL
puAmnU4t5pwN/EwRkPJ06YTxi+/E96GZRPVOF/A88HkwIFOlUz2diq4eg8Ga82M32o9sB90VR/RL
L+8vL+fwW8EBAaJ/PjKjXFMdgYfwtCRNHiA6mTYWsugDXsC/aDyVF96mX9xDmmSIa6jS6P6d6xnL
aRjHaCnm0wi9eItoudyWjtBe/vEKwe5AKhE3Ulun6e9/qcJWXLIzrPmkdtYXco/vPX34JubpmzMN
xeb31zqTaP5YHxD7GixHjJiBkZydRgTwk6lCQHLKnRnYX5rk/uAoy2ZIWhNnfyX3IxWXr5CgcxiG
OPKjwphCRxYiaLPYCCrVkiSB9p9+/7nOTxY03DxWK1qJ0GTYKc96Yl6cKU0xa/1JwSK7xTBihJ2i
unu1ZMv//aU+tB/WazmskiuGYs1fPnsPGdBZMZio/tRTgvuIt5VnAoCTa0zI1cZoS3QLxoQm1Bvg
rXrafJzMtgINU2WHjkp899/5OKwLtOwZCjEQff/zZ6Dr1RI4Nv0ApSZGkq0XtcZ4m0v8NPNC76kd
SnhmOdo9PZqILuuXOuy1ot3HgEcv6Kf0j888d4e8uPWJX4uHs7tTDSXo5E6hPYzi+kodsFxYa0QA
EASarjrWazykNLTnzPWrPB5upxjveU2usk8Mq4odu9k4S5fvPMa5oLpS/a5dMndjVZZy27dFdlwy
AikynX4aUsAp7HHU+V1WjhfUQusH/bn+WX9mFnZaCuv3wT7x/r72Xj4QryuGk54tSVCWZLKkhJaw
FHaq70ovCjLmCFdmYp5+/4sav3qYMWqs6xR7C/3A91dWB6Nhhya0kqWjCjnXLc/IVCmPMbU9GUPi
hbjIrO1o1fOu1ad0N+feW5xE+kO/VNVraSWkilISBiYsAPitgMS8VLM2zcjgG5iIgjvB48m1zBYj
uTS3dj1EQWlbub94snzBaef6OS8b46e48TXZ9FdaZVD+O3LZVLYJ14LcxntF19td3c7zhbru4yNk
os7Sme4zCCMS7UxZksoOAe0YzyfLnQl0NsqRg2dsXfh9P95lkwWDBulqXaDGOrvK3JTqmMf2ciKM
pYd2OODtHLziUHejcmHJ+MUX0umROjhwWTGZmpz9oDZqA6tT1VOPsnPXLkO9zdw8Cn//3PzqC1lU
w6t8m+UZXNa7xqBgRMtJPNVOqF9cH1ZKDffOu3dzrd/8/koft1EU0+hxya2iDqE2fX+l1HAa5h81
3fdB26vAmIHm5w/VjP2c5t+Fm/fxPWTQraEOQ5NJg+/D0k5nV2ui1iBRPoXJLmY1yGe7uYHSJUBV
J+p+LtXyNVOXSz2WX3xNtHmoqtFKMmY/v6EkVvSc4aVx8kbhPLfC/KJJVf1LiUl38BxnvLCS/+L3
oyhBeszIlca9e1Z6tyb8u0rMxknNVS3EA+7sYrfNA12x+5ff/4A8EfxE71c3k7IL653JU0GX7Own
1OxJNHMSOSdQrVdtDRsNB3QnrsECwFtRCtN5nhIIpnBIFfdJM6WKkMrualzoo10cPT1CZV7OFKF9
Z1L0cgbCNW4A6FQDbyoLybleTd5o14qXxsGysW9NrdFCg9iQIki8qqI3nmNrrhsXpkVXTNIghKcc
bboUxZhsTIWygk3UNGYCemHNO2PqPKKFZO/S8eG2TBpPXUdwEqEHJd1eSlVE6sq+ah34p1HeQQPR
h+RZKrV2DeetJ8F95Mb7/MUCFOUi9U92qRkTqqAZ3KhZP47kwzdY7DsICEOuZG/Qy5MecspCWwYA
qZWFZTujqq8w6gZiahUYBqoBJCbr4nDl6W9Er3YPVoI4n57LPOh7ky3suadQ/4uZtHI/TvnSB65T
RS/znHrQYHQVjEiNeuuo1iXllJRDRCmsEvVBegEq/Qa5P6g5eloaW07WmfiJyVXwJ1g3tFJSWq5B
ao/Tw1yrNOasJa7WHg6WaaiCGtrGMn3T+ln5yupAAw5jWMV6mtl7DVQm675KsxwuzzKT5a7M94iF
aMWsbU8rKCGFY+EX8hkqaYrLzY7B2GdsnMiDAD680L0dkcKjo3pS1UlcdYrIdnjUu6dWdZfPmgP4
dQeuV6u4R2ZDzw1+jb1zkX0mQYY4ZdqQeiDNF+I36ugu8khf8EdIJXeILuJ/ZuRZi1ceepCCiBZX
1eL5OEOj9VxhqVlORQw607GrfUGSzLaThrKdec185lZa6KjJhTf74/pv0bxfFbbYmlQO8u/Xy5qA
xIzYDe9UT2hPZ5DxlIgXzRIfl6vVBEvfdR2IInM7e6UrE2bKUHbKieqsO0IdBfowlgQMW7Xc5JZ5
qRD+uF5xPcpffJ/r+c0822/GMpIOSZkKYHU0zFEJ+npojdsW1+H20nL1YbXiUky7cEB5605wdqkV
c99MjaOcYjCgV5KHdaPR0AxVp2OyUxtKKBJPPCYgNe86syu+C8AaoWeNRpjYlXLJp/Zeebk+R+vH
ceDqszesfsT3vyeDvp4qQVdOzWLPYSfr+L5tovmIP8Ahdy+qt7z54G3JeTs2dkWPk6c76Jb4Ukvg
Vw8WIlA2YQ6ZjG3OahitUNJY6EK8joqShr250KeMoEH8/vb/4odmC+bMgxIIV8S5L4wmdROPTmef
4PRj+DEyuSFTSt/ZRELuf3+pX3wh23aIpv2R/PnBARhZ9qyUUe+dEuJFDrooYFpIBOi/v8qZyOrH
D2ivXRQb+RzDzdXR/vMMNfcghQwpFh8i+ACv9XF7NeV5u2UFnjeQUgp6+lLfLGLU/LZcrNCWs3Jh
enjmAfjxIZDSWOYqDKdgs88ObkndpKkhGvkayQFdf+sU0TWHHABzeUzeBNqFdZcEn6QwFOmrlwVn
LclujuK+6GSKXJKpr4vQ+4pgNb1gQcG2T07vedVdp7UqIgn1SzjNQlBQ45HUoC+VVYYStJqxqbIe
YmFbC09c+D0+XpoZHVs5CUerQ/3cKy90d5oK1s0Tae59GDOyCpCte0Gb5m9pa3ybStASv38E1qbI
+28LfoAQYHyHiJdxFr9/AhKlV+1ltasDmDe+gYNmh2/ytj6RGqUgYIjqwaB+8LoysK01pqQsUIpd
KG0/Pu34mREyIoNFzYhe4/2HgGToxTEarxPsDBmaXdIeyQfxwt9/1V/0bN5f5qxBtJCDQ1OGyxAF
yqDKdohXYum4cmpdu3eUPLtLyYF4AarabPShW0IVuYOfpbG8rRobJ2A/13dznbgXTmBnQtb1DWAl
ZWtk5gzUEwPY++/ftzA9+lhVTopul1v+sezGJK4dKZ6srjN7IWwKexJMo7wJANVn9HOX6bOiQz7y
qiQJCb0QF86ev7pZdL3XdQ7Jp8pI/P1namovWgREH+wuxrhLsadsADQRJAAkImjngYlLoQ27zh2/
ISf27iqTFBXKRNb8yTQC04WL3Xnu+I8XRo5vP4ZA7Lkei9f7j1VGQrcZMDEFGgziE2DlhBW2vAtv
xY/2/tlrwcFxLVY4F6AxOdtQJC5+e4orPAVKnjwr9aJ812O9mjdxrWUqgnkiYSWT5FD0cKLg4BT9
zlCTHi6cNBLP183Wu/eY9j6QCuo5YVvFlq8lkxpvumhyLjSbfvVxIQ9wY/C60Ky2ztZxTUaOXaRu
8mrMqXu7LEznlDkVt6zuoBUW9DGGo7SPrYziozVTMMh5yI8msZx+apvtltTvaqfamJqtvkkCb4mH
3p/QKVx40X/1VNFyBgPCMI3c9ZVR+/OGMzt0uqQ+uSeCn4iXynKbdqhe35p47L8SYDb8JafGfCtF
1oWt1lG6Wy18SLpSzQrPwL1LEClJkGvh/fvV4WPVyIKLjoqpFd0uSO/vP5m5EG9vwknBeZkqjE6W
N3Q0hi9MBbZy6ckLz/EHPSxyGeDS1o9mrW3y672/XqwYtfT6JQJY5OaHlOwLBr7tGGCssDd13+VB
UgJDbeS87Fph5TugSuIO6cCIjdl2d4ZTjMGkNWQzD7gG20LKY05D4rHudYI2qGJehtrtdpY3qogi
4EzWAsqY5/QE3Yg8O/3+9n1cwpmWQciHR22gwzhvvleDLGHWy/Q1RT+xH0kWO2pl+eX3F1nvyfu3
ctV6UW/CyMdvdX7PyC/WJhI80lc56d6aY2mFtD77sNHc+VKp/XFjRP/DZIRHgYXgA4VfT+JiJo8x
fa00afs1AU+hkhTNdUN0xkbl/dgr1FXXJbDaUDEm9ehA0aSr2MMbZQnbiCW377BeAo/L7TZ0CGLY
tIYX7SwmZE9CXS4a63/xBNPyR6Hmob1FpX/2btG9zQRY5OSV0tFG8xzF2ad8mmoydMeBCFAUJ/Ud
8orqlTxozfRVEooPQwN41Zfm3OP2MattBZ3reozm6NkaHYKBCivJH1lLJpqg1pKeBkmk0JhX6Y0y
sRb5y0zfYlPolXzEaKHi509JGvF14smuEy+C4auVHSAcAUrwCy1OYn9AevGYdPTdNe6xDW05ngKH
P+LoEkbXceQeoHCabg2TrJu1JrC7iVAhr9XxUfECawqih6G7KyD4vam1AG4cZ91wydH2q9tJGcYe
gG50Lcbfv6AtuRMZW2PyahWa3HpW3oQVjamvY1rKDddO/vkCxEwTRjcu4TUI46w6IXeVkZipJDiB
bPLI6ioOXXBJgWk23gbA13ThMP6L4p+p5joDxGXBCnQuYC8nxVkqMITgPFqd3s3seq+yd+bnYRxk
vXGY+d/g8scInGeZguoHEOdqJc0i5ULdq3182SA2c3hDw2UxZPDOFkP+RMuDQTq80lxpyGtVzWeS
TrxtNVaQPPvsSA1i3WMfIC/TFX/WEvl27CFhV3tY0YtmiY0686p5kzZSN5ftjs5osgGF+5mTT34B
KfRhGULjyBaBIIHzmWatRK+fNzFCeIlGSTrACDkVZEyHK118KIl/b5b/CID/Pw1tv8ZW/GesGiqv
HpDOz2S19V/4m6xmqH9QbfIfJJEePfVVqvg32l73/iCmgofVYV9Z8y84If4br6b/wQPMv7EahVAd
U//8X7yaCXmN9xdihsoTg6na+Sd4NSQN77YfkDDg2/RV38j/ckz5Udz8pDhOmj4Gd1OdZstUH9ra
oluojD6yZ/U4kfEk58w8StSI/qiVfj2+GS4qyC4w9Gnbd+nGtp4G42mij5u4aQjukzkk0TyLx78A
f9lVACs8VTNM3yY/lvlV3UXXZU8hRo9aezXE0dAfNeVL1tl7HRCy0eBc6Hv6TqX2VzVoyAbBH+0L
xwis9qtSN1cghNJD0ZgZSJIG0n6idlsgi77Uuo3jJkEEJxV3wTdAsT4AFt/tWyworlEmYR8lStB4
EiHfXUKfc2O2/SHDUeLlVmCT5+w2j9byGBsQeStbPBFXw9RoPNaDQvK6hOnmBdbA1qOlBHfnXRfW
fbsmVy8mkjLVxxSwi1CLKF2/a/Q8dFoCiCz1aqVuR8PnwRmaUIztEiieAp9R/FWCCS265GY0b0oi
A1klDHanRqg6tQ77y2L0x5ZCKGj7TSItTC8ilOPoV+igpKJsR5jLPd5HVae9231XSskk+HsvyXpf
ACE3L673lzRA6Ns13O/FexxM7bbTavR9hLTs2giiVNrfpJb9sky2vTc0evaT6gp2Bu4KBDTLBLTX
y2+yHfE2gCS2yPpKHRicY73F9O0XRbJHt0RGIU165uVOfaPGceXHiTgq+bVufkkn6xPkUDLrdOVt
yb/i6wkV52b0ygMbuLExKhz9vqZ/jXoIAJka91cYW9vbnugTo7BOvTb4EVu/Z/MjW2u2AEpzYanP
NWczR0QnrcjQ+Vn6RlqvYE52JabgvB9s4ZtOe5yt5d5D78K45aoA7MbNP2QCzlsmrKvJnLTYrzMo
24O5mVdR1GiCCZg2EJuvSq0naqr/VkcQ6JeyOU52QU54dTB4SGvZfNeS1PfcfGd6eRD18VYjP8yv
GIUEijVNDBUI2IvcGztLjmMKyrqKQidKzSxIG2WHCS7ITWRmnip22jBzuEFhVbh7p1dRNFERK9VG
y8ZwwtVABGk4ukm4pA/Mrm0yYWZ/IubNdYlrqtyNbsZ3ERMKh0DWfNAeGL8GqvtkxqOvNqMeiHXu
097QNTuoYxE0SDh1QbCrg0V6MAMOT5kSb4v2zxb4qrOR6imSSC3N6TBH2aY0I+8esH9xAAUSpMZC
FrVyhb/GJ/CRsPrPU0X2X/HQIyvVZcdzqm5QyFZ3BrJVv5DzflLHx36ydtpS3pmMOiy18Q3yGBAh
09F01cexfI1i5UgIJRG+OGpIQfbitWk33SYduGuV/B5epTaZSNb7riyvsfpJp4G3Zt1TutFJLCVC
z37c6so1KJ/OekxbIYM8N/tt1z9oSY8MNN/qHYqN8amHUL20DyUvfzyQUoZI/TqZ8n0sZ4g0dzr0
1diOgLKKoF4g+s/p186JfFRTRNtOAlYWcbiS1x14qUGQQJUq90xibKl/j0TMJEf6/fA8RfGnyOJt
cMHiT9rXwhkDZ+QRgX7cIGWdp69dlQcFcQwIOmIfzxE+5hae90s+QpblNa/IsZtRT03Lt0j5zrjH
HzIrqKzHwYacmDwkScQScTvAnrpaDO2TBUvRQlA8aOKrNqeMydoXCucyrAmetRQSHKzOX5KjRE5M
5i9BibM8uuZ43zRpEPG45N1Y+oosYMvKZA8acZvh+AtdA6otZTITqAitAqIMBDB1+tAtr577xVN6
fxy5w7LYQsPY8Nx5G6EOuxosBh8ecVig1GkUOPnwnQ7kcXEVCMFPqjzQHFV7030wjeoZWleIXv2t
MqEqC2WfaiS+lnlhH7KyZo0XwluuXY1Jk27KW5Q63S2AgBrcVpx9hW6LaMEiocmr753c+7zmRsRF
94CtCXWDrb617DUNOcKfmzFOAgVzx7VI2009iB2oC+HDEav9rpR3JJM/6A34aWYW0LHG+KpJ0tsm
yufPXqKSL6Idory9YdgVVlZjb6sOqUsJ4gXt85gcU73f1kun7mtS4jdECqb+ItrHGhNqMDfAnzvc
kId6BBoUJO1gXRskAb/acMF3gkDHF6MA1B2zyaq20n4bRk9/1VRwyc1kE3BgkwtglXr6CU0Ursu8
OkaWOoWiINAkymDrtG20a8e89/mCW7Mc9mbt/glwSVwpbSMONDCqIBk95FtJ3x+zwYHxa5F17zYL
6VIuK1EZWwMZAR0P/OC+glf1YwlzQXjxqR3bwNLY/D1nfLAyjzdS3tST9hIp0YaiXCRMi7FFudrJ
m7l3jfnYxgAd02a5HxZ3PGSLHtIRfS2kCnC61icsm92VENV3U53IXSrV4qtWV85RACBffNfutaCN
4JsHPFiLn5aq4H2S2otuRUdg1FezKffkZL12nFmjZfozRl0PD80yt5iLg9myD55THbTOjcO24Ad2
+jysi3jD8SgNmNp2HMUIiRCSVN5avhKG/am09NeKmAWRoiYvi+HAYPo+r5otmc6vDdoA2cA3tfWp
CXWUlltOa/tS3E3E9hKdTLN/WbcXn5MjD5VVjzIw0Y/mcLpBvXMzY6XbL2R2Dkt/1U22+z0naewq
q5hcq2VXnKpIwd0/A5TB6GusEDdirj2i+dhXu9jodqbddg8d9mriZlryGByH4ERaulYcql3UPxMU
KTcmufCfbbOWxGYWTQM4khMx8bs2AZAlVQMOPiPzEXZUhyp2xtAi4yew+0q/LyKTgmjV9JJn7Owa
c0b23RB87aMa708RKiF5sDuzeiDzvJz91kjY/OfBiPdpG+PIGItdugBxJJRdOLAZFqJZIa9Hqw5M
Kb2jo1RUlLjAPRyaDAKOac17RGsYWh1vdXuXEsb4Zs5KzQk5767NXJt6lrDW+lyoEsNXxtDtKzPZ
BnmT0n8qeRg2Q991KlD4SBNkDlUD6TDsr0d36LJrszcdasW0O7AmWhtzEPM2XUCa+h0eA9dN5x1m
5wXKiBAPJKvIoNPm4kZhrOen5p+N95w645VFeXEiynwG+TtW2zkln7WU0DSNKRqflFZObyaf/pbQ
6ZRE8cggAhjGIeYB+6FcZiKc2ql84KNEhziZHp0sIi+IqX5cJM2J5BiP7E6Uc1bem63PB1j+7Ec9
3sHvOFQR+gSw8tE9m7G6bSUOk2QygOCP6hUocORzWll8LWK1OEmHvApr7GxevUT3e0LQD+SazgKB
QwVn3ZAbw0zkS+vE43VMeoynEa7rgTygd7lN6Kr6huXWR4hatIGs9EVkzStBSNHOi4TNK6mIIGk2
rZVon51qKY/EYsWbprDmZ2VJyy857dxTbLbRpiTKBpAblXKmyTaM+hlY7uzaL+Bj5FYZS33v2ZEW
1PVItAldqOpAI4nGRCoePGCn/uL20Y3Z1P1ViTbu0czsP+MyOjZF9zoOBIi6D0vdvknxXJfLSEdw
SMmIrw7A3UmKWTRnH8Fgjxh93XWA+DfmODzHLoz3ugHnyfIlr83JfIblOgbkkt4o0cgBKHLjgPQ5
vxji+FuNbiIoYgb6pFhfM50gS2ViEkBBQm24d4CnH9AwtdexoGDP4j9FjOSlSuxPhFyckkEl63rq
tkNi3Ufm2JLLYl4n6fdsjQggmvgxStrungCw3I/ozoWkgaQbQlJBdhHTY02UtolIrhhDB0LHXIOK
7TFzBcIOcTV7dOkzY3wAP/NaDN09osr22LU9pwP6TEIr9J1Xty/zQPN5PbfoHFIEvnlNJwMrnpXA
tsf0hqEAxxCv4MDkmdMUSocHxfaObutkT6tVaWs22rItFTIT86m3to2in0Q8Nfh/Tf3QddJL7h0k
oIj/zfZbYknoKDKKDo2iOJtRUwjqjeYi3sIArA9sshbgKnKit7z07U2a9f1tGkM26Ae8nH4OT583
I/dCCMtFKNAXETaTIZjJapGznkrAwMC1tE3exQvnKDfXr0k/KHXuSdv8NYx0U4OsKtUw5/kOEX6T
n4a2KZwNeaxmpW2vuwEL+VKYovfLsdlXShP12ypVrfjKbiffXPaWUS2fyGVMNzRwdvasfUsYJjQ9
mIJUQvuuNPuNQzHxL8v0BWHJEODa8g4/+gj/qFfy/2ZY4Go4+M8dlduy6SSg2/+6+dLEX4ov/3Vo
MxJK259bLOuf8K/0QNP+Yx0ws9EydIR3SfPl7xYLM8U/+Eu0swiShC2zKkv+1WLR1T+YTa5kL5g+
rm2smJB/hweaf4AdYOyE+8M2keqZ/6TBcjb95s9nhAWFBAsEokoaku/bajCzinKKrOk+VRokLQor
Zlpz4CpUxCRFQTBggwrwp7t1//fs4Gc8/dnYgms6OmwXAAUonBnCcqt+buVVpJEV1JDkrhN/tGVH
IFG+zi9xZM5bretlgHqi4gVETaP1vHPEID8bc10b7htNFtcyyfeLTKYwW0wqPGUlhrcwAtIxPRCZ
+mRn1SV4+/mEUEUMRUioCgYKqeE60Hj/RTGe9/NCs/7eLTvK3Cr1tmNlWVvVY6Bkt1YKkZ0RRyQ5
kuX1oB+UlAOUUXoZR4uG7gYA6ivaJemN1lEei6ESXw17kH+/x/+RcP6DOfPTiIfPSQecKcZKpaTj
dj4gVBewJcjXivvEKOTWLlg3rEIouxFnx37Rl4HmyEJZ7xn1baxMMlSX6k2TMqFBsPxFhK/8s9A7
4zZRm/qYR9l0gyXB2xNCxNl2NIxdxRRsSyO+2ptqfz/a8/hJM1rXhww58zNooNQ7tfhsJ9PT7x+1
jw8Bjza3X8erzNf0zl0wRT4r1H1mdm/hyTvWBX4xUibja3UUxEo1CEZ7sxlvzSgfN7KY1W3hZVP4
+w/Bu/rzBI3r0kalJ4TK5kdCxNk7Vrb2yPg4Se9HCKBXWWa9JkIvNsZoE5Lr3HlwlQLDbuQ/nDWo
qL1R2fJfyPWYt/Sz2VSneu1gF7m4H51ZBotLMpzsSXZMLCVkW/f2cSefnIhWWs45M0SFfmnGcK70
5SMQyMAXx27PG48E8f0bADW8hN1UeHcOcek7RyhmWNeL8yiKeNy4kZPttPnJFAlJkvPoz4TbtzER
dFqvL5yRIJynTGy3Lkflh7Sh2xvnO5iOBccY7VOX6QF6VFJDvQuj/Q8LFOMFFmT0yQwjmauui+ZP
PWfYGRW7tO7dNbHnPM3WCD52rqMLsydtvf/vXjv+dPoS6xKOh975Eev602V0YttE6RCjiU/8MIle
2QEANY9u3vp9aiVbrWumL0Zlfo17ThSo/fy8dy9xg348BWefgkszROb3gbd6bmRV0oZYq3LR7woj
Um8R8N04RhZ9GtCR3HdRZdLRNFLtWs8T02YcNXy1rNomzK+im001lJZvlkViljcCPVqiEeomRLxD
s3pqqIWqaS+7et1LzObz0jfGt9+/Wx/XWNR6DuNpLDdrsLZzNhdaEe5WQ7rpncyt60aJBW0Unq0E
htscNFB2Ocb2XnKT1G15w9yILtk0DdHBGbB/bE25erpnqX22Rpv+o+qQgjgYs7gpON1feiHPppsY
tnTQX86aRo7PFZXL++dK96YUvBZTVCPJ60fdsrodabpOG4hU2yqKQGs3FM4VxpvphbMGjbZc4/hK
lhZLbZ2QIgtbgeDWKk+6O5BwNeb+gsywH7f0/5d1/4v3/D9Xdf87IwE6Rhzx7Uds/ZpXxD//rxpO
IwHaQfPIPoJjB9/3v2s4xf0D4Qc/pvvDOUEVxd/6VxFnOH8A4loTOdD6YcVc5Vz/LuLcP1hiKEt4
alE9wtL4J0Uci+m7pQRGIKosBFqQYHiu0V+fPVnswAQjp/GxHJVapM+N2prmzaBOFsoQf8INNzHY
riKNdrdKIg/xfLQq0ykQ69dVPL/yRoUNXPdm9S2fR2FgYMjtiqONg6yanMBSdBOtAs/kpFn7asJf
a74kstfUB8cRKsGDeU8Gnf7ZmiBnFG+y4fCa+qyi0zit+DNk9k5MRCwn7bifnoy2sPKQLiCdvGkZ
LVhsi+dMfuUWNadJPRoBXmSDJCVEXZ7mtMXobwCJubXTruL4a6Y5efPgd5eVsCX/Eoab1bsySWjZ
0jsgT1mzYyLZB1MnBnRp1z1PmxYl3jtuEeH88LShu5kLRcmUwDQLq07ezG6ifxQIibJ67+i9nZzM
Uq/VdkMTctRAwc2Tu2tT0xA3NWiL58yrvHaPAyX17mtaysxF8JLkPr+6rW7HrreLfe5WapDGAzFh
esGK72dSs3rieCqabzUg4jyEbG2ZOBPnak+MbzH5bgbu36/KptbYH01XILczyB40jda2A2XqFDun
nJpsyueuSdsGoXCN36JHaa+rYjmiBhkiyCddZapHch+mA00RYBsNAZlf01STCJNyByt9HeeyV5HO
FUiOxbYeZhyG4axodAyOQjfBUmPkM4vpaa5wL9/nDX+PDE4Fe6fjpVOhQ/TQCh6uoajzW9WL6VN3
VQONKFe82aA5JRRSHNuoUIv9klqSkUqpLV2QY3ko/FFx3WqP3Q/NCoLsOt2mNvnQGw9GR0q0Hwfp
EOlxPUKftNvbGuqwQj9+gmszEBI37ekiWe6DlhNascmgQA1hJIa6DlrwdFYw1lC2A0+fixfbnu0H
3HbJG2U4eZaS49CLvagT7IDUqe4XJXOJyBRld62QL3kzS5zVCA0iUuy81iShlOkRAuEFGIRHamVa
nDoX88hBlZX47kgmNLtZc2gRN5Ew1eso0dM2gFACEYywKBwvtjvPWSij3MNDWdrKnU1cn+WDf4w1
LICJVxCqm8lPU1KN+qZDd6qiB7HdPmjMMoZmUoxttF3z6f5MF4uaETgHQBSB/wWVhtUVdGBEn/hZ
QeG3nRJS0ugSVvZngh57ohxt4WGPsseCqTGIf9L3yJAZfCux+M1wpvc4S3Ni+ehDChBio3TYjxaK
uy8t1/w0TLnyHbkjsZdGogk6uaQPj77Mx5G8TTpUjd+0rsJDJIrk0Svzvg9TNy6N63Ka5FvW1I4G
O2ShlaVOcYzEvOq9L8rkOOR6FpLNTGlYMUleLJsdEbdRuXGGPjtZZergMSragtkokdRXhd3WXxK3
1kXmoxkwZzImWX+ZQatyMYejmWZGDBrESvnR5sW06y2tcKxUBNdOCO7RIbtfpDvk3lFpIQwTOKuW
Gv9n8q6Nm5EcJfsZnmGi3kXV2GYP7sxOPTBWxukeet7QETzc4FONviDxGqYoEBGe49SPDSHlX1PN
KsGLtYCUJze9sETo2Yq3WHeujFMs0FbWqMZe9EJPX+Hcu6TBoio2Sdto0v5pUYqxIIu4arEnVVPV
1U+pNJwsbIaEJqWfm0OdiwPvJCs2awTCGHczeeDOwqnV5nk85vzBZEk6TRv3EiYPa/ZGL+J8DIvB
8cg+jJLBNndup0nv9v+wdy7LeSJbm76VnvWICkjOw+Y76WRLsiRLqglh2RLJGRKSBK6r76BvrB9c
tfe2XfWXw8Pu+GcVUbIQkGSu9a73kDsNU4FJbE8ryXs/zV9MUMfBdZRWVBbOGJfMzaw08rrzWThj
+BjmYhRn235bpwcdWUzSifANo+xLbfE9KQb5C1HbS42nD4M6MbtHqZquIeLdK8PNqEOR325qqknb
9CCqY9NEpGfm4nlC1mLdTZO/zuyh2rv10kCbm2WunU9ytZibNPiPdMh+OVBIbXPE5oXD7Om4mFSL
nRGGyHJp2VrupfZN9T7qrMWcdOBq7z6OtIpwFwuCLerRZHeB0M59ZTvLDMpOjQ1nofGYOJQ5U+8w
6vGDKoWb0aEyW72q0pnRaFVYdYahIiUY83JhpoTgqw7wU7bk0SiPkWOHrqPGdms1D1PLhneMZ6/P
z8uiklD3zMRXpbEqJehGy3nYe4TnhOVOqTCs98C6vXueVm3sbdCLzciOGtx59nNcNvdU3sx2i8ny
rVPW8+HsCO/r0bgtmV0l80iSRFLpJl1BDrwVelRXp+1Rp1YsEtkwk0Df11YfZJUX/h7qxGb2bebs
ZCpOjV3fqCw7a6TX9+fEbDr36FMdRHO95QbvnIERReJMyK1OLqbEjIR0TyR1qpzfWcIwLbDTF9me
dlNm13pyDCG5pJEVF7Hpu3fGqZYHq5rb8kjcRFi+xz6UlHFcEol2TuxcOgPado8nbtt5FV+stWJs
xXS2OYm8UAubXyWJzC5xHQoPdheXrjk0pfBLnoe01TXyUM/eBTXOlwnh19NdERQkzprec950VFR1
klsViiwEKMNyaHQ3EzytsvCmKib6mK7GU+vI053ul3rI3L3X5M3dVKjgd9mjAIbVERDYOBYLo2W5
Yu66w4rCSQ8ZEl6x1TeBPJTsQh+6RpUj4o26ZoeL1PxCrnATMfVP3Vtn7rR7odG7Yh5GXRUcJjGE
yH+ofNR1XCO0Z2K3Tg5IBS5L+acKeHwoD2PkpBHj0CKozcNcGFWcMBVLP68tkPXOzofsfnTixbnM
SAxv3kPL7PXndoaIAHmXNwv7O6h2OLNZcl/pwJ8S7fVjl9iUMox4/d4/Q3/rdzjZK9yAO2AgBYel
dqrb1FtKBt2YToS04S2139rgr3/tZG49HQci28MkGJr+6I9WzwQlrwUkEZ4B5mvNTIRQvuRhUrdV
VyUlAe0woqIg++TUk93um1IpdZap1grPx9grnzuxLuO1U3Vh90HUy6juLMlQ+OS4rXqLq2HtSVoU
aZrkRi/2RWmivDp2pC3w7ebKEPqat8GyW2LSLi/yqFjiT3kzx0zR3MVpb9bCLcUhtyzlPzVuOVQ3
GPwX+s4nLzNF8GlqNZWLRUAyBnS9PEkyqdpZn9DK5MvAh2y5OofuM9qyyP1yN62ZO1ylShZvmeXb
CxMXO5QnsThEUK+TEmti9e2IkAWDL2g85J0nVsEwNHGiGdOcMW75EVNxKF5IVwmMMroir87UEHjv
OGMlRJahr1JQ/EA+rlVZ3lJf0aGG2UZ5Zm4U2ecuKwuuNE4ImM3C9XyOyijCBo4ZfLor7YDJ5xxT
P0PS6qJPpPW6YwIeCcnVyVoLys5SW1PCEWfehdOkrnUzwEdIU2f6RN0CMy6XEkrHung907RF3Yf9
WhKHrvvstqyMmBnGpAA3qPDXYa+Kdn1me+xpo2Np1zTi4DnpRCR4Urs8VwKUZfiEexEDKtN5G7tt
MNiWapQcb+7sTd2pm2q8VNvCUx/nGSfT3Zy3syRBcmmfe6ezX/gvkdHIWAupVLXhb9S9y2kFwhFF
Z9jVdNl+JSLoBbTTMI3X6YIvStYsd23doiQmXtr9EgJP0g1lBrpBGHQKVkyb9UNihzmHfYatHzwu
Gay4ik0ZfOjGm6pTCUIOB0SX6mkheKOB2tZCesD/pal2WvbepzGf7dcixWkvafNQq0NRFdSsnjVp
yC5tMAUQ1yxL/nfTnv8RGsx05J/a9t3/+d/j6//48j/PiZpUgEf/6d6//sM/+neLPGDY3YgYcJZC
4he7/M4/hjBbAw/DBlI2Bg/k40B5/XcD79i/hdjEQ3Td4FMPYvq/G3jvNyyIYE/zT0H4MVOMfqmB
jzdI8T8o3Oac4ePn6oE5obFA/QBU8C3kCN1zxsN82ek6zUaIWVk85jsohoGGdYS5bs7yDyz1HNhF
k/+u87oUH4ZMi0Wds5qnZiQn07WyiPLTKtP0KDu0k19WnQ7e8M7WtfWwpqrAmU72SJLZFNVdP6oQ
EXoaNzeTmKKXbJiqF+pu+RhJos5pneHLn+vcLBVNglnlLq0U1VDnrPMbLVSKBWXVSxJwMerokKFF
c35Velg+JhF6xftJrwUffe+QjbCamgMXjLC8tV2pzhkIuK8rDKzlILGdd/c8FKe8XmzOnvvWsZzy
iVY11++zNnbOwC/r3zf3hSBNxjFGkCeJgXtD2S9uqUU0DX6k5e9eT/2WeHY2XUWWof8N4pG/Ny0x
x82SUnLwXZmV424PLlva1Mu5v94uNWScZByyEgNLYqacj0LDEIV4gBXlRuAT8BGcNqyjrY1w9c6r
MvOoc+wZLpdSYiVvj673serDAIcGJytdbIRaotRN5nfmHDqwked+CErwzo2sfnypHXJWnlw3d4ak
64EqduyqMtj7raYW6oMJT3UA/UUjwm389RhktPg7PHCo0OEcZPWOaJGo2U+u039Jwwxip3arDuZc
ipv9OjjZe+T3pZe4JM5igOe4471lKEh27ka03XWj3a7v0V0t96E3p/U+nWfb+xwKokbhXkxtlMSV
k2VI3aUKdn4tUHajUMvhJgnof6cCJyQoY15TLEQK6IJn7jv8YnuU+pqXbvDeL+2a0wdkB/jY1iPs
Gq9xgkPh6OaZ3glnRHQQ+JyGg+gIr7eJHGyadHPndJjMG9Apiy41zGiLjI7SHWrRgNYaA4ryJBwW
xc6Xg8W4HUXyF1PFLDooyUTu5o3UC4W4DikE5ZiGuFSXTXb0GBPcpJlZP3WzGYbdYqexQ2CUHPAP
yfOArPnOm3+PAKw+OMoOP+FASYNFsUJhMG1Gl0ejbeh7i+uSajnhFfGpcGIEdYEmvzDvRxepvZgb
H8CE39F30/BEs9DcTmGVZUncDuVr0Yuq37e1ydHd5d7dYiLo0mZS8xnOrBbDjCEu+HywIjgNeZit
Zzyd7s0Uigon9934wWKO+ZGfDG86O1dya5FHGsTcvapRjm+gmSvFThBRROR3X2F3MnvwCKjp4um5
cJGSJ6ujMCTWptLdFnsj3pxetB8ahPbZjjBjASUXclQAp9QgU1kCqG3+MDKPqJyy4n0sffXemhVQ
Frm0GxYR2tfVkAXhfulpZnYTo4r3Zi4yHKn70rbPyabFD0pbasSrMUw/1SvgxEEVmrq+R3h8KZy6
6sC1BvoXkpKg8q3IFdKdyIoFV59mebbNML64eI5C96YxfL9646SSJlp7tbNLciIBzu36ASps5yUD
zUJ0nmUKvbFl2S9V3KCnnvWGNNh2W99yUQ8HENVYbeK3DnxaEIlHkUaoHDNn7C+xCwteWlTHTaJ7
/l0ylnL5OOhYvh+w2r3r41L2SbuEzUM22SOOL557ia1IJaCYg+W31BA6CcHWnqhP6LuabGn6i67J
++FYD4P/jJQlLM7T3koBYa20vtVlbc3ccQ0Fzu2jPmVvgPED8NtRKNuV9b536cr2GWDOXe3ms9kL
TsQ73XQqgng+1pfcd6v2uSXXaMel4K6p2LGKXVT0qn7nh3X5TAfcfOytWjkYEE7G3scmsM1hyqre
HHynyK+6kR2L4Gr2ol0WYL/APNpmImW7Inux3KqRiTfIMNyHpC18JiKzWK5CjdUK3slF9TrX0p+T
YE3T9zU81I94ri3TLte08W7WBXmiCR6Edxe0xZrMODt+FuFcTIkpJ2jUslsaDcePKg9Kqg7EHvlZ
GB6IpoxOYkgVrryGqEDshkX5JsDjnt0C15eEsJYVKCyz8ceBTuzee0QFBclI/AO2Td0k3g2120+7
KsI2KCkoBR7olt0PrJQ0T2yK4i9xCtfmIOxGPmVZ5d7Xs20wF/Xa4WOVL+U5rWcKblsiJ04KDJdf
atOLLhGDWz+byl/Ck+O1f8CELKs5D/RHxWuakmINkQaMSyg9XnUZfR7xpDlphIDtIYpzJ72sLY8+
jvOAnrHoVOxt/+1DtMOqB+vCQk2soKE2F+1ixfJUWLm4YUaQ9/vUs1xeCLgN47u8bndDv9lkwNmA
OlhatjnD5tiN97HLZg7CRLmbWG7TwVbvOAdnnzTg3cj+OZCxGi35PkX0ddkFYwunfY1mn+uu/D1D
3cg1GecKWsgwtoHZr1MVPIWDUhcAYf6bAz0Y4aJTpcUZHsr8sOulbX+InBElRo3b2bQvg3GdCYhh
eHsamakM7zTegfDY4s59cIreeh1QUt6bwCVFe40r7mwUc20oMAQyCH4h6ltndBv30oG3Cbk4joU8
NfiG39f1xGcwL7XPo8JgyN2bTgLsaMtOEe3XYsKCXfifiHFcO0jk/IJ9i1H7S9ZBmEUTZCDE8swF
HW/vvDVhUXxwxjx8VV0zj/t6wHJKtgbKKH7+05R01Tpfdo5Wb2Hn6s+RvUZIWLqguJkA4xzOJYah
pL0XauWxj9Owl8OwXmWDKD9H3gpDcXIHH+qs4GtLi5qE4TgzBIQwyy/ej60eEdozRsDhMo2qz15o
AXhoQfztQcxeyMHkyO7TgImo3Bt3jD8bX5dXI1KRjxvAUlyy8pmhZPU6vpNZN3anivzk+jLWkYf6
p2zmW0PS85cYoP9+6pCD7vOmCq5d0VErtY0agJPVgFFS6A/eaxcr8Drlyvna8bph3vvsexGLGqub
BOgbhal0FrMkDE3su1FHfnuhpdPFpxby4mVOshSI01Kp60qprzThNnDZZTKHfDe+zi5fmQZoZhJU
jIGzim3oSTzKIg1gvlzD8VmkIrpUzAUesHk35JmETXFq6tVgf82KoQydgPFVSemwZ8NrmP2Enbkc
tNDPFntkz36ZmUtBTcE4Gk4CJ7eJI9rgnOPylGG280gvyaehY22hthCbBdiytJ9UzE3B6XSAQEvb
/RRC5YbBMKdiP41ezrqxh+iu95csT2QrBpVgGSIDviu1rEk2d97RhJbvX/KuzQPygPgtXr7SGfPA
IyVwhvN78jyNYqFJw+l3v9CgJQRtQYHv0N9fQCozz9myoDvHM6CBTLoUd/4I+XcfNV60M241M/4w
XXFGNvwB4+EQ9+vACs7tUVSvbpcVuIClln1WuqP1OEMFekx7EcMmnDq1GyvH2oZFAxi2nQXGxtFy
ZeKivYZb0Vl96cxFSCWZRdZr0QXUBh0BnDHwvoKGiuGylMcMOPEkA+CT3dwMEomWcfyS4zXUH8AE
MT1ogIevIqOyeT+t6QAVuphw9EaPb+OXHqRpfRzqXh1d2Y/B0R9abMY6pig3SqBzSRwDfI0/Wk65
H/f5PCbllAUWxKmIM+PXR+D/r6lAYZf8w3Bb6ZfvRtv89J+tcRD/xpDX8/1gmx3jgkz/+2drHNow
F+mIEeWjFIZI9E1rLH6j/6Vj3uhiWxIov/Bfs22a7W2mDZ2E6CNs3ONfaY3FNrr+pjNGd40fJ+ZP
2A+4Htl7mzD4G5aMxcRpCa0y3DcGn0ffNmTkrmt2ZmBZyPN8DOsLcHLmY3XdsKaUcaODabph10H2
vs+Hbrqw85oABsZpvVdVKKrm3rnu8qLDSTHqx7O6VEW3S0Xl30zRELVHEYD4/vqK+v+TK/uP6Mz/
It+2+m7h8eN/LDzhwY4gI3hT+sOeAIH517pznN+AQEKCFuHu8DObKv9PSoUF7vLV/IxQm9hzna/k
0T/XneVEvxFRs8mSbbgV/C/3VxbeV2OL/yy8yGb5YrIGyMMnQLbUV8jmm4WHszF9vRceSUAc7RPB
xnFdJXWnc12dIreyb+p08u8WNAw+Uod1PJ+t2Ld2oo+XL5kVIJ9sIH9/6mkYw01FMj8pbM2vF3+y
fh9hprd7YaR5VMTHUWCNBSzEMZDRJU5X+INjyBAwcKmV9XniNMGFy0KZyhGJonXXWxjDo+ldaJuq
Usd3hT9rRXse2fMuogydDhMG6+4pNVEWP9o5JwJ9H0Ow1i9tdfRKmb5lpZ3V+zKrOTtwdTDxjpzS
/ONCgnALSJ5zhTDvivuQwXO4iznAWojuVWUnc6p1sZ+UPReUkCWuq74rsJ6OaFko9kkk+eiZPJsv
OoO5xGFAyFEiaqYAAbqejcnewTqrTqEN8WzeG+S5a50YC/uPQw3q0rx9s9Xd/PHK/olvDDGMzQ2C
Dt5FbAo/hlaZrltx5g/OYRqH16Udmsc0neOfWVds+9C3ywWiJVFw+GB7cLzQx7Nov92n4gpj8Uk4
12YqXXdvtV5fn6lWD/JsytY8/4mBGyTK76+3GR+S6Ih3BY42sQ+/+fvrUfmA8+X6BWKQqvZw9Kqn
Jg7rT3kcD+0ZoU2tvIB9KTCVGALwFhHIuKdCXjFuktgsXbbZjHJuHaV5LhQe8XvJS+uHV3gkkdPS
BJGid+pAgm7mUrc6GbMxshkbL2l0yTiFAjUYmA/Qy6WsvWyOFR6svVsxR1bzfOGquWFGUVeySJgK
du9iR1rjjTs67WPkLbmLlG90aSTIAj2woXsYjFr9HO81dCC0lLAiovvUuB3KCuW59WENV5eJJTkp
ew/TPNrHblTdWaVcs1yEeTB1e6urXefoF63+YteMGahIoxI3uYhms1m8SZ4NkILO9EoNeoYzphWd
8FX1X8dI+hcGuI5iutQYSxQYDEzxeOgHgnyWveiZxE9614oFe74CBs+1ChcsVzCrm0HxSnTjRMiv
HlHkEDeSYQ6saY9kdA5PsV37NzNNSnyRB7lrEnflETC1LNHsZuTbHJkJ5FjbihBMMvSdtN/5Xlv3
SUrP/YmApMXsQAcWZwcAjPHFgCMeHuRL2YgP6wrHbBdVMjQ8jla/pxsd/KtgrCEL2pNBfOuDJeN/
qsv4UokqEjv6OY1oMq6RxIEAN0zk+DsvPNxJix1GVf3VamRVnxdkL9wr2EMZxseQGY8MoNzHlZFl
lKRKWwswUxSMB1ljegszsZbbXUW0SITtmPFitCIeReDH812XpSJnoti5NNt6tD1QtCaa4bt6YK9m
KtJhB+ZhmNLi3xpeuA1aJixs6mYvXXe2UOGWhdxnK7FIpwL6KSMbBJo5OtHebg7aKWzG8ZBkPpaw
f15NtpSv0sM6N5ksnAT4GkE+L7pM1edKWJrcimjogj1b33o2wt+/og+fTLIqu9oNq/9eFMx2Lrpc
Fc4xcovyYu1nxssDjvaPbrTOD/CWugu62vHQzaN5nWGLPeY8RbEPva2YYP6OOXBmmDcm1Vojauuw
FoVIJiZ1A/i8ULRXa9NQqSwFhg0aKtF+FH50PeLW8DngGT8yS2zxHM7Uesa+gkOYUE4ZIW1fpi3u
S5EJ5eNZ5SOLznglaNyicG/nrergeTXmbrGHGtmQC6kn8fCyw2soa5p9ighdAYTg1g05P4zOx2Dt
3yp2GSzVcNR19v3oqwcU0LNzoGdW944s51dfGwbdxg2Gcx+TMiTJPlkEjFrr6pVXSX2WLphHYPZu
ye4QLVML1XsJ0tu2wpztrFi7SWJksVoDxr7VTF8U5KOCedJGL5HQ1TtrWWYH+4wuepMi967R0uFy
t+L1dLB612/2tsIRhw9sAxoqQqnIvgKKfZCrVu+Q+c1vumbng3JYp09dPfUIOBuJA0XmdOxVq2PE
XUwYwgemh/wYXxKm8gITxGW/0FFeZ3YJfwFsX4XHaqSHOkZ0t5+bzOseXVkugBFEA0DUsEQV79fI
hcjkTymLcI3q/GxwmdsfYRLFH9IILDJpwhyfDPhBmj938ex+D6W4f0g5IzGiKL30NVj9oEgos0WA
X3NlL4wWpuhqFG4b6c/NTLoQqvQeW+aUNcvPmKGOrpjlt7f2sFkayH7u1Vlc1bbGNC1bvfa0ZRKJ
9TIV68Zx0+NGfrR9a7roteNDPoRphLcEAkiRsEeAbHp1HF6W1QLevnqquxVLhwGDy16AqL4R+fUa
+qbbBa2VvZtR7IaHjgnW72Vm19GZtVTNK/Jp12dKIZcHBZ4ZMNy2GrFjeJ6DPg1Dg7i9LJp9mxUi
UqdmcLv3uFPDaYc4kENcUcvinKoyw2oAQlDQMQunIEAWU7bZ3qQ5REktI/sjGLDzqtI++uLXPk91
XDJ57frCepqnAstbL7XytwIT8xVDjqrXF/mQe8R08yABmnEzz3ci0r7eOe5EJi8eCYXHHuBP7YH5
ehYlwIcUIqUr7exQef2gkyjP+wYddLoSET/3cwHzL/AEoEyQLskUx5wB+bI295AArc9w+LzneB3H
a35f+NgqZX9u0jRFJQwTjNrHXSNs4gR8mX01OAYnCmVP/h6LpR6jcR78sGNcXjwWoWV5uyDOEEx7
0wS1nul4aiewvPz+kHue+yKDWkC+RDZBIYdHZNJb9nidsgkD3FQjlZYnC8++9OvW/5jZ5M6NLHi1
Sxe/vFUlUAQYlp1eCy8jpRe6vJ/uCW7jPUmm+s9dNvlMtK1V4nFOjgwOoXVXX2AbYhG0TM5xtuco
LG9MMWiOniVukQkTnnDjrFSUMN6c6nMN0IhzCsXSWz/p5ol+Pf3C4K0agIyy6Al5FG8fM1A72GiR
2ZiIsA2+VNIfqCXnbmGEFY+NOFTlHNyvqgo+jdDmnuuRrw5gcoT8Y5dDPx59G95vIrIVjg70DttN
ckwm5X6CJPpUN2nwNALF+EcoyTE2ntiL9nN1WRrTYSYBFxEapQ8h5a12lo1r6A3i/cxn9nvbhe5n
PzTjxpyyMHsIcW7P9gVYcrmvqzKcrroorBQnu5HqZojiAp4k0XLk95XFGaRaKa8sVabLLpxkQ3pd
P1XDMUx1WR1ijCJXvAPKsDnINCppQUmgA2IGDHOufHdew1M4kqdwifiq6x6XzE098u9ya/owS3j/
u8yY5s633FS8N9Yw92dqi2fn0XhI/+k5WqJJ593keyMKqy5QPhYfaZ+RfmeLbPEbrF18qCxJ0C+N
r09lXwjIlHpTiwFsdzCJH8ucwvKi97t6QTgxRFkJypsZ3xx1M9E0JDTPSN1zH/bW2QJuPpNWkqb+
VdUhrQHDrEUIQZBCJ61vLIRfHUYyFBMkKVa+z/AYVlJZmF1N7UpiZFDlwrpZsEkvryIdW2m2m23Y
fl+E8ivrWDdeEd6gWPGDL0TRcj+kD+W5d6gWtsZzO5psYgkdCUynyQpoYkZhQHz5sUuF6jDrnrkL
P48WGho42WD2Q6j7/GGIYXBVwIZRoT+uS7+2D3Ana3GshtJO73VR+67DxrDmwZGCREBaioeiB0WH
pyZuc0yMRJiAkyjCsVZakGyXy5kKHHZvyDFqNfy1+7lcEX8nbJEtomc1aoYVgwxsNsjMWsMDVC0w
cUu2yBWbXk3m3RD24dgmnRXhaZTImfaXXETV29e69yAgESromtuum1JxJwbmqe9qhdh9t7jL9DG2
NjamU6Ygt+VSU+REBkseJy0899HIeXkbAH9r5mdq2pjOzCbPmsw1T4PTEVrmz/F02WPbz3i2TA1F
iqs4DokatO4tKmwyTQt7DQ55Whfg3f4osqsiCAebjXJZCaaDOXqqHUCkXRcZ8SRX0fVMJrRHVC9G
x+shwty6O499GYsLx/TSxlwmV9B+XR4+6ysN2KPGcKB19RaMDtZ6bvV1PzIYwNAVgvhhURTm+5z5
SXdRuHWWHwh3yN5aKBswHqMmxu2jGdQH26/z9WwZmGUfsCegwF+caryZyTUyor0spjrzOLvDlBux
ppxmweBNipujrKEmRF71ATBTfxYMjr6sdL/Zk2X3+VPVqew2a/HHwbx/KsckcAc1w/yazRdhT6K4
SVuPDdsXMgTXbmK9cOstNP3A4fiGHze8KpaETBxrzs8wOFmhGavIp6Ugo4j+O/LVfD7JUD/Mnjt+
9DkGN04z/iBJNW1D6zYfzG3UtkRwejOpgSc5uBXgOD0vfDa4qdcOAZLR3o6z7N5WQf28Ui/BQeKE
sPZQzd3qCAdB8gnJbH1ZwyLCGGSWpDC0GJywezAaxQzdL6LPSJWy2zTI5xSyycqZGmBsRneG3SGH
UlHDaytdBzOB/4bO/qQ2bU7K/zVo+65dP9Uvea+/pzVt/+gPCM3Dvc/FNRe4C5gKv9R/y5Lw9YP6
7iA7xd3aCchn+w+EBqvJCzGXhvCE9tv1NjfAf0FoIgAMJjAeuAvtNAJ1/1cgtB8gEb5two2QfrL7
AdZteNx3kAjR3L6VkVWLZxv+oZnV+lcoGIvbPhiinyWTA0V/C798vdamKwfesXG3cDaC1TdoHRzq
eBqqDkO9eEoxwcIh1QGUcCWWYel06UbUl39guv+lbvoHmeh2SeTl0MwiD5AcI97vLwnwVRckITJR
DcwIHQfmaKNkfv7NO/8b9OpvbizyEZcBoQnsP78qnL+5sQpUvE991LEyixt5DkAQ7ALslPVRiiai
e/YbeIj/fM2/eXGg/ZiUelgChCyH7+9MVjBw/RFMAUcUkmuIzSFwTNIS0APpn8nk/+4GYxvsLHBi
HuK2iL99c9jQ9I7AxoMAj6Z77zax/8VrTX+Gs0V3oXMVxz95b9t7+Qapc1zSMwIQ5s2DNeT7+QGp
Y0HaE6HLJIYYeWkPywtRs92l1uSPF358hZ/XpeyHwz8/0h8Xy3ZRvCy5osc14fl9f5cwkeY2mCH3
zAVxzHYdzJhwt9VPFstfr7Lh3xTrNCF8+Bty/u2znPqu5tSv5gQGxfQ+D7v8XT+EL/98Kz+uDhdu
QYie2wVT3ZLSflj38wLvplMdTEDfUQ/EWSw3JdXy+eDo+uyXLwUZkg8ac1KiEn68H5jIhSyMD/EN
tHrdVXVrfHQ2+Ae4Rur1J+9oW2nfLwzsONivthAbyI0b3fPbp2fytq9bOAhb/IB3qpaxf5bAfhjk
WsH1qktnm3XP9k8+th/XP48TfwCKQtBjhKA/RtlkY9D3XQRjonKC8TbHI+yyiOIG1zVmswux4P5P
1v/fLBLygAR8UyYlbPHb//9mR5nRTuHP2yLQoJc+xLmbnkXh8jOr47+/CgNCnEo8qK0/fNaV6wxp
WHbQH+LeSkbo7HszCOfXH14MoxfQPSIWh9X4/b2k1UosIB0CTm4C/WdJTmPa5+GFyMP+Teqm/wnu
/te9A4RfwCPeHB3Qcf7w7Bao+WizehQ27nrGU56gyQCrt6MGc3KuiwizxlE5F7/8GSA9Zty6RThx
EPzwxcESELVqAM1A38OD0v6W5RrEZ6m16od/vtRfXtu2RzEvQfdLciyuBN8/0J7EIl25tN6cfZuF
YAbJAr3wry5BdNH4OONdj9f7Nif+/iqrRVqY59ToQ5d8qRML7tu+G0fn7hdvZtul8CdmlXNCxz9a
XNPP5XFERjhkiK79SvfghBbDr95MTOGxORBsBzS5HdsH/s33REgTiiavw/K9L6w9uS5yN7RNuP/n
e/nLrssXa2Ng4m87oft1Fv/tVRZcDacoqnkxpLpdKHhMNwzuZ4IJhp+FS/9lDXy9FIT5iIJqM13+
/obIUsuh2cGlVr4ETFtqbXvnCyZ84icb7rahfrfhAhJTsPjbXou83vvhUKTv1O0oVqCKDps19vRl
DM9yrx4Yo4aLgZomlnLZBX1YERnqMYdKIlNE8/GfH+1f73cLrmTd+w5WOAx8v79fvlcS63LA0GKe
5uxiSbvYPgnUKu1P7vev7xAcwNl2DwpVrvPDd2xB9MoUbvoJSrjmyDyO1lavGjVlJ+5/+Z64AIIC
hoRUOT9GxQf4s8P6RI48TGt3HVpec9aWkfzJ9vs3Tw5hBU1GuM3iGa9+/+SWBroQE78Id+0mg/Xt
4risjfzJY8PJ4IeFEtHDML/ljmwOk69sk28Xv58XxYoGH1+/TKKLrTi/hoNtZP8ljMZUPVtM4b0y
CXvqU2Lgu5TWuFepl52yoZTNXaCGEHPdue/ZPi0LgqYSs+VsAVelfZWX9fol9Ce3YwSylOoV+U5b
7LzUQ4e05IOt7hB6TeERmzhbHZA1zGjancwp1YU9p6BsDOXcvsovhngKsSVdnGnxw41dXnrxezbp
bInOe+CD/LaQszcdDUha4O45z/rp1sd+Dpoo/9s7MBPSDpYKuIQmOFhpIEf06jHuHxvDdHELJS91
MXRAAa0N2j+V9a7n7rrr1IutEN8F5BrvmPyEa4K4L4SpPgUpnrBLO8ZnZR47zc0a++1yPjPNKm+t
1Mv7ozNY83xFvb3U2+ACJ2QQkAL23tQg3IBo6YiUM7WEzXUYZ5H7H9phTuUR8jzDf3f1Le+2rH2V
7yHK97eFszpx4uUre6LfDUhBy4HiClebqPOP2h9E8ySyNLMvWnTH7gPKf4lgoptVXn2qpPd/2TuP
JbmRNFu/y6zH2+DQ2AYCIVMrZnIDSzKZ0MIhHOLp74eZHrPpunf6Wu+ndlUsMoMRARf/Oec7ZCnh
QFgWHmArZThiODBRQU/j1elsTWpLUXPi7Tp3Sn4yPAQ3iOJsMpGFlv1qpPRjnmFNCXNPbN9Ow87s
muwBBpL76qdmuZya1S8nWjg863vt9WzsSwQHisVKr2FsOukFVGsPGaENmfWkj8lYIHBWXlrJvdsU
0IvLij/9MWVUlLF3uVO+syqnJLFbujOy+FiVw12RYpG61K1ZPuAht9wXQA79cu6pWsU0J8jJBFXU
6STfRulGmQzjfprRdn/5MO/BY6+WMfd3XW5X3XXKhEMHmsh195VVy3qmwZFQhNWWFD7VbsXFzGat
RusxM/Skw1z5Q/fcDmrMfi2d0zKDq2vDp9PCsVoojCfq5wRqVx/DdYdDX6nE01GiyFF4iN2Job8g
DhuATSkE6f9Ao8YGGwbFAKvqYC+WvEP9qdNL3ybpHOnOlerEiyAMQDDFOcaBl1H9a6hv0bs9qf8m
G8Q1mYi5QjTs66p5UGR8gDcRgrX07zWPcz7VsQM8fw7m1dW/MAybmDLHgE4iM1DIqKJwAIvXTT5M
YEu73NmRqkx8ytpcMZ87nZVeSG0nqcS5tAh/EF3Xwe08pG0PrLlqvvwt2HdMB57h31Vv4cYmjlNf
B2JIy005x6I8TH6r/TNqH4zohYdn2iNG6LthArt6nUd/KJ8Ci5bj4xZIhO2IOmdGJC6wNK4p0cdd
HMQoPDIudBsVOaSICGNG5R/TPK7akJWUHWweW94GAR2TI0kTu/dzMcm3pWwMffT4I+3I7gVfe9om
0yLy7Vk3J/LpVhIOljHSTdK3KsbUrxOi/L1X/FkHj5Elmj0aWFs1zFcRa+vpwynQsM4pNx5QX6Kr
rGuLw9x+GHEauz+GAUwK71XgjGfXJxx+JAMFLYnvfYdSUg/BD+UM2S1ha5FEZpk3fww59slt2mJp
wjdCRDoq4rZpoymx/fJZkesh8ApLYfuAxunTxkFB9pfqlhew00SR6s4L8rDg8b8DHYIKPUo/W05e
0lh5SMLcdHY5pd/BaSqwWOyxkWpgKjyN7w1NWtt7VlaP/djVEFVmEhHFUqhnFn7PDEuyVcnRMjWr
Bl6LLUtAX85LWyho7mbiz92RpiunP6y+n7f3S2waaYQfxe0PEMdA9mcWKJKodXLoMkBciJ/bpFi7
sJnzLn7H5YbThYRHKm/QpER3JyFUnxvWC/vUSCfPw8Uzs/oDgSrNyZevwYdbsnGGALcm91upJQWv
IaEtXL0+7agMwNpsUtDgV+LGVWR5UFvpxb2sE9Z/3C/GGIRs4nBdjaFWY2Sb47AcSLZLaInx4CHo
9JaQOxksaLwJXOb1kvK0SPCnuUF5/Yhv/QI7HET07LZOhSYPB/msDCPGXYMP0nwdMDKn+9mzkwCY
bgJgbJ4qrr9EhjgMlS5twwd8GqYbFWbr/WJZU8at23jwi5Ot0pWHpTUObRYjRQD1tb2fMCp0gEZV
GcVlGZMkJXYnQVgZ6chQgv4x/iZTQgZk32IBwm4CIQHaS2cn70ssGaUt87SFi6WGtbCivpWhmCbC
CAl6HCUHsuVQ2AZu96cBitoBcl/KKeQL5XLGD6zpNOsexhEYGxRR7PpOchjYA35mSzc95zKzAc8A
z8E1V3bivhUxTBKzzfF+lKWXUHiZ6yC/lIUpuv2CuAuHosHQcfBS+LR7rebC3jNqzL9JFGDSG6iK
98J+rJZfeN96HSKtTH5UdOCBos7FL80MXvb+PmglfBLTKNFYDDyE9i4zNfdV3eKzH8FWUIFg6CBm
RdbuD3+o0/qcVbUYoz7FA4iKMcVu6DXZ8sjUb6EitG835dykXOHQuHl5HUrcTABze/vNWzVcnqqX
XEz7pDTyvQWIkuZyZJx177XN8Jiua+HxelIHrkyRQ7wlvogkjKQboFViWcl2/UR+b2c4bvMO0ELy
yNcrhjGtOg9fg6Osr9TrECLEZDHW6nVNjYjPTmAS9NeKJpOVzWC/geDKMFuL+nOBY4O4YIGWwJ24
wW1pocO82+VpSE5pKiPQk17kJbr37qxerv6B2cLsc0AqVciQJCFyOjrgTKNWeUV+wKsQq4cEW0Vy
v6RlG4RD4leDhTMS0fyq6ny1IsH6noV4DZv0tijKGUMOzOT52QT9Qsk0mdz8zs7tVR8LsmjzaSUM
jFiTLq68xpCdimvLWWJ4qfPArHjSMps+P4AiCcY0kfa413aNE8/GCvEIxMm5QT2ky9y0lsz53U0c
FTYRVAEtDuDz5u5Og+KziWEKy25/cmzBCNqtPcGHXE1xvLdFNZ5AkXv9UbuJC5ohEcSKWnArJLK4
HLa7saY0hr2j1pCeuQm+K7Ek46UrfQKkNeEupsKNtzz6Y6bgFI8BSYpAQJ85dLFLOnL1E9xJDH7Q
RDl0WaBQkX55+xVvQcQn41yG3ur742gP5aMhGvJHqMfrjyZ1koYzuBoVfurOfuqqSV8c4FxYK1ih
bpIYcneYLNTkhBbufHaohoxQNIG31u8gb6z3hbstXzczGOXBiAeMqTjkCgjU2TIk6HoB/a+ePWAl
TNwvZv0uxpd5GbfEpqUeUhuVjuFL1xKb7dkad2KsxZ1BYhM+ew81iAq/hRG5ZqZA+ZvM8vcYJDvY
KVxz5FMsDok7q98g2BWlG58dmzr+OoX7dKfNajP4lPH0Q+WkdFiGzQktH4jSS5+vZUkFmaT23CyL
wSXMX2UG2ZSk09GCs0WfFogZ8JeQ514cYVoC5LxwhgPHPu/BJVkBo7ss54TyhDR/N03sZfRj6xkn
pF/WJ7du8Ql0sFjkTo2z/yRBe1f4LnIyo+D4Ic6kqdL4M026Y5Kl5THMVQ4yZMxHj/9ieQMZxSX9
3RQdI1OAnwEBP9eZvmusTHTP5O7JjmPOUkYBQA3ETt3AHhRFf7N4BAP3TidAdoBDh8NS5SL3d7h0
WoaeXIc+wQ15V6DUcxWRyyzdaC5ptJhZ6drXIOuUG86p1/NVGhfMYIq230PleIY4kG0u3AOiK2FU
r3bACWEzM4dQm4pdD0jT+jjWOe6PgM30xhM6SS5pXotXiFWe8dr6GwyO+g99vyrbepj70bBCP7XF
U5YHqYhcQ7s4O8bxBvexjU/VWRTZuaJtftnY0x80UcaZI3YBur43XbBM9pji3qko5rG27SCOj6Y9
5vM5d7loPDLzmP4kwI+/y1Y7tB2Knt0T3ofZ7QM5158zkEAyzwOU9/aaScdn4GOsPB9gM8B3xBdQ
eGO8uY/y7rqZc+IP0+da+bjEQFp4gXZJWUkjcZq+FraeBgyjNewrsrrVAv8krUXJMylaoyf8VA8I
vSyvLPLEHuf1dfJ4uoCd1Y4+jOi3/X4aHOc96XP9YnMT7EKfS6i1l2tNlFuN+TKEzTD7VDYIqa/z
ypmd9DUFpUTq8ozvnDGSC54j096w10r09n9wpT5nHFBfuRpSjZi/lXn4/pY2bIUCJ4baTmcSK0ZN
7UBMAKgCvkHAt67cOCo7gkXRWpnWW5NZxpvOWbxZa0ujOgZeOZ7yGv5KpMrZuKttq6z4GFo3JUqU
VF8E15rg6Plp8d46aP37YajLQ9HaGf4Qcw3e8bqL9sEs3AmQn+VaTvsLP7CeX8oKjexnMeInoytg
UsAFZk7eu2Ie3deUYGWxbzR1v1BZPKpcYhA2muASvt1r5Y3Oiw0RClMqJ8G6ZJlWQ/AomGbk15qU
OXY1rxA2JcW9cWQeq37LxbFZ2lwAblsOPna4Jxezjpg1cR4HsZK0IQYF06TzZHZOzrSWG6gl6wCG
wCJ8WVcx/kzcoLcoszPkO5wx9xabsixClQ3sFBl1Pm9TBs2RZ8Og+6zjy2/vmJ6SrPJpwiAJ5TFC
2zEdbql8AvBQAsdqCVu5pa5/V4Emny4QaYnkgnCQ4YidAnct7o1oq8htQ86fFTF4/N2fAgtTdjMR
iB6YgvheR8rBgbXDSWN8wiiSEZUT/nxXk1MNIvz+1I11GGOf1iGTxXGtdQGJTQuRHZn6bUwaaLUt
X8MJmqIH4pFRBHPnnSMMqe7I3NNKlfml693oSibvPAFNvM/cdjPKYdR4oVCzIm6vOetuhurt6Fby
QGXVSAmAt4r8jRMfxOYWhmsTdrHDs68mryDFbtdENZxBVsau8APIXnq0u98e+b8eG0ugGfOAmyiP
M1s1tiC/ZDVs5iDBqZNUweYCzY0iLMas/Ek1bB7s+sX+DyflWr4KBbE3zpP5T1cpMI0E+bvhMrVa
f/G9TCgMgxeafa/4s9XR4GgsLrHMBrqoaPlCntadLLF6jEN9BFjCxqmkP1oHLr2G8ZM6qJWkHJZj
FXXGsP6aVcayM1LN80BSeWrOhVi7D7iXHWcmnXU+PVVYMUSMf9afzeo5XUab50uNS36cWk4k453R
+ou5x59uyn2zclH9zdwgr34auaslKU/ZUwCftEypqHTiqv5ScIrD9thOpiveSxs81zOaogerJ8b3
wXOaOpj4nsBLOBQu0dnsXVQxZe2tH7vT9zQXeMOXeoaEwdptHzoPo1yYeS54kNWP/zhKV9+cbceP
FkaQ+QNU5Vh+E7jM9cH1OEHvpNuY8rz0bd48p9jG1RHn+pC+uANaNUMAlf8gjfCErxPSkaMh2UEo
6a74DTnr5gILGK6ifdw65on3+WdfyRvoZvd1Y38HdVvs09b7qktz/sgDv48qMjJH15su/XbiFK08
+tVMSwyOYft3QlYhvf57y6MUF7RQ7NJOSOAbfSbws9VWj7snH9kjW5uRYS764YOphMNNxmMCS2h9
cu7/3Yex33Xc/rif1wnNa8AFNTpRPt4HoyWfuZgRcIZhwukUJkT/0AYNvBTOWcXrPx8L/1+DVI+u
ZWa1tiGlARv/L6ocrkGHb6YruH/kuCSYUIZzGwOkNKAP/PMf9dfZMPdCZBckpC04SDrmLyqCM1vz
sLYTsCuRFbcJZ+69PSzzv6h481NQRAwUb1QRGCB/md33rmNTiZULkGZed+EOVNPAZVv/n5/yV1Y3
XQUQgrifczZHZzTlX6ThPhk62xx6AcNGlPGhK9h1KE206y1eUyx32WD7d7WwML4tunPuiJVToOSz
7X0TseT888/f2//Xxyg37BAGPxtHwV9ejnZiWwrBx8hpeQynYUvnGljvaiX+rln8Lw7637YP8X92
X7FB9xPtHv+AlOJ3/D29GPwNxxWVBVhW8Ml4m5/jP1OzMoAVjXE2cNE2TZRZfuW/0ovS+xvPn0nd
KjFblNzt2/rfrFe4YDDd8Js8TAjOvxSblcQi/0EzAZjkwKyWDM1ABji8zO35/G+y5OQPidENXD+d
bp31vrO6vvgl0oLTgV3KyQiZRiYAnunI8u/FYtCpswuc3h8fCJJn2d7hVsmGITns7xPeBOMWoyUR
caaHSXzQZNMcsj9mya1vTAomSEPPCdtnAjO8ejNK5tlau+RHNsq5P7mA/eLbYErKT2Naof3WOkUj
AD3nf1pWtd1tgvEhnn3708vxdxZxX7xnXkOwYGLDUUVafNi6JgbixBXNWhvpaCbcgfs6vyOeRJHh
jHsTc8w3ABl54ohPkwU09e+sL+vIBo/80JUZNxBJEattzAw77KWDbsL04YG4SpyRZdlupuTmRcgn
V8BHJOO1G6mofzHnVt13FVfIfama5HGcE/9aBZlzXN11vvPqRhMcyuEcAUfCyZtqiwnhwETIV7P7
Zaj+IzATGTKGGHbx1MmHPpm8ZudNADobe62jJc45Ydijmo+kTCodDhSFXVA+BmATbuPf9x5sVpor
ydR55YvT4gWr0zl5CZIWWgCnkuRkuQyfFhy7rxlUGr3rqj6PuJ58d377AV22CBfCdWAqcnpbJcNJ
0Hl6BxrEOQsM+0dSesWra01b89U+bWxOSxblFFQrlVshbO0cmngEz91Sw8CHJvYrQ4LXYiBOncby
NmuK18ziaDqwLQd7c84SzNQdfJNkIDOBDa/66nSa0TRRrifJTZzhEQTcW3cSTMRNt2tCL/dooeO1
4UuWNHT2nOsvaHdADMstX9e0QXoeY0gImMjFc0AbShj0G6bUzouord3mGKTpiqcV1CRDL+cSlybn
WV8vB8JYkLyzgJ/X37kJw63RAhc6F9DQvVaee2vxAFlbt3VHcZPLJOwmUO6dowCOGCnu/7yEbpD2
nXmkeyK5jc2pZSzkVXdxM+Rfq7268GmYBp5LChe5RyxZFNupenPr0nhaa9WGKvAxJII52PertTkr
Ggdhy8jvFHeGcBEmGb05e8gsvwebRPVbKlZ1qZciO3RVdbMWFcS2RKod4batLAvICcIhR14UkpYP
ocJnzFbW75ALx8jtuLQBfulfbMeXTwoK2DFnegNTdXk1MxQvm8UDT1OTLvvSry8juOzrSoBrX5vy
58T18DxUVvJEmwtsj8SGA9m0Lt1xZTvf+/VMURvhLmqDmKSVaObralT3g3DqA/Er6zaWIrjvk3pl
Z1TU0VtOf10z6mY23qr91STIXIvRT+ce2OlVAYY8SK9/l51ES1aFzxlqqTcQ5hByn3hL8E/NVDFu
1cNTkA/+YeajvySGIFYYqIVytsR+IeHQsUilxLgwas/vw9oAYskoVF8UH3maxeVPTsol1BV+G5f4
ju8Oxz2QbTxbNHCQkHNgNcNxJ9ACNLmjZDVOaiJ2outgNnWu2rtxUv6Y3NG6qEna12IWBQJGYV0a
mLCG132ZuviVydZ7UAte9ko4Wdi3iwMrhJnL21zl63LsAhbIIORDPYmpTmhzHri1jr96WVDdygPm
DIwGG49bvAPWzN73iSNPgTbqz8JekhAY2iYM2+5trHVp7PMSth5/QSWfoD57tLzxrnVFxMBa3kAM
Z70xLXiAUGH46B7nPsEeIBPANxbl2dChgXM24+28xWQboz0RmTgTz7hHv4awxBfuRGoEIj2e+CJb
3ogIXXBuMnPuihsj01EQe7/szYlvp4fWsw/5QGm0speTUaZ3iYmHVDc0tlk0yyKahw1jLYMeOH71
2EvjUE0x/96c0FB3+NF+29mzARBM+M6HWmU4J8ZBdpqZuXnrm92B4S7B1yqyGFU3uX9t8x44dnnV
6Fx4LY8NV8B47Y5rqs5L3mKMr+/8ztx5TN24d0RVYh1AJd+TlYhqIDJBkLJg0AkuYEDLgYggmd+W
THx/IfquuDdi2S9E/MS0m+XAREyn3bqObyZg28JeHlCFYDAb9gtLGmg5Zi3xjr0LzvBkZoC4aXZ1
Qm90l0ermiysta0VmVX6qCZyoNqv75UFKz3Jn4uKQW3ZHRFyur2qDPPEdcu+ozgo/RIm44pLhmL4
KDu22JTp3b7m3vWqzAR9t5DFq+d5KbHoiWWPAyQRb5cJEFS29UCxbHVwglJEQ9Ey6Uw8J3KG4NsE
3n/UFXz4tZY3FM/9blESmDAj3euU1JEmkoMyO/2K53y4jVMEpnnsrHOh0vjexcyyV57VhbXVXGa8
i4wCKSPAZYaQmNsXFsIU9xXKQIYbgCAnU4EmPSVtcN94HdDLAWB3IXxagIGERU3sqQhVn2d30F/x
2txKGgw8vxh/rbXFExHcV9ZqnuIp6BjfNM+OERODqmh+VeKTwUnCoEyrnVPSoIqNL2TVPJBoODBP
vZNM6m9Lz1tC6sEeNTth4NQWzBqWD2azP1AOkv2svcu40IAQ949GYt2oyWRZ1NzbR4s66M6ofkxg
I/ecGyBsMQO7VfXifU7wSy4wm+tjPMQ9yIZgzg74QiDdDqP8oGWLrZxlm4aaZIzoAOYApMm7Ergx
b9yqqiJHZcU7jQziY/LWW/YOigBHciyM0QP7DxDii1sb5hlhv45Y9aawduj4xAf0M9amT6XxKCNn
MuDyj15ZH6fU/5Bz4gBLip+hfDEwzlnv8Mwx8Fg0ifmm65PdRNz8gdlXs4WzKdhkK8ra9UccVNPW
kXWP12zHKBRsxdqz6lkAzDvrRsPSvJR9d9aT+JBZdvANNRL77A/prEqag61HhxHgXZUDJxwze1eZ
klpxjDxRYIrvvp3s22SdnlajeBqdABhhy9hOtkhZ7kGMzX5Og+I7N9gkxCpcxnV4YhIK1NHomlOh
tbdPOZzuAr1QSdANwW5QxvLaUxu1K0qOXpQpTrtBWh++rL4dChkOqsr909K2V9dDLJoq9cMF5Bwm
uiEznTNnGuOKytYWPWOvbSI+Bz/t2ts2nsvLWs6SsdP0YpocmiCNf8a+nGHm9+u5ICWz97QKhZZP
ae/f57ljER9ScrnpmIo/9J7XHYohlRHnYGgNsXCPhV80X4lJrjGUBuFZaQwBtXDUR3w6zIN32i8x
32UJXgXYSctWozA8NrxjuyCzlQEv0XgzAVmAiQNsntPTdl6E5t/HSa3iJIsAuUokdnGKe9pPhrHx
2oihG3ynUmnw2SW5v5DivTSBs6Vc0vt1Yz2Szy1/2iLhB5qrz6Sr6G4Hh0Cgmub4LnHn9WGAfmad
qlqtU9iWbn3bE0D9acwTrgVOuaDyjJHdaNZnQl180UxGo5wF/BsKN7FtYPhbb0H6WEfKUdSBo7Z3
mb38PYeThriCeejYa1teIZna7/2iOOKgjFMt7KjDnGH8okjhYUVX3hFH/TVPozwV9GzUD8kwGO0e
5L6v3+Tsi/zYAgBl0RbudFm7rp+Phs6bu24Z6dWTUhCqlvNiAN7aDJuQTedmlV+zs/YnEZDgu6V3
j3Bq1fhP+KSq6RRk5YIkM87dK1EsHhhnqOWnDlT6VlrxqkMY985Ni41jIlqtBxJwHiDKL0sUTD6n
QvDhL9QWoCQtdm5dIPNm7m3TNHV9Za3uxJFlPBN7QSn3QEYdBsJu8VHhCJUNhHh3BtzS4di5dm4c
TGhpDgkwVwU/6pmA81NJdc0UpnM3i6cZbiB9exKuer+bSXKPPOyuq6I56YV3WcesNd8LIPb2qXX9
DL3WiT1nP6Z1/3OeW7+HX1ltAo3Gc3f22HbMB22vA4srjSz1yPWJW9lOrW4+kp+WfssDmxDiiwvH
+WXjMnhRyOj6TPOK1s/M/Iipcr1km/aUW0w39QJCnAE2Jg7NNtvpz3psasjY8Whnj2kVUB1upRDu
z2sHSf+Ew0fu1kVnM73aRTtep5gDttVV/L0wiO/WblEVUcoh2Xe14OrCLPPPUuvkbA2y+FUSmd0T
QtSPsRics7/U7kNa+QQVx5XuV2ZiIZqrHyLApzMlNbS0+LNA4TJ1+ZIl/r700pCv5RlK6ErL6kob
moBiVnjitS7F/cbDh/3pnmOr904KDczK++aebaOF+M0dFl/Ne176beSOSkX0o7BMBePB66V6gjg8
4Oxpgrti0rQtNf5n3Pf+yUYAqGfIspXwGAPbjXzAYJc+x4b7jNox77oW6umYNrQCM7GM1SWoEpD+
4DZBDO2ntpUHqxRXnIr0BwjrZXPg5zaanuzLt4lh+2HJ5iLCwy5Do7Efl8b66GhG4V6AxygwDWSo
5mgWw5+hQfJrlrdpCu6mJf9BNMi2N6ES4c7J3/ioP+gnf0gbMutCqM+yeWiG4uzUw+/caE6Vu9ys
K32SOu8/3JwPYA7Calj3dsp43p0Ia7XqjE60QUTEm1kbT6o3DqmW92PQSWgF9YVS3j9G0IKfS4Lm
zhT9MzFSIsRG9ZDY0xPU2lvsBwRrtOjCtdX0+vbX2DMfhhlUMH627wBip6OKSxHPy41lAdhvNMf3
ZgZ4hC88wY25NuX7Evg/uY9PJ6uIz66ysES43Il4DF2jPW6bYJ2dKvWNq2vnuvFD6bOVWVYEOufA
4kvbruH+LIf1+h+2l63ECICAfcD/e1y5YCSl/2tYeD+c5Uyu7GMJCFXjePlY0h7k6JSdlzX+KP38
t41SepVUYzL1OJN23SUskvtqSVYEmOptTkwjGm19HAEWizgt96R/UoyR2XTQxrRhVhpC4RNv2HDn
tTZ+AW2unwMOyx2l3rxuDXOhHu3zOGMeUxRmje5q0cPNS8YdAt20/mCO3OwWrqqbTP3VZeLQDJiZ
LBb00JT5FSjoje8JMqFy6xvGuYm0ipHMsJ4mL3+tC+cRafKoHKd7zOB9hJ7Pu+y7Zw8HFWaOk78S
1ua/I/F5R+T451b0p4FKkdbDApibzwZHd0zpd3kxv82YJF5L7DVlFuOfXe+soHi1mKbT6nNJtXGm
h+WYrd3Jo8Sr6xTFOTjHZq+MEH9qhLvpqof41MXLxR8HbvPFK4p7iAMuknZyZsL/bPot1XtTeYFA
vpfazm6IoFwGdAGDKKzVi9e4GesQEtif2e7tCGXFOhr2cMEeHCVm8GQtcX9CiMEPKFyo2aRrlSyo
tWcmUS7dg78K/1676p7JyZkhzXveZ18xB8OVLXpPYCG+yyx7pKSUDCO7+EeXLtY1aM36hH9936Ws
GLmu5T5Pl2mfY5t8gATQ7nRe468xejfiHkV3grRCBvR4jZBk9lY8VI+EfE0GBMjWTLCP3QCsCR7D
PQSRZ1qVIp85OnmCWz+LX5zCOaxTEDyNScqkQhSURFBlNkvFZCM4VtoKPeY6F7DZF+klyDD0lxeD
ODHSMTZrD3qy8wxN+LzYbcjeluyVUNdV+faB1AdFnnP2GFvjhXEW927mkifq2bgZCrLE+uTUVX1U
hncwpwrqe+P8Wu30vRfBhVBRxISJByXzZAjc+87KYa4bwRnjKjZRgN6J610wMUV+FXCoac/kqSIw
Fyd7NsQt5r2uUTfgeyG20iBRbBwJiIb7zWdd2/EXlOYdmtkOfJPPaQK0Pv7stw57WKCSH31j8Y3t
jz1bdsOd0XPsB9ZrRu/dfnLyvTdwjq88S9zSTvMUx8GhrN1oGZ7IVJ475b8adJvqtXoyecPtoDuP
Jrc1sOFCciQ1CyQwmiKM1WA62FgBqBHH5m6+Tgeu4A1nCPVJWCxKluSlm7iKZ2XuHmQigBEIGBK9
oU66Mf/UlTitcv32t2KLEaBu3sGnN414+wEbzWvWL5mnbxPJS+8VJ+jSfYK/DPc396Men8YBoIii
xEd9aVVfpmLCa53ellN8GOS8d8v1R9eWHzKAnRGj2XatyyimboCGTA8+OmjtDFeo17cTZw4Phaxt
7Ld5pb2kkNmPvCrutaRcbuyvtbLvslx4tw6m4p0TM8ToCnCwXpxE7uJ84Bu7L5zurl7MeSfNLT5h
lEPYDfLMQeKNDqwDplPYeM0HE7Tz7FbHGOl2V8QJXUrxdEMfGmwBl+EupXNAOEbzNYmb/VABryWw
Rei/mG/zdfR2kFmeyRbQoWJvBe/GoZ96/LyZUYUoPpfBqeVBmokFhKr6LCV9746mrXUeR/8s4Zmy
KtofOHYZyLXwz0vMOzvKkTouW213aSubtyWt05CB3q+Rj2Cf4bg+Tm5/4jz4UfTCCGXaRdBrsAI2
NY0uffCIAei1jsdgeg+4RnGUzWzMwwM8LjBIYK1Q5mOXNgNP8WGe/CoRpfFc9WlVomf7LeYpEXpZ
hwl83CAkWGArE6tjC7njMAkZP/Wpv1iHDFBGc7VzIBVHMM7261qRguPzICoW2ZMrX6hvSatQq1Sl
XOGa9qPjrF4eMDRgCIEaE381XjzpQ1EMzndWD95Ts+rpSRl+QWtSIHBezZyevF3vw57BhGqPzDTh
dPaRm3TtBzZrvA8tHYMNNymfUouqmoo7GgXEk5qc9t1ZgbFgkWrwxZhLurwHca+5Z/fpkh0KKgJX
4GysE2Fm+9mrOW8EiT7urXY3WJPnhslcr/GpQNyWtHJRcp7tWtvp1BG6tdef86BxJXhQw5qjsehH
Rvi1Tyvv0lQ/zdweHicQDfdyLpI0rCVn3v9UTP9Xavu3Lbj7P0ttx/QvOtv2v/+nzib/tsWlLDq0
zS0FTJzpv3Q2Yf0NHhoeNp8UJmKbYSMw/11ogyAqPVxYBv+4m87N7+phZqd0ulLpspWBI+XypxGB
+ZcIB+Th/1Fl81yLG+AWsTIcXqnn/CXShc1MM+77TFmF0LBawwaL0biUSkorE68dV6Ab2F7092Lm
nGRY9wZmSozVjIJhS7fnKrWIGTiO1Eaos978HORQmey3dl1esPr53VltyDOSG1WmATwpR196sQZM
I2ejXI1dymhvuonZWMXFmjWrZ62KQl+ZCJXZvnXHYZ+lTROEY9ByiLOodzfOiwx6DfIQVAJcT2d4
GWTMdCFe3GFvGfMf7I9xcM24AbHrNdaIBRqa34djOKjM1Np6w9Wk8q44rXnbO5/wwxbjjspDsyUV
q7l9ueC8uBFKi8RCbkrNRmQw1gtypKlzk2e9dRrjdG73bHIeu/SofXFyuTse2VRLvfcwhR9bUOsj
zbAbBAfi9P9h78x621bSvP9VBnPPBrfiAsy8F5IoybuTOInjG8JZzH0vrp/+/dHpmbFojQT39aCB
g9N9+qRUZPGpZ/kvdbOP0c4PPIFAgQ4uE3wrDYfOuh6iHuoZcmziT46g1JUQuQVlBCKrtTZcgLUr
W53EV6fJGERhkVJeFlYFrge+B70kgRyU6oETrJ4mK8qe1Ziab+04lbULMM/jZg3G7LM79aCpcKdD
eG8MTbLOWIv/mAGeoQgMwrQvVSeDulW2TA5BEaerSKUXcQ3gTqm2QT76EGlwfFjjL6l8VXzMCfjT
HFqpbq/WnBg9tcUuLNClXON+Ue+YyeElgUGPX3nY28mfwJShcpVFbH9RtRgrQDXSfbzcCWvWGi+x
bhbJRIZlj4UM4FADFtBGmJhvrPBwrX8yymEUNvFeJLJISvJjnAhspa2EHR7fUkVdPBoNkLMDJKZc
DQETQ1eEVTSbTG9zResvaP/248bIhdluoiRX7nSGyyh+RxEVgcbJuuqTINJp6odRePGK2VtZHdPS
uVbm6WmhougUjQV2m5ZsEoXpR44uWwD25X6a3PinAaeqwd5Ss/8AEscFcRS6/InaWv5YG1bbeHCE
QpyDGcgl3hBW/VXZTMXPzC5iw5N5hDYexm/2WhlF9Ke1SuuW3kGQ0ljMhnKtZ+YwbTAfrJHnrAEb
AmoNR9rbNtVflGYDvnXcFF8x9EhwlMGUJaSf4cjiShRS+54KO70tTAPmjmRolNNBz5mIMxVNvpR1
I7pVFFpFuTNa/8rqRPPTwPEIR2HU/h5VDFEsknsLTXh0dyJmWLI2XlS1wWXEUdH4WSWTSZt0QJwv
XiW0VcJdDzHkd+R2tHAit+6A2Y+pX6/RGpJUzT6oLbBSbfBSq4mCCyuSQ3LVThkvNAI8eo0Q16Tu
AgN5q4s+SnxM4KrCN/g4aZpu3ASJjF1Rd/WXqSB6rpyw0R3M2kB8rdBgl3NCP4GUTdzodxrDM1vV
ZtIX21qWTrpOatxS66pAALXvfOVSM/v8xQ8iQoqCNinWRMDYvjDU61/gM/YvYaU29ipMlIJ454Ki
X7e5A+oxMe1HCEsdGL5Ec77VUd0Jr1dtupAoud5bRY35G7SY+AXYtB5t/Ul3n4lTOJHY2FK0tJBM
ZrrwCf8w3SqHz36p81wsjiTsEUNkl1mlTpPHMFChIOO1XOhAbym80LCQMBlc5WnCUvMTSGN3/BZk
pvNYj5hIbiaYbSiTIaTHcH/mXwQ2kp5rLKjCaJe6w5Dt8wxdtc/SgJ3yI+38pLp0DNW+IGrgKwJd
ssNAqSgMOALUdt9tPAzSW8OmXN8CI3JeKFbYXN6CWUbqajJutAR5t50DUfOnpvdOvg2A5iKcWff1
nVa6OAzU+Pxs/bBMshW/D+ioieMP3AwWW0UThhrcK+jsOhPZL8XJBCsjEJIJUNKi3LFRka0Z9nTb
yn7TDLb1IMCmFetOwqHANBpjBZzI6s9AkEfIyXUFPQdnDrzwyDbNT2WMneKqiwQCbqHkymHQ3EB1
jxwVMGkKpo7vpZ+9ppgzyIfYsRPkaV/dqMbZmCp99ajivRfXreU0TLVlVv3mMrDzDUhqvK1waEZZ
Srx6XukEmmkrXr2wyldfLFlSc2K8U+OX5SqFzxf96qOVvnpq6c7srwVeCq+t8dV3K+B8Ml7+68dV
MIlYJxBd0g2OleY3uvB66bWM55Kr3hy77/arvxdNhNTZJpoW4qaKIdkvCy1rnMB8nc/tuvOx2f02
JFmsA9d+tQ5D4HT6VKLbqNI4ycxqk0ad/D7hFUr71y0mDDXQOleGlf3qSmbMBmVBUhGWDRyDn2Js
glDmZAb0KZDYmg1OgsOZGb7anXVgZZ5A4Oh7jW5EC/h29kYbXn3SsG2YEk4FihGbXAzt6BUBtmpV
CX0XvK21ixCc+WTRbTehzQvM3PnWrrPvObrmJeKoeLQ19khQMV6t22piLpf9q6Wb/2rvhlH38OKn
Bj/dfDWA0w0mISDtyNQunCbGJE6b/eIKNUh/NggJMspVnmxaq/e1rDGXq/AP/+KHValcA6sk5DF4
yB9LVpoKcHIB+NeN5jdt/xLr0/jDNSrxm6IM19e+Mq3rANlrddZNi/AGMWv///JtGf1VFrPJhf/3
fNurkdb9c4Bsm/+Fvxm3afxDA1NpOjY5tYN2CxnvX2SbYf0DDRLgy8iNQeQyZhmS/0q4kd7XZi8I
4G5IhyFm898Jt6ZjlWiCQEMnD5gmWfr/+48Dia1m8d//dyl3ZAyAYCIYgrrRrB3yTtUAxW663opj
riRGbds+wFIO7IXcvXkaZyW3+GNdBMssZAYsUk8QfEv5qyYpdNkLvpokrR6lmw77GeF1GWYtN6st
+2xzesFDqN7rgmigCCKTMyvLvFPkmewKwj4dQigXTAsGu7yQERLaSW7FZ5Y6rFf+uRSaVyhQ8ACd
dwI2o4xTfM8wXGVs/dQw9oYBVIYPpzekUWC9UfZ4XcZEPs7mmKCMYugcr7fgQ81Cm1cbWkFsccv7
3PYLmi+9Un/RmQ3Aky+KP/QjO0R725mvrtkt9nJN/tggsLIlPKRPp3/QkSfM2VX5Dw+YKm6Be2bi
3hcuEl+r2BR6t9JxL1sXjWyeg1aPzwCfj66FRZ9AQoezJBZrBXmCFQmqVavGcu27surbBygZYhPZ
KYTd0/vSZnzz/0io/H3QVMho9QCzdsRSuwR2CGUkxlOrsGGeqNWu/2CJwPHqQiluRNcV98kkqkvM
LIY1uEN/7vJrEpMGvVp1Skx+o3b4mhXAwa/AL45bE8uhq9M/8siZs1DL4zcar0J2ixp55EUz9oC9
X2VK7vlGUK3grrQfP9noquDCACeQrvZSvUvNsXBHfh5Pycqi4ODWe0jsmTV1ejPzj108cE4Q0Yyu
BK6tziI4MECn7ZoEwOZ0enAWrAnay5r+C0+m+sLIRgU3Pg3iP1m8/uX00se+KpxSHJr89NwcwN+H
X5Vuln0sAyBFKmXZbNlk2Xs3UDN726FdeoePtQZpsdMFYxwnBLHnUjLneJHRo7T64g+5b/Hxp86p
s9Fn4dnbhP/DnxQ4OciBJCFW4j/6CVQRQk6Nk52JJ0dOuSOQMwIYTQuIwHK4igIlLzeBElF2Kdm+
zyYNEmNUm8gLWKSIJt/zr9PPev4TF6+Z86ohosnm6BUtVvSrlBlKFEDFB/QHCqbBsc2EDfjxVVzS
JY0rFYWvJUcCYJhmT4GLNW5iqV45pXSKC8U5wxY4theA6kxrYbARK7ic3wZjiM66NtA4WkVN2d1r
RRp5TjVVd6f3ciTsAYeHbmeZBGlsew5XUXR6wchPiBVicOZOC3ucCejkbnpQHx/fEAq+NgJ2NPJQ
VpyPyxtoO6lraSkyE6vMHn3G9ImPuD5F+ekNzY9lcQRc1SB14cChhrnU91QHILeALlilsVriJFR/
iG6eQbO9qHWYVhGjFcO570L3TMA88ihdDUks7hDkPfVlKHNEnVZKiTWG2ceAZUWTbduJUlIH2HDm
spovo+UmdUGX1BGqCmFh8dZAVtty4CpneFhs09bq8IrM1yjgI7eR65dQQMczj/XIaXS5C1Q0FtEX
xbDp8OUJt3CkBLu6MoBegpfOms3Mfzqzr2OPEO6DgzA34Vpd5jm6BTlP721zJTB/3RfgsLetzOrb
vm2NMx/xsXMiVIISRjzqzK463FCAlA8ABtx7B9UKLtzA0S9wZOh3MD206xic/FpXkvShnoJuq5am
emb5YztFy9E1eJYcVGt+3m8+hgKiaW5JxrxuBvIRpa/0BksgeYNzzzmPo2OHBbUYR+A/bc2cq8Ol
8l6dYH10vLq6vxv8/PMY+SCE6unF8uNrB6GkM2/x/VlBTg8Wi4UaMd38ucX/dm9tToR0usJc9X5m
bOPE169wZBDe6Q/92CqOoK4gP0Ex0DYOV0HUo2l9n3ocxHa2sRupb4vUt69Pr/L+PVFPIbaDpJ5q
qtiLHa4i6FxPQVCiqldU1hcMC9xfbdHL36k/TbszSx3bEbGLvNtFZl+3F2dCT8KarVLBkBva6sqP
HMzujMgA2xFpnbhze5qyYDXpuq0wwJhZjPxtukGCRZWgmbvoafL5U2hcFFhrRmoyYqhMVbaBR1l/
K8GYh97QV3bDoKPN6DXD4fmB0zkNKtVKZbct3Dq6GSnwk40uO/DOTHir3244c+7pzAGKmmUwBib7
unjwR3y9Vwm9VJrN6P+lWxlF4qdvafIF8px6Rz8//l6gpAM1veSn86N1q78SWm4+hHgXCCwr3bzZ
BvzqH3AmwIfoeSSuMRUI2KdVBcAMYJRj+EcLd9W7TFBWSWCKYN0aYog2akrb74xq55GXANFydrKb
mV66mA/Emw8zHWI7CgPVWHWN0G+ytnxyRs2/OPOq+UMO4zfpCURLPksKVrG8KpIyLBqYpsYKPfzx
KjbAiDhwZMB1ps25U3VkKYP6aSa3zd/j4lDFVaTWoLtA2g1ZuktQdcCjCk7DJuvG9JxI7ZFcF/Ka
IWZXNYuqwVhcE3MrsehTqqjcLu1ffStgyCZovNzXQ9ljiVPRnF/bLqwCTFTQYY0dffxthE2E0FOC
xjhmc2ce9Wt6vXzWqK+iN8c9yVBxDo9vXiiAfbim5Lm0avUUQJCFj7xvRGKPNR86Jiq24zeV4LSt
DBHbWDzBsLhFucGlS1tOUge9LGzID0ZOMQac0P9UDQ62P6dPxPsgzfs2UR3F/hj3TWMRpAtHR2Jt
IG3xq0z/2VSANZJSES9U/vqfHm2UWwA9s+b8fzeQ7v8+hLeNmSPBTaMCmPmoAF50d/G28ICNUFkZ
eTSFMK6zuDU3mRppe7hsyu3ppY7tz6GrAP0VSi4+kIdvIdHimCIrFysRUs2qDkBMhOU+AZb9M6Ll
Y/fFdOaJHtscXHxaTiZVCBT0wxUNPxNZjH0hXMC+2jfQyme0Ly1xlAiiM9nRsbXoObkcei5zBEkP
10L+sSATQwKMu6i90HqFAQImeNdKNbX/ylIcZdfACQCq9vxT3hxnhytv6grylklq/d7OVE5HOuvw
MsM+/cqOboqzaAr+MnsBHK6E7cgY0+4ln0XEZ1twucqVpjnxtqBCTc4sdizswsCdxS1tOILLWjG0
mfnnPgGpRzrzZhxMUC5Uyj9Pb+nIKijjUlTBbCdJX1Y7WgDGUYPcj3SSlt0ldYLnotrAU/wXlmEf
eGqpABbcRchxVQyWlJ7jMNDbgPCpG9cYcKj7j69CakJm4lLtqtqiCCCQ0QYDRgGcvek+YWA+boLK
1c98uHPgWYRPnZranNXALRq4i73ASwFokCoC2SyDS9HMXnytvdcirP4U+imnt3TkyBGFjPnmBaZs
2IvvCDTX6A8Gi3HBGI9aYTtbVw37XR3qH29v0U+lgkc2HrUwECmHp3swFQcNGIuhixo41800ONBG
mm57ekNHnp4BqIUqjYRu/pIOVxGMz4p4oqBBRcfeO0rdXgzZYH6ppJNBrez1Mx3T10izeF200dA7
4OSxv6WsNdxKmzkbdQWW4wxr4a/p35nFyUuFrvSnqdSm31EyaV+0MSlQNQvabt/z+3Yf3zZMe/oJ
qHijR704mpNhDb5Pigc2oZwYKDGxs2NF/yYlU9nRl/2ZT+HYYyZyqA76+OB6lmlHxjeCqDy7Dmo1
v6gh0+JkHoZfJR5wAF8YE5/e35FzylhENSzMeZAQtxZBmJk+HfHXZrHStFs8rzQgx4Hl0W97/BdW
ooWGuQHaAHSmDw8QOpkqUFtmgxL24roXmli7oIjxG+76D/cvbFpur0ArpMqJw4dLgc5X4O7wTVeq
ed8Yuf1NCarpxnKGc6Oa+fUvDikXl+tqDJhIs5fBXoS6G+s+K9Uwbu+5Fb4ARYfMbNZMakI0DTcd
rkf7HiWAMwHmyAVAn4tGF6r8HNBl4l1LlCqZsAgIkoPzlWfgowsXTmeOx5HjiLUBVxYtEwpTZ/Ek
6Wu4iG4RWxybyaujTI92RfYbaOGfxu8/HqBpYhAs6SI4mrFsZFTGRGGmEzOtIIYnIeGDihBy+Rir
vVfSUjlzTI49QsYt8ziRuRfV4+ExgZGqzCWdwPMKGak0sNNd34bnvuhjq9hcXgwzbVpqy8uNZAuw
WM65T6fwa4IAotfHZ2uDo4ugPeQwUUPqZmnvkvnoHFY+dSh2p+ONVbbitgaD6H38E6b1T4uV3aCC
vrhpoOdVGkoPYjVSze7MyDIvh8qMEekAuH96qaMbIgiin4ZiEHfO4bsJTQlIqCahn0pU1hLsna/j
VhFnesbzD15+vmTxNHgYydFoXdzSde1Anmg5AUNURHu08QPPwU142xnTdIEZqNjYSnldqyi/j4V1
tk1yZHWyN9ID7i3ix2KPQaQhm6l2fMKowH9LyyZ4RixTv8tdw/9wCeGQ9oBjnUM9su6LN6fGLZ4K
jSBd7Jxx3eAu/SUsWhTIjO6cn9L7kMhSzOAxphKUR8u0vq/0cIpASs/iKlW47vHORd+yEs+RMtgS
bVw65uDs57nhmRTlyMrULSTEBBAOqbb4nmscsC3FaWY9S+HvAMzDZS+E85Ua1EGYoDAij2wv2kwj
aOoz5/X9PUpBSALGrIZROoOiw/Pq5mk8ZlQXKxlhNT0XZns8o4OLsbCnM0u9/zRmoR4T2xJyWIu/
HC7l+04tEEcx6LW2uFHmvbzwZffx+4XigrkT6jtU1mIZtui0ljHUKoOaCUafGIWCIax2DnlwZC84
YDIvJSngW3/twrytAVH+IDCTjusYje6tKptWhszUD8ctgDozFpvh+6xaNR+cN6sIq8CXvXQQPcgm
1TNkh9LQWMO6bczp4nTcmi/Ew4jCUrpJax2NahoSi4iC8HOf9TTLAVSJ/Dltc7qQiBE8gzcc7/qk
TLddqGsfvshYlMkklxnTGoLz4f58gExpUA80OUEhPmF/ibljpwQ/T2/tyLsizQCXYtHc0UjKD1fR
RsXEgmUygFkN5T7xHbwph6LZ/CurEJIpn6j5lquUhZUoMVDEVZ3HvsdrA8eQpdOZVY58rgSouTSb
x6sMaA730vB4wkTqxorZCQhDQ5/AaTvTWnOM/kzoPdK2IxpSCNqkNGTY7iL29ozOxpFGGRrXBbKG
UYFlvGIncFZoI2gXAzfAj6g3La/RkP3ugS/+plRFnAHT93qXKrC1rVr0n+Mm16F4jeaH+8RztMYS
GUQAkdNZhk2rGM2BfBkZFgzUzMJW+SUoiJ5+r+8zSVbhe6Dhw8yUh3n4xIPa9yMshzEKtwPru2Hb
+WUCJLtYpyqkHi7I6MwrPnJcTSba+jxVoQpftgRHRyJNVfGKS5SPb3rEDLahiMczU5Vjq5AMzQ0F
qjZjOVXRFSnhbyP/ntiZ8ZWf8dgi+3PmyzvSjJ4DMahkBtz0sJbukgNHZhRynmIUpXmDioR1YU15
+aWpZY7tTBTk37ME9l2d5cVNAhzyNyyqFqEk2M43AueQM1HuyOdDp2GGi9F7osW7ODIjHrEJcE1e
JsXlZzOzox2EBvnFlJN+5lI/shSXD727ORxgU7f4Uk108WEnAPCAeRzeZXGTXlsjJtb95NdnPoRj
S9GGAo8CVJCSarGUUdj53zlcVTjVT8fKm90Y+xU23ml0zoHsyOcg5jydZiBJGW2Ow8+h7ZUROwgm
i6rm1/tqGuLbULEh/XWWsm3G6NyU9sg5ZXBKo5WYN5eFizfmmlQgjpaZdOV94SFNEO0tdazPxLrl
E+SZCQpuGEk0L+izLnbVS1FJu2aVsWUQhHSztVERe3+IU+WjQEJD1RArnCE5GFqqaBofPkBrZOzX
JClTb6Z2IP7V2Bsaec5jVVs+t3kZWsHIIjJbsADiHC6Ty2bqko5lMHBdiUzskhbR5yjdTAN8xtpG
ugAgdlLGKMBC6jP9r0ilYxxUbzIo5adD6Puny2/hiqcrL/iulh0UrIO6CZz7jClIC/Tt4RLlnXRg
LBlyc3qp99umGcTBRNrUoinkLF+klSMCGAHLcLIyvnStsLlq9PTcPP/YKswaGLS+jtnNRUaBGn2V
RXz6q6qxhidNjM33yswfP7wVjqRlgjclx+RkHr7BsWrDsm1U9H9cUP6INTdrU0TjRx/YfD44HniE
0iVlscNVrLLHtQUttlViONClyGuvRI7g95m9mMu4QUtQA4lgUFkRfJnvHq6jNx3GTQaWgjgRi1+I
uGdPXQZXZcIXBUaGbpcvsnSHrwmqus/oqlXPRlTEzMX6GOeAEAwb3i9ahr5PhUXDPQFPVHu1T+3L
rlBr+6Fv4yJZ4wWA/jbW6spFMBVlsLejUt63WmcPaxy/jfKCHBiX+BzywMqC9PdrTFGG9qJgVPZ5
VxgaShCj0aLIFaUNzTFVb7whq3FHq/W+ug5FX6HoY4XyhwFxwfeydGiDfdlDU15zhzjohzXKc4P/
UrLquiw214NuRWKbqyns11XqjGOwd3wFxYiCpDS4G9w2uYUzMn7rTK1o1xJW4R3URLPZpkmO9lKa
1RNsJXWc6gvIcZWPnU6Wfcc5M/zijFE5ItU1RRjYV8aD6kjtGflptOrstIKN1sC1znYDqYvvOWKQ
NyQEyRMSp9WwRc4er4HaHTT3pop94l4Y6UV8ESc4Iq1RA8UFzncQPdkaaI4oq8TU0bNStDLHVGyw
cmdTxgLBPR3MVfAVRhligLVV4mwOSyq9ygYG+Wh/RKgp+TDX0PBSlLpE9q7qn0u11L5hR4uCTRL6
+K3g3+Y+mGKwmouwKaZfoWGBu2tcOOcoZWs17gJpcm92UOdhJg/ZI2lLhA5BXBf+Gqsu00IEsLSr
tYjqHoq0k1Y3Ok4h33SM7IvVICC8q/w951x21r5RcCUAMO5U7XaScVdvMJEh/MdAm1MI7lNCYjCB
xcY4q0fOM1JLzFijSrd++nGuf0P2tC72QZvz/+hsfDbIkUX1O4f2598Ar5qSdWYgGxOoiYpBQBb7
3+0KsdS9rZXhZ7trnfvST4yLeGzdiyg08cND/nhtgJ1DVcwwnlAmt77Rwm9Q7UY/H6tPQ2L85KN+
yQgoqvpqbcQdfnxg07Jh19DZ+K0OdgJxNesHDruDNBFBsFZ+crclj4nquyX6Noiqof7n5sOs29d/
rgUuh5sKglS5auyqyi7pngVQcbW5PUb1m6irMejsb11TxKgI8e//6rohzXaT7wzXuevUDZQ3N97D
+EnR7dPN2c0rrtGoxXdu+C2H1P7ZS+A9Xjyofr01yjj8PtBsyDd+b0FTA22DRpCKFtGqK2RGA7WY
Ig4R2oNt6DGumK5rKLTDHTgK6xmpfZFuejdH00omlpReIZEAXZlV7ljXse7E/Z1oasN4EKk2heiT
jMEsnJTKAI2KGN2H1HJ7xP0Rz8o/gZNofqCa6qg7+BORDh4HLuyP2GjU7CZCdh7tfaVOHmvTcUoU
62F1rXPInt9T5LUKLOQSFBSfUA2btpobDcU1XL+k35fAD/PZ5KZDgWSCCFrZY0p8kDm68Ykow2aF
BUv92KpD9znQYJIhj40RNPr1DkK6CBhFl6Vo0buQWmDjz1KmZr9STdJn8DrpQPIF46PfQNCMnJUO
YwwQxYR9+7UI1Uzbx1GbXxfYWCKGJmNe3pSaSORb6hfif/NUyoxpiQNpCLWQrpwxTGWJpvzYuMi4
o4qFOqmuouPR10m9Dtxe3sVjLMR6QFAmWIEf5R+ihjh8wxonuEdGLkK/FT/SFoH2FHLTGDsQBJW+
Fi+pWyA1aKfPeEgF9wgtCcQMM7UYdzCieCaBGqPSN1IepOvSD81hU01OEawzd6h8TwaRcQfTTdc3
ErJ2sXZHHYsmVEndfiNB/Ab7zG7SMfAGWbb6BX1RLAjWk5v3Dwjodp8CrUV/xUbZDNqa2c2Gm0Jq
T75mak91Syi4bDUxGM8WivSGetGhodHvSsf14cEZSo/GT63/ULSuw5BJj9CVBfaZCK8ZRXJPP42z
WRk1dDz8ky0etuaguVK5afMpssO4AWSRtM5Ob6hu4GG7buJBxxxva3fqpo3oSEfXhaZWg4cxpnmr
RH75EE020m+g4WxxaYVt9wcI11St1cjovyTjAFrje5vDNbuoZG1+zbJNWdbWJdYu2cuIFsS48kMx
XcJjR4Iyd304G/OgSff4NJp23VLPz8Y8CvWs66tOtO4MLUEuTLjDusp150JIbCY2uVqpT/1EFNjE
GCQgfw18n/0N6Z/S9GFDB2LQh21Dsxtz5QzrDS8quvFZcYvwawrnN1v1BvYQXsAHRS88TSOUpaYy
5gBnaWR54I/tz1PE1NxuNQPlsbDwLw1FRWsZ2Qt+Ow7mI7aLllX+jGabjZ0DFiffWGZF7TGhi3gR
SacPkYnMGpqzZog5Bc8VR4NBcbNhhehesqv6JPoktahH0mbARmol8QrZIzvnolaSZPgcjRbkVuh3
k9hoASHDMwl5n8oh0op1mLQlEp4F1gZcaTbyVLgDKIjWlp2yKieksfciDt1Pk98N5lpFHuMWt7b6
tpU2UhpmOCFpCxgerdmise456NOAnSQX/C+sD0MfCyon6W6Rku6Nm2ZICv9u8rUerV08UewXRIMV
ZduiKKfeaWBjY6+BZ2I+Dakl0x3H2pZ3KopvxA6NU3qjW7B8gcJbofU5MhtiX2RZ7bhFuNe0Hhs9
GUbPbJUWFeMafQQw7ZOIb5RUH7XP6IILfackfqhfUPIU7QW6Hmm51cKoF1s/RnR7rbhp/1yXsm/v
xrg1PpeT78NxHrLQdPYFooWa59uoKaypiEX+o4064+V0EvmujMBiBLkIUPAAO2Y82WEKaSRJQzgf
ITOMfeGFeibWiRkkdzZ+pvenl5qro7fdULLVebgyFy2g/5k8HC6lGBq4EQP+pw3UFFtay9pYtcFZ
N6U7bGvLby+joNFhyI6T1zSoip5e/+hWAS3Q4JuBkEsMAV5+YRJmGAo50eRuKymMr5VvDBsnRXTl
9FLvahm2yjSekn4mL5LQHm41TPJCHx2wyYXPAFiBNLyrSjl8sEXBA3XoNqkwgBivAHY7XEWx1Ny3
e24uvSkSL7bJvtrWlICm1Gp1ekNH3h14zrlfAIyJacOiG4J7XjrJCQxvmpgqFj8G4FgRRSM0fcu4
JZBF23gqw5s2tstZycP5dXr9Yw/0dZgD5EGnAbRYHy9zG28mikPX8avdiCu21wvGqKdXOXZC4L7Q
tYA/BARpUd+XbTZRSfUm4to4iZqD0nimTWIx9r774RNCc55hBhMIoFTvSsRamm1S5w7QjsiNvYmp
wI3VCOfP6Q29f2zzKpAbuNnoLr0S9t7MOjRbI4Oh47TSI8DVeucM+PrG8sxje98XwdkBzwUTVAxM
XJrohwcxihzQBwHLILfW31F/256RBhk+a7g+oXlXOrdDMyBrDcH71so0xSvGJFEQCYt7uNtdR6M5
iBivuvmZYcj8CRzGHCb51mzWzTCOL2TxiSCz3pgFCfTKnCz1OUA3eIvhk7ltfVJ0rMnA/llYsv0L
L1cDHjRDhejUmov6H2e1tuBKnSMdRmpNhuh7P4TGmXh27OUygtAYyTHrt5aDrCFpe0nkNLFgzJxt
k/XfVWRvz7SZ3rcYIKjCBoNIDfWI7SxebTNFuINzPwDid1eh1NpHROPRV2kS+1ORacPfTf2f7NS/
g8988/FunuXzv/2hUpfj7XP25z///R7Zqez50OCFf+EvDx5bNESkqD+gs9l41zFy+y8iPFnlP1RM
XOaRHwccphbn5J9MePcfNNPoDgJZJ8JwH3H8/yk9xZ+H7A4cOfqydJ0tOEkL6vspKvxrmvA/35kQ
THuxUZv/wjyQS49f/naomgvbbUzOokebN9wS8LQvuj32e4bw1UbH4uBWyTp50TFtN/Dl093PSKda
N2jJx9dzhrrR28Zcx1LtPJUrfCdlUCGhP0hlg86cuiMBw+WT3uTatof84s2Dvv/7M9/ixV+/lMWv
hxVLp06nGT7//sNfr4EDdV3fRTNVsZz7LPSjK9fN4GJnwRjhiSF+FDFnfhxjRCHtBLNxjCIB1pca
IIrCxHkldkJ8JtRoO8U8hIHgTgWfJZdNXuJxYrVPTVh8Bn1UPTLMV8EF5O6Tn9rqRouNuN/oQ0xG
O4zDrjLC7ip01RGVVonmnIuAJuoyxa3aZdG+KJRmG2NLuaUGQkJ8KOIriIHD/vQDeQVHHD4QGr0z
hIFaAGS7ughgeZpnqCA1mtf2/GWKXfcrteK4KZxo2Jalv03tOt0gpIi1ddd9U4YEi2WtPHPpz6sc
/gow/HSESddgjDrL1yKQtgeWkhieU2cYKpZR087dkuDKx1GD+tZIHhHTQYexrbufp5/A4b0xn2eO
M6oTDok1zW/DODwRRVjKpBsc6fXUcqQDgqZQn74otvPN1LPpgh/wMbD965K0ZbhF9Rnl+m6s15Wh
38rKlp7T08gEqPaYVfXnBhXI1em9vX+shPFXRQkh5jx1keXkZRcgZYNtp4mHTLqaxFTsfNDQ27zS
TRy4AcE3YE0v4y4WZ67jBY737yYZE84oJ/b5DqiIaii6NWUr8VSSxS4rq9JjtJZsnCawvVStH4D3
0ozFRxTL5W+5/0HG/D9/wHwrg2EEuTZHxLeBqgHcnfhdTYtLIIPlF89DZT3GBgqQVS9RwULjLLce
Tj/ww4v6dU3cmojZMAftGc57uGaEa7iat5H0yr4RFxFFztpKnPLr6VXmm/jwawGDRzBnyM0wkRh8
uEo7mA3qR27t0bAMMQw38ascZUM/zYzOJAVHXiNrwWYARQNGgI/0cC2KQ6RfG1HzGs2rtrK/Vpr4
o4R5vI5UtVxNce1V6pgi+orMq2y+n97p60tabFUnK2ESZcKThAZzuDxAHcDZBsujdfUbtsM1Ld4n
W5VPRtDuNT/bMqXw0c60ECVGnk5xn0BZjmuBIiD/q9hVeHThNppE68T+cfq3HXkLBz9t8XHJBr0z
P+Cn2cK91HP33jXlT17N/vQyRyI0Qx8kDhA5IDy9g0RaSuYM6BTVXmwOX2zZ7JzCgAhUI5nbYtSu
xNtQDW8wY0A3O6H53OO5eyaOvD/WM+FJRfISzAxp/zLrj6WMMW/lEDhV4dlm6aLxblRndnqYgM4f
z7wKaQWTV32GbR2+a7WIU1wiOlaJ7a/BaD9A1/6Gbu0W/1nv9EN9H/SBh7Ae/EWuPrAMh0vFJrZR
lWhrz5jKej8F9mNUjM1Kb0Nz1wlIbBG0vjMP8dj2QGwTHEC8UUDph2uiJq8hjNXUnlm2DwHdzJUV
oo5oMoILjd+n93fsswVQDaQB1AgzOXvx2VaKNen+iAV6OuKjlynVsBYOcmrBWEBMLWPatJiFrXrp
PGJPu1arUj/zNo+eW7oW7NakcwFs8XC/bc+YrpJV7dWWiQVfo11FVRdvpT9t0Ab+M/JarjUtjjaA
cHfkrZ+jDn+1M89hPpnL+AGSnfiPBA+X0OJFJ25QAEzNaw/I2iM96s+jpt+MmnzAXf0bqd09d9e0
qsSLGborYyhI20/xE1/hku/WZ7wxSx9B7lhiSxhhZm3QBLXXNd3oMXK6dhO12CV+zHAGwzJ8sbwu
iVDHrpgRDq70lRXSrOFG0XFLQjFtlY8MPUwbE9xKSfZQtlSsiPJzOJH3h9MFbk3hR0KvAtRaHE7V
yW2auKrGxWV+jVrDucSjdoemWo/cH53804/lfejkKqEdQpfQ5Iy+g+Hh8NsiCKWhVtN0v5Mk+iKM
wnhBAvTMIXzl6Rw+fz5yFqP5InQwaIuYEsc+3tg0sjwcGi6UtHycjMTEJbi5HwJS2gi9fSg3Y45H
T36Jr4GLRqTKCCpLNy09DVjAuBDEUC02eWI/Scvp9pLJ7ooprr6XgmRCC8NPdcf7MdOMuY4+1HTl
xk1ntCa+i8OvQOZnmoHLd4VbJ/QW9sKnzalaRuO+zUOrDCukJSmgPIF8+adhpok6k4mTdZ+fi8vL
6P93PZgZVJ4Ukur8z9+0lsKMCa9a1pOHf+J4VcQqzgoBaiSnz8QyJM+rmEBuwNxwCiGVH66SmpGW
IXiOw4Q/AbMpw584bT5Js7xuAAa7KPqfWXD+A/8/dWeyHEeSZdlfKem9hdg8iHRvzMwnOOCYQYIb
ExAEbZ4HVbU/6u/oH+tjjOisIiMronNRi0rJTQgJuNMG1afv3XvPf3w0+ECLcyC64K15y9P48wdi
585IZyjVzmS+/7kDZbiD3vhmDsa7UZUDjKyc+PrWbv7mc3+04n794C2CZCsS7c3S/vMHO4U/QRH0
5a4i1SDs2IXM1npKJgippRitKxOIfeEUz/76PXP9R+LCb134wgkVEMm5n02DnFYI1n+XO/PrS8n1
wPPOGuXZ6IzcX5VVskkn5pOD2gX96MeJTO1Tl6ABDzoYZX99r39pI5JQRhDFJoDjGQ6w2/+q9oUc
PmPJzCVrYFqBc282TGMX08wnSIpTAoHCph67q/HmEPyvRjVGHDo1UDU2QazwXiuRf/3r7/RPHgef
seD2dQhgotf2812Zext1SlLKXTG6036kFoksYvF2jre+mZb6vFkpojSvsv1ff+6ftmra7GySnAQR
6unboeHnD6Znw3pOwPFOjeX3yl0RnAXk49RxIJt8x0h+vRbYs89uZdF4gIvlEWjWT9/++mv8iFH4
+amkUEABSbARNvA/3ZK56vGEzNqysythfXO65LVc8luhm/Mh8aaPUszu00JtA0vSCNKHoejUsUKg
XZtBdq+RF15Wnn89LziS5eCBtoBA1YRk/g3n3pbD3tbW9t7Thuy2I/b2VNqrcQqaVexavWpeHXKi
ji0c6y9Tt5qHBCbRYc7mmQN/0+97D8reKAnlVCSlAFmrL62A0wEiNTLBL0WuaCAw2MXXhv7aFfAp
622cDPkw1YAdK1IBsOu1+8Y0X3phyQe18Xt8US5HoKXOBcNPEeZL1d4yDF0PzDi8Hf5qCKPLUCVx
KoS8qUpwEZNf0I5w9cE/I/oqn0vin51D500Q0/76dvyTp4I7QfnEmYeW358WCU31aAaAL+zSBjFG
aj9zUb/Cafkyj1ANcpxJDriw3rNAcmjvf/3hf95g2JU3Mx6fa9JS/6VyW3ti2MtqWHainp1vaIGS
Z9NImiMuihcHxdPfFOPmn1cePs9HcQgcHpPSr4aoOl8bhkvVsiNmN3mZDULW6xwoWO3pyTvsHjeP
K0mCOWYR+eCKRHyqNKt4yqrBO4MXdb8vBYKAupDaearHDu1IlSNCI4QXOXuyrWalruSDrtBsBghQ
osnjF+nOqB86qzUu5PDkh7++hH9eTWxe3C0OkIYW07RfXurKUYrwZMHbRFZ35HVDfjcEuX/rd5Jn
x82Sk7/IdDeZXmX+3aPDFsaS8fO7zL6C2+nHAJYwr1+quYxQ/RTd/bRLsqJBXlGgFjccvz6ZhGCR
7NW53WubMw/GPy3Bw5D5BVGq1urbxKmbb9LP808p6U6cJfP81IyOvFsTByrqWs72ueha9dl3M+tk
dsv3apbGpYC/eAZDVl18YXBy6hOy2rGo+sFxmmu57LVctXcIgF4bw7gQsm0cTbO1z53fDnEmgIkF
9ZvVkLGf9VN7gu9sfhrIlP+iWnRXHdENN/DI5IkUcu9IEEZ/BwrZi6hYgodF2d1F2OYGUetnKDgb
7+TEvH04Zn5hPrW617bxolm7lf32SGxP95pNunEoEreJECB6wAm6nuxytpnPWd2KZ/o2ME1tRG67
RLV51PUFupigpb+w66wND1vXQ3sN43u8lSi6Qb62S3tOSCtGLjMu65tWztobdbbxhGzSeXNkD4RJ
C0p2bWM0610xGd2rrIIiXlH+3ZfFXO19UH4nfdLyWzK61T0gVwKyOy1h1mZ69MmLwogzZnJvmTkb
AknbosNS9vHcQaCeWise+6a/DCnd5D05z0mUqULeOB1heAib0n5fdOSlRAlZ+O4BDzvXwhXjUz1N
QxGKVO9e1wXVwtiTLx0alhZcjNzobsZZJlhl8+YLmqfs7BDQv6/a1IuDFNiBj5YvXFxvKsj+LEtk
inSUX6llUCrRORW4oR3kbWvm7RqSunagwforVRZQffO+/EYo9XynlO/CpgkQshoiu5CHX1wp28wP
XgFrlLiQIvJ1QrSRlfGoKavYZZ1xkyW6RlocSfcxzi44ktYIisKoMudDTqoDq+bq6AtXTrzYOyfa
XIfcgWoYuSYqgGlJegu2GYfifesuzCqwdpXU7owzIWr4PvLYQAY75JxalBZLTvJQYp38us8PUF7m
i45u6yor0h+a1fVB18xsiPIlgCWZikpdrZ5K7+G3wRpwuuC6tMaE9nr+aBSlcd07XXOYukF/gcbc
nHO3c3atUMl+xL5b7/S8ma/kUPbkXrnBS1kAQpCD733JZ7c/ro0t+8jG6oECXdWg7huyKLVG3RAz
LyMTc4of6nVgbuP5PkIStTOUPyNddzVeMiN/KADLX+H4CV5gJAa7IXHkwwC2AmgvFogbYuiTPayE
qINQwBWZjMvUpD20NNO+SVy1Iy9YXLWl4V3advBhJPtG7AZTfhjzet6YTC1SOwz02hVak/7iuMXw
yGvyOnuDFbtQeGKNM8VhGkzvFExlcIWUCm6UM2HSdDTvKS8nD2BkEnyWACceZGau7121iUVT4e87
Fs2Hkv7yzax3U9xUpX9RdeXeeF6y3Azz6n012QXeg0bj1iV18blzSvPw456KsXR3lRztS4LgkHMc
MrizQXIVWctTWcZjPXD0UySp3yS2YFoFEc14MpgQPKjGn444ioMoz/X+7HeputXKehdYo7zDlSAf
WmnlQKBJNFxo7O9JB1U7jXT4XSUCF/mf4597TsNXpLi/CRfpcjglhRbp2mSBn3bu3XpkM+rgKZu5
W9zlHFHvmrRM0DvWmU58MErJ26klr19MXpGGjdFSLBYl2YZITsu8Dp3ZukEvDRzKrcQz+HMk6ev6
mIvCuHgFzy8fMdA3JQfNLUodqvGA2DP6sQuir2TctcxLwoEEKbPYJey1r5XHz4Ih717NeSjOo5W5
34RsmmjqRXu2vC6HpyoAWzc1QlIAbzqICS7E5xbFZRoacmkuTjsfhykB3F2Npy7z09sF6eu+6YgI
Jp26u+Rl5d9rRTPHG57zYfb99cuKMvAT82h13wTZYyNa7YNQeZu1B1IJPTTjYikAWRVhElEBKPrO
S8bMOGmIFtVN12DdmbsR1a1sio485AJV7XFdGv+BZkp3tdaluXdR7rA7M5V6XrxF5jupB8KMmzld
5LFphvQ+r2wZ7L0pmGOusHA4IhoQ8OjSFsiJrE4LRa9cSIhu6u2zUqZMAxnvSgL/l/XU4abdJ13T
3HelC6fXJ7Q2GorhuZI6wNRhcG9bkbQfhaHJT/B8ND56XIAoGjL5ZGmAmMNMa7O9GJf2c0F33Ivc
RXNRb0lH7UdCjLJQZFNwnjz92wppdzcvE8JeBzvt0vclaE7nZixk8SkgJQxhv4eCsCIWIWKXEXc0
x5cvXqmVb6Ve509tJ9N93VgO+GopzGlvSnPEPDBo6yvZfE0fA9rzOyS4a3100pX1Rq9O2BKqe+aj
7Xco2eDoHWJSQ66XeHalpe46iFpwFQTaPdtp69AsOvKiswI0TdvM58VlJlMCt6w9sZMcT95EYE6X
xbHkMxC7biWkW8suCbiJD13Pv4Lm8W7TyRm+ad0G45mrxXmWgjWF6aySd50hqWrKzveeIccyuGwd
/dJ1RXkKitmk8TjJJ85BsMC6sjqzpVav86oH0bIMWTg1Y81iVkdDmz7qsIw474yAKTQjCsb0XA3F
vesglAyWPrjWADJcllS3TnQdfWvnJhxwDsakMebuBDWoIwmq1CvzoBtiigkF8b/IYq3zF29cX1Vu
Z/qeTRpF8DxsxYW9cIPGlrczy4IrJc2rlLL/WMuh58jBmecwrM5dJbQmCT1n4gCTmT27nDVaLMG2
NbC1ew1zBK6JL++EANYR/qiCAlCKhyXrnFO7jCUYmLzuj4bMr3y+4w3lynjHQlqRMO+9kMpIHTNU
wdm1XHg6xXIvjBQgdTqD3AQtqs91Gk9u7z8VVNNOrY8Hb6ak1qrFwONcHZGq1CygaOs55hEAbXqf
mqTeiYzZ1Kx5G0vX/J7wTB03aW7Y6bWz8ztvV2uzu++yOg/9pPHDoBWfYdFox2pE0ilFxwc6ZfbC
FSq/1n3WkNsIzmRTI136oKe6Bg5ROouEvmiOtxNBgqd5axoNfSY/uW6dX41VygoEgvNFB+R3bj1e
lbZud6LKcYjgvY3nUTbo1Fsv8qRfnrDxHfq5WCJrRDHZtcccql2MtPaJlxkSTbpeyq7xo0DvSrSw
1t3kCp0337Dv/cSQ9BKl3p6kymeCJbPmthSdujPXjlzdYeiyizJYQR0GhvdDkbUHyG7ArFRxy95G
1iRXhgpWUW/UA+WocINxlxMtEwUsdPeAN5ilVrVzXYAef4BhF1xj9HtPlkadq4oGVuySxn0ttz/Q
h6lIkd9CJzTa1NhlGoqlLB8hLspyOHIGmkNv6eVVJqRDPyydn/k954W362ph2rZ17Y3pLa3flIcb
R59KQRZxWlzNpaIis5Ls0NuVTZ1MHqs5Oy4rVsc9TEFI4Sa6SKcxLprNs1lQY2ibSTDBhrLPxqAB
cBLY/Lh4t1xi2qWTqUuWWAi8KQZPuigtoFWAM6smVQ9LbuQngOz6XTqjDlxMnUNOO5dw2g1dyDpm
YCpZPgGge6tZH/rBVs+u6KYQyF7xYBcuso6+tolwBAkLOaRtnBuL6HwrzGoPdlar8dSvHNxCQl36
MzOSHKOLUpYHFhssEZgjJOjwR/RyH2RLhkJ7TMtIBIGD1NtaP9wCT1hcu0HJ70mThTodptGdSjKL
R8cf2i+FV6WPC9DM0wQ+HH1/Ivw0pmWx3I8d59yo0Fdx6SdydiBqyj0stw6YjkpYptphrZ/mqtCu
K7K62O5XsneL1oAzHNDDRF8TzzZ+p8Th1utQpx5GXEZvcqm/a0Xv2Hs6WRY3XR9iM9c9jWwf0Y2o
UlRHCA7e32taUdpVik9mb+Cfesgrdw6N3ghes9rFbbxoEwmqAnvPtucbGcHQepVzUddBsfBOXuvH
i0kluNmET9rYpbc6pkJK7DU/jq3Z0Ml1up2stP4ia8Cni4N/YdJluGkiD4W2aeqZBalpVTs0fYio
A81PohE67U7klndcsnTaYQXu3hWPV6ynHhJrn6xvh6qR2f6EvJrzp9LunDodD5wRuusfYprJHoxd
SSbgEhpJq7+1st1kyb5xlRQTOAqV+VFHnzvkgIPIDp91WOQolfrKi0fhbOkwMov1IhFvepkO+8rk
5rTCveoDdWG0Z7zAlPzmNUX6giQ9/wo5Xd+vc1q/z1qNvEMvcdjZU/Mgqjm9Gp02u1bawtpO+FoM
AtUKHVuYaSiawHgM7DSXUUecitK2rzS6NHqW6tqfBoOMJGsgXCVYkmggbOV68c2DsKjppqnTjn1X
9rvG9OYrne71QTpBcmWsVnVItamLIefoceqjzKfO1MDYNeI8s1iFshs4v2hjcEODfoWztA7oRGi6
Hh2kh0tIxYDTsGmTif21T6cnUyGWhzpoCBGWddbvSlEdBloiNwEko3AAXGq4Yjqs1kB5m1ozV9Fq
7ZOQ8xCmlnJhyFvLJ9ssxanrtN6MkrHi+W0GZ0eHrTlrdcB+N5jxkj0hSM6usFa0OsxeCsakwpwV
duynIVQ1qrsGGFFVPKUiT06JoadxQ0uCDoR6TMfcvSIGcgAXFaRq6yHP0NIN2HKwDUGcN2isdJak
oGprTCf62kVctPZAZwDLDLX7rihEmeghK3DghmumxlfYclh/N7B1YC3vKQP6iML5NTBHeVGVSw8K
nR548KSJaIigDncrF3JaQjQwOjMYdGK/JgVWIQ3O/DqwU9vaZzkUp9HNPhqjriJhb2c30eLdKVYY
6KtLcIS9BAcwaCd7nonYSfr1aWn4YSsr1miShn5KjXxXbORsjijRiIU5bkWKlV1TKy8q+uMu8yBp
6+uetn7KqHHbCIq8O/SyFNfYv9LItFsi9P2kiKtE4QOyoHd5ZbnTNde7MazSwSTYXVtNme/KnCfA
yQy185XOxCSXNw2kCBa+6mHj1yEcB4Usu4kyVx5MV3/m2r9NafHChXrBBXQURF0o6Z6JoOhvejZi
e7eAPO7jPPHHBKGcFVCZrCogBdVTTeTbmryzqmK8Mkxqn3UtcKeZoMZ72wGBkVuVgkE2yHs772UX
dkujPeBJ6cMeovfF5yD/kZO1EOlG82llNNmGdjmKaEzpmZDOLHfKxuqW5Ml8KGRgv/MabSxnVnvF
M3ImzAb3DrgBAV0PXGYTTMj13LukIn13MBbr02JYTz5BfpGo6+7ioOULEXd9ymsT1XOgSmRexnpu
IITvOu7mMW9NI8oDWLFusIwUQASREKHOMT63gi/muD5XY8oJksM6m2dBf0UV3+hJYPQJNtasNqPB
zJbIq6Zvc1LsWeR45GzO1HQ1zTvHXEzA1oF+k3m2f2/5s3/JM6ONiXktjkji6kuqGaeSw/Fla3bj
2BRzxbZQ5S8JUU3s2qVzmbLJvKm6tLroQEFjoG17XVif/dRII4uEgV1imM6NK4ead0q4R9cp7M+e
IeXRmMdoYT5+WagI0BNO8msgtO6hLSTDAszLu2Q11iu6y4wNXIsmmSO9bu/O/Xi0TbO+aHhrb6as
Cr567WCY6CnbQA+5ADTRKnQEeOD6RmODyHQ3f57o7cCk8WVivjurx75UGW6Hg3+2rMui29TBaZrG
nT5nbx6tkDO2suLe4x6cU9E350a3lB9D/hw/ApdQn5C4R6YRapqOTaHSW8/rxMVhK/4mi0IDvmiV
35OuVteySrvXEbPEwzTpixF6Oo0sr2dOr4RjHKbEm5nzj2Zc0qPZwV/j4WlTJ7aGnoTQzhw+p+ao
nowmHw4yKJfncbXbe+7upEfTnGdH3EI9VHq9uPY2riQT+u7ctLDQdhxz4FMbyj0nJIJwLJ/saHYk
dlcra9fY5KNvMKlvBMNhPhW9rGg3Fii2Rtvfq8EtUAMu0wUUCLkei8ru5kSrH+thGY64RSlmiEBg
SkoGZsrkgWORfMiNRib7PtjiYkpjcN7SNac/gZAy2C215DbNVArF2ZxYXhDPV1+hSCIW8wSBCZJM
8Sc84E7UW3UH4K+2XxplpZ80KhqvxbZGOltrhvTktNjve4gzSrI71KsWRN3kWS+A++ieeTJ9ZGl/
oJEX6TYnYSb9VCSPJU1H6jNn37sbM34o0Bn7pzRn3/L9IfSMDNq1wWOCy/zLVNNzGFvpMXvQCH1H
TKZnHY3t2grXdbZ3dLOPGTMGYKNNE2t+Sq/X553ry+kl9/sTr+78Psz0aAbcsHGbwewgkvqhA6ga
gnGlH5DlzlXJPz30lONcD4bWHjIvaHerrKa4Aqp5ymhexw5764eesDNPTm3u7dVxPpSEzu7M0opn
6jt3yahHRLCc86btrjeS2Ik2vRZpqenEA6nKY2gvUBAzcsmijJ+7wqVqtVw6Gnx0XsfHWXc3WH29
3HQpCwVgduOpnOdgp88WuPjFgRJuNBvfc/QxJLsjeFa0qi4Pk/Tve7pZ1z/O2SprxHOaNcY1MEGg
ppjrQl212dEvKofdVvjnfHSvTNuvstAy98Ty0KrqkbQfzNacHw3bqA8L9MM9PepKC9E9FwdrqYKj
LWYs39bUvWJO996aIsdAbEzjC+00uNoiV2kRF6S0n+tFjt8ShgPnhlnaSWp0hxWFznW/ut1dkJbF
oVHpnfIbvNiNyl7+esRjbjOcn6csm3KMfwKhqGgJftUWCWZQZaab/c6AkBtpY89+ZwTPuJqh2ne3
TWJ0jw7f6plRywfbE7WKWeseCj2rcvDMUkWL1HcPXs8JH7b8syGK9gr7fhqWeZPRVnOCv/nO/2Tw
7rDOox+xIOYw7/1FD2XTWEqEVSLabAv7WeUyiDJpQXy1uzKqbPRZ47bimHP7LbN4kUZmBecCK91N
5zcjQRNoPamJhr8RBPx5XOaQaMpdgq3Lt/o1YdLSmz5dvbTfmXS6RwQmjKHuE86VYdNndmwnJcbg
EdbsX9/CH2aFX24huhasEdvwcSMM/jx7h1PKEz3l/W5tjeoqaJM+VORaFHGSeU9dYb0hiH9WyIgj
fyhIds2ozx3mBOHU+81dtXYQfjlfbZE0xDNJ/yJyuz15vbLiVWPIVq9mi2pW32ZTg8EMQRKLz4zj
+4DmNqSR7VGpdSwDemq+J0N/SZq5Do3O2DWZCA71ilrPYSp/HaxN/a4pzAJeVZpXblCX7Atry2nb
dZ/owmQnCN8Y5ktjjYekng9aMVoxMqKKaqZ+9XEcpMB2DPd95d0JefXas72m6uOvr+ifVH9E/CLk
RLKLpAFr3a+C3UCB9IXQQbtEc1QsBnUI9CC40IAvD1Xr0gTqXS97mn0tZ7kpv+WGq5PF4Ih/LcIc
iQl6CnODT1lkdCEe/uXWLvxJl896u5uU5d67SeozorDE3Y9/73+Bienw0W72n/F/br/7ve3UkKfZ
9MOJ8+//9dTW/P/Xv/LTT2DW+ePbbcain/5j98NkdD9/DOrhY5yr3397+tFuf/P/9w//sCo9qQ6r
0ns7N9P229K8bX52LHE9/6GE/JPF6eH//G8iDv/Jj/xucnKc3/AoEcwD0YOXj8X+/3mc+BO8ZxiC
A/S/aOi3gKw/LE6aqf/mI2jFyWSZsKPwbfzD46SZxm+sHZvK00ZtikXO+ldMTr/YhAiLN2y8KC4q
e5YjNLv2z+uC6a+TW4xAhhqPUhO4A/zpyJfNqMULuCVvbymipkO7JpokooxfJtpYShNnY7BRBwJG
X3uIXUGxHrSl5SCSrE0wngxSt0W09GgfSU7IOTOUHqkRvd0xu/F7wQCF4P+t34CgkWM+Oeh3zeBp
TTxvW3poGwqPqlF7w7fULgIrqnus5Mm4FmVs2dIZorEKRhcR4Ez5nApEEIvVfR4ptN9Tzu9f7WZo
fxcO/UtvwG330TzCdv2Ybt66/wZP7/a8/ecPb5S9cQ0+frxMp2//639sf/v359a0fiObEVeeQ426
yXnZPn+H1BrWbzyspslIHwveD2LUH48tP0MDBxVIgHOWB3vTff/DmWejAyedlAx2F4sMcVv/gjPP
/jUukNXWcTBQ8UtxiaPV/0V00q7ubPcGcRZaCcct9PFHiNNA+ER38pPMiPzSrDWdFCX8ak8WWRP3
eUJm6OoHWRbSTy2pBco1eArIcrCPrjt27j6vLVWe17mR+rltiv7B9NZVRER1B8G+sHsnIeB61SbF
yaDOUQ8MjTk8Z8YcTBBecwPPVroUuRWnXepsLarKVaWK3Dmn9V0MYhxPrP3M8QprHbRYujoWYfJM
bRNqc0kQRmcLZlB+29xleTccGhhnBBLZOrNmaytcNJNeS2pRztuNit2yZ/+sQUNf5KA1+gXLtJEI
UkVNnXgZrfxMlRzUx7KaDPez31TZW4riLNbktKyhTobHnUv+046c2KAdLh0VQsyx+BnNraKjXSfe
MEKSWB1D+2TxK+KS3HfrgfbFOlz6sm61z0z1EpJJUkRyRc3glK6aZXWyjJqJ/J9rncAuB1x5Wlu3
zZD52YOuEZuXhUiVm+6bzJ3io+81vXAifylJdFn0xk4f04zG6YOjDXbz2qVDq/ZqzbbJrRTfDJwb
NMzLof2akZXzHZ6q3a9hNQPN2RH55N7agOWPY0J4UOiCkMn34+jMN36NtOLWcW05bhoT87Yf84Q5
vJtpWVykjaGe/VYXH4VplN19leBXoBE9Cc/fZgTdU5/TWhw0NAI6Co6jDr/rHkUfXR1lLKEzKSXD
sRglMwAzsx6VqEcsQwT413Kf516K3w2yEgK0iPaabLl+edN9H6a5tQfWUHOkHMsqWU9otDOmtOfW
CsS8RC5bKyDvyeyVEfqWP3RLGKzbED/UCXpap9hrko7Lm9YO3HCHMEmMmq3pn6dUZAZLpSUBiyF4
HpnqCFc7z7kLW0omrn9n0uCcr1bO99mVmzDRoJk8zUs8ZvM00Gn2yC3BONc3pxWwx9skUOnWptjL
fGoIYvLmx0BVDKMLMcd57a80yJFbXau6znDG1uN+Qnzbcvgc6stspaoJZbJqNwkxkMN+qSz1qAaF
q6p11HCURksKD83h2wKBe2wSYaNd/LGf70XbGF4kRxNLXZ1W6Yuhac2R0s7hmpHGkzGQqrWDvcwd
lngmeo8mJGLepCnrT+Sj2veS0Li3tEnd14QnbIggGCC0wdbftaHS19WJGLloivSZluA3gm9qBk45
22FI/gBjyxwhonZdEAP0yU2c7EkqFJJ+yRUfFrNPxumkzGys++dpFkUuv2VYX5O1DJPJzrxao1Ov
8VKJiNezn5Z3FgfbmtFb9T2tLllYGZMV4rjkzGMaIsUIGKUGQyN942BhLOHInhkiXb+ghx6Fec5G
W58eg7EgJGqqgoyysks1jFO7RA7opk9lMCKj/d4NtMqJySKuhZAhBB9zLnCVIRJINoyUvwzNjrae
YPK95WAH9Znzfm9Moe/2su5DYcjJ3g/NoPds9Jaw911Ay76KiDxBhL9OevmUpDpf88bCBCjES51k
vrIihj+kH4fkV1X6IaeUMAEqdDa6GuRHiUWAWLNkz21aTXQ8GtMV2ZsdpGPzEkxz474SQtWWT75Z
CbmfjbkdboJyyocbl+0/36EsGwzGV5gD5rshk7MIi6FoB3oyYMObwRBemAyO+zb3jEVYq3vvWAe5
fZis1AzbVq+/ZNxccqkI9BFc/Thzqu6KE7lGTB55Z01WMZp16wKrimR5UKaDqNDkF92sTj9cQUD2
HzKOcTFplS4oeAbSofT9WTsEs94cPSnGVwteTFQPZkCCmLXO8SKqep/PiEFCsrGMAxOh6iXDGcSI
XzVkdrU6WhhCCGJrSoHu0sM8NQjHb2eGbBGjgfKIhg8xW5f6J70TOS0GJZ0vi5q9CF56FtezWGM9
GOsjZI72OmBVx2bTr+qpHJyMGLfKmXZ14VhxstSVCJnpmAezGb0htJUZ7G36R4fczIxnp6wfVn1a
wzat56tu1r+7tmY8eR2eLyhwNkdVtDTYhbvmBdMV1AqULM4hsbyvk1H2w5csZUG+Ypy89N+Syhrb
my5vJSOpwuOG408YX6S5gJcpiS1Xr3nt+m0eN027peQ5tZ3cyKGy029lPhZv2+FL++wyBE6vh6Zs
fGKGCi2JeUHM2BI8MuGYmt4SBWkukAfkY3MvPdUd8kGvVNjObnNxy1XqsU3zpN+adI3a58SVMx2D
J3RT5evYxEbJmtrXajoUtCejfpjQ06QBoqU+qNXd5Kz2urOaWQ9iOSJTO7l9VbnI95Vv7bUavYdm
0OhbUUwcKqvzvzCx1OMetSazV97O+3rsveukKN2HaVg9JxpxbA2hjsUBRbbfaEddc5wvQmqrHuGr
LfeJJlS3Wx1VPkrk0240J9n0trg6N//YZGw3YbECCHofM5SKl6RMhbdXNef1Q0KKzdmqXPO67jg/
hkWaZ6HytOy7Wu1UHRj5ITlihZzn+r/smPjfrpSmBP7PS+mHj27+WuXv/9Z+/7cp+/i3iIe1/am2
5sd/r60NnwgLIqV1/rfFKW29mj9qa+M3DvAehzHoQT8sY/84E1q/bXBT/ApI+g2gE1u/64/iWnMI
y6CXBMiRbBaifoJ/pbj2fjgm/71VRPoSB07U6f6GXyMqwdpE7P/BBWVq5CgUA6MJV8nYSluV3gAs
s6xrVpO+uca7SPCcv5JNvBPBmskracrhc2bPOR5wy2z7KJg11KerEqqIRTLPRZyum4OM4FQX7UmB
ZDwqg7Z+VDXHj1CqgjZKSSj0i1nNIojI2SGErDVFVscWuZ/fG8LWhr0yZvtp9Kgrwznbev1Wi3B4
1aGuHmfCZK2DZ7cKJbqcPAQYgL9FLINUvvQ5HMvTvIyG+uR7Q6+uDDURRU8uZurGfW7YRxNqNwRy
gkURQReawYq/DskXe8oJ1RHZXKE+6GomkMwwCXTU8zZdaPDXWU0R4uQ3gaacJnTNmRn2aqhVCxcO
J19rz/S+6Gx7eiQtRzFoH/zgZc2L/P9SdybNkTr9dv5EOCCZly5qUmmWWkNrQ7R6YCZJEhKST++n
rsNxfR3hhZd+V2/8e1BLBZm/4ZznfKpx5iAi92V6aJJ+yAlSa71/ckKAwrs6snhLAxmxRF7YM8pK
tk+l9BJ58Ae07Zk/FKI6bIEj7aFYvMmFnF7lzNC2BDZgvY4j31Jlg33kK9aFwdRsr0tVUSv0fZgf
N9b86IFGvpm9ByskOvhrNScnF5MWV7Y/fWlsIt0ujfr4iSp/fOjniMWe0pvTQaQe02HX6qWZ0doM
AcTTqK1/jek4vsiIIJadZgmBALBdDHO8Df9r75ttPgGfLNjZeBVnt1cmROT6PXbh4+jGqjsJFXFA
K8Le6pd1NFP0snVqqc6VcY2+sWiqhhs9g/fMOnbpKFLmLbXk7VrpHbp0zIudYA3qZXrQ8Cij0WFM
YAwK4FMYVYE9hMW0OScnrNzprmnTebpDfOp0xxJ4IMPKaHTZiAm/VxfdcOcgh3Dq78RyISDWXyq1
n52UtQ5wJuUdFFLZ8lzUvqr3xMQVCcBPf5OHdqKEAurqu/OdhfonMto3dc06aDnO1TCu49npFtqa
GIuTtzMDUp+EakoVzg9JjR4eCw/JXmato+vL2CwOO1WqQAB9cHF2rLGK6q4afC9+qVgezm9hK+py
vw4okH92Vc2mqWzNVP0gWGGp75s+15d1iU1HsvMkzEOBGH95HCcqvxsU+RqZ8dbPKI7nxs8/J5E2
wT/+3exuUlshd9Y8QOFRW+ux15VCDs9EGfc9RE4rqmNJGYKalN3fvB8QrFQ3Xp0M3W6U5YxTJbKq
fQjHLk4e234EC1yiuvEv/lbIdO/k+HAxIdnwXxz204LqssIR56K1azO3YaxLddW18qhMVFI+hNQ5
59Wf3PqEFLNkTrUhGrxHe+Rib8jnoXsQa8HJlRfeJP7Iumce1bkgSJ5Y4IXcq+val8dQuTWGlNxC
TFVuK0ljR44x3UhnikoMBtdfFb5sKrbGgeruKUR1fV7cUcsH4XHyXJuVtrzRemmHczuRg5wJniM6
RMAxyanfhsXLah0qfLGzN+b7Bsensw+BOXp7qfGI7VrZVsFrQE8BZbNioLXXq4XDkjb8c/j0+UN9
rJNLvvZG7RkK1D8bEY//FFD9f5bh+rDvtZUf7nL96p32+Q9OaUa7A57rAm73ujFAQ5APOeeby6+a
SHDclFQWfBIB7FaVJ217RGUwPQpYp//RWMYPpdncPwMCVnXubDMQ14GBe6Tcjqu/nlDxQ2P5uSKt
neVHGcnx3+Rubn7WQTD+o2UL/9FCA2plrwmTu/c0Y/CubOUH+tIEFaXU8k+OOIrPKxx4SfvepSWf
8wFjhr+FFY3JZn+msEXYQUgA/hnvLziwGhVKuyd1CXCp66OavhGzu4Duq8KxuhmTpIbP3Ofr+8Lq
W91hsG1+DJMsm9MSjotzY0ZE8BkXhjPs/TzwPwFPNb5zLgRxulfFm+dARqJrupuv8gcEsuu8ZUHN
w5aVbmfeOqhlf0FdN5g10xl9XqzZZeWrC1OgyGf3R1mG4U2UC3jDhXRy1nuezu+NCPw/49xivrZe
ZGukE3hPr2p49JV5MEu5k3473QkZkSLlpbbr0Qom8mFeZuGBpw6nH0NH/8J4U0zpjjegWzK/KucH
duWQRjG31I95KUdeUXwNxB6X/RRlvV39eO+tPp4LBVqo2SHEFj8UXx4aQ9eHJYItK27zAqroLvZm
7/rtd8wpQgr+eucI2d+kaqV6hQ/FzCbwqgRGUY/pg22f+xVsyzYcJvi03wNHpsxyEbACDqoepYSz
0CzshCyL980dm7uohKbHebd5P0XUizvArqlzQFXo3yLEGT+cqdAffeuIT5cDEM+vm5bvgZ7CCNVV
6nHhKEinByAkhsVZNXZv3qRqfweSlp3vmMD2vcoNypuxrqViFmAd1wkYV9duuxMxK3iOWQH9d9i6
0Ns3US2iTIGV+COQY7hHZNXm2cS9ZhMWooajBGKHG0GP6Gh4luSRMgATEbsnI7LiCnbeDQmuFHaZ
Xs6OXczxw7xKOqNurcaXSeTyG5gVeqIyWhOuZt9n5EhrcFW1QM6rebLilWx2bEcfAezg3y0JoBLQ
a1A9Afp3mlMxSSTaRlbrS8zo/ltA7Xprq7SiUUoqxTxsrQZzSNJN+CeWX/JBtn5xv2hV6v0gGvRd
MJTHr6Ry0+9tDtsfAuf8rccO9F2mLZLaYG3lHxx1HWbTtgIKMeDqoD/iL1bHCImYs2vhpX8oTmK1
T3qQAbuG5eJZju7oZLC6dLcX16uDiHqjf1f0dWUmVsnD6vYg+ndtDezmzBZD2cMUBa1ELDKtr06F
nj3z2642eyeozZMSJkB/QEkDxHgu7IUciPJnXzBr3DnovE02UEtRCmKfqvbhFNG7zG5S/sYei4EL
2X7wNC04GnYxUvtllzqqaY4be/x655mgnjICYzTxGc22IdbmOrpIGPPMo5ZhS9DTQhr11JAH5xyR
zJMkfXw5toqXNsMtwDPg9uGwZlvULz+hike3cy18Jq0pvm4s3VCsT+PCaiNzcMmuRzQH+Mj8vFBI
NcdWsLEIh/beKXrZHD3QjS9B2sftAVxk/tQxwGEI228FDFcZaUUdUgU1p0VVfDpO4f8b3RK5r+vW
K1t1p+afsxas2in9lseewsDsdDPZe1Ru45V467NgYcjCm2xLZCcZ7oy+PeqhYuhTdraASDwu/a+q
nVWHus5f0My1OkFXRqzK15CvwXstkaPvXRyVLa0j5oX9yuyR97WXEFaKtkFGNmlGGaO32r81U68H
AsnnPGujyr7IsNW/fdDxsL7laj5jqblAsHF2IrNphfefsplKtYrEqpDMkcewj3XUPY3aqX4nQRf+
JLn6mklA1RDsG45YKm3434hpmb5pULcqELeSavO56DqUykuHGnuHUMgNstZX0XOhy/inuDq+uOCj
8o9bskzYK7yzbx6SlbcNTnGwZ0rElNgt2cLvIM4PzBsYebJFXbiGUiPRNSN2AoANfN/HNJk09qsm
igI/QtIHktutivID2v7upZi52HaF64LHpUFpHtbU5xxTbqlKKrayBX5tr1q6vCiC38OKTQgytjSf
k9J+DsIeztwyjTlQf9UgdB4nIaFQcMXhInAwGuy0SpIys+vQ9SzYLSca2AHnQwZTHr3oUJffY9qZ
L7uBOE4m22zPYaQ7s2NKvaATyyWfKMOLmYI9nPpnC39F7lum0B7323gNInWD/A5qeM/BPUfuBZGy
aU55z3KBHy2CKhTnonj2wbyR/A2/vc7Qw9a/cQq4f0thScFI0zUq9u1WrHeTM3Ou6GYh8SC3/nI/
JZFoj5Hf6Nc6stVv7gnaEgyly3s0jPMH9jf1LczqOKwHAs6oeRSoneapedWw4rerndmCJ1Sm+ai3
npbIgftfZ/MVrB30ZGlb4Hc/uyZaMbKAvwtPYkrMz5ilzkIShmoLhApFpXZGUbooAoka3Mp++Z1K
uoadU80hqwzkl1w/YTD96nRVgTP362+t0+mzaEYWSK3jJU02Y/S88xCnFTv+c//SJc3wRYPTmqxP
wF6HY6A/U5RnkB36lFfjczZVMXEN0MChWO9GpoJBh6t+TaM3t5fOt5uyvswSXYWfm0gKhxZY8Njb
NdlquPjl/ILnlPVQT8Fzz3qh+7eR3vCxmmL7jlfd5gd6ev13LkO1HHmwyGfo+3UCJm/QKyV1jumn
0PjBskW75rNVqfxyXYBRGQ4bjwmUV86kanudMbsxbFvq5pXr9rA1ffQ2CX9cHtIaj2dWD22aXOZu
qjSCP4rRxVnLAh+n46FwQFyfbeT21M9EZDpxJqQJrwdYZ44lGxgiM6uI/9DjA6D5FK33sJa97bI4
neRHgIwLIauXp/DWXb/4rRvjjadAl80jZbEQANNzfsY58Ez/kDf4A1+DhX4KR8CESwXe+cgTIizi
Q8Gx3ZNNsvHiwpBBtDZIqpxbLtXogJqYuMwKFxm8XEWpeOjEJvN7pCeaELsGS80LS0d9/U1r6f5c
xVRTTZEfDeE/K0hW2BjJJpL0vm0rxEcVrtVTMSRMivnhscr7nxFs/0+L5/vq98gZ8m/6P5fO/0Vj
8f/bTC28os/+70O1/95Pv8bfU/UbGNV/bqn/4w/9r1Eam9//OTvjzeP//y8FReT+N3QT8JBInWVD
jOrpP8dlCfMygoUEC1ERhz7Qgv+neRkYnf8ij4sw+jGUYzaH/iaIIGCxRf/fB2aDdRsx1AkOn3Lm
HBxFR64COR+8TpeC+B/hrYlGBMVrCzD23xAzHXGfcmKwnOcI2W8Tq53EjjtyP7BZDcQBt6uvnXu/
LPBhZW2SMvW4xFC8gvzBrVYGXDgNCXAYdzSBk38aW7MF66sOwqB2Dpuj5tVcej/qWcUViWuLZYcg
glSLMZiJrKUjmoJHiY5+vSd92CMoIXVL8kDK0Y5/XD2Z7mC7ILW/p8AkgGpYUuDkN8j3D7jiRnEa
1nbr5IVEEZKs2XEHKP12Q6TT4WzDAITyzgZ52tTZENWLwmZQ0kntje285jjjurjDoaaah2GaNXY1
CkICc52oUvK3Xv1u+kAOlr/w2aWo+ts5ZknrLaK8z7VMl49Gh/bgJcibA7RjLV5pm6pDGTvD8Jya
cHjjK/S/0lQNDyxwknE3smMDnSLySJ7DPLYXQJw+rmKQ6eUpHyfzp019Nd3aroyeNAAIxvlWU6ff
BZuDls2HhvU5pa26QV8HO1ZHwa9mIl8VjWaEdpqiK8oc0kpSIpQc5gzEqb8bnJYWH1vg2jhjjFPY
Mz+sKWvWiaOenKelzJorCC5fTKAvUznKD9o7u59m6zSgcrv4Fuf0GmbOFm/kAeou3w8chEeisHM4
X0WY23MdXkEuzFTiQLwSKqSad41Kof6n54TgpsxxHD6ZtajiR6ct12KvXIf0oxEsjriJqnqu+aRx
zt1CR1XNN0ER3YlwKLF3q6472zYsbulhVVasUfpqZpwVQMJsIhnkVPFekWX6OC9htdci6TJt45hC
x0nJ4VqaJwbAI6stAgq+EmXK4yqJJc68onR3aL6LAT946JLDwWRD7312l7s2d/JjE1s0ru08fgit
GIdskR1RHVFMvXWJXp7SyK+vfepW/cD/YOYM39C0/sPBM0wHRMCLeYbd3GDil4t+RKHIx4k7nSAe
DuwetyiSQ23P2hYi2U/+irPaQ+HAjd45h3LrxuqeDRn2QxxukXvbN/wVt9UYj9EBvUDhrESn6BTj
T+MgMBkOHTfJ9a4x8p0c3t786rzWP7qlu53zxYYlKpXSIw9ILLn4yxvcQbpZ8wu7OO3cUZkB0gzs
ZgKeCZ0nO3ru8b2Lu6h8WvFZ7/Fx+gcd+/qo24meW+Gm+Mv41v9IyT86M7txPs08N3kGTwwquzEw
RAjZaV/TIdgyKj9s3Hk6l0e5uZqHcxZjgUNj049Nibzxdiz7YMnEnENXLWaMCxj5qHAIaiXT+4C/
eVb7GPvulm1FLSkpUaUf5nlLztSWwwE3OWrlfPab5D4YvMJ9dt2ZUgVmXFz8jnx//Gj9uh1uE6mS
9Vw4WHOP1omd5jCXlV/uST7azovopZetuSPyuzWo2nuTJNWLt6zUaqaQb5MVywd6mnRPe4WNjEMC
RwZ7UWYdhSwZX1gZJN2hl3BKPVKsLptZg9NGI/9k2lh4p2LWUZHVCaXrzhkWOlg8eHdYwev7q/J5
ykydjvcaidtHskj+t8NN2aCwKE2zj/3O33ggbPwQBwwcd2Me4YmbTXyvmddgGO+SXmLT9BUkJxvn
mZk3qpFkxrLc523xcM2RafeNDMQR71ovvsZgw0QQWgRMB9xexL8Y7QyPxmzYGqDebgenwwtFNPzS
cNxzK+7TytTx/aJM+J4nHN9EOm1G79mnMCvCOaDve8dL6ZbWfA1/ilHWT9tQ4OjPadxhxbKEDVFs
QwS5c8hGe5WR1Xf1mK+vmG6aY4styN+7bei90LcEj7Pc8m90JFcNxNZNSbNfexnR1qkOdBkHLpkm
18o/34fIlq++BRuiYJG4o2ZsaYY//o5TpALhYVNXPSmYbMz3awapx2UR0/IM07OOzqJfDCKnKvza
ZFwOGV8Dd7FbdE16ZA+v2HauVz9fwefn915JJ2KcoAcW6cDvr4QZ6TJ45auXaIKMtPlD3/zMOaAu
Tg69JktzSazfABn5OQoHyk3EkBNqI+s+ywSpdNainHlO2Y9CecEs9pNp9HLNURExFbdqt79ae+Fn
ycGkdlqsLp9z257c69tUNGnSITKKfdJKklKAAJh4Snb1pOvHAWWBiyqjLu+LOZjpMiKDyc6IGH/i
EoIROKeqlQiWsGgvNLYjgzr+5CS/VaSvX2JCVwPsti7OohkH76yNu1aMDGfR7lJ+bQDkzTAv2SmB
WzfZ6TDQrUfXjvUdeZuaA7CNhaGjHDH9EpcxYXBAqiUYwA4u8unT4rtyu8RxuDwmlUxIW2udfjiu
Uaj5F80c8mQlTuW8s73bLRx9TLHZ3Uz+kazU7ThPnBECgvMx7hiWz1mMF9M7Bo1nLonWaAwM07Ti
pphpvHeTIPv8e5Eeaop933FDZ3lb5vbIJe89rZ2LT9eCzV4eKZos51+NWRfKz7Av2oqiB/lC+Mt0
Q5CcSjmzTtu8jk0FEqraO/s96B5sig0/G5aGqs8qlg3tW9oSEnZAaIZDa2KczfBNDOkx5CN7cJau
TXQ2WIWvuuy7MRvzqulv4DYUZMLE/BBO3LnLjaN8oLIedvIDlxIfE4HkWGjyKUxk1iD/GS8qytPp
ZsDNLXYqXIPfvbeNxbmI03GQgDsm8zI33dLek23QPIH62K6GkX4AwIGPEeh+0opnUQ4DvsM55ej2
CKL7ELzorLQCrtq3vLHuD3fY+KfNdZC+uePG0xu3bf9SMmL9WhCxEEpXpcN9bkw4PpacVZgdJoyr
Q1fXyW7aSCw8CCGYui1bx23cLH6MIqqJqw+CJ4vv7hoDxVgZdyqkorwI7mZHzP0t+i6kQWZkJMim
y8UsnRaO/4e/KWWkhmfoJUGRtZ5WyGb2LJIg+JTLyERk17gMa3GiLX17CIW7rftk8u0N+WFhfyBd
yqLGDLFx7KqUeRwkh+062uWa+xrmGLvpqIvVOS6us3YvBnlMywA7WZfXTYzLnw2pw6f1eo7I3qzT
fGw8ha0kbpPY3Y1o7p6No5bwBDBlWN9sPZGyo8Mt5fEdsDwcc7+I2iNDaDgXykdMsjhNdEZQGT5v
ziB+rRHRAAfQbB68A7RIE+qmRvHvc+am3YdLnzi7ETEqSAroWxBzgsBEh6Rkj0ihW5McNEZr1x+a
LknlLVIq31En2sYtItgoBYlyYhi66D28kuWHnYPmj461drIYr9Bea20YBWDw3djlYNU61HCMX7Gd
O96lX1mXwXtjfnA0iLogkqDa9TEGYRlmOVtiy0oRZd6z2I65tTFR6/uJ+eOveWwiihC+fSZKnii+
TTMW0xOOqDK/YFp3T7ad8peRpyc8ybBDPUfwQ7UViIwSot2RtKuXNZo39dxukGoQ1q4N6BAjEoVt
mLzK8E1ti8Zhi7D7VodFnGQmam3HpHpdXfRZHYOYMk6W77x3Qu+yAtdn76V6y2RXmvRtKtPUAW/A
siCk5sKihkqT/frmyPrgLYYhNzb/SEG3x1m0Y83YNccCMW9zsKtbnS0Gq/XSVvOCLikcYmJr8q7p
sdma7WUiuKcG2LglN6r3cORT1bdUlJFbQSoJOPH5OEx4l7e1F/JYiKVhBVkN/yoyYOPdYqPwh7xe
qUy8huKB0adf/YyczWN0FvQCMAfSN/HUDBsQnyJZVMk0RiTfyDslE88wzy8x029SgXE4FweuZUQH
gVOXX37fL85tzzc8cO+PsX5ifu//HekR+x3V83yvVhoFfDdTPN+6DLR+rXIobzczRs9d7TjVsWcN
YfD/LdU9facCKbdyZUupBa8FA9miumm3Kg3uxJJgC7Xsi/Hcaen8GUSJbCuZC7f5DtqxN39cmFIz
uofRH9lTVQsl5xJ137Ze7KlUZLea0a8uUVuWVGpF8Q0LTakdvPjwg+H7FGDQdsp3J94iw98iu+fI
VPE73zMWanRtjJerIVUsUzptFB6DBmiKyuX0Zlx2KPco1tL4wKlUzSisx86/B5EADiiu1la9Lz57
ACx9vin3+HO85mV1bTdeOuyxcj9IVvNl1m9J096sxeK698vK83AYVl3MyJsVBR5kv/LTr6UuTkEU
2B9Bv7nuYfAcBq7wEmrDPjnKv2aWGtS5pmQOtOtm4l5PWyXCde/IuF7/Lu40gOaJGqHxMa3evp5C
c6qsKl7mLXbfvSQRb52J5pvORU3yHigHqXUkiAbmfkqe67EnEdMk4cIzTcQoApnmqh71EgUObpIY
ZSVoGpydMav4XX9FGuBL6h6ZtsLJHvvkVIV4bXPUpnjmm/we7xs7mLzx3h23w9+JvjhEjtwrzaGD
DGZXG0q4fRh3kLki+renCCRLz7Z985kWhoG/nVSFtuzAOJUVmmq0WxyiOk7vKXbnn9ShJTSfqJVn
V1l7N0E2S3Z934UptM5ZxEfK58rLVDJGMfM6lLgZlyBvdJ+Gsv0oeRb6+yH06ClWiF/2nHYbxUWC
nfpHl3faHtshgAcwLxFMmiCoGUTr9aZzkua3pOjf56jKX1ey4tyHeo30Icbr/gipVN0H3tTTQaxd
TEduXXKkY7fLfyVeS+si+kI/yoj1POPOqr+EMlgfFk+u80/p2+ICsVhdBCnL5W2SaHM7t3r7g9Ey
jlkLeN1DWwTmhKRoqK80rlpnCHfqZL/FzfZCAFDC9LSsSGWI0nV6bdZ6SK8YqBqLb79JkZEjpP9s
YTm+IZY00UWjkgBP0bhqoX+M0zf2x8XrXLK28XEfw5V0fNXvqsB4+eGq+v8VOtZ7dZbAe6+sA0p4
BJSGZZ60L5kIdrPrUoJgMkpQlIl6ewDzwye6sRHISHbUOdVlFFCvobDiE4mWeSfUWpsTAuXl0SZe
ckpZlaf7uJqcI19QJzcTK8NDujE8uJvFHOZZhTJ/5ilBgpPRRXiwkcAfUhuRiOwOWjP3L7EDf4Y1
272TmwwjWNKK2v/ZU1SxT3TVSf63N3XxWSwhTefKU0oEeyBZdYbiB+zUTd1QBk79oyRkGOUVkhVx
EGBGoJn57niiFBh+k+AQxJ+TYwhdrGdWjXdO0Q7XVlXcN3St6wsXWvil/Nq9SazxCf8lZPqzT2Vi
L6M3VpAHwvQZj9SVMdKMzSs4AxUdkJ7L8FxottjZhsHoFht8yc96wdR3k8e9/NxIqFLs0ar8qdjm
Nd5VoAsY9XOPUCBz4Z/RgSZvTPfn5aAXPAm3TRlP5qZHhBnj6XXMr3AN/XtAQPnJk8p/CKrF/N6C
ADqNZKZ0KKa0OMWVKT6KIXc76FKLZWkKL+GuMF54nkYpN5ieNnztFgHxIy4QUqB7H/QDFXF85LpP
vRNqrG3HuUpwHXgiFFKgcdbxGcMge79tHp3qta2vS31vcpaQBEtVInTaqSgk2lP302M5M02Yo8Yv
XysPQqnHE+b/wu833kIMSlB51+EVRNzb5NUHEEFIXlyfRFg0N0ER58+wKpIn14+vUjw5d9H5Gt26
n7APX1i1sGvPZ3jFq5XNm7OV3bnr5gGUZUHTe5wXtjdcy7H66hCreO9TFKN/HzRTYM6KgN1v4S/T
zcxJ1WUVwb8LCFVw/nypMc1PXJXpK8AQB51t3ZLP2czt9pxDOvhCesRxex033I8gLaar1q6djs6U
1vzmyDFnp2mB+qklcX7iI5nlTRl4y++Bu2zf9jOkBSNGunWiyi+2nDo84sGyvCBiaJc9+kZGJoCY
8gtghJi9Z1eC8axzEx5UKAfUIIGHHuotntphfmw2Z93+of1an6DmavtQb5a5GNI76pvO7x82tA3m
o65dQtyHktWljV2Ihyxqqgauahct46FEZaJBH/pTi0qPAcqAub5/88sqUFhhVlyMO06ryFIbawsA
qHIipr8iGv+C+He/ynRMyuMwulhWykB72pCL2Yj0edMe21UULUHMajy4BniBVD0WDd0uEYRl+G6r
KH7wWbn5rD8A6O+iykHhk1jd30XdwN7SW9gO+8wr/9TMW3BXxDTCxwWJdL2T+KvuqPaHcwSjB2k2
8+pHXmr71uHgfplyXCGcjmDVaM5js6/c0rZHb4D4A6iyDBjKXYGQ0CaKA3Cc4HONo+auQWzPcRhp
NIae5VFBq1o2yXkYlhk3AxOp9UZUvHT7qlzaT1WIruG4TaYnFkjTW9niw8jSDTz0TeLbgSQzFOM/
OiRWGr3qbFIoBB762HHsInMH8wxYinHdr1Y3VUC6WV/PZ2juZnmzXjJ/mSHpPhfpogy8uj2IUHCp
WkffXhx3JSw8Usv8VtqJw3MmUtkefPa95yoKmn4vc52i2dYU+s9546TwXm0ZN88BDkj/4JC7Pe/W
VCW/SG/ge5OI8ArOA4z5ohmWUwej5wvhbnHnRJ0lPciZQVMNftZEJYYkbaKFRHWXvGNwKWvBjj4S
Da1T3PxBIiCOjNXKU1sjq0n8ybnr52k9m35G7DR64SMeM/erGRdzx/c1PJa+cABXbeFtzcYuPvWl
58ynyDrh3z6RrM5RJtrzbKPhZFFI/K10Erw1autLsMeoBXYaNuxH3bX9c9E79TmH1UmXnY5gcNiU
N1khnIXcsnQLup3UC+6F3qmYLPitIBdqXMsE7cEWfKvG0TfY6vUNLmyq7spW9dFvbP2OemDrwWMv
RJ4fvWiTX4KxPK9RLL1nALFldWG4KYNLRdpKDXxvjlcEGog09+RD6DNbZU/t0wSdWCbKdPOPkxhE
e4IpAJUinwRudKSXAVWAlIRMKi8o01uW4NFHDzoxyFa0UwwBkQzezchH47+MHKG+52uCcgZvcG6O
XTMzhB4511DBYY8H+MZl4azDQ6HaEJsThdZyhMc5MVjAYMISIcC0A0ILgTY0vOK5IX16fEblQo8d
9WY5bNsQVTQVk2D6jrnmSdp5/sytKH5UqrwSfoOSvQRquSTah54V8xNr53qfGEpAxC9DAOCIUICq
ejJ4bJ7DkusDhmvXsfTUtnT/lYHIP7cQC+4liuvk3tRKPDFw53PwO+c8FjIgN9Hz0S7IPBAX4Er1
8DMu2+TXHMbtfQ765xA2jfpMh6HReCkS6tUNrObZ87ul3o+Uod3RLNcppquXpT9z2jh3tiE3fee1
OdZMPbEsjrakfW7X0vYXRxE6jjp5SH75vOPeoQ39nEtncNd9NeTNkfiKZM/eiejDQTtBnBmUCeAf
JhWtu6ZpEq4axB5JJi1E3Z3mt6+vU1w0p04k4QV5q/61bTCneFV9RB0icpJ9Wjr+OUwdgmITOHy3
7ZrLbs9KQ39BXNtLtRyMtcXRaDEiRwum+gYhlxU7DnJ7HBLf+TuDr/sjTH9NHqtGRjQ03bPa9R2g
/x3Vv/1G8pjcVa52GP06w/romTb4XaDLPG/KmV84XAjGJaolP+bGye9CtEPtIWaXU550rSAAbj1j
gwN6P4w4aJPrl23pa1R2mLmIYUSSbXDErXWGgq19u4Jf9uhM039uPbkvaMnkR1ts5bGuTTp8VAhI
mWB1Tod+d+3CZwjVQnKKeO6/MYjsPZN0X158WISGi81OK0ciPq+zgl6CJTZilJmlljncM4MSVvpI
c4qneCgbfdvaVK+43kxZ3lDaTI9+6ojkRw/6Qz2F3jDllAGpEz1BX0pPDD/85GSrWNHoy3C5nYKQ
cPsiyePilBRXhG5QURGsc9iDkmELM9NkIR4/TckkCk5iEE+4a0PojwYN388yXRU5fuIK/a03YYY9
FEI/2DWtB6ac+ec0++gtq+h2vKa6ZMz7NCgYxpoTFacdwuB+oWL+nW+Jqh4IG1jkTTDEvrunO07Q
PvU8iJx7TfmR/g+OzmtJbhwLol/ECBIkCPK1WL69k7r1wtC0JILeALRfv6f2ZSN2ZjTTXUWDmzfz
ZNAb9jHONL75HfE+7B7wHhkvmcHym9WfdS97onAqizd6v2dvT1OSxxG4iCaM/vQYMCHaiRAVCt22
j2qYsEzOQCfEDopCGlBBhQk13kknnvMpWSu03iTE3H6aufvfNrIhFhDvhFS9wlsbEmWdjCu5FP/F
fo5PZCB2+8mfHV91SVZyiVBiWTWNvzdhxU/iZ+t7VNy2VjDd4IeVfmbHRHQ+saPdhPv6WoT9Vv0A
NTc79ySxdP8ig4wlqMhHEbK3C9t3gJFgLIZ2aq5lEdTNftuMul+nPkAGUCkG9CYGg3juUmGcU1p3
E1XEeafGL1Cbov0VZGar/27QVFceRAoxAPNqQfFRibH6hWBtNCebxhHOq7+085+hibsp2dIxiA4g
+woISCz0WG5S1eEkaxqn36hWiGecWubfnSW4c275OHdkeeaHFMMHgFOytcnM+waNijaPWwDANN4h
8lZZfeHqC38LuzKqxYtXnrEHD/+1RLXIZRSgm8mKt+VWXECaTNmFqfwWnhNjnshQsPIgZl7sF0Dh
D1XYLDqp11EaZuupfWL7gIPe79BI3nnbqAHNJ1TgzK2fc05B4xg/MCKk29Wd2vok6aoOH4mBx2wt
CyFx1vqb7aYHAYY7vnjojeYYleamtKOCfOQlDqZig1z/b+nEJq5malp95UsN7lg94Bnv68EBK1Xa
jeaRStbe+xKCgbjO7Q310zhr+5WyqEc1/b/8fvtJNzwBYrSYbudxfmvaWhxwcKyfXV0yJ9GAavS1
4mkxXZY+n6lOwZpA2s5ZQ5Z3qBZ+VM/lf0jtzmGEJ7bs47YTwSkc25KApp9TnSpgeZWjVbdvgcl+
QMK9c6rYe13DygEOoLmrIyUpRan6gHIpd7nkHD3bnVmYGIhCK/MuYZpHh7FqcudhcLy5unihQ75m
mTw4up57x4K2+7naUnH3LtNKEoXwo/fgzYP3WkLcAEjINMFheF1liDl/MXt3COYyIYJbfdjFddwN
Cn0q9xW7IhqRSpl9Lm3Z33EeZ422BENBlWnUhdWHiNbtNyi3jfsHA8MP3nsQg2L2FXV+j/HY3bwz
Jxx3doFsokx/ZlWt82N9c0M+EeFH5mHHTuaEoOyYvzG4EpDqFOe/Mw5wl6APnJ1p+2XMRkqJnrq6
y++zcanHA4eJIg4PJtUMdff1KKK5OARDN9Hau3nNEManog3j9EupaW720imNDf5bhtbxd5xaUGQs
2uf04mreE9s+G02dXZayzbVCu4RIcAXkFxie/hkGsDs9VZaQE+zeQDQXgA7T/FnKPBPPbTup/DPM
07XCE2CYSOuEOyNskhZYk/MoBIP23oT9ZE9rK7MVsxnk99PmuT3yN1ub+EuYMW5tgu+BCThZhdvN
B2eMDYaW3BDGHlJk6uMcjB2OHEJU5q1nHVOy7i3ZCL3DhKRthHnaoOBfKdR1yiVpJXZBatC6uc3c
ZNqAxOq9GDj09acYiZrkZSu9+SxXh2PeY4OVrP2v4arhqL8uJIZyjgiWk7ESKEtcLoGc76uU0wKS
Cqsz5gQU7f65Bhi8PE+lLuo+6fsqzegTwaWj9ksAkGDc+YZCB6hzHaLb2WGUpYEDLPeImTyvPE7K
C1I9bAxCruNZI2AvyRhQyXdXktnTTzw5LIdqFr0sB2tb4klNsJG3s0z4GGFBgE+80erEPFcQDvH3
zm15Taulax2KAuyk/raBGtSHF+V+ds802wPDbkKd7csCFEKSI2hvpBGgLmK7TSPPcv+hNv9onaKm
Itj4FVTkIOfh1kicJJeuz7zyEVnNX46xpWTmsunIpif8oHH8d8DDU5s9hiaibOeYXgx/H6wSB2cC
NP7mDmozMhnzgVXWrK7hUuL9x2zjoBCyNM5iDhLU3ZH7X9aqKHzgd7k2d9jJrLjJ07T3gMDy2/zP
AHz1trYnLY3Ld4vSWsgTeQpqtF5NCV5ue4tdKLAnnDWs5jkpWagd8BxWnyM5jhMosHHvkw8kkgiT
rwWdOyU2Cux4tzi9puUjxc2lLuwybHtWRBbXE/k5XI5DCTaPNDJAwjcWgdVKRG/IwyE98WyYXXMe
XG6ivXF6lsMVbWPzrTqgGrIjAEwnO/L7yeGiN6wlL/OcL+6/IkodlG7uiu4/ImesWf7JvLfsg4Om
CVhpcVjeYkrKRN7iNVedm/EmciVvUCfBnjs4fwdaMdp9NENGPVXYTYajo1d3RiBGGGZFh8q3ozOi
Gh996oFY1Qpy+tcpWkPnsTBr2SbL5pXUyEJX4DWqu9KRXWI6oHBvvSra+J9jcJKf9dC5LWGRmhOq
TO1GYELkWvwuwtpl9RUibkGzLOELsFiVg/qHY3wtKdF2m/ogkJpNuS83IaAkV0s5PkxU3L27gok5
GVovrv4rFte2x9WukSwpFd5QUBqWybrMPGC1C76E99G3dUq1s3Zk8Vgi3Yvj1LM2OIyKEr+T07Zd
fMAqNmafbcUh6BJoZ3F+3TYG4cXwwlZfPB47m0Rz1ZU/Uketw6PpO0WMkhKMDN4auNHtLq4XA0tf
NATsjiBjJlAjw1gs022YoBY92rK8aw+piDREW5O5wb4aqtXhVUkE93cUEoL/smij8h5disPzLnZ5
BbxVpEmqU8Pw4Cwnz+sMtItwMwXNgxNGRLQhUL8xO1UX+081IpG5HYSZsK4rTMqNG9nmqDYvq/rD
yLE3viLotPaycT7ePruA4fbaO+nouFirhj7ed9PaLYRWW9E/TGMgo3/878qg5QZzax8xT/JYuKCP
MJwtrVfMeG9XrkhGnzQqLjO2XeeYI4ilR7yKZfUKGSFL6rFhSuCZSCUEyp+zTEwVfjWTm2xSPppH
HMVN/DNs2p5o8RhOq7nOKvPrq8HIkJ6Ex7P6eQn5P2flgtYi1uSalQh90NPgkiVwgdrxGRexT/kL
TVYDys4qhvQSYnWvj9XsVfVb13SN/8rzA4vFia37Vr8W8KBpUZlyy+PcVDWA1MyJJpez95TX4NNr
1Yw/gso67d+JapPsb9j1Y/nKE7llL9UFJt0PPGvE/eDYPjiiW4LbZASLMsp6kZl+qwESizyWAoHq
iYt87j+2pYurY7aCFF5eRyDewX3lzdYeOGKyTVshkJNfDj211p8rdb9EQdpizbbrNtJ/dQysKL1/
gVoIy+5cG71I9gIhJRPBk8omQLzsLCQ/5FOx1ikAec6s/dJcajWNyzG01oUbgibYT7+nzrM4zjjD
jCnXE31mJWvUddXFHVqIpgcE0IyMn9Yt4nvabfhOcv1dRvk2TU/T2C7VN9BWhkK0qLwltlZNnPv9
e0z2cuH0gnSV5H0/Doko3QLY6ahC51DS3sdmClSPBy64qAP7GpCw6ECD35b1b6Jso+6sR96kOHOW
qiK+Rsq4Kb7CaUs72tnzGfPmDtfGtBHXcdn6QCGuWes/ZNIbg0emqLrqcc5g43husfl5mEBwcsH7
4bhMJxbv8OwzFWKdy0NnSdWw4J9MyGF1mlS0HE1w4xyBKhEvxTTqcKdyAfmJHcecLH1ff8jAg+gz
bMb/o2c9fE25CV5qR4cziGvH3o99FwZ7+DmmSQCwFPGjAyYG/y6NXxFdUDGFD6c0khEpkagmdL+r
kQHBxbuDSwB/LCf9mmLb945xasv6r53Q/p6wdomZdpsZ+CT43CygvRAYC3GEeEvD+oSDcuSi3UrP
yxlp3WC995YhgF/f5sch7enILSy9g7ucVDJk6XRirnRyB3nYC4bnxhB7TKOejfpge019E6ioBZcY
NHXPWgDzFHTZucwyomHzRklBFjxpwxKLzUxfgHQswlM++eFV+oSgEDUH/+JJx/kKw4A/nt7gW+GW
Zj+6MVb7PNQu9WMmOJlSenfwa6l3njq5JgtvouPYsgIMaWe7Dq6kh2kjNpJgN/afm6menrSmHQyi
F6GYGyEnZM24SsLRQ7MXAAUe4jWjJ4NSl/ACKqd+c5dFJOHSqFchNOn+LW6rBL0WKipbCvx+PCF+
NEzGB1Vs46fCVZy0ed6cVN1B9+nB/dPnZ65U/5Abocsm/OlmQ/fG5NSgoEEPYU8bN+l97fU3/K/o
VIL0WH0WxJj3jmqWf67KwvWJdU/GMQ1CylmXqf5ziyHbRHKh3x6ZWnxXwTasSRx52akPV1BO/PMY
PgFLcWvI/DEa/eJXnY2YXTwYXx+YaLFqBGvIEWEa/csQ0vQByie9F8Ahgp2T4VURc17zNQ+Bl/CQ
7TBgtiOuGur3BoyUg4HrX9QHcobiXPzfr4vAHrMCWGj9483gPvoLs+cO/JV61iJntUaeZXh3rcTL
yw+sH/xymcUuzrkas6GqH8oScebiYTBJ6Iuj/7Ir1UY2s3XEnETDsO1hLqyPoZ0wTygJPiBz9cFr
LO4c3iyC66NfaLtIG5JKHUrFuZn78FSudFAUQmHxjg2iIotiRO+iYlWfaL/MGdcXLPKQxgO8uCgn
J/JbwRd6Vnn0aRg6+dEWHdmcoRiOgYdYAPPpkkeLeeYKYG8Za47sxRRuiJQ4W+292LhXmfDqt8ph
j49sEG1yr3pJLc+aM/L2tMBozdyYzBsbRK7rGttXCK2Y0aZkX6uHbcFbEDnUn5Gz5cqQQLQPbA9l
84gs6d/NImBfUa59tHdEFzl7Jnq6hcFjXXIyV+fJLQfNDkPQGcADiMKYoTur7UZk7pEmabIb73L+
4ieG2uaNnrWKUt7A308WaZjBIdJn+HjzUz+X+X0a6fjB3dIZJxjt7o/eNKNGu2GoXnUd4zKjDy04
0xPoXFO1BP+5yDzUDMeh6gJQWfQqH6l12D7a1KneXXI8H0TT46tYBnGojMeyFIBGduboyn4jncDb
3Nsx+qGoSDhyG++CzHrbfYd+cg9wy7Qscjzvfs5190D54vIJSluJw1CX/qGBLeQlt9BDdA5sDNVN
V7K8EingVvToUHwaKovHKOJNowMud3JPnr4fcLjkR1t5Zr9M0TheA0wwCae/nDbVYYHYwW7vs/Ex
+C9KtgDndHMc1q1lqRoLEN6Tbb64nsu7PDU0MRQcOQ4DrYgPXZUqZ8ciIXy0vKGwe7L75FXBduoc
RgG3GyUi6Tt69HY/MqZ/Wjeormy64aThL812fotEmIGITjRhqOeYIPK+KnyAQmi1R+kX6jHgnHof
V9Dhgq2CdJZ7nJ6fzWz7gVhBX7y1KpqfyaoyiqSE+o4ez5y/K/bW7iA2Bqwe99xvDmHxem4EZPe2
yJxXWsLsmfQLE+6uDk2RbP2S/yx42X7l1ZprXjoOkPPAZe8Wq3hmsq7CJQd9ZSe2+6H87oY0fdPd
ECCYcHpBbjF9LM4++w9wF52h0gg9hBpqmrriZ6YncqadrD8M9uE7v/NjYLrCygvsvu00qm1unzac
L95ujoPlI0uBIGZEX9hSdPGLh5B0cZdhvrRsEyCrz/QRHAHaB6cM0fkvnkwpn5fF2DdkSOMcyQaO
8T5yhk6QbFMVfAqjixdghbe6alWhpGUIm8R9g2xPgcdE4VLd/JXeNl10eGsA7KpieB+K2o/3U+72
7aUwGHoPnaLSSeHXBD9WgY6glgoQxHGdpAAf7/bhYyUCgmet8Mx/E7zhj5tzIiJBs+lLm+r6kGdl
U5/cPtbrKROpu33WtlMFauXCnz/zbVT+HmUtGP9kyw24T/sla0IsALiC3EUQISmUm1/siqf64AQx
6BY2IW3AMVEDkmueABLAAQhxLJYvqctW4jb7e2moKBRYGTBTN4v9O16EMBfI8NY4EtJ1pOtMOPha
DCbwKt+7QQdPdldveTaKpI3xyXOWXCxqmr/K/D7ih8OzwBqRriC+iO4njvOac0w59uMdZ7M43XVj
6D/LJR3bFyq9AvfoqGiILi3iV8BoyQPyyqtxobdkHOd9qsgb7PssijlXOTPg52HM0LydjOD1D+14
qcaAh8+eWidFu1YJ8Sqn8EiSIN/i2HwFuWKEjFpfHh3KQeyfiXExIbzc2ysPNJpNOYT0+1WO/PZO
y7HIYBDljut5suxK0qgjZs9sVUfI6IrygmXerqwBcqLJt2TJVrg2+Ops3/c/I51jfdhmJ4ZbPzgC
2RTKPm1u2M1pOkO+zUmWdzSLpkVwcyguIu37uzybjXrXQPWikxRb3P8jpFk6OAv4/DnF9rwLzrE1
vfqFijsTP5eYY2ulYs37pavKH2atMObGM0vcvc0aADN4gftvwjed5RW+ht5rNyAf3rOWGQHYxYtR
HlCbVrWX1WrST0DzLcT4BFIjlAv0yeGdcVVo0iFlcwUjVWo87K5nnvXS2NjbdencYr3qORT8sISm
/X23Emn4lt6AkFmqmi9kY8G+oq1lge12g8jjMwcTh6LByfDY2rtzm6MhK5EGMAwVSmVDECMlGNcd
SnCE6RPLU+co7VB+Dz7l6o1x3ZqCholpdstRV3a6lOlA4Kp5VRNkvxUacZjMZWPis/by9jiObrnc
O8iyKZuNssppHurN/B1LuUATL9L6rqNrW72k+HT+YlSei0to635hl8db+5ajI6XRZtk33HjDL7eV
CHyLG54DGRZ/C4fyUNZuYXi2sbve4xL+6xoV8fQqVO43X9syELZDGJP1fAzxs1LOFGyKn1mxD+Np
2DvafcSK1eoENGaTffdbIM0JEpKhZWgu2NniNlxrc/ZXnYZVQsG3g0+dYS92z2PAkJuEZCDcYw1W
j5KQTEwLEzJZKyxcJcSp/LmZWUef6niz9Se9SZRGhf0Qb+VxWlS+/sopt1e7kgN9l9S1mIh1iR4g
JI3g9u+m4t7sRE1PK/HAGecOqvqGs0evDo8ff0SlWaQxzIHD0Hx3LvyJO/zTihwIoV3pfJAJiSk4
0TgI4j8da8ntoSstvqBhzrG4rFjFygfd6JxunomiA8TMzZr25AboMweXvx1yQDVVzIYah/5yhg4S
Q+RdjWz+6zeLzHedF7yb6X4ORW2ukrIl4uSmACPm4hvYSogDb1W2jut6Fypq27cjZ7FxE/s+RRO/
pdyrZnnUhlhXS2/UEPRqt64UfpD0QSFvxkR6uIbRQN1qH+bb+jM0IKje/DGrikMoI4/LmCNNSPle
49A9cylLG3xvfFIV/ynXzZaD7HnxfDUDroSdhG7MiRtCHO6nQUUrDiet/G44mpn644Oe4EdxS9TB
2jx5bTDznx2FLLwHO3aL8+K2ugiDD2SsIjy40aCpAw6Q3ZmdAjvgol5lO1DRqUme3We4mW26r4ia
1v9sqT3x7cWaDeeh6TEGu5Nk44Lv/aWv6sy/MhJ70I4Uks+LMB2+1Vb47ny35Hw8bwMy+XIIcMiO
uzQtg4ss8UoBt7wpV7Cm3KM3IJ3ioodlwVOpay8O4aw7nkkZDGC2Vlf8/LgNu2z6BppU7IHCRT5p
bpbPMd2uV6XT2T0OcRMc/V559y329+n30FmeQQfjk3M/Sj3OXnxcgoDaFxxxs7xJIqueL12nJd3q
/Hwl+Qkn/LMVLbEdgCDFL+VYe5rmbc1Pwq+VRERC4uAiXdm6V4MOb5FWx/NABESwIIp5PNJmMCzo
QHwBBxmM9mGoyEfyUGibF6yy6VV0sn1bsdDeyNHD8giVv/+0hqXBHo4W7s4xI/LLCrebn3xnwE27
DnSv7iOcsuMFJ8Z2V/o+4RM8u5UmUcZrEvEY7WDaTXVMj0jvDgN/qdzsZag0fYqxuRFEF5E/o/uH
7d1EGsA7DFbmz5D2NKR15a4PoseywnjNQtVnWQpfxWzGfWpGVqy3pSjO9pL5+LXzpohUbDX4yYZ5
T+yyKgL+RH1T6V7o3BHRoSZA0x+bkM19oiji3HdK5D99r6DXKx4jj8GmZMdWYUp3HsOtMqdqxORG
RE/p9dKjwiZ5hP6yM5HJuiOITj0+UNjDUEcazmxYGErWU0SNFn5RjnLx16Kd7l3pOsqSkfwOT0AY
vNul9uXknXiNzL/XljQCKR3sO10FalbEq9smLhhe7GaklIa7CWsXWdENKkg55dOeOkKAq9vo62Nq
aN/yHc0KrmA1/oP2ErhwhTeuf7Uk1HsHtXd6rfUszUXJbXr35lAhvDhjcZIdKKYj3HTVHmtlg7PJ
C7EwTXt18GRQV54pE+uvfTD38rFXdrgWFWFCqTlk23pYLu5WxZfZmvAiw0p+U804o1loJPMgKLtn
hmW+qITSrno4hGQ/vtWYFeeawCYt4yRbGV4Az7YGIe6ar4x6F5pmBVlO8BXxQ0cX53zuHVwyR9df
ObnV1EsFJwfzKxaadGbZXsdanlSvB5gOnFB5XU79X5stTLqM9CFqIOSnvdfn3V2BVs993FnnK9as
ct68GhMUfFmDCBIQeiPhoVkl84YWzBCNPXVW5fN+ngzrX5t1nJemUhQHIbEVIB7E46UdPVnuYw4C
b0NMwWDn90DNuSNHDpZd3XOQF25Myxol4x1bJWwFuR++rB4dOsmyrM0BlrN7474643MKLue4lU5N
Tw9dz3Mw4UUa7foCf4Yz8QBUhtTQYCmyK0m+cMP1h8pp5V+xSnx+sufIwQ5Z9cdVivqp55pLfERP
KIFuXl5h+6R779ZaRhLAwdQZIqRrlsjW/xh5JFGxZ1VAHbeD5SnPJ3rtlj4bUYX9CqcRuk/rXobI
Fs4+dPoYqwEgtBNFiu7Vwa7DqXskI3zEIYMHelMFN25etpQcEVok3ASX0N1pOksRRcZQruccCzmR
7BmOY6FEEO89tgpnC0TmWPol2pn2UnobN6NPcRXqX3LAtrvb4MVBUzOYZKABw9YUKIxILn76KyB5
9CMo69GhfrGPrmTQ2qOWY39wQa4UX5aSgDcpZL7hGmBz8aN3vOVi+sDzjw0bJAbFXMR2x9UBOUDm
uvrjjGP43MMBr841KWFwlL6DX7gr52+6bvU+IBb50qwdrG8Mzzc0HzyXvnOgGvZsbS89C97nolyH
Z2v9Kn3N2ZQ+dSM7GSwOIVMUTGEQMm7j652YTCYPDdMg3TMevlrjtsyDc1P73+HcrOlvmMMpnHqX
u6xpfPDG3ZjdWgVQvM62wMlWU8MWuU9j3dqCXDz2CAfssocSvRbvuneb4jymbnjw2BNx7KF4mQXz
gnqGf7pwVfoWSI952BLewhwGHexfM8ACP8Lq4kFKsIXir5EAIqim1T0KXARva7rit0VZc0+DGQCl
BHkLyHoghPEdORtRMXeKkt7rzZNbgCA6ZC0PjKQvnAY5hGPGA/FjwH3omenjwnnlx9y7/GqhlZqP
Jp0tXmqkLtFwxhhsJZM5LKdXpl8dPShrs0vdDv59JIaluMbkLKjtaNnk78KpI7nkBrXof7I0KTiU
srMbLos/LM2RUBHIbCIbTVTscbJiXSAt4D6kXBn9GR/C+BtXQXVn6Aa7ZUWmkeB3LNVepFM7HUMY
rQgGRfCI8wOBVAc9slq2tOY826L53fo1HB9E9PXC3/Yf/bbBRsv354irQo72HjqibI9z7NGe6UPB
dqzqPplXG3u/9jEU/LmbJHp3x5uTpIkKZpJcinrPQwj84WpvA2oNJoh0LYQc6inhrqJDu+U/iNJM
FN0ih38bptVgh2+mJxAbx6S4dtRBi2vqcZR4n5V1ORzAMm/DQ92ldNRx6zbXeupxRmCkLM5VNJTP
TtAG2Ql0FUnM2ZuJWHmk7voPo1fa5SiJrUO8ZvXqye4Pgar+DvwHTGoimhgojXFDQAm4WKsDtm5O
IADSbH8i3dapHTyCkgNgTSsK27yYvA0kkT1v6pmi6GAYPgNEZ2yE2GzaS8R5KTpvwZRdt9VZfoUG
3XjtXPB6cZx+VitpoJebmjx/9ioEnyfZ+bZwqEX5VaxoFjtGVpBa+Gsq+g2yFS9jygz2KHTtubfC
CKKBRejnZwCgIjoGrZ3u+BVBMzAVDP+iKEo/xOYZhOUe/19R5SJg7XPrnceSWQJgLIVVJ8WGJK3g
DnQZIQ6MNBkRRdxGU3ozr+l5++KxmLPRYRL3MxYVJGtZv7P/PGcLaepTLNNZ04w2YcWLNhcUhakC
3wT7nirT+LSBFPxPhGP3YnEobLsV+Pg54lLAB1BhOX0pIy/E2k9NJyHCcW+b1Ts43dQdeLIUAOIj
7LsWX9nyLifMGXIr7AlnXdy/Ro2b6TuttO5OPo/+Avm1XLfLLOF7HLKVPPCeZZO4NzU7K4fczKX1
tUsYTrUr6u/MLidGB6b7PDuCnhhhPZb+NUMh/3bgy3wOGkrB3ptoyO3WCM9NTQ7p6E7u7YGpAT0w
ZAQt+5/cOVI8bMLzUgQTHeTkm5LZEQMV5utG1gQ+DOEZ4+YjLuCRz64lSwFCjdXgJPmlW/YM+zGj
o+DWC7jQkLvwiokccvWclU64N9bf1HXP56GfIA5whAV+A4HRJC0WiL/ciBTusbG3j4ySwt+NUVC9
xrgk/8zeIrmeUFwpL6mm09ZOloZUYC24ItPtQEige9rQXS5yFdOpX7YKm+7YovRlglXmgc/FebMg
2vVOb3hXi4j9P3KObQ+TDflcK07/B5fAwqebcW/+W93OuL+cFQOloESj2HtrzkmczHK9n9TUPxFI
ii7GcxGOysnGTE6ZC0c9z2KDV3Zb0GmaObHYu98G5pgz1MWJCUY3IPSRhvH3yxWLKEXDDr3uylMz
bkKy/JDiZWz3W484TvQ65JuVJpIcnAC2lRF/meiLoU8Dylb9OEyNeUj5wu9xERE+q1JPct0NhI31
WhNc66ma2anI1ldGzOBASiT6Y0ZJWnUwgZ/gyRnokjYuO1NoHDEJQTNj5yR88C5r6Xc/io7OORQ2
Ne9K1JTqLFVHSLfUhtZMfP9MQGvbhMBZlZ9nx84LgAswytBhRlNUXr17jBZgshq+PRbzrBvOE10j
0cFTDX1so/V1fAauxTdRwW7BCKPYsZOTncK49zB3z5rwkACzwupZVtmJdmTXeyaDOk4PIxGTp1rT
JX/r7q7ts6sMpn4skwEeB7ZsJ9rAcwQ+vnlnFxFt7YGD2CUpimJ7ypbZ8K8ISfkQtv65sDV754SJ
tTEINJ0FmJxz6jDAvWLXA7ZanOrORtGxjaRj7nOvi737YXMpr2s8gQ8/tSBxJYLNT6yrxa9bdWmH
0zDCKsu7qPsYHGYnl3c3TaEbLj1zmhtHQ0WAREd+FsFRsi8lF9st2BRFcVeOafmVz5X640dB+FJl
sRQPm1fP+R2TALZG3u6AHzX6AWIrevMjBDz/O/Kr/Mnwdb5gaLcEwBWYTZZjYlnpixkDL73AhRH+
i8KZ7B98YQfYDYjjFgQNuYYknHHAsMWo2A+5OYXzu4lDt1A79g4TfsOMQ+kypA7HdBrmU/6FfynE
mOAdYmjPDirLR6aAAVZtUmgbR8c156xHEAbDyQ8FKZKgCB033UFRhwe1GzqmH+juqR37fOSjgTyy
56expIyw6l1MM69DMq/b+HMut+5fGPULZMI1JObchJzNdqoc16esxWKQLFRWt0mLH+pehUhNj0u2
zXw6fov/VLUD++VIK8TrNMXQ/rBRYvriqK5SD87m42uhgClXJ2fW5io2B8Q8UN5r5Ufpt7tgfeAp
HBp1J6nrzh4AYtXbfnXdXu0x81btVVfWfYKZOOzZXaYvbbuY9xKDMZNCigHsruV8EYFT2gJ2dSXG
v3AbiFAlce2MzW4ra7SyDB17/jVCiwWVR8gzxfAue7c+s5Ofn7IiTUfCQXV7WLOyO8uxKR7aRbhn
kEyr+GR1H+GyLjk56AKXMoc6WnBfHab4IEmnNIouayG3M+utlYhcPwVvazCm8RNWCWa5riUC/ACJ
09mQ9x1/T3dtfmcWwHeJ8PDZXWfHDY6FI7BYJU5Ktd1X5S1+8T40pllYkDbQiUhoxYKTccvvy+7c
C3yyXb323gn48GDA8CDEHbVY0SN1ksve5AaO64Cewo8L0f4Nw388vuDVV4znnuYxEKHcsZ0Ajta/
xIHc+juPqD0sTe0SFeBbGcp/Lke74IMeXYdOFbZJc7yzkxvdzXMG/KfV7a1Zy5PW8KSNUobDHDjD
Hy+galpFlSsfnN7iWSEeZSSJAWqs2Gft0IXcSO7ATN3KtWLfzXe9GtcHbpQetKcBYFQt8b6iyIV2
K3ccT5uDikjTdQBiqPHjMj3i3ZDXYuU8TkljeF8T8yBiQc/vCy5V/ZMTNT60kInzoUpF+HuOir6h
+jYmtfIsHCImZ2hS5AfAIhASpjAJk39F0rJuq+mhVHEjDopoFHUFaOvgILx1zu9HJgiKU32LzF1M
SF67tvTz6QThesxOhaVshJYsd/5FaEb6Hz2RrN+95AfVQ90Ux27kIUhA2pj82s/e7YWjwgPe91Ed
0W7d7RKgEUGhtZW9UlxJFHJOA3lPjxNmSyA8AbuNZlnlr/F/HJ3Zctu4FkW/iFXgCPJVs2TJs5PY
Lywn6XAESQCcv/4u3Zeu6uq0Y8skcIa9156nyD1lvaTVRvnEViO3EfeGQOiw/F1AY74ZllqkP7HH
QFq4beqKYf3SVJX8Bzy9LX+ydBDZCYlDqf6/AUc5oqOZMFQ3LM0h7nz63CrsgmBn60HFT2hD9Tmg
omA17XVWrQeDvItXP8DnEotJJQ+0v+vIzxqv3xFN7LUdCvMzZRNVPMsplI+MhdZqZ0ZDVBHAUeEB
39SF85+ajHFR60hzYZvJScaS0LnWcp33CD5r3KQSvbNb9idjq2gHaKiFC4KcHcpm0QbeB9xTlGBj
oOQ38IJ74zaVZVZ+2sSd2U4uKN2Geaagjng1srRldwN7hiPE8zA5/0Bhiw4MhhdH8wEoFJpRzchW
7hMxrcNpDj0gUzXD5J9+1TBQYZhYMRoKpxTBk1qvFTMfmF8aTdWOH77FpJsmTGSGki24Mbx8GDBe
q6QsjnbMVAedbWIg0bmT055Hy8+5gS1SJd9kU3j9i+PKFLFkFBWoRy3/MSrcuwCmty+8xPMLhCb3
Uo6qfg6nSZIYJNLwD/P8+IZmnMhn8KULbhRqSohuyLzvhC8b/fL0cJ+CFPetZ77iX7swBS4+/S6R
IQhj13/sQlbmjEtmVYW/2fEjlkrZpG3KNqiefNWS90MDMn/BJkluWYWOcr9iOxFYNsVynAPqBTKW
nDQA3dLpcF8vpfhh0dUzRAwCQH4ZeuD+xCsmYcZ1eaHQKKGbUJc1nOxVl/X4bmJkxDhLsqk+QsaZ
ql1YKnWHvpfN60qnvA2nvH407L7nTeLG4TZFGwJEAo2aRDx47NHr7B2a/P948XFHkTxH3eViDQVj
NcTpuZuHOT4NlWbRjgFs/ejWcZqPkQqc4LUyJZu6DBFrvY0SyC4bVF0Rw/cYuMInrvOVV9VmUfJi
SRdct7Tk3U9CqccZBIbgbFMUE5coylOMsrnD0DOYLfzSMbbrJ+L6/pv2gJhz3S9A49IZrpQMGRtm
yNYOK63fm5tXK5MC1gji0GM0K/eKpemdd4SsPD34rkAkV4L7F6xRcrTjXJnhoedo6l66TBYo0MQ9
dD1u9G0mOCF4wco0ejeieoNLoAIIwbFkM3ZG8m78B8eNoDCRjeN9lbArYhcbd9MpuvRVzvgArQ1+
1Oily1+JTzCKDhGAwrUarITLULjT69i76iNuqfbqJBv2bHGq7qFq2rXcSfD6oBUbFYifU97Ov1PV
OqfZtl6+Xadlea2dUPaslkGwhnf57XaqjfGeMRj49YFy1EEbWEu4T0Fe5ESupE53ralibvAU2BAk
fmA1s0GkkudYDeleEvWETZnuk2KrjyfVHU1PG4kwfyXxsXUS8VK7692qu5ChjZRqmoOTi+/zolDb
76CadQVtx7yex5SQnkOKMhGllOJZR6ubYEjPmjk5+eDWGe1DiQHW5TbvLdLsP4mfxlsP+RM5Idb8
NxN14KK5HSFvZELcuEJJoXN18pP0Cz7aXKNI4ukKptuIgP3SMqXcAiKxGDlbpszPbGZwCroTG7hL
kjOTfF+CpkDg5EFDUV+k3YhDOuOMpDhPBX+1ALS0z72OZQadEMJOyvW2u0LxBmdaTPh8NNMNbx9H
yfqzrgb1t1om5yIawTpD6yBEZGYoRhMnW3z2LlPyVrCKuHZtV30U44CQmA8f9lnICzFGqTA7BaFJ
vpfWYeXZTZGPbzFE0nj3YSAT6Ht5btg96xeNah69rDT1X5AJ2CbyYGYA6gt5PyIXdmEw7Lrfa2La
l7VY1t/5KIMPJ3EceQXh2Dg3BiYFLwu7P5+BR+NP+1Ags/kgETvmWmKqcoeljfMDa3rZoR3hOjyr
Qo7njCSM6EDa0eoQoFgPR65U4MlU+sMTl7Bmb50l6hDXyl02VeeWR4DkQ3kodSmu4VhxMzhUQJAe
eaIcyItJ85uxMCBScgF6ZA/2Pv3Ke3ta14QhohiBSuC7rM+8mD3SMV+fDapPcjOSJfX2aYMm6R7X
xyUI9QzLzD2TL9pZ3ZGT0gR++UeIKSfmYZYPxCIaKmgiSujTvQxJnOmjXas0JjkeBslqLE1weMfw
Uy9dk0ggNyCQGoy3mGso2dicsRQigEIecI0QtBfEzC2nuRjfSsLPcbN1uHRe6rynKE+XpTyIAct7
NIjBe4LOsHpH1yibn1cXkwZ0rSh/75hAA8xxjc5vVBnZbcwxt0AppXzguF/FJuiSpHlmQbyaJ7CL
iK/g5Nn4OhvJNg/4tPYvLTt0nl2IjKi4nIy4gqAfW/2wLosqUN84IPCxvuKeT9lsLdss8nFU9xoe
Lr4qxIU7NMS9v4WkgUgyEZnX/IMx3TxGXF9ffmnj19kJxhPIfs6lKkfQ7Apvblj1tizlAwT+j2Vb
6+6ANCZ+6kO3+bGGZTXtu1FPb0wSZf6a4GmRpKk0hRg/s9VNWpBjccK+IXI1Mw3CRN2XMWDi8C8u
MhV8BTQZ/6Z6wZ5qyll+Et5TbDPkIjH+dCNZKRHT9+I3IdkhBvHM+k6F7N9vLGY19S6L7CpPNa1V
9xGNaWv+1mOcFb/pLQpsDnbNqku8GhzoLIO4eSXbvRXBbB0HhzomJYNKWsX/uilMfoRZDleDvTbX
PtoKngt2qnZ8ZwzIm7nvcUM8hg6UmydUh2gRSe1ZWBEvRRz+jOI6eJkpStrTqOvl7AcNcgdvad+C
YkRGJYIEG6OdYErpJO16srnMcim7MP7qNFiqPw2OjN+N4RhldRkRtjGFKukeU1QV/hnCYdggLiMJ
GWwNNxOmW7Tm3RcNnV7+YqVqqx32ZO8/7Xqhegb/P3SC+b+PJLJJ++Zo0AZhFY9pJTe+TONLycl7
C6fFRuBBpPc9emN08hMfSYnsmnjvpxFPuR26ZiuknFx0Gr7ZQxug9WrnBPMMRIz1XKKBmn/pIYj0
J/ANr6TOWbLxy3p6mriVi+gnyoLJvvKkuOYHaEENSII4sT7ezsz/MHK31TNnBFwYM+UIPSzDeh0Z
6OqEOD9oKvAeLJoLJgvb2xCcVDWr/JyXXvYPabtsdpzU3jMl63BJ2lXeJ95J/7vSqvvVEdCAyjXL
9AmnR/9qAQYcu9h03yMoqEeNSsK+xSIr0Ko4XnKLeo+wB74LwWoZSSQIK6qe8jdT+MlND2RFYsLa
uH7c8GWKJdyzEQ1TaK6o/vit+Sqc/pLg7MMyblEKDrukhLr9ycnNX7lSMKVMfdLgURN9dVuonLyL
CVinIHVaBcDXSbiF2IVgqH9UAD8qxm4lHAtMJ1Ju+RjdT4o9CZYlr3UJYQxrMU/07Az5TkIang5l
hirlF2aGEsmfMwbji1CGp3/j4bDprgNmwP9HMoGqCfvcHpNSjozKWhRCO2yIRQHDy2LICmISyp7D
Yqwpxcng2rUmpGFYizp28NpaE8JztUS8nYm1a0Lkr938t28ox69lHjP6HU2ZXWf8EN9FwmY922es
61CkCY+9qQ/kdIZEkYJTs/Wav9Cho3uypmIDZuf5JfVhapNY5AIdZXTK7qTBEvDdxiZb34omUOBg
UXEcfc3Sib0dBw98t1TsJo/4hVPOpYt2mSda9V+EcUa3EktKw6KwLcL/yLdRggs1rWjY0JXyzNxR
kTp9wYzV1h+qgO2IGMFV5WHxqmxPihT9c5Z2S7lvTJk0oCiqVP0RmPjcn360uggWAriFHwP+hepn
jOKAVSiy2TS/QLL03lj03ZOeC6iOlZCE0rUcXfuA3Cuepi5vj43PYdvRzaurnGas1gVi1xflWmm3
cnLCZ+beabGvXMi2f3ovH3hA4ItG/ZHSBt8JHEba3dE7pxQ23j2kFH1ePJvc2fnJgF0BbREGzLCQ
G4Hb89jUTXemqnTW0+rFjvPe9NC9j/GQZ8V9T+9m19V3AO/5hMbpBzsx2b8RVNXpY0XQBHVgwGB2
l2VFf+X5XX+A37I1d1CHHln36EvaSJB/S/iI/p3PZqg22m/KCjtHXvJaxIE/HkUI02q/DO4EGa1c
MFn49OgAjZrl3M4kyUAv82oCXXTL2Axzx9n1Q0DqMh7YoigPK+WmdtN2b/w2u7IOKd9U2KH/KP1A
/UhqiCZ0OG3+zR4r+w3rU4AkmUbU2Sg2+d0CJtmigfRhTzlhRhT0cSD/0X5V3RKNp3Kmz68ipp57
CXvnkLGtwAtbSygHSQj078cdflZSO/M27w21TkIQM1tQnqnWM3tEoOMO7xdsMvwW4JgYLd0X8HAk
YX+1zUroTxQ3T4zgMfoXdcMgOkbnhQooFAXzEw+XVsOUIHzyc4ibG79aNTYHOzJLSaNFEPcHL2wq
DmTBhQBcOyYXb7AFneI1KhhVvLE2pApIXEjtJyqNJf9YOftIjctyTFE0SmfF9hD8TDoew7xlZ14F
ywUFPgg4eKOnBb9vt9FByQqjdkeJaeb+9goBuP7IBUhWHVnynasZsxt4LAhE5ul3zOe2XBm5rsDb
XBc3GyL7xrJT7XkC3miS6urcozvAAdfjlEURG8UfcV1M37BR/O6ng48CD0PDt5Exwrk0kZRXQn6q
f3STKTpEY2v27n3j/yhTMoROzLLLa057TE9a+SZ7RoRCGpNaJlbR2ZTdmA6xHSsz1rgkN6UbhtUE
msdjELz0jQM0MnRnnEYBU/A9p1T4C2WM89pWHtrPwAYwd0GO3OYB6kkO2JWNOJnc3y20rgdLRO2B
VgunUiCUdxrRMRCyBiX/FuNt3oGNcASgsqAItmhZ6qdcG2/Ff413eFu5Eyt+Nl3+np3u0u75Ace3
hYb2Hf17JI4Rdkc+pqnqGILPFSkAoazIvNHSObRdKp+isZesMJcMlSEyAq//kSeq/TO5zJvxF5sW
AZ6I0odCLqBUWDZ4Hz5r8+Y8q3Uyd4yPLU7QDtIb07+U3nC+T8s2fYKD6P6GWfcX8SOB903lGSRP
urVSvQAAcopbDLlyfY8TU9hPAzz0QJgWeFoyvirIX0045k/oBKdd7Jrll+fh67yvuv5BO0SAJDSI
2iZCSpUOpvsK1EJt0TWDDbdFV1Yk4yXR8OLP/nIMg5gtHimZAtWkCMk3q/DZn42hvBjikC25bvmD
qBTq8SufR/vLcTCd82bopymR49F0PrHECiXseXS8huFdyLe4D1Mi3x/z3Gtg0eq6vLkxBJrXEKYG
wv+y9E7cE6vKkLSiVdkzZIg+BTiLl8nriNImGTu9lav16BERUe8UNQLoJYC7x1gZiESAn6v/CKic
WSCPVfY49Y2av1tPpay8YjSv+zmKFgnrZrDHwB3qkbR5EMHbAfG9v6XSVZ868u5Bry2e8akOYzLJ
mS4/cTfIt5q+FZmJn2P4aOLqN8BafVswrYlXukaGseicBZ6TpUdawBorbB8Sz0LhuI/76LIN0VZu
yG9hplXfuQ4t3L3C76oDxCdgZEjs6U2Bx6CwHiPcUSSHkV5lp/AspQTXU9yNyACduE+Gk28JeDpF
XkhmwwIZ7ALyQr6W4MLL88zMUO80qZUnxYPl31iVGVYqskO5Sf2WRIcxyVXEaDO06hJkEeYZtLIi
xU7fNd6hKIKOebklK7zcJsjoAPlDk4BIvqNtdkk6ov/+b05LKJ98GO3yTJpcrS89ZdLfHv8HLuMK
phaLoC6+3I+Xp1ANEEyDoDVHfG5JQGJFmI1nl2ybHQ9nd4+ibRyXUbPDLgMrTxt0DeV+Dkg3rGc/
efNIBMKBjIc5eAXJUv2rghZ8PCZrNQ/fnaT8bCm3aUf/WD1HcsWcrjx5glHrOTvkkcW7lmzLCYxY
DbVUPvwD1JLrg0jRhea7Jucg/onrMJiveUDEeotozb5Na7j8mbRvfgQdcmHGvV3FdExEntx7kvHW
dcxc9cMiMz6oUBXJP8UqD5FRBKnn1nhjkR4gQBN8BRSFoKd8H8RF/0hDIOgdpfeUk0UAXQUD7y6v
ZfVMHz7wvir/kbZ0OE9B3B7K0MnOcLMIsSuGqe+JlpKZd0GHB3AfuCd5VZ+LBa3GjIOsBe/iTYib
j7bpqvjaC3g/b9RbXg7nB0B+cOLOavuDpHHLj0vbBiv4rLI05X6wpXqSRFSkZ050zL2EJuldGc6D
+06HmB3xsmcsmZo0rM/GhSV7oozOPx2u3fZbZeSY/2pDbukt54RzhkUatUenpx9zEcuSbUe3fAyl
9X52gBphdKiBBJT7VAczhRfGzdGVQ3zFJM18h58Hso9dacFoDdpqM4UemPYR7+D000y9SnZDnKh/
9xnl09ysMAzRJOTj+zKqdovyXdozUon83QmD3OcQEE1iP2gZBU6/KDPR+6gdzsVNp0d/PWEJhVf/
lKZBPH8NYTRY0qFE6bO0iDvg6v8V+Jl4A1F+FdVH51Tlwkad7PjCQSwHV9Cn9UerSAFAMX9y2qqP
gDH6xM9Mu3IMp/KYzSRWrzsiIvk6XjnG6iETU9SeK8ZD/DhBbHX5gYg8m8wpHfxx2AMnxrWDrJ5j
49t4o3nkmctGGCd3UXxA1mUdk7Gb6NnnEGuxBLIyE4b3oUP0SuhueUJYwtqMMIlJUOeIJbMx+rXQ
NR+gAvv1wmvu54S3hbrIo1M+jUX3XpeOW6S7NZ39YhckdjwVKQ3cvA6BxjmaZAqLRVlDG+7QXlO0
IO2BTk5u9zzvc6fEf3vUFEjrdCxWpCo7/KyO+IpRNcrH1hA1+VAjUnOSU5FI3tadlT6wP7/Lo+zf
2ip68V2Z9qlD8ADtRnmNiqKAx8nU3LKCJLt6uXpOuobEcxUxndqOhOzmr7IKkOTJwD9KdzIYeD84
3nlMs0MtlcY9H9tSgr6Fn9tXh8Bv1objO1Ny/SKECFlOB5OXkJq7Yd0puoZNW0AHscA1yZnnat/F
J8ybAUwrKYVjQc2pLN/ZOAvOsLkWZkzsTflzXvVBfiKM+B7n0mMxaDRmkZhh1CgmBhevGaCuxqiM
PyuecE6uWc63Moh5ZDI+S/9Fr2IVW87cCsfzAEaKXWP1WBEk5j9b8CPtPkBYff9ZywTIO/i8Mny9
X2tYh3EIglF3y1cCz4EM+4hq2GxaBJoYJgbs/QxZ6urk+NCMDnELJv0yspRcXmNu6r+tb5l5tsK0
w+PEXmaBE4Fl5kCgC/Rfz+MroSdCUJ09h20PJTJ2GUJ/KEw9x0Y6NFMWvZTEzIeJgoKVZ5fYGwwX
Zq78ekd3RT7ImulrCPew30rsIMQ7qNB7Zhw0MijT93YDYWwItobtdTQc8sFJ5ncG8v4pgtFNvCY0
3OduLDQcgtof469IjsErmuO4p9nBzXgEmsW+JUvLBqQ9NeNqF4ZACNFq5jEOsGf+Tt+mf8rB0iyZ
amgfM+EF+kxywCKuawaOx5tqbn48NZnaqbhG5aCzsHxKhl4q+HyaWppN9X+s910MXFUIJDux/x8u
sNTIOU22VqTu+DBOdU7QrZhM+lE3CFpOCYJnvUeaF6KWI/zi3Z1WgiWXtUoe1Rwjt8+YVO3HqZzE
r2aiOYc/cpdBICski44AkweWG6rY4UkomTAMK2iiitRfc3Dv7l7BOUrQs26KvQDQPqCWKKF0C40n
WXb6PuDJiRdkXvMFUVn9F3GJXpG2giGr3CG83LtxeQaf4PMIFBm8+jUnTLT17jDcjAlp4mN1GIMV
UBxO4WY+JZBWv2meZnOuQyxyaDWgku7KYqqizWz9WD+j8YxQ/NiEkVfjVsUPKqzum2is4RyDVf8v
jlWCAZwcEEOsoCkl9ZDOf8CdKY915OlvLtOWbLPU2n0x09phKOXjZL2YSc3rkKCag2lY/HWc+/C7
Wb34NaxKlveAT1oM/IMrr7VFSoNQMq7jYlPkSX1hgswhB7FnoDbLrPdnrUfS37Va87125+xvZvEX
bgfexYPGrKs2aLYVF5YpzS9nKHQEf9FJHpc81/a5cUX5huKzfZsrAQiBNb9FAlLFv+oghGZL9emx
9rJjfwi83ES4JEd27Bak0nc76rhClsicb18lkYkhsFFWXy1uIoBpoPXP/hxztyxtsZ773jKFZtSb
/TUmV+V+1GvS7EhvoX7n1+HG27wt8wJaGbEgCPxm9426Cv5jxJzpHjHF/B0c7vCOoRqBBLZIaru6
RutHmQGHcpjakghipzkEScr3NTvlJV3h+F00WLwX/JIlLr8A+tVmArC2IhSfoleXKKf6vCpYZOd5
vCMUFPoPdSM5PUKU2k8/ms4x7ySGLjhaayxa05DQXBsWszewoX14nBLiMM5r4K6ocgC9lZvVS3Df
x5VoHgMih/+JoUPj7+RJdWb1QGD3iJMfR9IQIx1ygMSh5HV5fXqVvYsZdzJNS11jecknh2lSFrS0
TKl4F8xXy33SLvMWyJl7mxIw3zs7anff9sQ+vrDOyg9aWzV8DGiFzAcesOaaRWl3COEXgUtTenwt
TcJWBkYINWg+eMFe9+hKjmnbCmfDFKfhUqzjlvl+FtinCNbWN17FDIvyDH3x6qL1HqnYbSxf1nHu
vu3Uk4IesMpe3yi7VH/q4oHtn8kH98pMgIkr27QqGb89/Jxob0XrOIelSuaWaYrt8te+avhAqsUl
swAd2ZxgG0/a/soj4tq9GISozrWjxuUoJidlo1QSKHYxvg8gQZf53tM8dJtu0v3v2GUIe4jqbrpi
6R8ZrHrDnP+bGm58/j0vKfGn1ZwYMi3dIRvq+N2jnWweE7+2ch/Xzmo2fG+4fiM0rTC5mQzhvmWw
7op+F43ZJE60sX3xxRRygNUf4YA6eV7Qhq9LjgJ+03ickScRQbfYdCgyxIZoZOBws8zpgGjCiERg
dIW4MSeX7Z5CxxNKCivjss0ivdbd+5ha8cbzJsQPMmdXF+zAr0G1Z2rH5PwdvZIKTnVa9oSqWCxC
NQPSRXgs9Hg6B8CdWYljmlOtr0lsmInDeWxIwGbX3OUAExBtFSHKJSz1TX9uKHPQYNYc7WwP/bLr
9bbHBVOLPTpcJlRgM2z0XC2dqm6jXyUarRsS0MluKlWlzYNl/yT+LOyW1p1X9UEZoTQH9Xy7jyxR
ZdIgJa9+MK0JHgxra4LLzbi69Qf41wmPg2W+QxSvpxjSbNqk6nn0WE0sp4kgH25lYTWO2qgr1p67
GUPL5c7FZeI8eUwq9lUXivI3UYlleyLNDITGJkDdO0SHIYBKhwEvj9ae8jsbbUJ5PMW9g/Rznn3B
VlsM0T0BrG8RVS7M3A7jHORNeEuLBLUpochtRkVrOtvuV55wHeyU4vbYcwSyTZAVPIA9NuDBOajV
YPSHlB3FG4tIjPYZYy8DV9fwQDxMrvKqdwkVsgM86s3dq22H4K+DyfdksLMjqHZqf31IYUKoXdB4
AW6YFDufy/loXP2ORcAQBYsGMBa/NeWfYDDU0oewNcdb9+FYsw5v4zyiU5JBLgjAxcujxnhvNFbd
W+HVxXgIx7jlVmCv64efDHMFFhskpg7J4otokGZU9AxbiYtyOkJ684DEtnnj+ghwiruXpLQA0jZR
ResJTs/rnD9GTTahUmwC81rhoBAQZamt/Qe4KNbb4BuL+0NMB4FpVzUZaH2yHfLqoUMlg7Ul0sJ7
55cSi68Gk6agFCdshwbI7z13A7CuYG/rFeQb+xLg/HboWgAjAV47uV+1aIOtj7LB3y+TmSJGACmM
julS0dN2n6xeMv8Nz8aQH7G8Od6+7ApD7rlE/hd7pxzAIWMGaIYjqyat7m+jA2flioqouKdhp6Mw
zwPCDDz/7eKkZyBEYXzhdmyni2XmH0UsgSbY9ZCtwSLHFVPo7YSDbzgzEmTz2iLBT/EaFet9sgNY
EYlNVguHBYYy0jxFBgvlDv5XFkQbr4KogOfbj9CFcoOaFoh6CbPJQ3HsnhBJYWjmfcgGjVmfleqz
i3O+endny+jWNbXFnEAN6j1FYg2Lv2O8uuEfX9Ca3FJXFeCaOgy0b5R/cn0NUHHA6ExcRSaPY9zh
qIiUTs+W/GLvJR1isjdBBNmWf8JiRSWPa+XJ5QXXj8ZZKNTQxI7Lwcg+1hj+Bw/VOdM6/PvSNeFx
xLIhEbNSxLGycEy1G2q3TT9z8INEAbG9jrZ8PLmLexwb3GPmMcY6Yt+dvP+AEyzgKQJyklF4dQWE
LYa70lmIz6NMEKc8W/l1BPx/xFFXYRRofrYQLKKgN0O36k6adNAqwb1FZlDS3P2fK+l4Bx/zKbbI
ySFPLy8XtCzbuO2K4iGE611vR2tB2QR1ujSMdsuW+T9QRbc9TrpF1myn2UmZDq9Kfwi/k2wBwq6e
ruksAY2aUY2adh+D9HMwMUYiFQLVqdqQnF7Zm8aPbOL9vDZl8g7CUqCCTpqk2DGq9+zDmnROdgNV
7YBBp1xZ7AtzXp8rKCvQMiRMYafPznOYNu59E+YlcG0bMhpDs6RhRHSUL/cGNRyhey1Vs08GWOoE
o0V9fDAVpCFiSFyBpafuM8JN5oLsjH09BuAi+vvxtPcCwBfIlJiT/VdkXDAnjNHIxQZWFUsJ1mVN
xx3vEfpC65dl/txCblw+c8jmYlvKqHQYEg9MVFnPdks2bJpIZenOmWN0O8PMSHcnjQvSb5AQsS8R
z5C+cWDTh21lmxaUM2UQTMlzIERd7pwe585FulD2dyEI3+LqMdEGCj1jbDlR5lTVV5s70jlj/S/Z
v5GCMSRgn+s2fk5Qht1T7GrNSYL2X4juOLjBPD3YlOeMvTW8pE0EfxCRUhOyFZo2ljIcHJiGStZt
JoQN7g0WYJfeTFNoop/63F3ARQKGxseF3PA0VbAQf4jcR+4jZsAfF4TCmMfWxqm7feKllTn5S0Z5
xWczN6gJfTf8j7GR15wqsp+A0SWSVXARcpGyYmHa9Ea/rBckY5lr4XdgAwtkNP92+qI63nuV+S8b
PkYg6BDIWGAQoD44GOVrFsdN8BwtbIOJbj50E3kWgw8JQxOk4i/zXtXSqR9kSJrlqyV6fL76Hl/w
FsShJMZpZEHYuPE5jOsofnSI5DoIRTe6QXDa5Rfug6FkpAsJV/1JBg7Rw31ighRCResDVDrPPeSm
jMhkwMNM3KUoftazJKyKceu2NYW5Ks4ksYuMdi9+Fi/QKbp8IAFTe2fE2vkZoGLBWGguwhCSajH8
iYq+L08FvC1moj3rSc8nufIAyx9G2zqx+aHI6rMruSjmOlkSkYkT7RhAnr0Gnf/9vCDaToLfZy0H
vm66+dzg9ii6vIMbNBJPuctWCKaUuzk8V7patq/WITuQ4n0yrDrU8DU3TcxkxuPL3OqyphAgrLX8
rJws+NHoUh59MLH+FTqavazYuv60dCXyKls/PtdTI7e942jNVjUIzkx07lszckt26Evm4lKlhbjl
cUSkJusCm8NuktVbTJpotV8s0lAu5Fm3+5yLAa/8LM4VRwhpJLSkyDi9yWdF1mGgc4ndLT0XhywS
oK4HBr063/dc8dPkYRwfceW7VPQARg7swqEc1UW/fnNwsg1Gd62RBbIAJNLCVDClnawFLzkAA9mS
TOMtT4NpI2CXtv+JOTW7jEsMaCRDWbIJaNY/BHImcAyBF93H6RMVImKxyT5gqBjhvNLe7V3EoSdZ
RIzoHBQRuxkIkQedv+J8xmoAvRWDt4B/aPObjQhGyOiE9q4PJW5TQq29iMnnirQLy2b4RLHc5P0S
XdBoDcGeQzYJD2XOlh+9p7r0WdvnWzn08wVBQDR9piCSxQPLzWT8TPxxaZ8KxUl+AuAt5WPoouY4
dbnDRItl+HTwOS3DnUegmMIVwgf6oNxEniqjhD5PFeuHC8dwc8w5iU5Vn+Y/nMKdf2YTaJQt9qz+
nU92zhlDAQoTYpb9iRJzdE4uNFyknJ0ZbrG3xlBvCanpckhdfgZkm9Fawj41yur/AnZQ+xUfDCCV
PN0iWs2L97kcmldUwz1KWmXSBy9JLRGXjIa3iEEHucHn5ult6qmWSrYeOfHDlTGTDpkhM/LUTbtz
1V0XIlyNSNdZ30R8N9FH+QLdmDhN/IH8vndTruc31FrxgwVRyMqFU+Gn8TTzEeZwwdcso8B5QaPd
giWfI5GwDZmrBAL4PdsWT9temdChtIziy4hfAXBi5h2QJbGsYttwYi5nHpsilm9RL+Rz5K4km+bC
IVvEWUOkNUHfp5d0GBoS+JAyh5s4JVN84yfa6Y/83+2JXmi+OUPaHCHhT+cUJAZSae7ydD97pvl2
VsF8K4pIkL8HABbzLyIXWnmvHKqjbG25/DLMVPrNjLDwDZa+YkCZoHhCE2xfPXAvy1vXlZrCYbpj
I0MCVN7rSLUcIA4eWCIXC/9HXUbLBe89qTKuJQmNac4cEG/eKvYKKxLBLhDE0gAJH3YLcGReNhOV
LxiV8tMUJExax0x7T6MfxA+ZHD2Sl2httsZd9LFeTPDT5TzrPpZqJUQAh5TIdyqLW/eSt+jst7LA
6UyaAwJv0pywR2/AIucukpNw+EYdhiAHfBxqDCx25pfvF0gQ8pbEwYNt1+Ytgwq0bDg3g38A1nvS
LkDfS0CTCaAXPES9OSZr5LzAN0rjHXVE8RDBlkXc1lacUAUY7JOrnOjTMpXpN26E2JsqT0O+vJdc
SDqwcLGrDeXobzUG/uLK08tZM6wrklqnmcPDagBl0l5M8xn1gr6urmheUMw4p1IO3TOMh/IzUTzW
d7cObkOCkAIuMyYA3l2wKHpTx7ssjKHvVaOvNnycCsF+6hI6s/geTMre5Do7glvw2oeAKPIn9vIZ
D7J/hzGW/6PsPHYkV9Is/SqFWg8xZjSakRxMz8K1COkhMzZEZGReaq359PN5ryrzNrJQm65Gictw
d9L4i3O+Uzhhz/IgzFoYDYo3kJyhpb41lJbFCXQfFBwaLDg+GbvhXcMyrb4tIgB1p3IZ2vhCoQFn
o6xQZ6MC94BfBOSBgQFzgnZ4GAsWiY/z6PbuRQFWRJ7sL+0pQLeKrQAPpBS7NmJCHo2dJCcvjki7
gW1kiUcqvZCJKwmZci3sKIu2oC6xfOdW052bXmDxA/1LJjmLgXXP0RZC1xEDzPEWGFeocJrCFela
ez3NFmIPJt31hu0vtiNqEkpwoBZ5vpUEadBLc8xlq17inEbNVT060aLI+ZG5/usayLVnU+A1PM/p
dFcvUYLSx4dvXHcpQ2EaLO+A4rrB7uF1mIDw6DZ7W6HpeEyrrLkNa1W/odHBXLuGItd2jDdplhGe
k9M3zqhHhg6aRVn4KjxVQ8bOeg1UkfToosb1e8BYzGqYF/P8qRi/YaqFSZzfDLVTQtJbrgibUOD/
tVOWB6ZiR4pqg7Xf2hczhb+nw3LTW0mY72uQHYzDQRdzI3FOeZQHwC4f/JH+kVMvHTcCSmC7QdEN
KJNYgyq8bUkkhEa+CO8jnZ3q3ZdVsdz2dooqr47t+L0ik/mMscK8ICmBzSmbKOS37HlDHnMd42Mx
OWsCiUyeDrrJwA/6gJiHVYcj+SAzMPRY4/GYrDvTz8eGJ/sac+cX6dWRkx/VkvMrrxpPVpc8C3C/
l+z3nmuGKe06l529YcGBpdZiB/1Y230x3NFVot4offSmN4u5ms6H0R/YifBYDPIk+hpPHUURKXeP
QTxFxZPddfnyTNA2z1A7VNGbwQzER4G2sPMkyPNNE/NonBmuITkg/wKdzxhnUMptKl7jWngWk0KS
nDz6dWmjV4G4/gLRFgk+QB6WiIQJeme0CT2yalyrby3PSbNqVJTE6wDaUAaqnI765I5j0hBYQBhn
HK0CXITdNU+P9wZzG1Dq7i4eEP7sPTG1x6yABbU2qbXsS2SzgCnjvHnFqDvWFwYQjj7liUDEeOfa
g8UPxtoI9z3IioCuiV1lPuWPlfa98NmyMaGhHhhzfqKdtvxSPODnwMmPrn3sQMeRKKDxlDII3in2
LSxye+/Onznl2X8HD32pbFZCAYP6b3MjTbaBEs2ra+oamW7tjJXxeJXEEAGT29E+RbSuj/wxdnyR
zN/ZCqRNf5QavfpXn6tQnCOCqBGdAs5w5pVF75nwnrfHre0VgKMSYabVwEscJh5LCdhGHgf6c5+D
+l6bCcMPMM3F6lDxwzg8FbHS0SkuvAC/HYFh596Nuwttb19h5eNxrIURr5n08YWz7x2Cn/wci97K
uhurbcgUa9pwqPd+SgZ3G5ERxRD1AxGGj1sD0uG5I1UvZF2Yex+lGjRg0WRe8rNALv/kEt1TnljR
x2szNO2Rtfd1atJ4wd0AzHu4n1gTZlvCQypAcTNglZ02Sz3DPLiqCPZdb9surPOqKeDp2zXWs8rq
F55iH1TCehQmOwnsJO6NRrZk3bJ+k8shDAv4uBkyhuFI3g0nzyrhcP9JMdqdsk5ZH3VYemzN+f6S
AS5JKkgaBiMi3XPQCF/zcE7uZwpaKWScxgPoXWYnyd33GldsdS4YN13CjjcWPaR/BYiqa+CZKbzs
x1VuiLDfGJmzkV4c5Ko0/hiVnNGZE34Nf7ktXC0vdjHJhUCsdklvAZj478ni5cUZU7oId8tsR29x
T5TdyktED3yx1nDkKeeze5VlCUghSDqvKdDC+gYwDeo3+ta83Cxtlzr3dOS5IgU6q79NIUSXbVpS
YO8W9DXPTepVr3OaTD/8YXZ/IhYhnxYsGqqiIPEJFQhh2B7UiJOTok85e+WpLj53mGmxNC0Y70O4
XbR/pwQegt53DIvs41wP7SDWuV05e9CKOB5TiEnlCVofXSknoFzhNHDOpBvGh541QoqGZ4k2QuG3
O6EVWhjlXzu3s5xs19lEtW4ANXTlMq89emjrMEZDykPF0Gt6msp6vKD7sKbbltVXdlOLIMvRQEJI
HE6B6Vz/1Gh4NweV+VYNrLmj38OaaKGucFX2gLnIOsmydw8diL5+j2gn+4k0hMCIql7S5FSVlmB5
EPeuM1ChhvUYrQYM0oCuYlzcRAFh9/LXgDxMeQhLyqB1FCl/edZdG5ktvpT2Y6hEnqF9z+d4E0xM
ZdZpCX4BfMLUD68M/dUjCqFe3LiQiE6oqyz/KW9bs3VljfapqGC0N21nowLyk0fjMJfk89NEwuit
3iNgsozZI0fd1gGAyJ0F53KX+PECBrdHhLgVbLiu7m2al3TqunE32W0XP7VlSC4uIVMMvwtS5uhG
puRdRzaYaIGV7aNv6frh2xFrsXNEC9QBkATAXwNA6WzPcf1YNi2Zem4buB/oid38IaLKcJ5a7djs
gWKnjB6H3unLLQ9KRRZuPWtOa4g8fcUaH/jcjr7Wou/pq+imjTHFV2OcqCegkSWecBF6CFtcCF/J
mmFruIsDdj28p0HybMnRALVTLdlNUDkKLFBhEYJBODnyvhW208F5wSSaxcecg3UTTz4ZgEVSDkeT
x9BtvMoZ5pXIEMETEQLH8jwbW2ZPQFgJimTcMIoAGW5d3uV1OH/Hd7h8Njk+37PjWN1nZkp7x0Y3
XO41oJ9m2yD8mV84vxaBaqaMiy/PafUjJ2Huomf3AlaAPf60NtftnZWJVELLSkfzXjRRWd2rSupl
Dycm9Z0VNTwz8Jm9LlzRVAX9ntweGa4DmLMEQdoOm7ISV2W1tiaH7c/I4IvFIyR4tqSohQGwFaU6
orXSn46TgIaCqqc3MH8gaASA4O7iCZ/lDaDZlGlnUtjHJQHMf4fIrS1u0Z4XF95tqT44EvXBaUin
llOBxFLaB7A0OMI8TfZ56fRQhNAhT/OpLXW89/08YwLn2Mi2e7eEM+bKIH6fJtS6oI+q/IUBQ1+/
MUT09HZULRUpqFgEZ67nBidaLyGPOULa6UYM0OyBpgQkm6FZjt7KvKE3GckpWehznfomj7Uznph0
FSSfzMqjtaPafYVzwGDHgb+wN/VQf9FADa8uX5z+isnmuRlZ20JHJwdqO/G+OUHV7+6JxygOAuz2
qRQ1Vl0L0CIVV2E0ww7WM68MANhFRQUyjQ+aOzE+GjnPO+a+0QEaATrLbUndHa6CHATxxrRBPP41
FZQbm0JH8NdSnq7ue2YNfvg9ARU1ngST7vQm69z+OBgGrZiy4LFtumpskjvK/uBUpZg4LvnUTRfj
Rf5HjxiGKsvkC1phPEUIm5c7WYX244L/F5C7iqXZLpq5+U1RNVZyh+4YE3w428lJmSpk7kOuZ8s4
rENWc1XBKaDyIrFRddYkQo61Ci/h4CP41hmvWsYMGVb7LplJpub4X+ehjt+spQAo4xQgZu5rRVD2
ZlL2dZ6Af/E2mRbvre9de1qRce1jlGvT17qq9KaYAnGhQS+OGnnOZ2izqgEebKN6J/4hCc/+gqgw
JksQokdOeh8ITqUiD5VRUsaMkWyczuMQiojmoplRXZGlF3DYYJIh/rBnIpml5YcyIf1tYdDnTOho
XToilGtfeO36d1j0c8h2IMv6CdD+WIybJhQN/LmklkF1ROZsZwnIpGUa8BWL8pSACM22bRr2HzMG
uMd8SgEEjkqqibGaWuzlu+z1VSmAzbrdJVOZQGBsohg7BHRxL9k3o3BuGxTYy0VRFD6kpDO5LED8
QFscMIAjGFlX9UNEJrFip4L/GXOWhYmqKIhG2Q4DetQzCrKuO7dW1ztHI0PXu2MtjnZKyNj+Vs4z
wVNBbmq5B+XsAUSYx+kbpaX1wnimYHifoKwym4bCDw5nI6uFkIKmtcfQOrG1kvgyDcRLF1tFiENP
BOWVECSLb8C3ppaNYjQU9xSy9XNa8wYlb6XzybBoSNMEAJL191kzl4ij9WDwC69zV+TjnZxBT5Wb
klm7PnkAMXZlcDWzIEtox5sYZM2AVJ2FzbFin9keenuOGOHk3YtqYmTtFcXZqkoD4nhciCIbi1iY
9Ywn0P0yTo6wZuiDeh+KtHjwbdvM50p6S3fpTK6STcdcq2HyvMAJdV1MVXc9+kPyNWJ4MxgPce0h
zZ5yW5UblQ/+0cX4Uh8HKZuJ18JYVbuk8qO/MB5I744Gw+R3sOicZJOgmqxZtUibrxLFh3ajNdku
vHWQo3Zyp0ptXCI+QwS04MnAYy2a+AqrddP5BrKisB4Em052qozZzm4+lq8j8YzI5gqrfcsEeRzE
QVfyHV1cfoxJNIyvJhRTbOEJN+1LZcVJtBsKRbBmI0iwssOgXwsTeceEqeAPlyrqi16mOoOfCE6Q
b8YbdlgElKX8Bc6tiFrVnFXEzDVO+p57zoGzs26Dgnar5V+Se0dF2Rq8xTDZhBWBILfGviUSM9Ix
WQo2QhoeAadL1sR0k/ROoVieC7ibVyNB1y/e2Tg2GSojIi1mQCJ3bhOGN9m+DWpGxGHhihevQD6y
ppvESmOzN96macIZ6NdzevBQbWMqzThVaEVqN8P4SyMfNXp4pRLz7/mYTBt9dmxEFk5zdO+iQCXY
DYZhtKeebK8jqkbp+wZ9zpE1QEhGh5qc8VyTlsoXVmtxao2aX5V0zKsdDfIxhf5PDKdDJuyt18AV
vBVYSApyX6so+MqZVXBy2C7n6cZi+oVxPbZw/wKHxfCGrzWz4g17/AzSXlRw/x6sMVa8clwsVCEZ
HTeu28FdWuEDsrJbqDysAsiI1VuYpIDLGGpY7ruxbGk9MjJ22ndhz9O+Qcr72pODTnJ7ikzrxKtc
Re9uR2Wypx2qxgtdRYSrZnLH4mgIoN00JF1eMSmuQ3qFWz4yRKd6ZtzDPtZgRuJnY29nn5c8Gfxt
ZaY8eustNNWdSasL90Qw3IQoUp9RJ4JxIi7XP8bQkdx9wizlnZ0LaYG51/g8WvzkwZkwOyymTVVv
LSMhSBasV9eqnQq455zvkbnTRPuSZdx3uYZh73azOCFtihlYNipL4xf3ihpUQvlmNROM+ZaIKP9h
pMc/1h6RK0vsIkxyMqrnA4nPPllOxKZsNY/JVsx9HZ7VRGb9Oq0ChL5Jzbrj0PkVZW9GZMpVuMjC
/w4dkiWeS9e01jMaGI3jG+My0bJu+99DPFqQbZfEZvrw40zfoSueXHuTDmJ87QHXqOJqImzfSzTf
27Im9GylOn6pcwis5kQiWZSsoy4mQqg1zjUUJnGa+aORAKq91ZViG6MAYylzLJLYTQke4I2xck0M
0Styzbh1SIi7mbxueQ8ht2E/mGtzYJwxsxPoF1yBeRWPa6ln56ZYRoLXNNhdBC4gGOD5L0FrvTJ2
DxCUNS6HIbAGdSntop4eGSMJDBKZ4YNSnRI3oHeyk1XzmEfzmB4r5hzMjnWlMm6Cevhr0gjTXKGG
m8Lrbbgzc7vVltY3gDlRf7OqgaGK7L2VH3U7G7PpGwrmdbI0JFgSIop8Zk0wVjGC1rcIZSsjGz7k
poxysgFXAoLN3G+SkXuShSrwngyUEY+DqKadTQ2yCQk3/g5AJbz1uEsP0I3c7hr1Wk4XxNlIq2qi
iLxVpzp/GydAN29N3yAGNMqfmo2ekVdmTZ1taJ2a8TugrSj6YopIBC5Ie3IpJ1Yn1c5uJkIk0S4Q
//oYOb0PTb3zimyPCFHqC9PQMd6OyL336I4sVGDw1LdxhRu4GnpyPwxkeZ7fMsFAU2BHHGrhAmwE
ybNhH5Og59ZIeAnngG3ctyFf89LcwnShjA41G8ttQ9DkjnE8UQCmaE29cZekz5+7yUvTm1R4I438
vIgf+Bzlj8DGV7UhlZR0glCjkPtgt+3rDXRLvQUTKRZvFZs8uV9YnL8YKyF+K7wCiZvCOguQThR1
s0umDagkTxY7jO4ZyzWUuJBj8DoFn2T0kOuNsQ5BLpNP8BgCq4t9QoQIxH/k7rn0uW2/kEFbmU/R
Rs0tK7Lla5mrcq8CcrKOcO4TtRXj3OPTqybQhnCMd5hrwTXxfSR2j3ZKNTQ0FQhlDXoBvfLojRcq
uKR8KTrMwRvesqQHhqCbim0FMpG00MEzHryFqzGjnNxdXl/NGCXuhOSACmlOH2HwLN5+6CnVjm3n
BPrgEcGKPWCMOCOmpHbbT8RRk1WQSc0f+TBwVlanBR5meapdgQpC50QUPoa+3TiPTRiyhF05sGYM
NlMLtBfi3WocT8j/ogajc0HZ84zQihaKVSGJWevSt/RWG3T/MIF4O7a0NZiAHrwO/S3yVTUAFwv7
FCXJShQOK6EBd38LBXrsfjpZ1Sra9mQ6Na437kq6UdyEdle/lFAb97GWCpkHOYBXWYl2nolb9J+6
Pu1AGPrRT8YyWnzooO0DwLme/MF2ZZzX4BuGB4p2WFlhNKkjFsZ65EUetd/Hhn9K65cR5UUX4j1h
w/YNI8988cPEQWAHUqBP7ypsqctNEAT+IzEn1U80Y2AqOQvM89hh6P6eXQFM95mdxLeV3/HhvTRT
wCsc/AZbp6qBxfBlsZ3rTVQ221xWIlo7MpvPVtJMBEbUcnieoib6RG7Yyl2pxih/8Cph2CX4nii2
Bv/AkXEvdUTIePvZiltLn9i29BN1T2bqe+UxBsawAPlnQ0wvDM4AK6qPnCasKhgZdcekDPVEcc7b
qWJ+20Es2MxBhPS2L930bFeMjBHGscGyDrg1aB3I1Jge5qT23xe5ZC8Mkcdh2zBvPrq5adZ1U1eX
xZ7S6URLamCFRl7xPRLN8OqJwWOtz33J9ALxz0qgpNz6oRy7DwAB9Vidl5pxULniTic9Jx7C6Qpe
gcj6jS0Xa4mUGwpjQellAVwTX8hzHDMmXNPxoeZZAo8dh1Na9XkCRFKuGaWj5Yp6AjjzFc4/yCja
M02/96M2nO4G1KP3Q925d3Zc5k8mTvPg3iJONlnBLmb1QpAmmSebgnRN6r4AKOzW7mju1+io4gPz
R/1KUAdxCIzV3fa5pXoh641YQrnxc3b9tNLVNSy+4VQ+p+DKg7XEpX0IGif+rpm0v2g2b4xfBvGF
iMI/BXZS/9XFortJMDyeqywMs70Nlh/Uds7yk/M9j3/g6eIZqBXin02pLIMXjeCeuzZixk5vSEl8
nrVo7BsvK1sQzQOfWMjIiUnDLJB6l5MXg/aXtlEfDtuPI4uJdnytSGMSBHXRkHarrMHl8bP0yoSy
kqz2q8MiWUr/h3ZaJ7nN0L0wXLKrUgZfrF6IrOXKE+8Xybt/U0BiQaGJpf4A8Swebmk7yDZog5IW
AacoWhOYENWC+n2h0jwag05qNc4VXEkEp+GlAftGRPUs0243LJFS97nBKLoOQ0r+E2DqhGvMyUgM
l/LGu4HXwyNmvvkeEoupHpCeZt+KIkzP/eiHBj1fTCw0OlV+O1TUNXPXkB+2HevMujh4jFAeoXp3
F8juc+NXj0QpIe+3QC7O7Qozp7TLK2EF6C11m4/HyA002o/aHekSVksH5AjiWqWRaqX8vacg8XiH
rXTV58Ob5WBEVixKCJYgWy6LJzJAO6IQd7Zasgi1CLyIGwElnRNSM4tjgjRHr+EQgJ7QWYnbUZQS
jxijlMl9cTqGft2GZU9yg7ELDRARLROOT1aXud/caAhTb2AJ2+ijk8gHmZSUIU1+ToDrD2j6ob1h
tV2m90UdpHSWWqcty4smiuQbGLQOaeE8wJO6pY0ENOpmecbee1EQ2r41KBZVup88fCNrIRKM7MYw
GzpS74IjYQtpDoDQms0UNpOFZN/TR2XctD3XNlUJKZHdlJmnGLZ+9ZM0unwfjhqCck3L/ZPANW6S
PljCo+vbk7uFlJV/TQn7I5p7uWwGXKsueSExd+PY18xYox4X7fdlzERzyEraj7vYcqvyHvc0atCm
9O1wLQfij49WS3zPhfk7MuY0TOOvFkbTrrGnsDhM3P8wB9RoxE+nnbwMzD624jyhtT+bEXstp01W
36M951UepJBeyw73mL9qurA2z1nArPWJ5M8cwLltJmuLgqIhfaOn6m/wWb1dxQUAM32BrZeJEU4y
q7Ls24zS+0VSg+SPS1LET4ZhLb0bI+MvC4MnEkknbB5l2ySsav3eOxc812SKontYVbNjbWnIGBaR
XyWndKVpPaa9P5e5OcdlyH+AJATv5ew5HgGfLQlod+48x/oK5wPc/mqkOx9UhZ/UBetzfx3mIaFx
E8kQKK2PrapS676lBwrBOyk93ZecpzlsRp1DUCVMCgxeGfvqOc5qpVaow4vsFE/wvX0DF7/asDS0
m1s45HH+rYhMEn04xgw93nCsUAQYtd24TmNhBQ+R1Rt0qqiKHOJuwWViQy1z+EEoF5RtvxV25AXw
PBf8IrmMq1t7cmDesWbQnz78yWC3hEBkRlYODbQOqLD5kNPlMLe/xRaTBj9ZXJYIoyIO5bzIPyp+
UXPgsWqgDyJFl/Wtwke1vA5Yd5sdut1KsscG5LNt6snDiNaNyxY6OxgXV4gx2AQdkU433jzX/WvU
Le5twcILBJeeGX3424x5jtkivC6fmXdF5YbEIk0R4i3g4dadookq2ZACwT0R3Q3+ngNtMRfISIQw
FeRStdTMFaCUDKmBusfIVayrQMILomCMCu+lZUpFp16Rc/mDyTkqeDrP+UB6tUvUEmNIwrqm4afy
+YRr6WC/XPlTD9k2i8CU5kyD3mfO4nIVEGOBQqSfp+eW4vohWwaLJyuqwe2NzqGuZL/c1HqgLSUs
fN6ZKbPDF0cKNIcM5VPzgx7DQSfjLpmNzb723hbCecMQq+EScfhy+oM1cGXKCnXu4xeiOIr6rrdg
CMYdC0+q0+WpJ+nDueJuhrB/caYMozUbuBY/jlzwej7y2kmIK83zonyz65DHM6WI/cYR4723SEkY
uGSLDDYgnZwHaWnghb5bDwMTNcDeT0xbnMeZ/kAcO3QtHyXxDPEb3p2w20+6SYHxeIG6IN2yEWKQ
yXCbRKPzbsP8OqHLTBBwESUQPney9L1HmA9XI0vh+J8z5oK9r6R3M09Vfm6kHmjlapG9UcDOuB2B
qgDCNd0W7g1IJpxsXbGCvpXOtzm5a28md+PpKfWyK9q3HGz+m9cJKUNHStuvrgKasupH02+MtDDF
Wn1V37BOblD60zGr9RDSC66XDjn6z8DL9c1EOFx7kmwrzbDGw4yPmJ1wSzmbVfso7hP2MbgfjtKm
aDUrycIL1M5kSP0cW+8O0g4l98DsnzCwMve+LQnSl96xYQ/NOmeRueXrt8QNKLix+SZd3VkvI9AT
a724YP6gP0TuabIzesiidK1h06dqiH641Kd4zgeA6rbjze4Nw+wBJfDoJ2TLsDPND7OPie/e873R
iUmaXyz9F/Mn8o3IEQhMdYEqL8qtBBMLZEI7iM6gQo5E0WgrCx+URaKwAOEXOlvyNGrvEiZIxtbU
MMG6RQ2GxZDvl5SnMICyJxsCHG+rUZQHGzN/zfwqHbptGdDWE6epva+FbRLUG56ClxA0arJ3UkmJ
cLVWE7UgKztbt0s+otYh7UZ994vasKaXtO+of1IxUwxjcGXN5IHxjURLctVWsx17Up2VWZuaBejW
bgwbypGoNF3RYbJOcukDLORo6cqOGh+Xv+gybDZ5G+5G5bWbIbQstVYs4hBnxCLdJVQn9W6UYvY+
C2jM4x22trrYwRAjIZ0kjfg0kV31kmMuZeGR4Aw8CYYaEaPVgGAmJMojEgXUBbl9m0ZhhnnejaZ7
L4VZdpZJH3ftTsyVa71hgqjdb1XvI75ELo/irpkZzWxqyf/PEI/x6fNimBK9RhTP9/bUCzb/jkLW
8FPADOV742Dx1RdwfkhKRVEDNYN1q/137hq5vE1hi85zTbRg1D+V6EKfWNtO4Ybk0vAvPMd9+ljX
gOgCVhgRWQx8h1TFboYjruGf8oHJVWKUU/H8OXdgY6IsZME6WQjeIEyRDOGKkBaCBQWqFxmGyS3J
MCUcV89nACA1/zcbY7Mz3sCsCYfGOJ+GWuvmrYkntB8uJfHnyItCrDINg2WLNKBpnosgUu5RMQO8
BLpmNEAmAebAmtjMz9QCYvw9p7DLVil4p2TPCL/b616q5NZMYjxki6jOGBuD7tmv+0khfOFI2nd2
R6L3purr2V3bfcA54kRuPjzBG8ujJ1ZMNtcUKQBwZc1euZ/zyfy0BoQDq8TrIGKgjN3Vvufe186Q
Hm03rfHDJuK7izIxfR9zt51IMEO5f2MWG6kUY7HBo9Qb/V0TYzcAdxlD4y9R++A677bepCzGOzjJ
VjEDp02QC708YpjAo+CAcnsvwnzykcFBtFvNpIZDZcGZ0rOn9j1gx4rDY6cnS9HpTMs7yRtpzwFU
LMn8F1FffrpmJ2Xg9+RUGKsBnkT1zILOW44h9qGUpmf2yM/kXARZpoeG1dFc3bKOLAir7nWhvvrI
VC+ehadhWKNP1cspGiz+h0R7DA8wAvubnIQyBCzCCvchSfFEqYxmPM++619H/oQdoUIbljfVVVgP
HTGNbyLnjGPC5EdbMeTcwjHfq3OgWAofwqbwn1gw8R3nlpdYHGS+LptdAWEKBVSeyPIp9KvcOuJ8
TuPNSHp5BYyKt77DyzRiMcCMfEu5tQBY8p0Kq4BDLbgvUdIR4geFCD8d5vtDDlMx5bkfGv2tBVkE
mNrSSc1cYFkQEqmDA+eIK8DPi7xHLNkxcWt5Bik68wbrYVi8MXtYat+I+6mWnThxlgXQVdh5fTRE
IzykCOCDV7fqLfy7inHPMQpsewfTJz/lwsx3jjOzk7Vigohordp3PNRTt2YSZ/9gylLGLx5xOS+1
5VK10QtiBPf4WglAGOKXli3OmvTbSv9g97BUMPdd/5z3epJrTV4Qe6gkpj7w09Jdzngb0wfeCzWx
buwCrW3s1j7b6wRKaLprgT0AmhxjHtHpVFddr95ISwyH8Zx7DO/pLc0y7XBs+SMR4bimWPbW+RAJ
B1m6MG6yIYGCE4HbrHefkpHOctP2CwqyTs3WQ+XNFi6s/DrQvlk8Rmr7MXGMR6iZr4cPWUKHf55b
rObDFm0BYwk9+kgkG0rvhDt44uLWQIqDWKtuaXKLPPGKPQz2xAr/6FzZwTxckO+FS/2XK5p+wMc3
VPMYoqS1uom5ZamBH80b0q+KTjxVkN3BKpHzSff9HCsh/NfOK4fp1sE7V4U/fIrtBEwNbF1syLgQ
FxXuvb6LASYkuZONREwEJIeuHbIbwgxpP6r3A4aMyn0A4+t3d8z0yZvuS7v8iBtZDvvEsWoWSLJW
Tr9PeJH1LegcOU8Finmbj3dgXRRF36IBHKk6zIEimQF0Aehs3f31z3/87//3f7+m/xP+LB/KbMa7
/4+izx/Qf3Ttf/1Tyn/+g2P9+m8ff/zXP2lDMPxoVF82VZuvhePyn399XsifuP63/5dKMVBj7q4+
0S7V+Pbp8vdwduWbsekngAxEMIXB/Q3gGvyZ7qXx2NxPKXutWEarP/8114v9yx+DvEpqpYXv+L7x
4XP/9sewvZsNzPT8WypRemwkINp3aQFt39pDPuf7PJBop+s0oqT4D69s8DhqrqiM0g6mqF+/Btth
B2RF1vhGrZjumxxPK4vleue6JiQizPqSQVHt/3xN6f/6cRWoWeVJh5m5jSLd83+7KIopRkkoUy7z
1d1866neOCvGYDpfsY9l9YTjGE3zqq5aLR+0PWo0+QPUQd7OymUsVLFN3ZB8gdTPMKZNGGI1mMxY
AisXP7nVFpt0SqrhaZQ9lNUwp7G5+fOH+O0nUwJMN+tnDU3VQWTlXj/jv9w/Nl/QAq1KXGZXDiiT
qumjWdJh2xI5yFlFUfM+23Z4/PNVvd++OWkLaXvMzK43ipa//1zlNSVCk3b0lI3LIIC1eaiz08on
fwKVF3lDymW/bAflMYIG5fyb2/T6u/zLbaquV1eO63C32o7LP+rXz9xPmd+0BOM9BeXYXVJSNJ/C
FqG8H4ji31zK/E+X8rQN7UoZvmPx66VaW1ksBJzyqe3oLAuEH+tmoonuU4JmGmDGL3/+Yn//OaXt
cEMKDbuX+xI2za/X0y7o3GnMnIuMo+aUR/51zcIcY01WXXFg4M/eCBDg85+v+vcvlKtqBviOtCnC
1W9XZcbBB2X5BuaQEh1DqPketUyw2ZpZy9d/fC2HVBLjeloK7iD710+IOZPq0jbBxZCCRr2TQNjO
MnSmWaFq8Z8dK9wpjqMc6Xq2dFi06t8uRhq9AxxTBBcnLgIyDX3rcyZYpSeT20Zxjtkfe3aGzH37
5w/53w/Ar7fo9cKe4VdEiYK7/NdPqS07lDZUwAvqq1NlKQTmKKkHprxMBVbYApOr+6r5JDbvzTG4
otdpC98OTWMnG05bmKNypJ+rTd38LIKqffvzH/j3+5q3us/hZ4zrS148v/59Ney6sQUqdVU3I+2K
cjLCVwPxFueiRbKMX6L+N1f8/bDlpwDo5FzvMX59Xna/XhGlvVq8iJAIfjJAuQUGvATNHHwaQD8n
CQHi7BiLzX0Szt0uxma4/vNH/h9ucs5Kyd/BZIt25/ro/ctJmQ7wnkUfuhfTT/Yxc1qmSFUWoMEd
+n9zqd/f6tf77ioH4oxFzIaX+LcHChwHdvq8Mhc0xv6mAsS4a4kMXiNdc/ZFUp1hoOFZ8Tq1kTLo
NyTUIAyAj3b482f++zmtr78uf4zgkwv7t7+jw4cr0FbqizX69oxl2ZPHKsveLfBoB7/03JshE/Mm
qvCO/PnKf/+5eSXxK/uC+0uQ9vDrt+0vY+PrynEuyD3Yflp6cjcTs6edt6QaYlp6n6EzgvhprsIQ
rzr/+fJ//7EBERlei7ybHF7y1/v//3N2Zr1x48wa/kUCtFDbbe8tx07iOMkkN0ImyWjfd/3689Df
jVvdaMEHCGYuBhk2KbJYrHqXtx8bVVfFahvA9jFZrBYPxbhBJmreIWzQ/3t/rOuzZNm2aglV6Bx5
oujlWGgfFXAQHP9ZBcp4UKH485gLkUWubXRN1TE+3h9Pkzv1IrjYmmEQWxhUBRKjy8m/mRwibThL
qBkdvkDRygffmmLj1NPtpCwc+WZ9sNpBxb5BUSOQEQE2yfZsGecpT6v5U1Op2r/FwAN2A6jV/tEa
uoKwnBb7NuchjJ/c0HQ/3v/FixWyLGDsnAXbUvknh2OxDbG/C03kVxCtNxJr2yO4e4KzoO1oxKXP
I3CdlRW6Hs9QddaGyC9c7lFxuUAqcKMZvceKzqQLvSofUP300RDaOgPNijmancP9CWoynr/5JMwQ
rJKKcJMJKYIJLuJpD1aiALxUPdBDbr+6QsmOAsMaeLbqeI6M2fhHGQQ6LO0IFKTM2gQSa+/uEBqf
96aujysX+jIA/e/3wFi02JAuhP5FtNXSOQCXNfBEjtM8Q53Kro0/Q4zX938+TvX+uQ5HSYZEdgFd
PMrfUzElyhdRgxTxjNScv64skPzEywUCfuQYBjRLcsfFAtGm04BKtnySIEv7bao6ABQENhtsToyT
Pg56CICYoqxhboygnoyD2Snqf2mpR+GuzxDJXInRi0MkV0jDM8A1HRUkGPIvl3vERZKFhH9sHzRq
+4cRLXeM/+ibmYDmwR3Nxl8VK/nN/WVYxGM5KJeC5loWUGcC8yItSNDzizrqHA8on5fYkZlGOz2O
3RTRUDTA42PhWlvjU01p+wXlAOTJ74+vy7C7+Awkslz9fATN4A15OeumSxN0RcLmIRzxpUABCgpi
po7f3Kh+ItsXHhfWR6nDBp2JZg3vX4PLCQn4jZWl82nAM3wDrLUbNzYgKNQ2NOe/oLddVMcGMMd1
F4K2aYNvjYPelT/jLQdm9tf9SSxPNwIm8qvBgBemiwnFcg6IXho829NzyU8/Qyc2/6HJHn3kDrS3
mm4Yz/fHW9wlFtbkwuV9augaC2epi+gVIqVmJyk2t/j/Yd+30ak+jzQa0VtELjzF9Bg07v0hl5vT
cV6zMmEwTybqLoa0ICdQ7HdaT7RqebIpee/nYMr24JyarWVW4z6BXreyORZXNvN00MLRhGbppspL
YxE1e8eeMvCeyOs6sMcFSk5xY360Uvolp0otETzPxlRRYDBq+PcWiJVa27ij9bMy+avvy8PSNQ2u
ON1Wqdcsvq8O1iwiMcQIrMnp7CX+YGERXARozs3lHwoCzsqAcmJvDwXfjW4Q2RF/wNEY8tC8uU8T
hLTQG3IzTx3G9jPKGuUXnB6DlVGuYvL/huFNyD4CjCMWMbmsMhEDls48gAYDtFVTnGthBE84cyCb
2ZX6WcmQNUrrNISuAxc3LTFptsMpWUmOllGIH8J7yATbgR4IH30RhVA61efGMAAwuWL4KhDXwfAs
nb18nlG+Q9Swgm9clF7SV9XKIlzvMZ5DNj1yrmaeY8v3rQYFH/ElLaeNACPbyvPoYwb/ej+I0d+N
EBLOYFXsrdrn6hN+h+2n++fqxpdmTIN9Rc2Hiok8d2++dJg1+jxloAADBAIpoOZZ9kdBqvR8fxjj
1jSpKJlkA+xk3tSX4+SIbJi1ojeeo6Oo9IFWcdg+ZzAiMhJQq2v+EZ1mofWCIZS6M4JmtDIUEdpx
erH7yGw+IMkNyZPmhEmNr0fwLvoxkDuRxOqQGMOnGJxq8ly1UeXvVFrD7u9GTIDVNFgn3J9hV6vP
ZeMEIUWYCrQnLGq0L0D2tyEPjRL7v4r3Z6mp52YKpWB9Jtffn+JCkWWUSI28ocs6DO8FUn10JGFN
Bi/GoMXiaww9JP3ECzFU4U6PY4eOKLp32coa3ogCOodRtXXVYhWXL+h+gKOJoCynZYaVuMW/zHrE
9XbCYDAegu9A+VGHuf/ZbgzJqbBd4g6v46siJLrrYxlmYeg1QsXCoW8eIA4Cqe9Alpm6ne7uD3cr
IAjSAHJ4lz/CWOREtZpMLe2w0BuslGt0TGp2h8/Sj2NycCtWH5pAe4inuPwQ4Kl9mJxW+6jW1e/7
P+QqKyAgUB6n5oQDMReAWASEHm0/t6iDzPNBtSBMiN6z40HUGZN/BP4O86bS0Hz8iatLAGg/gtS9
G8Yc6J6hkjX+BrSmoTWfQF8AWOzWKIhsaG2YOCxrboAmcEFCGXtxNA/l0wwkqf9Y4dLJC1QN6Itv
M9wXDHxBRA0CB0gt+iL3J/j63FtEeGEzR55MOs3YZb0SoEHuROx6D7VxA+GtmRMD49IBBuBM1olX
hM0rsYVcetBp5eNgjxjRS9kkevqBv4pYAvgUH2WeJnoUEMrLQ8gu+h2TW2oru+LGJuStRLZhu/LZ
7MgQ9iZEwapSodjicVuiCoIXSIOnvAjs5qs5I2eD706U/3d/dW5cBxarosrCH68ze7ENRytG+JZO
tTfgXIK1AmAkRdiRFxOdD6WhNx8aI4iRUgzilVfBdWZFXqWpLJJwdFmNv5xrk2rQv6uIrWHlBlEm
0QPcPejKP2Qgrx/vT/NG7Lds3eRRBOsOgbZFTDZMAPpaWSVeYjgjwo6Y0WlT8v+4Wy2IHZSXhE4o
WfYUBitCwQT+sQe7nwojoGPwnKqm7OypHDYGXJuDBXvvZEBb39+f4K3vSL2JogAhzLGX1/oMVsZt
RRF76QhVd7bw3W0z0e5Ch+GzBiIplCWxDXSE7++PLJducbwojhM6LZ7cpMjyl73Zs+DKUdzGVsNr
HVHYHxPBQYETBYBsO4DA+pKhIpvvBzcNzJXTcmNkckRd5jE8v4VYjFyCsIes5bODkixFzGzEsXOM
LQxA3Ao9vADPG953IITuT/hq47pAiCmWk55Kq6hl5AbKHURON+seEon9FrFeCLm6L30T1GzltXM1
Q5dMSVYRVd7xpCwyXrxZWxOMBRaTqu4l4aDDiEMQygYCvgmsZtxP6M/QglWzlWW9CkKspxyVSwG8
PXvqctA6BT4/qYbtpWWvPfDqwSwLPd1NjvvrsaUXsZIWXl+FlCl5d3DrchGB7l9EAt3OWlkfMbmB
gPLDVEROJ47/q6yhOCbY+W3yKGP2eHw+oVSEj0UodJwHW2flDN1YbRkCKR/Ro5Dd5suJCytOhB/4
wmvayj02LUhLbYjznahtYwNyVn1BPnlt9lcHl8kbPL+ojKtYtzuL117kI0yEEYThpQ26iIBpO4QN
U/yKENfjNeIJp1aRtDQz+4QOSLuSaN3Yy1QDoL5x19DpWh5ep0mLzNVpUzhQuf42kVod277vbMBL
tbLWYb6xsQgU9O6okFM1FfLHvNnNQtVqrpHY9OyELvz32k6osaC8WTwByErQxggaiAb3D+utb0rz
x9K43gRtoMWNOis41mZBTyKH7iFslCreY6TpfnT0EKBMMEsBdsTgVo7QrWUli2RJAa7SCljkVLNG
h2MIWuFN+OWo+xBWLz6ugU81VgsB0d6f4811dal18pSlymQt1hWtT9yJlFx4oiQMtaGdb+nYa9KN
7JdRZZN3f7hbk+MdxQuO6EDqsIgPHTQ2zDqEgVDElG1bPcofEHBWMI0I9E/3h7p1OGRx1eA61TRI
X5c7ptKqYRb0gL20c9StihzRSQlyLLrt3Di34N2/tpGm7ahfFurKxll28aj2UKND44fGFXIUhrlY
1RrdAyTDQheZGge4KNDmuUQd2YxGjFvhlPh7NwKDtkfwUG3dTQfSaaR66U7uXmStYXH9+dD1N/zd
GEmrETaFephzBCe+Aq3w9RUswK1NYCOiQCiVRVZ7sVRY0vhBjSmANzsgEHuQn8hk2Nkpj3nOTGGi
rKyPPDgX1z7LQ52KHiLIY5uKxuWnmUHglxiemR4m9e2fqXDrI2zU7On+Bri11xyqbg5pO1iDZZIo
WuR/VbUWXltU7RfF6rMHRH3gATQYX7x3KJ0+mWHY8q1AfWCxrZXSNBUkKWwyYSSN/LBF1awSaJdG
vbESdeVFcrl2DGWoUI5pTl1XIpLAbGqogDa4fQesVaCAt9Sj9hvo8P5A4dTZA6P30SovIcegcLUy
0+uYyPByi9D6pQyiLqKTEQ9ALJPc9abQmT+kpXhMykmXxQl/wwsJF9EQ+YD7q3t9khmThzyZKXcs
tJbL7RIgOxP0kxSroMjxrM7jvDXtAT12xc6fzCJLNs3Qw74ulN/3B77epzJR404nfkjUweJcNM5Q
VhVQIM+KM0s8lgKBPyyTMW79dn+g661KsYKQIV9v3G3Ltm+vmH01GcSLEHEITwd1+CGywq+1ytLe
H+nW9mEZsTsEYUANaZEvJSFi4pMeOF4Z1grwNaud9nlUxw/aMGDukKCj+DnBVurH0KnxX5O78fP9
H3BrTWXGQnHG0jGxkrHozUXOI7lUsG+0PBSjZozJ7KpF5gm4zLtjDC1DclFqaZxK4sDlOH1sC8VG
MMFD/zzuD7rTVg5Keq797ijDONyfYPGkCra6CPUUvmZnLm3LI8F2ftrYqj/AI6p5LKp/7q/cjWNA
Zu1YOqg/EDDLeIZVAwrYnEtvLCdl76tadqA6OG77vtIfBoBnJPSGvzP1OV/5ZrdGJs8k5Fg2gsnL
FzA9HokNJ+bAF89+oJcU71y8fo8u92mE3JydHeMCbj6AsrXG042TQW2X1hfpF83yZT+yiHrIpGFn
e6Gbw8FS6GxhVoJDwOBEx/vre30LItzvwvAk2IAnNBenPYyV/pV06UEcpoXlT9FwygTVG+rsCK0o
iA3fH/BGLGVaji5foSR7y6PgKuVgIxxMeME8c8x789yZLsImyC9u1QG5XoxgVkLprTnaBBmNrUpA
WyZFPFKGCj02w3N7JDED0LMPGDb5iNwXAoGZxF0JN7c+H5/NpPWmcdO7izVN2TjqZFSGZwgdeAGg
C8TH5uQ8D877YzVtWV7WVGhofr1iNt/GFbxlq1LtDW8uTPe71of9zjHHYuW03zoJ4CZMqk8uH8xe
nHa90RpELBA6KLEm2VRupnxDBDbfBX0Bst1s9GZLgfMnArbvxGuSUvIUMGzsTVQ0mZ3lXTQ78Adg
uAtPA/Sbb+DAWt+awv2uawCscSuAVSnfgPd36I3tolNCsHRDQnsJ15dBFOUIG+cOFIyJ48axxXsI
38TCf+lQJNnhV9hFK1H71oAU7VVLd/mQZBiXAyJNAHt74EXbtw04Lzy9kOjX/TPqm+nBNZuv9+d3
Bb+Qq0pFD5yfwZ4BXnY5nhrXk4kHi+Gh6IMNTxCjb4M2xy4aBjgJI7nBpo8M1DZ6YfNU6OvHQjJ8
BoGaBlSFZlhZ8BvXs041gyYbl5cmlh3FEbujCRs/w2tN+Oc4Hg34UAJKgZ9qtREGQINbHhpIDKcK
KNazY8Xp4f6S3DixFMSAovAcoNcuFgmC8DFdibpa92bIN8eITro3VjU24VURrEz2RvwzNFCrtGwB
UgDjvlx8ZAMNJDs73YszR32AYVJtlK6zvhXxHP2d7Hh6bI1eXYnyN1YYxDi1fN6G1MbsxQ5Dv9bu
7dEUXq4qSrMLFbfDloLy27BJKyR5Nz16gk9Bi+bNFt1d+8EWQ9itzFwOskjiuU/pl5j0EwH/LDJa
JCdjFPt4AE1o3v+ImsHHIi3U5/efJoAzJnVdWvRgHxZzLXCVgH+hGZ7m29pm7hT9WJRYLakJdDwD
z5V3v+4JFERfUCrkmFcxymmTIZoaOl+1omV/sOW1PF/UylMB72Dl7ryxTVk9ji2ve6KFLvfWm3CP
dF+gIEQuPNWYaQQp+oh9QBtJq6mwmFYGuxGVZPKhvT5BeA4s1tFN4rk3Sm7NDJT6i9vzqkMUoay3
o+Fb9SYm//RXhrwxP0q3vLE4hDqYtMX8oMPEXGeO7kHcUj/UhVlSWWyQ7rOQNb1/4m+cCIp4JgVE
2ePgC14uZRNpVJdiP35oNYnPMZHdGDYBjno7aHPwu41+/KEYg3UYEDTgiTmZz/d/wI04AEHOoZbI
aTChj1z+gClK7TzyS3iVILsVuPGGxL6heIPmhj5qiBOB2km2sLKwj7o/9I36MdEWfhOoSB5F0GQv
x4bAXDVVEaakQaY9wRH0UZlTrQBHK2UY9E2nOIjzIUv+NOgaPs1OrO+dOXT+ihaDy/s/5kZUoI3K
ExcOCE+zJcggGRWVV7WaPMxKov1lZ2TbMo3N9yfzF6Ms7vQeGaIOVevkATc8f6e7o8ATMPBRts6K
b7bpPs9RWXtdlK8BuW99Zi4WW6bxQGuX6FOBKRRJVRw/DPDBxMNUo+Hw4gam9oXuaPqzHVU0ALFu
s8eVpO3GWZJdJlkuke8mexFt41bRLVQpY3wzsGB08kY/xrHmP09BtHZ/v+I1F5HdcShuklLwhAD6
dbmf2oH/ZhhT9GBj66gVW2CtNQrEWdZm267s2vKMSVDnYz0bgcfY4BkEj7GqYBvPmxrn6mHlOr8O
XQAnaTXJBgF7aokxJulJZn/KsoeYvL/a6lo9YZdNzvd5Ks3hY9fmaxSf69U2eEURLF/X+ooTAiUq
MFUlzh7mcMQ7GY+jfWVmSKbrYi1Xud5RBkA+zgo4VQLXsjBkhWmLKQCcttiqml+hFuXIeHJEkfPB
CRsjXD3bqZOLZOL9g3pjihJEyA0OHgqM8iJi9lbZxQ0a9h7W16ijUvbKHrsozIttmSRgA+6Pdv3m
kJUaUz76NXDJy2eiAWHVrGfgtajaOk8pOmh7v0Q/fjNHCJAqU9e1W72UQHXK3f7v+4Nf7x9g8JKN
wHxtKnByKd7cswXUDnso3M4zo4wKX9rhG2WWPQR7y8U+NKpWUojrGPj6uuGytTkozhJwAbgM7brO
b73Wryiimql+HECw7O/P6voDcrVaFIZlHgiAYHGhD7aOfi+WTt5EUv2paJz5SYFAjtI/4vwrn+/W
WFxrKmUbW9IpjMsVtCM7LcGLTR4CQxJBkqFBjeo3JOVkrTh7YygeTtShEBcFv+4uphUPuYJDiNF7
E44Nv7DGSD/l2Bhg0zPH758VQ9FVIa8E1aktbpE6jksVpaseDkYxfkJOJD/phaBXn6PEe/9j3diC
cCQktuUVnLA85bgIT13sZgOiA0N2dGqks7NoAFxSoA44D223Mp4mv8hlDDdf4QjkfIADoEtcfjFo
xGo4WH7v4Q+DJXbtmNF5Ckf/SyEq84da+9oxwGct3tQZpRMr4B7blZk+nPRUFXtCeXkqQnve3V+G
62BnEnB4uTiAA2l3L4JOVo9WpMfKABs0RFJDn4K93fkJ/k7DgAoH1jbWIM73x7yx9GSEVFVgo1H+
dheZWZeJIU9R5fQM1Hv/UUAzfxurENlMpCAOWmOtkX9ubGBSAxBt3B+EnCXVqnVHdHWyqPMa4Eze
QOQ5gZFMz7bdaMf7U7s5FBxQUBK8ta0lTDDSurEPU631EOnCLt0M/LOBU98h5GG20l67NRRhRsgy
CnnucgPPSFqiehW33thHzSdH0dwjCa/2QqHDOd2f1Y1NQowmzZEVKsCIi60bobBRqpXdemo1Ijev
1O5psEV8ssN4eKyrCaGquXj/k5peJ9Zt5NCgaSBFXJ6XwG1qx87U2iuGGWzLDq0TH8xbWoFD3uAJ
idIypq8jRjZCQQircI3U/4MqS9l8uj/7G9uV3It7WQOQSMK3+CFdlxqoQxagZ1H3nT632BzgFllX
KNHxyFEQQO2En777pWY6FMXhKLGXeGsvzojdTBQaZtF4tpGNIIny5hChAHMSCqpJ75/f6xLT0SC7
XNKh6qAYk1RMZOdSbcdX3T/5HPl7AH4T+gVKf7g/3HXiYYLrAEdPU0p2wBYxXu96no2hWXsuJx8p
fujtEz4ZpzIvPo9lEJ0akUr0Y/1eGhZNDCBLbCpqCY56BbxAqTDHbTWtvbExoxdkPdJ/BssMdkgv
SE3Fst7fn+iNVyAVanlqyHwlY3uxcWLSjLJqy94zoWGBdIuTdAttZcZaY2jRmGlqnEmCKXLQlcTR
hQdTFvyb1Eryc9SSZiXoXocLzhLcIqA9MLqJT5fHKZxQM0eLZqbuVg3BLgz6+cntkwpX+wZD+ZU9
df2R5clFvYGUi2+9rBH1eLFOAu9bT6uwo9zECSLwuxaY/9cJAfEX10JvezOPcbKru6RcgVZehyva
Aq/dbNng5U14OVVwTZpUhlM9eiTV1m7i8qc21NHfIleQlHG7Dvx0Gzu/7n/uGwsMlJ+EmtIKF82S
JxLHFa/FQZm9QENRTsSt8zHP9AY7yiY7vn8o+J1yM8sqzrLE6TRmFQqT4tRQJMbP3B6nM4opKA+q
KO/dH0re/5dZC6Igkp8lQGVDn5XB8U2mHnBHSkH9yQtASx9oq5roNufmKQVqeJq6AGBAo4CBicsR
iYkyXzlDNxbVBtHI5+QukPTZy+EdtHgzySr1SJmKY8NTZDNgSrJBUm4tQbsxFOghuiEApGi9Llu7
jaoY5J5J5ZUA4feaO6VfMmyR8Giuo5UQeGODoo1HX5DiFGzoZX+gpvxTlN3IrJBFBdo/Ko0H3j1r
jgES0d+zkoP8UHNcindfZfRbgVRrmgXnBXjW5XICxI2mMMQJzcAbBPhSYE82ybU9z7sWobzfpVvj
K3d/B11fnzyJ6MsLUnp6ksvmYGukIFbHMfcydyiz41ypLi3mpO/dD6GYkmlXUPVdCXa3Fhh8lmy6
OjIPW9ye1AWxcXSoRM9JpsG1NX9FaEVvnM5GCd0q/+DPvAaBuDlNODbUcSH0AF6/XFptlK5Drp95
dWU0j9bclId21DPoK1V2HJRmTT9gOR6ay7KqJ1lpMHqukAhah5auNTrirMWZEn9wZtcafs5FGHRP
eEoW6BYPoK2HlQ20DAdyVAmv4BHDw/MKGKsWRR7ClzbO2Fs1/anE3zLZZgYs0a3aIRmbBxoMosx0
diH9+/3gjMNKRLi6Vdn7aDxSfwJqQnX16vBUVeDOWYBdOMYQ1HKrMR9eahP40iGLQ9v9PrhZa+58
xfX9Q4lkCI5ZaZkEj0NJiX0fIkwfraTiV/U5fpNFe0tCdaGSkV1cfvwwsAIAs+V0TsvK3BRBUD+M
NFa3JowZkBQhJjeQW7cOdlKU8JLgWOKs9t4XrfwRJMoUr+BPUIRY7kAueCUCK3seuI/3tsOARpWP
nm23v9UYCOb9c7284uVw1NWpAfIKodQvN+ibm4Gzi7dRpvfn0BrG+lOSuSnEJLwTdQt335zvv0G4
NjGQbmyjaKLjiSPCynZcxmx+A6gxKhPMVt6Hi3VHrT7CQEP05znX9f+seUq/pXWYPtVN2K9MV1Y5
3l6EDEX9kZ1HNk63fNkamjWUt5vB7BDIw1Q9nqtmb/H+Otxf1OtTTaVFI08ljSANXhaq3MzMacQP
/bnvy+mxTmH0IlWBI006qhsHZbvN/fFufETZEeaOlYVVqiGXH9GNobfmuF+fDb7e8NInBek45p9Q
p7Y+jrKpB7tN9/e+ls3tJkhboa40Dpahmo486TGZjAsDlJ6bXPc328gqExvF8aA5s8li/AlikU/p
AWYdpJWkslG9ypWoc/0N5sgzfir35//6v7/8rNQhKUIAsUKcgPB2OXyXu72d1+N8xoQr0N1TX3Of
YHaJ91N6QEq7dh4cWn/q11wgk0c13WlLFy3liV2yo3jSdR4AADxqh5nyyjG19Ej5oSCxVx6MHgH0
vaIiYnBsYJhhgR6M4Ct/h34dp5+0LrZx5ygAUIufjos36XOTAn/chlGIDuf9eV5/Z6Al3BWAS2j8
uUtsrIjcCNBvQAMsql4wmsQctcXWplFS+Bt9nz90tt4eDC1SVlLV62NjAMqVmDzihAMn53J9E8Oo
oEpO/llVgZPGPMC2oTVl3949PUahPUyWqlr0ui5HqfskKXTR+Wdc6/DADZpOqkWJfqB02Jmlc3Qs
EOJ7e0x0AaA0C768d3yghzBGAD+BriAUXY4f2gVW4uhWnmfbhxxKvKrx26DxNIeJ/wuDwGCXBGnn
otZlte8lqFP90SR1+rV+J5ssl4OjyVeibzO757HXcAhSzexDXDnZp15D8rFyGPX+ZK9jFH02QC1A
lQDVGMvxXGRu+zAe7XOTVEmwLwyjxz+2hsrWlAqvgCaoVlLIG/crQ5J28BaBS4Zo0uUULcsnC69y
+xzMrSSf4P87F7xB1IlGuV35BvqVVVjQzQBRE0Vk0FMEXXXQwuwxadw0XzlOt5bApY6LcJRMpJeP
6TqFTk2nniXAhMJTgvEFvfBq7/dq8piVSrSS89wYjjaJxfNHamRQRb6c/pDHdov/k3kOxjjbhC3s
kCKYrL0WaONmUmkx3P/C11keaDcqF7zheV1eUzAFa4kvTeB1BWYGm7nU8SKVEiK/rMLPP1S9aeHy
NYn+Kxrw+BK5GJbkp/u/4fpe4E5gfOiR8FXILy7nnFl0k32jAaQ1asWpazJ8u6IwxaaBSkkeoHGY
Eu7e2dPlKNHT5UHNv5HmWNIlMzpdVAqGwENPz91lNE6PbmHnB9QR1uQtrlMXhpJvFPlIAeO7mJ+h
UnzGNSbwrDBSdPgjEI6OZtF3OC6mjftexCszo3jJK56yO6XwpdSLViYlbka6clZspTnjdqls8sxK
fswE45WQf+u0UtajCwYPBreCJRiq9A0cRLUO0zbTnA9GgoVnbmFWVmoIiNfDILbxiDbqoPfJKYGO
hP2uGx7ub58by8uNg3AIzwT2wRJ+4qdKoJa9657brisOw2B+dqY5xoo6XuPN3zicREFSGCkRAsRX
/pI3CUyUuuZsomNz7lmPI9bZmJbUBu4I27xP620aZNE7FSeJOqg4cKlSAuYlz3tzMeQsUOcfFMTT
Rk1/BPZgQs3XqhO0snZFnOPGx5RVPHJrA6gmzJBFhqgHQ6YFOCmc57KhWFBVjfrXLyvtH6tPMEep
YGl7YmpHDJ6nTn2chRJ/xwtQrISk61WG1sP9bqMGQ/tsWV0ri7k1IElX57FUHKq1LepZdZI8OkVd
nzWe+Sub+FWU6zIxZDxSFp5T6CMRDC/XOM5o2g7IKGO4EsFmowyUYWKPKrltvcwYUjBhw8+QKJfi
NMfWFZXyPGKJUn0wBzWp/vMrZTI9K5oU63nAHhX3mrrJjF923FkB3jyDEUZb4XdRdh71qewOrjbk
SDRHNU5Gm1jXcfLUhx5r381IT1eNNlMQuMb30MXsoDxqdYWRuimSHtA+0UX/oeIZ9xulLUwWHYTC
7X06xEHyycmLDP8+dEzeqWbJLkTDmF3BVQHrggzkcoVyo9BZCH5/1JT+0R3nZ9qm44nuSHZoJkC9
6uiPK7nH9bHmvcADWxL0Ie0sCZuKInC5thKEXLFy3EW13x/V3LQwuKISeT+CXF9A5JGkVbDJwLOg
BryYXjxleahk6XmsJv2bwL8i2LWJ04xb39a78Vj2I0DluSaerox8nazT2Ie1QxVZNviXvf3MDbK6
xjbjbCGgMsKQD1QgKErAs4OSSHJwRIRzZNXj3joT41Yi5415g5ZD95gOJsu8BFRB/apqrq3xbPaZ
gTY3hELqCeO+p77zmKfO/DmX1O/7i33ju/IogWqNuhwxZllM6MBL03jHidrWx7A69TncwZOqFyHy
2M3770Iq2TZSXRJrQ56z+LJRgP/DpDX9Wa1Uc281mIWT4LibOTbWqlVXi8ktCJwHJQIb/BIv3ctN
ZCPbPI1F2J5LAJd4aabVHqe/4WkMVM3L4zTBTzVZA5ZeLaYEoEhZERqIwPqXT2qbd6UYiqg5t36A
8P0cVeaTXU1uiYBaGXy9/+WuckVkqgBqAFkCVYrK7CIKRFOM6SbWLOeuGdz9SJPrKRtKdxOgUbaf
oC/upoTs0elyadNdiZVM/Pp+kg8voJbo56E3fVUHTSKwUaEVV+fCgCKPJr57FPmQIjk91+FHUDrp
dqL5JPgFWIrvcCOudIxF3o1wJznnU0slTOpiZI6LL524BR7Kjlafs9lA86LtTLwPsALfpGjavtxf
86vLUI4ltUoM2sOyP3K5qzpTR2SzaOuzORnAWXNsM2N07pAyPRBRzIMIK19bOaG3xgRYTqZDZ43W
weI7BwI9j9ryq3PVmGV4KjMtHL9atYKldUFx6NmGO//e7o9cU0G/kkhEPw340eU8fTsdlaQzK8p7
XfHXgki1tebA+jp1KIrcX9LrsjJjMQYbWSpkXWlMlHHkW2bW1WeFLxx3tGjLPA22ad02FG4Vf9JO
Rqi72d4pS/erqRaluQ+TSG+eFSxM/XjTGFXRrsTiG4tOYsnEgb7TvV72MdAwaVt8rbNzjLPbd3CJ
/U/e96GyAbvXH6lOBc37PzOlbB6aNG8lqGSx5GU+m7ZSGNm5S7OqoUU9atEuxJ5t/umLRHwzWnwj
V3LM11zqItdiPN4nlFY5P7CqF4OqyWBEJmWy8wy6I7M3MwcnKrcmloUTsimyTKaHaTmFnmFgVvTZ
svJ4OFRYtJlPU6UjndOa01D81rDZMbalqbXBq9VijL1PZ1EFcaNAdbv9ELouwn2YgA3mJizxLHtR
7XGsT9Vsle1KBnnj26EewguI5gzFtyXeKyyMxs7HKgWaW0SnXDH1U6LU414vza+lE8YrPQhZYlqs
IUVjAf2D70ZFQv6cN8+QMssKrYzi5qzS5POSsW0ecntaqyO+forFMHD8QFBwpdErveq+hK6pBHM1
nPFd6e0zL9wc8RcVf5FD5dh0un0FQL+1GxVsEl4qVFM1LyBXQ0/aSPPkRzLjNfIJm+jB/0Z5xg0/
xgIDuGlnurmh73ETDDD7S8iUpWnrWOLKhnOmdTaHkZgOKdRBFn6qUmNvRonfHoHaR8oJ3igVt7zO
K+iA4A70U1SKXsMJurTNTTKnk/0ZcVtVwd07deefbYFNLTaY+Hr9myuaGu4zXxflU+hqUbRPkdUd
tlGDLdAudap5/JYKgchMpOv9fxhQZNPTnGtt95BOoWIgVmuEs0Z+Hua54tVuhbjRRtPR1kg2gDtM
9wndSN+hHjnhQ3Q/bF3dvlJ4WSZpVBFs8ieZSr756qrjN4HT2Ppp6PG3/KvgxN7Y+8xxhrj9UI5m
HEjZoVR9mmPay1urAm5ziBMjG77f/yHXOQd9GJJWdp8kZS6fpCBrWAxeI+cWbd/x1JT6iF94EEbp
FgJP8/f+aFcZsoQsU6OhUU9U5P1xOW347MHk0kI/j1ZqV+EOdXNRfXJqIEfHfBqj5G9bBXGn7Rzs
0+x9NGLz8nz/J9yYMPkcekvwpvkFy06NMtQp4Oiposgx5t8NCB7fa+xvMGDF5OX/MRQ1IphC5BYM
eTlbN8/syYry+tyiUq19n6FvDD+UhFT5vxF5MvH5/nDXOavUDkeDlKY9lYZlfXfoqrgElmCdMaZr
HrMaXzr4tudUq7tH7F/TDVhGc+UKuDGmrGBT7DPg0WFwcTlFEYOYxR8Lg9p6yrud3rV6vbUUkX3t
g0bZIpXTfQldDHjuT/XqI0oiG1UN8jVZ6VwCacivLPrYtgWsLhePNtbbXtSq0lqzXUswrq6D16FQ
NITmi9jqsp5Qx6HfIOdhnZpQqX6Jxp3rPY6fyScdaZZzZsz9Smi4OSC3j5ScV8FPyiV/ExqMImzo
SCnWyRLzvz7i248DxmE7zZn/ZLoafb2/ktd5OHpN3DzwU/iGWE3I++nNcHjkzDhd2uJUqEryWetM
9YfoyGr2cZJbIULOeYFlczy0/llX7FbbqD56WTtccPX9/Z9y/VHhFNNwotlE6kSefPlL3K6hjRlh
uDrMTbAJjFA96maTH3sANed3DwVmUtr2sItkOeRyKMxvMbIv8QLF8tYp2g3OzmX8Mk+a3vzSkamu
P90f7yruyUIUmEJJAnLhvS8WOaZzPI2q0h2t2Br2TWaF/04tdlKUfupjKEo4204bPAhRRrv7I1/B
17nJiewqZDaezgS8xXbiVrPyoYyBKAkRlocpL0I6wobfpag0znOlB19GNDM7r7b9JPjYgRtPufK0
tPjgYDihvrhj6ChHLCKpGW0UpIHE2hPlSjiU30joEOCMkDwhhV0sT5rPTo0WT3sM7QZ3OdRPniM8
iR8Uwy/3fMZyBxkXKSLNbkFkazYiksX8Ae+e6Gx1BXZ3ApFTIBTZDtU+JM6ysjinyE/zeHSRYY/6
zvxslkNwVgesGFO/1p+EFtsrsfDq4MpZ4L+FTwdAgyvRtwhgTSBwZTzyLa2HsKqqc1qo8TbGq+KA
79qaPPDr/XGR06GUyKlFT4FnFgXsxadVEFo227Grjw0mDZ7WTPqmrsN601QR1u7kar9yisB7dR6M
x7H4P8rOazdubFvXr7LR91yHOWzstS7IiipJluXsG8Ldtplz5tOfb5b77HaxhOJRN2DAkO3Jmccc
4w8+j0zEHjZtFWNuW8bxXulke6PoAXZUYRi/xYNb3zWGUW2auUiOaPon9xgQ4gOK4PQHpy3VXVIZ
yYY0qHIow8Z0DZxVdwBHpAOOwdPKyr0KkUTvkMFh5Qo8ub3Yo0gLoiJUSPU+C6x8A8cqvT9bhhdl
rW78pGsfRoSjNnLbtfcgXcLXHhGiedJNkGDFObG8vJNaQdt5DJt9VkzgTqvI3od1NXu9qa29o65P
Bwo7VAUoyQIi0ZZRkQLRbyxNLT5WmezU/UZJYsvfDUY9xjttLvzi0VbNWPvqB2E+f5tr0n+vzglb
CoAgIVUo7MwAB10eiJGRDHJa53xCko6nMCgaD+vQ5sEYsuquMdlEUjvPh9tn01XwIBrl7QPPVxz4
yxkekIutbTNIjk6ttn3k1S1y7cizm4V1kDEZmf9KVDWLEy9P9LpZk2u/um5QA2J1ifII0F/+v+zy
NNSlWiiyf5AGBME6wwLk3VvJljxTsrKUr5sik0gNjySOSTFpyS4JecyYUTY5h6Ix0wMpRPUtMhqW
N+PFu3KJXh1CXDIkvnnoifw+gMbLXgUTFsiy5TuHMYmCnZyhFGf3qnmCFPCxTtTkteUdmkCtgRoa
MYlMTHbZXDIWuC1hwntISaZuZSTpvRRFtYMU4pMllcgh314yZ8mL3848YTfBG0Lco3B3DR7Mlw3C
dZN9XRuke/hlTvIhi+oo2YVdb1ckDjML4V8SaUHt1pZc5p+x+h3kfYI5pHmyB11GxRalaQRtISzK
OwLXbv5S8hz9yWMSh9Z4NoAs52NmTu8N4ABzs8FtKrkfh0Q2d8pYJqHrIJZeeX47jhNWV7M/So8O
tOUnx2j07hBPEBU91Lepcug+aIaDFZfGuJnLyg/2UetbGc/uTJm1NXTH4hARZiicIqTBQO1SN1ou
597Aa55sT3Avp5q/r+v6Y98a5nvNHy3P0jtzE/cWGJ6pX8t1LXYxDQt+BhVxVJnOIcbljCg8GM+5
ZDTKAhQ0ZOUb5BppWyWtelRCfTgIFY/d7WXwQpsocXIuc1hSsl52FofkqDRmu7ofA9s8BBFCBXlX
2qc61ieUxYNkA/BujV98NcKidouCmCgWow6z5PnOQUHOqeq1U1Xo0xcqieVd32u4S8taClwJguqk
5t+kuC5X3pEi/LlY86hWIjjKYwc6iiA0XY5wnjRmNuT6fKJm3p8GnEQfhtasVsb0/D5cNiNMvoSv
jHjrLLZW0BPoGbUxn8hJ6fK27+1ZxW+oTQvKgsoUfi9qf/hcJZKGSXTRpLpno7H+HGDZjDBFjH6A
V2HC1LgTOqiPelXl9c7PQst6CMrA/mjMtRp8KkA9py2XCyhF9NHTUMN2PQun6qlowaKVrhNgF/0I
C6iNN/3UWvZ7uVLsfFPJRVu+1exyVj7WQ9Fn9xZWaAlZIn9KCi9PwYYjGz87HRtNiOAHyB7W+Bhg
+DEAp30mWYkOiSdXZgnqyCqdsdooQZPXmw4jpVPTwMnbybKafOpL5PdcoADDEWn9Wd5GRAJvRiiC
3xNeUD8ciJe222DxvXJ4L+4JrkMKP6RjgDOin3/F9TFQ/4wCQrPHKjSmPepm8f0MJnwP9Hje395B
V01RCmTT4izIoxYu7SLknhO/ymHo+vcVz8x3cj1ObmKG7Zd0HNdYE+ci4O8LCzgJKRckPc4qO9RZ
LtdvktmVwtOuOREEFbyB6hn73LIc7XeaFOtCWjsAjT7EmvMMvmnoPAlFHAf7Vmv4YKdqkEChw8zl
0NpkkqEhobxRTZ3yqZ1aZQ0dvYg6hSUaETVgLeG5KADSl99adCV+ikk5nNo5qzeJXfXbIpXwWvTD
2avKNDsopdE+BV0U7fRhtNY24fVWB4yOGgbYS4KF82v9t9d4POEL68xqf5Lkqvs4hGN0MGLjUzYg
1LFylb7UUzjbAiZGhEvIeNnTccrnQsqJ9jBcx/9btQdwKRqS4IWDzmRQpXLjjlk7vZED/Eb6yUle
31dWuQg6OdpYG4slKCkBjrK4R54aY+43UmKaLs+Bn+3srMkav9BVtDeAUqGnz+ts+dxv4Q0medq1
p1AKKpwYKDbIujRsph46SQImcqfIff2Yj9YXZzTXnrdnGfff1z9rinXFPuOBewYIXI50Uyg+SzVu
T5VT5x+rYJSqLTDx0H+naajZuyAv9D8tZa5jt2/1vnBbp9MdZEZVX3PFFai8D6jq9Ieqa/tqo3dG
gsq2Kn3iBHSKLayJ7m52Wky4TCUKkAirhZGGhQk49Rey2/HWyvruTz035cRDVKZ4i6SnmuxkfZpK
tH27OtubY6iYXteO/iur2vQcmjphNiKKINVJf1z2XpaV0VCqWj4Z+JHtMwQy3d7y+0fS8cPKkjav
dg/nA7lWdGnQIuDKvGyqbnrFmMgjnwqr/5lXvF/9IdCBzuUoHhilXPx1+xC9CkN4n0LGgh0l9FRA
QVy254NUG/CfRSsxVfWfI55E284enGBnRNqD1QX5B7Wco5X8oHIdDtAqIF7INGjDYiBw2ao1aX5U
F45+MpAy3pS5HhydJPs+6SbAoiKwPKOtsgelVKTBs4QI7zxPlgvKuvya24P9tlbTea+V4ZpYx/lw
ulzn4Hypsgq5CY765TMnoxJbTLjUnvTAHu9iwmu3UKf6OJhJ9H5QquETD90n26yNNyFB2r0fGcaH
2zNyda0xIwhQoLtMcli86i7HhnGIUwzOzZNfdfM2xBLmGHSDvQ3GaF45vl6YfMERFnBbhDzgRF82
FRi9rQcKDwvNT0iyoJ556PSRq6lEAEJG9f6rLWHMert/1yscQAqIeeGwzv29fG8VTjg4M6fcKXOU
GoVV5ds0+dGjDi/5MEWxtpLSeqGPXEQiAwLD47peUwP+90fYHEhlG/Gp8XvdjUD4oOOWVru5M77n
Dvvr1V0Eg8oKh+2HfcIyzHYAwTQjKiOnsqunZ6Oci8+t2tUnUwOk5giZ4tvtncVJfl+2IjwREEUU
bSnGkX68nMiWTJaMGlV5kvWqdUB/5n6698NRee70tpSfUZOzPkM/82VAxX4170s5UHUPGfGs2EST
XiYuEY2tPcbhYO1KGaa/i4u6I++cQvejQzhJ8k6bimrtAl0uBvHhkNcwRAVnweW2OO7UDIkDc4Kz
FjEN8du8S2xl00BQ+7MMw7J8GoLBeGU5hMUHyktwCHnwg21fSlJGht0MlTxUp3gmubmT6rZ8cOK4
a3ZW6gx7P7PClS193UtRBgHcQYYTta6lSYoFyTadRr851X1VPKjNLB+ondSf4kDuUIjU1vQ5ls88
egikBJUstHhhCSwLhExqrxYZjp4BGPqAl74StZvA1jL/WNTYbLkmEqQfzLmUvEHt5k+3V+OLrSOW
iNwBuCgO0cvFaBs5mS/OylMaS6MBggMBHXuO0R4wwGZOuyFq0ePjwxz4P2gDHG43/8JgCzoV6DqK
0+CGF80Lc+3Mtwwsy6a0+DgO7MBI682vUaT6shvZUvN8u8HlgU30goMpj1ve8wShS8+wRjcJWFRp
Ogn67SGlyL+rHRCbXdqsPXmu+8Z7B1UOBJ5wpWTDXw5t6Ttqgy7JeMKxTttWul54xeTI+yAP/ppJ
fq6cnS/1jGiT1qjFAgFaHCsCRjJo8OBPOQKboVdDv+82Q6i3X40yeq24JzlFEQgKvLfAFFwl4npn
inQbfPc+Hedha6nZpwEC26ZHvu8+6Tt9JQhZRtQ0xy7BKIngE8jR8pAmDMU1ta/q/dBJ9WPQxCH4
YbnaAfbLKXjgtDOapFaVXE/3luNPK4HembX5+5kt2ncoajmcRKBtl5vUJoIcANZW+0IZ8IqlDu1k
j21nO60LxiyFLKZG5X4ssR10gzzXQGZLKBcdMuhO72CiOSHKlmWeuFWZ2XBxGnV4ayuJ/amS6kZ1
fVRe38mNI+VenkkjJW14nLaHN3a6DWL0TMGES902yCHIk1ir89CbAkQEvdAqs5Xz73KoSfegRInU
M7LL4BPZIos4I1fSVrXFWTuNZnLw1Uy9m6Qh3mpkQdrNIGG7LU1RDn7CKL8EibymS75A2P36ALQC
YYZw9rOcF2eCZVROkAAu3GkN5q25Cj86Vmb5OQRevMF5eX4YVdt406pZf6yVJthWQEo3sSmVK8HP
5dn460MQMUKSRfD1WH2XGxhH5U5yZlvGmNynzk8qCbHKAKnermq6Ox9u9lPVWcEOCom+v31MiX/6
n/XGgSGyqoR5pIVV7qClFNWM4TdgilDdJ5YZvE/82b9veF+tLOvLE+rcCqVabjsSMpQLlmnNNCpm
udNnbW/rpBlBAbf7oKgNDObUeuPE/lpm5sX2CCV5M5FR57a5HFAf6FZhhbq2j6xOfRNJLVdarYxf
/GC0d/Psr0Wvl0ci/aNGwDuQxBagIxHHXrZnS33r1Og17aO8h3IjQ7DBNlbaDeQ/V/CQZwvqixlD
XJQTiqCBKeOCUS/bMgLudgwQ1X1ttO3T3HX+RpFs24XTquzlNv4O47B/g8VB/ugXiukGRmg/yHaU
vDdz/J2MUPV3tR2buyo3wj2+psZxMrFZV604eozCTHqezQSI0oB4dA2fcd8HdgbrukNaGfmEbW52
1dvbi3BRyz+PH/UPTgTWPmoBS2cehRCADHenIqBFTiBSIoXYwJoPWqLV5L6Ba8t63h/Uvpa8MJ2t
Q5qb9Y6eYcA4lQ4Wfmi53v6mqyXEMAu4JDW0lx5cfmRrud1q6h7+i0I03IDXU4d7iMuSRyrFfOUR
wAoiTiBSEIRK4c9wOavUXuw4J4W3l0jjfc4rRT2xCEgky428L2ddcSt4al+gv6yJRC4PH1qm1EVc
iAAeK1cTT6XfMnNJCOcECou2H1G22ZCqLSmxdfHBmSQcn7VIOoXNrB59qVmreS0vAMDxxPYggdg7
aCAtUeOa4dekhafgkPJI2yht1++0uJRcy+kkN5RScwN/WN5qEvoGSaetCUJfzzBxN30mVwi2mETd
Zcf70shrcGzJYXaw0S4Lq9gWhhY+JDYBG4Jg0vZVK4oKnvBsEIEMTwwcTMUh8ttAp6OO0k1QQkjS
Skj7uyGRCNIy3tK2g9jyOCOxSka5f1XkSwhD2E/YK7jRrKyrxG9tRSg6m7VyyHxNwuISlzDM2r/r
1TDuojlYQ3ktJvVXc2Sp6Co8WdjYl72EW9EFOnLWByzQ6k3jWN02KXrtk5ZH4VdDctpDMtrmhpGW
3YwpP94e5MVqPjePTp0g3SN6dTXIJsZU3YRCxCHlar/rwCS6bSQN+6qM30RZK2/TKPkCJ1Xb3W73
MqFwHmWh+UGoyj1AGL7odpDLkdMEunJIKz/6ZON/6enJEDyht6buZ41Ii2pzthKsvtgo7EOwXhQL
oV5cjrUaocJnO5l6GGtD20mZaXtYtc8HvQkh/fOW2lStsmaj+sIEo3cD1Iu3K4S0pT9PAMTYnDNd
PYSg2fb4L/purCjVXosRwzB5Z3mO3zUHvyiMDYQg9eftgV7sWiZYeLdpPJuhoiG/vBjoAZ1ZNZot
44Dw9LhNOyPzVGuI93ZoxO4sh6/zKRQTy0eCcRUno0VOd3EwT5GqJUOVmIfYHm3Prwf9YASJMrsg
fttg5XJ/qXOgVLjbAY2oV9LoyG3k0tx35iFhDR/wka4f1UFgJAd9+Jixcfa3B3NBdPjVOxiFcDqo
dZPKXsTgVTGPlOsi6zCTtnerWJvvy2HI3qmFX7tqrWj7OjTzvZrquMoBjdxP3IRuzCN232ftfB/7
av/cxE7l8jQqnrQyz55aC2pKqSihBwQpA/3Ccwd142DIVqJKMdW/RUJiaqh5CPwfpyoAwMXHkwHv
tYKI4WApQ/ZkdJnhaQpiwFXdrYntXB8rHNvk7gi7RAJ+earNva/kjdWbh6qwuRpViDgK6JenoTFB
P8DE9Yo0sndRhVLk7Sl6qZNw57iieLzBclisP7PhmgxtgEO4thifZ4cPcCutQvEnV5T3t9t6Yfkh
M/dPW4uwuUQpFpvz1jpYgYJFuQU7frI6886EuuDVem+tXE3nzXMxg4IRr4LbQXuTUt0SZR3NZWf6
lMcPXE3ds1T2T7nSJRu1Cdv3Q+2E3ysnPqldaRx7xEpcZOGoaIksSptI1UoEdjXQwMuBfMNu5bYE
grEYaKvH9lqGy30YLcn04ro37iiMPIROo727PczXLRHqokGJqgOFIxxSLo9tEG+6JflWfJwcZBWk
eJa2Q2mpxyhRzVceKNh70QSUDk0XVbql10Jnt3NR5Y5yVM0qO+Vt+E2yy+9ROmbPSiZP29d1jNZA
rpzJj2RSafCyY11n+VIeafrRFKoRdePE906OU6Q018rudlPLq4+meCqA5RDgMx6Ui6uvr6e6t0YW
RiQ3k1tOrSnWxOxlra9sw0n7s850a+WZstwe5zZJSqPHgd0myPLL7hlTTF1Zb4xjiPj/TqX8ucHQ
NPcis4627Uza7XYfF3UnglJ6JihU5EdAIV0FFU2KwUBOluoIpabadEpJeXcEtLiROlP24ApIj72E
IL4aF87OaQCSuGnds2tvf8ciR/D3Z/AVQJm5DZapW9nPra4fDQMYZyV/0cpS3nR+jTvX7WZeGl4h
qUkaBAq0slw9RVYanWMPxhHDOGmX97W67VtFPcpOWXlVYFUrl9+L7Vng8pGsINt2Tg/9Fo+bqO+W
bRKZx1izgxMC9v3b2HQSj7q+vwtZyR9v92+57cVsUo753/YWB4yel6qZkFs6FmPxQa6H/n5S0ulH
H1n2GtjjpaZ4bdAYki68sMSM/tY1skzw/OoB9kpF7ipti+zR4r7aCArGKw8z0SuY8kDWAEuS0ls0
FctD7tsJa9T2+yR2fTOwvYACjeX2Zp6vBLwv9YvbHo1xslbX8VEWNLqWyqF5pPpb74NUkx46lQRG
AiL21U3RF9YhCprsdmrvl0M4TVpnxHVoHZUo+56m2vQoxzh3lX45vnoEyeKIyILMPfGsswhjun6w
m8LqrCMFhfANBH0Np5RBCEMiA317CV6fmjRFHgrICGlP6JKXneJZX0x+oFlHTe3uzFSYNdtDC47M
BlNmIQigheb84Xab13NG1QdyJsnss/LAciC7GU9Ee/aPbVCrrgmR9k4fg2hnpx2Sy7fbuj6pIKHA
liaRKuQRzwiD39Y94D077OIwwFZDzzZTXgdPjaSu8SGW6SoORJohUYXeB2EZj77LYdSUIDUmOoFJ
oZPtrTRtvGZO++dImiZ3iLP+saxI4VuxHz5XehR7BKhD6CGcHm3RT+m+NpXaWyt9P2vK/R5Mnb+K
oJj6JYkiiPGXX6X3IypgqSIdY7MP3Abkxnf8pvr7uhs+pgUiS2RUtB0Ebm3TIoG701SgCoaRN5vJ
D9W7fhjbQz4m+qGbqhyIVJUGqPjbmkeNsv5sYIvo4dYn7cwUoT5JMoOtacTm9yQezAcEuZJtqevD
g6QP1hGk8Xjoy8bZGDVA7SG21l5KL6wqsBCAjkQKiUhjEWoUZtYQlHfSEejmeJeGyDJOcW7ctbwI
Vwb25aY45YTQAJO9mO0iqRvdKCbpaHAXP8JxR9cazNVd0Of1SlNX+9MUKBM2JoUAcrvLPHKKmFyC
zkp0Z/VNuIliST06YSO7VthIR82GoafraFTd3jRX/aNRYm8qbRCVhELH5bqB8seBoY3xHepmzT7q
jGav2VG/z/X41VcuTYlqKEE/0QxwxEVTaW9MxmjHyJnZnVuHSr6dQi3cMCh/BgElxdf37PfmFjvC
kqDwhKYf30ltgcHOaI4Pgzq23thk+QrbfYEFJVYTXYMBhxqUIQ6fRdecCSasVaE52HeF4eVSUWyC
JCy36jjjJWTlwf1gAKIxcsvaTZLWQSyQZoC8SDSosZK/cdDzeT8FfYnWDI+QokyD14avfCEy0Lwj
YQgLm47LwfetvFRiDYUXDvrsTdwZn0ZVCb6ktLlz9LR4nUbirxEBdg26m5Iq+2Zxr+EkEwxo7ic4
ufT5Ls7n+jHOO3RQckty0UioJHdQw8qbic9yd9Sb+GRiObe/vQaWVT4xMeCAkfqEDgNGcpmZG8uM
cpCVJ3dzY4zd1tHmYKvZRTyh+2kPpAebeJR3s5pEOD2ltfPNbPqo9cwim/+CSzdE3u0PemG7cUUR
vKBmdBaOupwG8GHoypZ2ctfJoEPnACEtZAKyncEeX2lqmaoTXecVAJOBAp8Imy6bqtuijwtc/+7K
JFUfgyy1XAM0+DZUrOFh9CvTszFfeArNUD75AbZit3t6FWDTPM8XLkoe1AKfetn8iHRh0Q5Vepcr
/bizGzm8K2K52ZZTMb0zqGiutHf9XhINikoChFBwcqb4oN+u/3GY/bnM+vSuN0eNZZ4MIFnmtnIH
xwxTfg0NbwaaH3hz2qleMSLQw9Zcc1t8adhBfIvShkAvLbHOflk7PaqH6Z01WuO7EaTdLsCk7U5P
u4/8ZPikSU7qmVMTeSZo7Nc5cZ33HXQOqoACKUqIsriv2rkKJr+c0zu9S33SRI392JhldAd+Ys0H
8Pq+YgmTeSM3SgWfo+VywMseZn4/OtmdVIWcchAcPvQFhhOSjfYfCnme2kXJmkT0VdaIrD50EcB7
AtCD/upiWcNtA9+sOM3dWFi2J8doOjbQPuBJhYUr5Tl6LRmkQ7lz0m2vad2+0Sr7LdGi8cnq9bWC
7NWqIwohDcm6Y6cx28bi/qzy1kwnaRwPiZW2jluB1TiklNU91luJFMmcPUaMw3Eqe/0Lhf5qH0XS
X6/bamRbRHoS5QdAIyJQuZwIu46NYijgp3WaMz4qmA24hlWEJ5Q/xtNoVWtZ8eXEkxHnHiEbQOWB
t9gyK455MnFXbih3jp4bGx0ez0ZTa2IwVZaeMjQMkBfOzZWjfJGEpSwqFCYhdtA/cacsLjC98tti
MhLp3p4KDTabFT5Jrdy7utGBWmx74wCobLrL8nzN22DR3V8tC7ULgn3gycsVN44BWaEJcp6SGPJd
ETj2HldCZEuZ8Q+5UaOfz3C5t+d08Zg5V4HBV5H25e6C0iI+6rfTLEYwJCQBkj00QKM2Sa/4u3io
X1mVFK2wn0AF8vwEzbJMexqN1bROPmcP46h0h1BuNTdox/ChbuTZo84hHW/3anH9ndvjLtB4DgqU
8RIXlwH2GQJjyh5S24o3JmN3qMcW1/FZXSvwvtAUlpLkzmAQAsxY6i7kRRm3cWhnD0VAzYoKr29Z
bjagjOrLc76CF1gc+qJfF40tZgu0+ixBTc8eqHxolhe2Rf6IefmfBPLaE+mn6n2p184DomWai2W0
shLqXq9QmucgFkJhXH9L3JjlIyGltD7Nl+rwU8B+DxBCtXe1pp90beI86Kp8ja24fAj/6rSAb3DJ
ozexlAObWnpsTYywEczTKTGmB+DA+nNs+H/VgyV/7TDsA35GtFvGzqfWsXzZCwxyG4ju5pssKdc4
mwvMMyeRmAYe5jwKUSqgWHO5abqwaRo8lvMHNCG6yGvAJr5N69T0+qrRIXwnAPjaON1jZBjs1cHK
PMlP28BV4Lc+gDNuAMjo8QappfBkAwt93xWoWlqoEWgbP5uU7e3dsLw8zt+LqJnIePK6vLYCHBTq
5ZKcP1gDIyh3bedZvi7fRxKxSgs87mtlN/qHpog1+Fpa/iknblr5iOtzFdg9z01U4PkSEviXYya8
zKW0t/MHUifYEWaG6ilAmE5G1SeuH7cgMtQEnblMXTN7fGmHcmXhOgTeUrDIL1se/GpEi6PJH9Jh
lB7COZw3MALNu0gtv9we6Je25+8tLfroS5nV2xnrIkg06xG87Od8VIsvcTnN255F4hV6+KOoZPvD
XPfzytmwCIR/TbJA4vO0F9DSRcHHnzsz0vIpf5jM0v8KoTzZWkk3HPqW29ot0IPf3e7tSzOKap5w
J0ayAzTp5bjWZlx2JIDyhzqqyjdp3hYH2beKzTC1T2ijR1urVutjj0rg+9sNv9RTAYBD/YvHFr9c
NtwIUY8i9GmY+olrDBBYFZDzJyvv1K08FcXhdnsvHXsgZs/Cv4I6tDh1EVym3jEFxUMYdfO7WCqz
+7oNC8+qM2Pn60H9NirNNSnmFzctkSfvScqyHH2LXo6dGSKfWrBs1UBHXUEKym1Txc1zoxg/cXE1
H+1G+lTBnH/AKaSuXGCw0kp08FLPkRCBr0BQRMZosXX8UYlRY6nyhyx1lB3eN913OXQoRg9p9HV0
DP8ex+TheHu4FxSt8/EqMlMAOckVwQ9brGRwCHYyTeT11RqlePzbpXdVZyAnUA7REzDtpPWCSp6/
ZXpq7MAahXsrciamoyiOvl+UO+q74T2TtpZ/eWE4kMUm5yuYFMDEF8ORZX6hGkjOPSghheIMaxzP
7OxpYxm1tvWHynRrx1mLZa62mbhjCEWFDwJYhiVnxJfKIEuw/Hlo+jDAWKuvSlfuCvwgCAeyxykI
9c2YSMpbwhxzZSquOkzbCDLzC1kn/ltE/MCfgoZ3ZPgQWVb2LsW2+phHerItsgFrUmAJj3OSvi7I
oDYB2VmYpgjDK/QqFsdKOTaJNqRV/qbESiba1z6su9QFU1sYhUftzmqfZL/t0p2jtpP59vbaWxwt
NC7KrkLRRAPNBoDu8miJ5zAjeWV1b4pqLk485D6S7Yo31dgoLloq48r+WjYHeVgojYgQQtDulidZ
V/amUehGC3O73dfdFH4ZjAR5eQx1DgAXtafbvVueKUCwgf4DwxTkHFGvX+ysurD03NEG/VnGpM0b
Vd4wWQxF30SJjahxGreDXGebwHT6XeBrd4GTrlkrXndZfALrikc90cjSOIAsu6a3WqQ/N9ocb51+
7I8FmhFvWhlo/kj2eXO7z4sHzt9d/qc98T2/PXAaZOnHOCj15zIvi02DhNXboIqdlStpsVH+bgVi
DC9jJHuXGyXAUEKvyoao1Emkz3UPtVTimbmbbCs4FFXqnLJa61e69uJQorHEOkVoiVTFZddqp0kC
OZj157kthh0GdebGbMEyp5qjuN1grGX6llnOcy/PGuJiW8pXashYAkS5OZv6c9WXnZcrZuXht4bk
vVZMG5Iowc6M63iXIibyvkA911NDuX5bQWX1bk/qIqQTH8K1z4FINEnud1kbSxp7UpIoNp5DM8i3
RldFd2oD+X4uijVlmBcGGQFz4imoT4L/vhhkM0grEGCD8Tz23VNl9cqdFhjG17RPQEdZY7XGwn5h
JVEAIpFKEAOedlm9AIdeKjPCss/dFAfHPOucn2oWxJt8mBLP1yfHM2EFr5xDizvmPJ5I30CHFK5y
IEsvVxI2eVqcqJ35jGEfIFInbo/O2KGxXbT6w+xDp0iK4lmXR7QNbs/ksqQhmgaSBThbaFEiMbs4
cS05tfQmV4xnWWutXWpWaMXr6Lf7CLDvJl8eNkUSRFvDwtqI4ni3G8Ks9yyMfNGkjlBbnTC68tvY
3IZ5KR+MNo1XXi6XMyKgKNh3GixfkJmIqCylHpQ4CUNSNuZ3QZZwTiQ+U/XkR3JdORtf04D79nkb
9x+zrgh41dwen8uVfm6cZgVjmScTGRTxcb8dX+GgkWnFM+37WFrRLsH74Y7hDDeJaa0x0MVK/qe0
+6spiNHIbuPniNLA4nLQ42lKbW20v0+A1PappdS7QU2ng2MCBHIlK2hPTiLLH2x8x9wYy9RX3b1k
Rmn87Dsi9jYx1mIlGKkydqS64x/FqBX2wUHTUX5qqrA3PyVVqAy+KyHvsPY6XCR6RbMCh0eIwxGK
j6S5aFaNqnxq9Ur9MTeZBFfNCc1kiwiWWR2ttC77ZgNmSO7eabAP7SdAoHL8ODVZ2Li66gN4RwTE
37Y+b+nj7am/PHlQ6BOWyijakfom+ro6CVDJAbBnRvIPMJLJ7OpJouxiP2/7jdFk1Wc7L/u1eH+5
2gAFMwJIGJHfBdCzXG22hGZgbxnhTxIfDSbd4/ABJ8TRVbIs/H67d8tddW5KhALCaEdIki0Wdtux
4aop+smaiLT72OlAukFxstP3ihpbT1MfYn/IXrOMlSNnOa6sdAqFUCRAIgvNvsVhR4obhyuHoMBN
eqs7RXau7Se8BDQ3skzpkNdFvqYvfzWuFKhoiewHtpMsssUl0vt4UGVOWARsIwrvUtAaXhmkAbTP
ItjfHtjLs5ySBDpb4hAn20EFkKr75cBKgL4tqa3qwI0N0z8UeUalPy0GdyqV6M0wW/ob5NoSN7Tm
7HC76auRBWArknQs2rNYiXrZdD33ZA4VU8HkXLenx4L3o4elWIm9JRIEakVV8HaDV+MqEPo4SROP
cG5BBrlssImkDoxL7tPXzo+/orRYmi5Ise4+mxunWbklr1vjjKCQRhWKOPrK1iRRYrLoczKE1JGB
FwIzSjK3iVPHcQfurJXWruaRhxCC9hheUQMh7ljMozzrwRyoqRm6cqDLA60hVOrWRujr1EJSIxF4
XogJjjEVZER1+/PtsV08FlhIjOwvcQfyhiS4xXD8dvUMOjZAWq/5oUtFRJWRVNfiiTd4Zqd3xehg
KVYXQYxpuFzb30MbfwE3aR35c9s27evsxvgWGOC8fqGvAVElFlt8S0jwPFvOYIVuZ2nRvlPT9tQW
Zc+UWzlmSPOaUsPV8UQMD6oZVwa4W9xHYnZ+67zad8FYDgZ8hXxom+c+C8ctpmchjJA0qtzA1AZo
bPHrRD3pJxsIwDfbly4z6osFPUbmKGf+QLN6MftPU1Y+4/ysfdAwVf00Nl3uFoO69iQ7l+h/u/m5
/MCSAHVEvRQGLcfxZWd7P+IWKjSZVgnnm3dyNTTjph6zKff4vf5eM5FSOIzpqH4x2yx6q2Vql38z
U6W/bxCDHFyjSKYPhpzDqRwtQrL7KM71zyD2jAfFasanugthkUeBMUj7BGk8867DsrTetzLsY68l
fKufLLTKOu+8iP/PX+N/Bz+Kp1+daP7zP/z+rwLf7SgI28Vv//Om/JG/a+sfP9qHb+X/iL/6v3/0
8i/+5yH6qy6a4me7/FMXf4l//+/2N9/abxe/2eZt1E5vux8oO/xourQ9N8CXij/5//vD//px/lfe
T+WPf//xV9HlrfjXgqjI//j7R8fv//4DnbPf9rP49//+4eO3jL/3+KP8ll79+R/fmvbff9j2v4Ca
nrcTVuq/0gDDj/NP5H+J6iPMUPELED/ayAuSmf/+Q5P/JRB/toD6ikNJ6M02RSd+pJr/Am7F4hFg
BBE2qH/8v35fzNA/M/ZfeZc9FVHeNv/+4xeA8p/lKJ0fIEJeb7HnYgkyWTvE9cECY/iWGKd7E4Z+
dqwdZd4atiS9xRsrjVwHrWrFjSSIl3sVKYF9HFjdcwHT0UPnEEPSOvMPUThF4HDU7meWReaGslHy
56B1/cFOLIV8Uhz3P/4vc+e1JDeSpelX6RdAL7S4BUKk1mSKGxiTTELDBQAH4E8/X+702sz2Xs3d
tpW1lRVZxcgIhPs5v+zrJjq689AXYl38Q1KxRg9I2M58RetnVbbTXS2gJ8J6VF2B/kigNVi3W1I+
qmdL8Paxsp771a0iI4x81wSnul1yEYime8xc7l1hVvfFylZ4OU076RNhft5lnM3pm8Ere9kOff9p
UWy9T92y9QflKHWKRRAf1nlIrx3Pa124/S699aGlyTChTYqWu/Fq3ZLk8rvzFbV8nTyVQ0VjTL2q
V4WnyuaMNx3BjaE3Jjhew+CEAEd88ZXcHpVfYyFYltp5T1ZCGHOjS3mnml3dxq6Jjm0zRA9zmhSp
cKvrqem8u3mItgvFofRkqEh4G/yo+tF0Ko6wBGTrhcrcnQT2OrAfRszz9TA4Xo3IaWjeyqRTG+tc
nJ67PpxvFiiXjy1aOS/2ePobLMq5a8Nh+dPZ2b1pp2ybCs6INCc62oVMhI6+VK1NX8lu8A56ssHV
TpdXk/tLXfXYhlo/PKg61K+g8OlUIJvzfku1D7+FP4yXdp7kn4p8Sko4O3OTNZ18MvUWP5A+E7d5
sMySxEyyd9Ex0Dnu5mPqL3cxCiZK3Lt5E7lJO+fvRIbNwa/og8wjPXi/VOrDdPoI3PrDQHzFmz9F
6eWw2flzaGrnUzhdf7bYzbuCsrzsfqnd6cYG48OISvAWzHE5Cu2ubi4n9VfXKeKCavXT78TfIPij
O252jvydoHv5Z5U+zdXDphv6XLryN3sGz6NdrNfmkNnCL9ZN9g8czOGhLXtG9a4VabEn23gZpTgP
cktblcpVNYgu78QuFLSbKd9xjFY/zE5ndDHyeL40fjq/eGS93ZfIxn5XhD6dS8bn+3aelsMeK1/l
iZrmS9sZsmy2TKQn3gGmOtMQg9f1jVPsck0+lRThW9JRNr2JofzbE0j6GrmQJw7ZovJYp9QYKiDI
Og9CraqcMDtKL6JGdG/UlVRj0W3udCUCxxlznm35Kt2svqyaSqCw0k55rAwv6xgR9u/mdgtqWXSg
qC4F18q8dpDw4qSCuWrzxq1YVC1i8D/T2ktkAPxedgtbeDMxfqfW5wcqHA3nXKS7G74m+Fr33Kyt
/SFnuf7qqhYhz6KDmhZL393HizI1y7uvt/HYJ+iSrq2zyUdBwPuY10rL68ybvOHG+Lt4cmjnyZNm
U/d6jaKXvhXNIXNU2mBxHLK7zJu309Tz8BbOtG1nayK9HMqZgONh2iMw4LietlNCYNM5Gsc1LzMV
HrVYoxtS6pck37EiJkRnuf126Pbwzekjh6DkV5xr/Kps3epvMMbiEvKxe2gXY57QrsTXSJO25m6h
fnjJ+TvvxK+gQ5xDfaVGh3j6SQynje7uorIBobxytumfkTzYohwC+QIuP10Ock5vh7KV6kr3yl2K
htzNR0fq9NdYk+UAylN91QOOkNw0lAmAHNCN5OpwGPJZBvFF0wPTTbONbvdg8G69YXbedecmWR6A
5W3HwYgkd+pq3M/E6i5foVv6H23AyZU3Y7f+GLtFv6POHi672Z0ObasI4aeO9cMbVUoYp4iRT/MI
kag8e1l7X9WdIY6Cni0qxBx5X0/tavO6qoerXurGL5La5ygcmGLuIw6E6EhllX81h+2YFhMRbhel
delWl4mKfnDcmMdhadejqZP7aMIP5tctKVc1Yr0XzujqwTMkbFHLJb4MUdJPTMzLxwYxVXAetod2
rNLfYT8MP+doGH+jaRUmL8cl5sHskpkxaYz7jpFqoFugySTZe5tN08stmNOb2DHqqgtK+xeduPtn
7YP5yDGJdGfe9htZjnFbaOO7N4o6jNu6anRhurLd8gUClwpi3/CTT7D9x0Fl8TWlm95wUa9CXLer
4XQKW++6MZaywB1MsEg2SuxjYdID4eTdWxu54bPat/l5GL3qOEbG3PmOUz10mCmrnKM3ITrRx8JS
L0GXHSmmXy5H5Td1LhqneSYsdI3JGKpUSVcUzCd3Wu02B/ik7hk2x76RuFpdl12mKr6Zk3fXgfl8
8PFZexZ2Mtcpp+9UdANG/8NQEV6cjwkCy7nO7J+m5PqxFVVbedVj2NEJxH/RZHY6zq6unpu0H9/1
rqr4qiw991zarWlzKkZjEDwT2Tyu4vGmqnme8jKRJWlFocA+QhEtuqsl+bZi67DTby122YKvvntI
Y6ejpTSS29kBm+NpWdF3AU9OKQ5TmzpLLrArf2qMfq9K2/ZK2Ei90V9FirM3yyZ349FeOlMrf5Wh
b690PLv5EmOpLKotC963cUdfOooxzSvC1F7aevOPU5sEJ4Tt05hHOOKfp2BSVzWCxStHt9EhSzsf
+0AyyTB3TFurfNpCBOINqged+80UvesWyX9OyxFFiuswkYJE7HT5yeUypTcNATN3kun/zRL49ccs
vTHFPOypyY1vmV51fFwytY65NwfVofdFp4o9dtxbE0XTxYCk/8q0Nn4ZVTaLorGpfADSIwKmTLMP
GO/9Vpej+BVNoTX5vFVET0+et5yWeEBHm00wmhM+9DwQ7fUWVo/rvmbYAREAb3mGwv6ll66ZD6Rg
y9uVagvmN7ckmn0kzOTSrmQLA2af/Kb5JMFfsSFPD8BL9cGL29/u3t8ILznRKT9wy9tbj3bd3JT9
YUpjSWOYktxh5fiw9S1JJX2bPmIB98nK21H6UowWElxf9e2ZZvG0zitf/2pdMza8mfXoF9Bn06n0
Gv8gvNFeDQ69pLnTbcmhl7Ei5ias78mMdZ/rOgjPscK4QpKwNzCQBtkftPPOGZHOdq3nNr0WAch3
D9x7LJNFnTa/bQ4O79/Rzktz0wEh3tVA1uzky1yiUFR7UY5Sf+0Nk+oe6fmYLLzGbgRmylHmzhc0
KfhXK7EVd0nSuE8JsfZkR6eRvaTLPiBBV8iyIQdl8sn0aZb50th4+axiCv3ipIsOmPBt4VYT7ctS
Fa7DKCcVJXGCONob3tH5lKY68r/9xuNWbHy2F3NfSb8ofW34Wopw2E6WFKiKzHG9nd2oGe53QOeb
0klSeH3p6b9bpeohT6SX8Gkn7Q9rQD6KcDFul7vMKK9Lq+gB6qS40P7u4C/rMsqkVGauJyQZASip
06tDVI8N/dxT6N2oaiUZjzCBAmdaf/KXtPno7OD8AQmT3ASajP1Ae9Vl6Q3yBLzKvyh4xGn6SbNf
FcH1h6hr7R0doPbEQJ2M+Th3/vs2eNtjaCWVKgaX9WwDB2i8LKfzHs+SDETZk0QyvKdqtS+eR3dC
kK3TjdpRTthdbXc4UbuHziv3y1ZsAwFwujp6fbifOFJwOAdLze1Rh/f1snVHtwvcs+khwvOxFuF6
70U0N+TpPGqG5anR9tJb5mrO66yRn7puk7tpX7aHSDjZUxqsJHe4Y+zcQsBGR7k1u8mdNmve56zW
SNnS/n71RHjtrZl+z7JS71fdBMZxIdC737i2m0hIShpnek+4pgprYGvpvZLD34rJ9Swrp9xO1ajG
5gK9lUdjtGw5OMpqFwd/vO7ZCfO6N06DJg9FOkFPi2Sp8bfogQMELYHTKaxPtPXVF/0wy+qQSJaO
1YjYP/nZNJ+pWS+fsM8/laxZY+6kjntBZsJwZeds+2kdM72mcz8fVU+ac58Y+jBltyETEsHZTz/I
vYnO8UT/IknRXvbc2IDOIz+QR0vElzxGc1M/Tp1RnEEQXzIXeujOi+nZsFYEljsNK+LMt72sbkKz
egzfzRaJPF3XWObbaLJL2iPstcLgSKzaopVXcJIbiy1hfvBjhPJju9S3KeU4OncdZz+agZAFavSy
/g//TAa/W5fuwNDUQpPgPhKDwTw3b3lLty8P/zq/VAQtBXlHctbPRU7Rq4qTVXMq7OvVEi7bTVwy
pM8icm8EuZ8fizNFT43nct+I0e6HtPbKWw34dRTILK5IgZ6OndtWiGmW7imL0Y9Tb0QZBNR/+Ka2
qspNODi5O6JxVIkKL3CIRadu3LafcDPPdDnVj21lqpPX6Ir0rlYl7+x11XpaMaReZ/WYnEJcuu6D
o+3iPO96Te6SNXknBNf9WkLBTDetTpTTzqDwyciNWASCRApkk9lltyFme/BI4nqx9E3+GPz4FE9b
n7Pe/9B6yZ5NA/efGzzsudypf992uKpm41TYqEu1h4n96I2AhPBpn4Xz2oR7eFx7MeVRSgB0EUA8
HIYg3l95u4ebNcxknztO2V27ILAFFZpDMcaKKWru6pt9smV9WsIweHfrNHu1pKGfo3A41W3ss5kk
1YFstuh1yYbkkU3apSu05j3NXWY0Chnn9WVo1+jKAEwcuxjQLEfYRMpiRltyABSU0zi2HRoSRg5J
zZvKKFKepmFmInGSbTkkqhsOABOITrHZ3fe+ma53OqcfiWCcXvaa2oaun4fbst7dFudT15jDRggw
9mwQjG9jvJuvnbXH1jPpHZWGPWA2HXUdYiLrmm/LCmLBiuflVod61he7qNcuj93BPFgS3OBlExne
7jYoZ1wQ+3oY3MR6R+rg5DUgckxui7+FN62e52OlxkezYkPJe4Ruebb4HVN5OdEaTAsHZ9+8XyZa
rZ+l4wl+3s3ciz2M8riM5X0kzEiVQRT1B07mPT00nkxejCAn90B8Astfz8XyK4bQEMcgtCWipIl9
3qn6uWGcUCOgPPfRt4ioOfm96F73lHBUJtPO3BLsYH5Fnec/ttCOKsfbHZ6++3XfWmJQ+EpGaXWs
0k7f16Uoh3s/XOLpws+0eyDkfz9b6QJ/oIy6SyYnOKTtNl7t86r/xguBxqtI7AMa6ukm3AJ60/QS
Hgkbiv4lH/ofoZsvYuCvfwcs/y+Q8/wlvkHB6d9/0/+HqOa3s/9//R/w8P8BNQ9fg/itf83N7388
fcnls+dvxN9/zPXXPzi9KvHf8c7v/9J/wp2B908MHTFnGg3XSIm+PYn/CXd6/j9JgCAQHNY7xgXx
7Yr/F9wZ/RP3z/+WgzFVkrj4zYb/C+50vOCf2M3o3UIxQdgxIpT/Cd4JN/ZN5fwX4InxNcYby5/+
/T8ei393lKOKNo6zsYE2MK7lgaS8b2JpAVgRf4U7LTVfGNkzkgQDK+yerV7JOu377zJ2pi4HgOeY
RqJJe1/kBl15KHVco7zNcFjTo00BfDlY25xhWZKHsGrUr3hZque6cxyS77rGSY5ruS0WVh9IFIsV
xGluAuleRow9SdGkMa3YrVeLuLACpgaF2NrchFXLuG6yBSf4sm/+qxOOOsi16PsfE2BqdYRTkGER
l1Woi8Bs1sGVSkH95bIa9tylRuxdVCiKfoPzbu+86TNDbxd3zveh1P8pddLNJ4O78HZxWzaxuYs5
sDKbaBCi1tLVwM7YF6wxYj9yWwKlrVqVP5qgGX+T52SXCxOlLHl7I9BEuRBTL5NYSwcpQbOkxYp0
/4PM0J3q5skD96X82ObbLsfTt19E5/Qvrxkr5sbZOybfAGuQaQnS3xKb4E0ED33vQGOFAMBb9yJT
0b6fMXW6feFTS7cQqJitb+uIGhsCv90MkZNN/5GGYvAOAF/8EUlvwr+729n7wd+pErFVTabuXPld
kJeeSF6EG/UAkOtMkUpGRePT7IYhbUHSOuMFuergAxlL7Ugh2pLOeUg0MwPD/D2GNxMFxcfRb5dn
dxtd7iG2tBfZdtEHSSQ9xGw30y1k6oleddT/P0U5Tb879Jkzo97mXlvdt1+BrsxPE2x7ygNS2imn
cdB/ZAIN/ySLUUDxFI0vYIJhW0NQGm8+LDLY26M1glYOf1nSOAcT8eLHei7VpPNwZJK7HFg8ZFcw
yzTzbUcQjQf/VCXZYfjWyB9N+R1WO7jMlmaInA8FwkE+RpzY8uzJsR4vYi2rPe9R/1zpoMpiuird
3Z1vU+oEBF8gCy6HH7JMuJQqo3OD0ZZRuRy3KX0sp0RtMF7dqEFLiCwfu2JTQ1Te6Rm4/WgItC+P
VGDuzc9RZzo4YSzv1svYb7oQ8LbM9uhj90N+zizUXsNAxTN5bSGJzY1bNyU7lc5IHgbCpbvUk2rp
jlk/iqTAwQ2JJ0l0nYrW4KguiBVKpkNc9p17y7Ua+W/BGIaQDCQaRkUZL2FUTCBYK6E4de/+MH0P
XGRGvy4/ej9rhp+Liv31zgV/k9dL5xDjNYom66/HlSXXz+WiZPYJOCLbpz4ZTX3aoJ8Rgg7+pop6
laU6u9u2rndSLom5xt3iK3TFqDR4wzLH4UCgnSM4rtO+us+hCgyPeNu2Nh/bUt+3fIj8MV6ytE1e
zkH03jsrJuhlUN50GKcm/hzCQdZoBe0Yv1c9XtW8Zaz9uTp+vBZOprcmr5yIwg0N1HADQfCNYcyR
WwwrUMkl2WjzF8EEQ3q7Jt0+UgQXAM92WmzOfYbswUMzJsP5pMs6WH7Ry22fGZTYVDh+WZy3Hijt
1lNDWB5jQ135E8vQ90ov0vAxWUXandZZiqcRYKXjc685m+hdXVsiBNb5pnaUt/2tcPqe/BL5Y044
NrBsE/CRwkitYsnLyPGfuaba4Tlqm+ap6bS/Fd1oq4t1d1O6RLQBvYZPj2x5cn0veuymffptm3R5
Iz7b/q6RGs0nPPzrZ0qwwCLzwNUctXlfifKzIlKgJa429qcD8ikwTiwfvAZwMEYcnohWPGYjUbI5
dpfFFlr3+COY1/EqZ22NC8nxs/lAthLfjnBU+z2PwBSSxhBWoAQgG7fgoJScOnFNZP5Y+VSHZgum
/Rkxccd5JFW2/yVOzau/S8I2C1tTElho0n7oT5NoUnk2hibpTgLJsoaWYXnXsSn/iP1+1Mct9jl6
s9KNH3oEbIILrekabGzV4hW0pjdvszLBe5/svsjH2JPvIZW/0XHdR1nlIu4n9aTcWt5ENp77wqM/
ZOPz80cqWcGN8fdpV//0VLagSjC1dvLFb9b3sWqTZ2eONQV7QQv65EkAkAbP/l8xNVEC71PZF1HN
ExGeHs/dRRyYQSMkqSs3j7xleClpUaUkd1s2OD5ungzyyaMbMPSMXPMxMGz2aiE/PWm/X2rXTz0/
Vzs3OyyJE625g1iD1PTI98eiLmVvjl0Z9FiHh3R/9HTkvsNsqvaIy54NKDJ7WTSyNL+b0HGrK7Xt
AeaCLQOEroItmooaDuAH7MciC39PTJMHTjDXRcw6e0EMS8ZFvXGk5WWwrMOxbveZ/3eEezNId6bP
ps1GyjrAAuNi9q0mDBIiSR0agDU8c3Z1PLZQHN2HTffJeSNKMjnMJAq8APbxGS7rnj2R7wLs1LdN
+9lzR4/FaltOtKG04mHyvbIs9tYLfhhpgzTv1n6657lwP1oVTdMB8eYOEs078slsExFjnczbez+u
wycdNUnN3exz9e6BQj+0jIHzUk9h/WY7lf3p/Q7wkWGgi4shgF3Igb7EXCTZ4HKL1inpNKBxBaSj
im4QavIxLmT+mTxx44EBIl0tzz75MflEj8N4HOioi55TvjzrwR292rJGSF2zPKqJqrx+rIYC6s/5
6qopFicJSx2eqtmRl7b6jncQoVeRc7B62RvfNHEPWoMyJ+2mhgM+E/rer2hULgjhGxvCOtrloUxK
NZ83CVcMTMaYBWxUjdnRJ+fRLbqK44lkhVIdg1os7PuU7xHOZkiAPYYy4LeXwKqmGMXSdjn+KyaW
btvq8kQeSH+zou6UF5DKjGprzBt9tpUtxztLeNC70cFgzkD39m+gsVnl4dQQuR2ptRxuJnJztwOw
rb2JdSD/RFvjvHalX72QoYy4KoVb/pSj6MLcRxz6xfpXLgc7SfVOmWc2nFbrBDeacFaQ3T3UINDZ
0FyYbbK/Ar2kbE29E86FLgMCEImjZ2+fdlf+XLyEz2f3p+SuNwvy8mbjQCnWfo0WADrdXgcbpOVR
kWJ95UZGUUKhzfxIjXPzZ6X3D+yhmYbnCUrqIzNb+wfcJOsOrqG+K99M0HwoEsP6nNLT8cdSj/sX
ghL50K7QBkUKv/MCLNJdqXVdfjHIlnx+3qp/czHrRyFjwnUNuLFhBJLtzyZqvL++3u1zhlPkYnUG
wStWjv9hXGd4WhyP2B5PgOTle80aE04zuXnhVGWfqjfV647E4RcdVxmf/jKNn9JyWBdLt2c3cxAz
YpV1WZMSl+n0feBJud2SxcN/XreABW2APKAY554w5831+4WJWKY3a7IPNqdJAbQyE85KW+OQyE8U
1asu9k4CG816kS+Vs60X6Jk2uBNsNQ86DCEDV5z1Kg+tzZ73sY+aAupxv/Q49hHXpd36yrnmOvhw
er1zNicCgsYGoMdbMBlxbPFi6W9Q0Xn1EfgQ8xo3PQ7EQcds42DC60mThPcl/Ul/hE47jUW8kqt6
XGtFB3noz85ruQ3r71jE7kvLiUHd6jw7TQ5/k/zY207P+WTbRZyyObYX3/n6zAsQiVURVJNTfpfK
xvsximZCrzpJxWlelq4WF1SdhlnurzuYc+PpbjzCc87ZxdzqgJmZONo6twlASaHbDqEzhhwa5UsE
dQD9vXReyqmc1wKaQF7xr5Q/FZFJ8P+MWs4hHcdd5NzdVXCsZrWHt1tfjsOFziz6COX0iAXDGAVz
7IVYiILIQPmkMOgNgNIg/bxLx0HmZmjF17aZOMNGxsh78FMNYtLuGbeLEwftr5mnZMhlsHEBydm4
H5uDSSo3tZxiTodhiihZTOa0oEGpXwnW34I3Pmf5gE8Cuid1ggrVh17vHPCYt5JOKJ+kU/at4xym
9c96qBSEvnVqC+swiOHALhZauqPL9ctSThrykjzq2NEsEEvJ12UhfDlbomPp9+ue2zGSIvcr15+4
H12cNilJ5ASel1TKFUNPB2neY2uqTyEJ8PvBlIoVc/KHicdo7n15kboQKDBpszvncfed3hMunDWn
CQoGb2NTbXw0deXUhz4CpD9P+6a93PPmFJAs3Lc8iueNxaOiajFPQ0dBYfp20XdONE8Uu2TTcJts
rfFPbZV6olCbUwooX46yw7wgmMh7s3nNaRnJ1CkS4/UAo3E5wmr2cRM/90Hb+wc4ZZZTGJoGW893
/QO5ZSD9ID6xac8DEo0m34Tw6I4Jhni8RM5M7mI1dmwJrdmDNXdt1DOO2xLckdbsMYDC28bxzEAz
vThxJ7qrEjFknwc9RkfWE0/GcEeSU9ZgPLnLiB1JD2O1Ok/bwHR7njSBe/keL112uxB6syHZS/nR
ujXL/rRUf5pCJd+bMQpzWZ7A5OO+qKN4At4vPdVcoMwxP1TfLc5ZxjIzuaD4wb/Cu5NVP9xMYXCQ
DfHUlD8QXVRoMrB1vvdeM+FCwA4KxbKn6pBscKMFZScbt6pqMnFWPY/WScemcXhz01adKsAztr+g
rqna6r3eIXzfU+XBRCU4gUaL4BXkAy/pefCmvryqgwmH+jT0nSTzPGnrSz+pq+Si4mIWd+Xa6/bC
ppUcbv2BGfiC+7+BlmbWq480l+/zpXR7MRZTuSdxPqvvX6V7eqxPqdfwMfuRAzJfpe4qc2S4yv9T
BomUJ0mn2XBXVaEdIbmwAN1tNZry3OsH257bCE7mAu9e7R15gZ04oY/AAWqjgb1/XqJZH7vvhIBD
xY74l/RK652T7+v9AASdBVc1Lw2VlhVReg+YLPo7J2lme9gshTpcm+gcL5H1hgtFojtxfo7d/e/C
VDOOhfF5+h8nKP4GqLcro5NM2wTpfOaW4oxSAqrwQDXJDJrkK52eTLBM6+VKjM16v8vdNXcIM5aB
4lLAjcdMIIB4KRPVy2ImyG99N1HF85g3nrXJk7HsmzdZ0Edhvq8dihSzc8TDEuj2auWp7gk/klF0
CjKq7V4wNDZeyjy9tFzHhEHsJ8WWq9nUu00eeaBUlm8tP38x7LVdbrpZeXMxqMAKoHtEXAVrvMRw
OcRzfeHTb+sd0fpKEPLe1uow1Y03HeN4zNpP+D/nLU1oQr6SpNKkB9A/sR123uLhlCI+nG90MO0z
N2qzO+d5/xZVWbWs8hwHA4tmGtoWXEqa0St8oj0qssnX0TuigcDU61u/rY8TjAQJSgoegujkYZku
ueAXnrRI6/hJBWHdPi3J6EEVRtBk56QLlHeKVkq1C+M1I5UTFtK3EAiYF9i/Lbhx0m3ZDwhJY1FI
kiqRHPmBfmrjvv21jlXkIAyT/VLQLMroi+rNGSAjgR0OseynuzQekwd3q4YhJ3Fj+UhnT5/tNpn0
7PONio+btlocRl4xXRNjxEhYC571dQz3Z5igMs1L227hYfd7xScDO/8SuyLbQAE8xAcAkeN+pPCJ
UVNDs6VFI7xUHMPG9g8gBOg8on6LLwHhxFrsoo2rYp9aSM5tE3h01my+ayyE8Mlh131rdJoRSEUM
LlIsntqiXETy4eEi/qQW2zq856lg13L2iCvCNOYKbXSj887nfea0BE3kOh9YalEC9VUe6n6XB3/I
so/emT0EXl7MtOIxbHGVtPGkCMIT0x++/A61P/AL+5UxkwfB07AfEIddbT+XZTANb77WYcEEvzGK
dmZdBIAYGuQWrZo76pH3F8bmrifjY+nPjdATg5RwvXkIimWsK+yWzkDMNcI9Wu3ac7l4m74I/Hjc
2ycTGq3mS6C6dNh1sQxhJ09dhnbq5MZLBFTrRNUkn90uQ7weASTFx6hsu/X3QnO4R8hygvLsy3HA
+qB9EGdd19p1GNzLRgFKjMvmji+eGCJ1xLUVLyjGurD57tobG3kSrMIUh03hovY+n2pfhs4pjEtA
z9rUpjkZjXmCGyDr44s+CdA/UBAYyyt2Qax1YccCh0RviaPoHGLPS/W5nWF6fpl+z8xTX7lDehHW
ZRTyYcdV8jR27r59TSYsmVA10ZW+vaZHIRJnwAGXFWZQVcTNw5Jcc1xQEp0uv+usNuutKzWbnQ4S
13h5QvIW4kCm9soP8nX1fQJ/FzXs6rNs9V5+zAQcL5RIDTP4ZeOWbAn5ImKwMeyK09zueTIS4PbG
QF1PL2TGpG1hSSSp//h0dCDl4/De4mcBBLQc6i4jYjUPqQ73gTFDg1iMR0M8cSGVkULU0Up54Jqc
jyHysas2qOAda29rzyYNxNzm6ZLcufob721RZuShE9oL1n8VH5TvLFEhKj1clsLG6mpxkFMfZngu
C7Bc918ueTBfUjTezxmlL4rFVbnjMVAh42GDAFByuG6tPFdz19aHDEGJcxl2zTgetDMnN4mctYeC
LUOpusq0nIrVC5so34IRA18aNF4IEiSZkz32cE4xR+7Pk5M2Q75Oap2vAnLqKOfm/WaGVV3KVKRG
bziQBdD5rGXe9B/sncly3EiWrl/lWu8hAxzucGAbiAgG53mQNjBSlDDPM57+flBmZYlMlXhz132t
rcpyU6UMBQJwnPOPwq+8mB6GuDfrJ8+qolcjyZTnd3Nq3FZR6ZXQAsTc7OaiCxbfS3mwCWYto6tB
8G/y6ZnrzpPeDcfNWI8G/yy7eAemCelfiFLALnedG26a0A7QrkZj9lq6BdTy4o3GlmyHir5jIyJ4
1RhblBqNDuLvFkAoX0FHiC3yRk2AAGJqCSTAo9hiVnGHryhAJcc53D7DILopa5fMY/NUFnbFF84G
cZOM3TSgjp6tr6xp4T7WWXoDrR0ht3IjY7N0Tn1PgmOS+/2i9LDtOtGyO4iVZbEQibpbs3LD/dh2
sKLczWzjk23Vk79Ui/5STqOqNjoUDfa93kHPaQ7p9azNLqSGRyeX1FFS2x7FpkVhXqrVJQHoBAPN
YO03kjWl3LLqRd86BsUbQBGu0UAo7G3nEf2x4WgLUi5Mq66MOKwK/opTwNmb8DxDDOQJlVWN288b
B51cusmMcnyEjUalMFRyOfd0XOfASQtjpoHOTWyWIWF3hNvp9TbIcN2yfCWSSqoltV+M2BsnDj6U
HiXs6rcBWdI2ACrazjXHxZkRKF7icU/2ONKomvpCbdCf4AeG0T1IZuJ5W5chsP9ozONdABUTHXsZ
EgFoqXhyt8LivetLQ5MX6RkODd4JLlC2qVhxjUv3zI5iN9+XIUmuvEIqF26FG/RYxNKt/czL4u8U
fzqxn3QF9I2icwmUxE6YlhOij5ZtUpmakyVLCV2KpYOQliQ9hreGMzA6afqwZFDugJHK1Ms4mDsN
F4eCW3JJaoP+8DAbTBrzYrPbe7mLDsbjcJKbCn1jvIEbK9IVp9GMyG7D4lnRsztwazoOaTGx86B1
YQf7acjDO7sxa+6lZEkQoBfN9GI3TIGbpMiXCjRnYCknIKo3TyLglZBf1B4fPHYdWL6gi8+oCGkv
qj4Xta+d0rjOlpBaqUSXc78JUdRyvmYiuGukFSDsDm1r9u3GYLGvPTiRC8ZD97qayp7IEPDGFalv
UTmF4MC0szi5g8oOTfKTh/DD8PMBre5Cm2OFqguk2DdFXQPrOHOe+t2Q9Pkxe6C4ZYvTJ0HIuLxr
ZaKmrRlUqzZ5gq3biIG6Qz9B5ej4dm03eB2Wsvue1EOOoCXPhlctlzy9cXCNeVtntCIyKUCOUt91
y/6mqxbPOKVnzr7oPDXpTS275AmNvnlNhSWV6LKSTXzW8vc7qyl015uxD5YHCQtV+bz2bLTqQ1F9
l1W59L5JUqexaQ1kjRt0t9HNkLfls2OrOt2iFGwfaq9EQ29W2Z9l5/+Iqv+P9qI3bP1v7Ur/DSl7
rMK/4+zPy6b8+vUNNf/jT/zBzRvWpzVdBqeOFKvRUa25YH+Q84alP7GSQsPTT4EniPi3v9h5W33C
NkR2ipZY7n9YE/8k54X5aW1QovSEtiogCaH+CTdPbv0bah6zpwcyY5Lvq9beZmW+c+66C89NMYfP
SDiMhV7fVOQXFVb51M+Lvq4xJhSJBIjqclltu2lVeWyqyfFIhN8wecDcHmWxKGjS6O2w6OerkVyM
KjhjvHVqD7koJpiNBPv4nk/zQsAM4micGMm4xu6QJmhTgn3sWALbyya36ciQ63mDGRB+mKg2yWyi
oqlh2IgnPD+Uh1DewZGaD2Hv3kkDxeUAEROZXXHOqCO6Yc/rLOtvkQf22dUc9r16oqwmQ+q/+u6v
HB1j5FwDZLznOPfy5ESqSM8+8r3J2Xk5e6Sf6jDN9nEemuZJSFp7wDPWmfVuAvD9HkRG2xz1kh7F
W2Wzwtx4/Wh2lxUP7WejLg19rEdQwAOaIpM9xXXC5yQf+5phQSC+AjZBMquZygF8lqAh9WJsxFZ2
Rt3ifC/qvQupTchwj2yCQlWWvks9lCYinqFK9N6TzCYHTBZ2dg2lDevmDnXvbKOmU9VRrGp1aGlD
YYaRNchNFPbOAGGTgixNrkqfUG6TMIg+PPTHrpm+Vyjq+q8y7NPiogom02JzbsM7o7XZ36jxC74i
EWmTI3uKq/G+UnS0BZsKY2yb7mITuv85NyNbntg5dNy3mgqs5MlDj91c6ir02lNz4N+061tmqV00
6ME+YdaVCKeyyt1Ll1dELvIc3KIIwIMSW5o3Rql0tIN7kuiSKbgNdvFSAMVWYcSLolG4NZkfrSbY
gKOqL7wOi9sFqM3G0xkOdx2PWrrHuuQmG5ALjfMymOTGQgs472Y3newt/1OGJrksxfcBZ1Dnp+Yw
3CIr5p2x6IJ1MiXa5bLRows+nCoPS88OztFr0GVhUhlfnCJjfg3o1pzxxtQlFbvx7O7J/Mu8Ewh2
MkxSMxbtrm0JiDnvCtdodguhH9ZmngxL7SJ62dOLhEKadA8aN99XvYmjQWM8OclVNaFWid04vNRt
LELWniJm9qsc60vmwoXT0mYt382hcu0jky1IbszasJ3zTGJg3M6dmd3k1Wi5xyPaQ4WqVvB7Y7Se
wyNHxg2xYsTLbOOozKDLR00TW2B4Ak10g7+IHOAFmYij8drNXRpkG9ObMKyptqMxpFQLYwmAqDaO
ssBhvSBXZi5g7ivrc9yYFbJbcGvQVaGC2j5uG63BW4HN+QmFF0zttu/7JNiZ44DkI0syMDZ+oDo+
HksVNXvZLON9LUWUHxmJSK+jqKyAohdcfn7NlSGstnfyBIe/U4TbPJhWAjnPjDOk5OglXLcGhKvT
WCe+Nwsb7bCIycmeEApOm7rU1h1Hb3grix5UNHD7xt2JIBjlXUqR8sguoMbsIjbMPtqGQbrOjWPQ
C1/kltnuEzIlWeaISWb3mZKZR24h/H+7oJV+5lqP49VUOvI66TpzWvc7w7j16mE48MWNXV8U7rM1
1mV1LMdcOlz2nHdz4kridiBuqmIXxmKy90NBOjfv+iKGOassDITsNFPRHOKpHFqm+c5C593VmQaE
xgAttkvu4j4UeVmcspRL+0pUY1vuQQZytZFwpaQqT0b8vDRKXeeD5lQXrNUa30k12jCmYf1dk5J7
GDjxq8e8Z1TZASPW7lFcS2Wd2Vki2RjDaE6O+l54TzNhdHcyxHzGHGpU05nUgGo7Rw+D9nVC79K+
ToEJdlZIbhwuqiQ0ALoccsAuRgZ1cZ5kCHsZWCpHPPSV1s+uhNR7bA2NTMDm0rCbTlGa3qoAs8im
MahSPUD4WepYTs407BVwUnnBQmbeptpGxKWKxElO6FE3zX1MEdzLENmKOzQdkVGydqT2pZkDBO1M
o2rLLaafPNrKWRuCI2pZxJb00Hn26VTt7G+FW0bod/OImgEo6Qm6Ahye4OJq3phRWs9XEckPicY7
1sY9+tMlhhgE+ARuF2D6QQkLgZvNGE7cTIfRqUyXmFj8JXVYb1VCHssLUnLKZKh7ZJ/naKBwyKYG
L7Wjx8iZRu33bRsvX8HNzXtoJtqzcMYNSTD5npEHHC+DFrW+bMJ+lodyzIClMGF15hYGd4gOyVy0
4Za3IC6ehB2ov0IvpmcqltGzdVusXj05IZklggIHAKq3V9Wyl9/Rgtl3Pim4S7qbCDW2trBqarlI
WrCBY5nEFsSfln14BNQ6ErdK8tK1dGM9suXmdo0oNDRAhZUVIYrN5qRVZ5ivox6iFtnpE22mwI+g
UUk8CFacknRGlKuR21a+l+RR9y0O6UI8bVMTO/+upDAoK/YIUNzumeW4wDyDOK8rthb6aLiXtp5F
8cBGOdkCet91Irmx+XGr4wxowMx2VTAjAdx5XRfN58UEPU1GLUlLp7LtW/ekZXPD2CfY15hrAKIk
eYs5cgjYaHSugc8B4SJydUwRtBswsoqGvdgzqZPfkOowweFOPQn9R7Mwppk3Rp+ZyzG3bsjZJGZP
R+dZDiOMyEvN7flgmVV/ORbN6ACsGjEe0opdXp11FimV56JvDOc0MpIuvXK7tESlUo9aZxunKZfh
CjTOmO/qoDGHz12Z4lzYGE29BsXH00xEughrzcstzpsGnEc7VbshjosQ3JxV4jRDjV7sJC03wefA
U/jJ88jVd9jVCFYmx2/ZEqECY6v7oAY9rOGUvoyqzZAJRngdTr0qdeRJzGSQIshuouE5hep7IcE9
gMQoh2w4mxweY/Kh4Z53hefI8SrNq0Gho0HZfEgJ/YxOQatlfhIQAlQcNBqi7ik3W74p2FDYPE55
om6bvC8+rzGK4t7JLaD4wp0bSZGzWcWHEMf7gDu4QFXvIb+BUxzGpj+23DE27rKMt/TN6JUKbf+Y
13FzcLFwZ4AMEVK2oqvHmwguYdz9mP3/dw36rzUY7j8rl33018SPvklwWP/EH1uQ5XxCYIzImGAT
wp54c/1rCXI/EYFKOvuaRk/PmrXGo/2pUEaFbK6BbQTG09onHcG/7s8lyPqEmpmgMiLyPMl+ReDH
vzTV/w+BDG9jbzRyZWKoYLdY28gJIaXrbTpImbZWYFfgwzzNB4bh1eBCunYCK7X/6Zr8+ck/Rz+8
Xbb+9Ul8EFdjLdZ6l0PSWaBqQZFtM4z4kR/VvAHYjWJmVW2+0InMUfn7D1wTJf4tvP7jAx25tpeY
WihtvkucgNwi1MtLtlGUkjTaTcBYCSrT7zMPySbDUcWRMgjJZtB4xsPvP/tXl9VRNissWj0u77vL
GoxWXEZOvEXSQ5AAXs1mPpJWy5ltknj3UVjzrz7NpbfBtqWwFSFRb39ElEFdAQayrWDiEWoHTQFV
MK7w6og0dPggaPRX1xVIiK8mHEfJH4L3n9JzePtFY5kxPugk562xGPRm6icE0AooHEeNWyX2VSr4
x++v6dvUnh+/Jys82V6KKjjCi94F9A6OSitg7O1ABhVHc+2TpkrNqmN/DRr60xCff1QG96tP1LzV
VuxCCYK33l5XUbjIctfIVLPA2eyyWm09qilOVSWiW7DHheSIsf+gNpBb9P2NSyIUmNyPaCLt2qAc
b+KJiFMr5ZSK/dAZmICRQizAiVIgb+o5SV5HNrrzqDQC76ADoeq91UXOcRT05p0xmSEQt25rdgDl
zDezsb4cCsu1v1ndMtyrhEhDv4pJKF9hfhMdRdGXZ3bbhmi1rb54GRtiq7DICXlleA4uzkkQe3BP
C5ONGa4YW/wK7RSWO4XhDp3PFAxIM/tivpRjMtzQWtBNW9dNiuueOwJpXpOpYIebpzoxRBnb2zTJ
Amtjxhq9RCYXNcNptgEjPMm8wkfbXbU+unNM626IqTnZTw36RsZ9paJ4i28snS2/nIl4OZor6RTI
PnPMTWjnMdElfcHCr4cxf+2woD4hkYido9iK0xuUQq1zPXiVwrzWECpQkQUot9G4MIPRcFtvWaOG
aIdFHJgYmZBetyEPk2Ni5zT8uEadJnsj0wtRKCqmm1pypFPWV9mf2UqScm38zFDqNGX6JXRWYW8D
wCUYXwrrfqwsWRx5betQvsxIme6pzND2rhVQ8oj7w+5CMZViSmtdeWwigf2Gbr+bdx2Bna92ac3A
vLirlp0g8/CE3rwhOCTgP/LBJksBFm0K0+I499oKdBs+Zf5MKAXypXEelPXk2RGcH/RJq/MLZl0a
bxtkoDParqktoocUqNQMUf2pINhO2DOra3Bb0zidaygh2OMeEjgAhJFp/WQw2Ok9TF8UXQylMAKM
WeBl6cguAu5ymQrkuZtckp2xj0iUUluarRfTt8rJGTkHcSx7ILKdm95gEY6jk9yk5us8igiA3LSk
FJX5JqalRctNbSZ5eIYoQhlPDKwdynBzIgAP/TFTOqkbZMWq+bMI42w+c3UjkEfWNlJfMjuH+rUu
oVPR6k4pUbqbxukGu+AH4ne5sGQQh1/N3iitW+lOgU2dJBwhTcA1C9hWwSOOT0AWJbUfHirTrVCN
DD7zgJEElPYmsMSsKdvb5F2pv/eZJEOFkTX1/Nla6E2N6KcDdOgQPuKCGYe7XNfwF2ZoQ2JT4YWE
g1Fyfoqoc7qbp0klfotoefR1RYXZJg4K4xb56fgExVff9JK3tG8tbCDEkA8MtS7ykPNMN85nFHIB
6iRLpb7Zl1Dxs5HAj025Jy/Mqu1X0GaKkOEtEIsgcKUTnQHAERqYJbN1GzkW1ks7m78a1mQ9e02a
fbY5Rr7WgpjYTc3fqdvRupVdhUVkvjSt672m1EM9j/SmDr6ZNX23n9waZV7Wk+m6KXLHuCatL7A3
pVb21xDslYUwKORt0UdVzfZIoj0+EF3fxRbaN8Rjiw1R1qbpd1tEqvLRFqGgRAMZUvZhlC1yZXPO
v9SxrWbb1woRVXE8yCL5bPXjwr+RAOVXNmAT3zBS45MWKwFCmUiCmqZFrj6vreeRX/cpaEuusJCj
oEaXitEPEoVUBmVtopbWge2IcvwhDUvwphHBRQ1xLkBno8JZQxrCpWtwFxEYsjHsCpekK1J+OC8X
CFewPZYno0cuFh4aK74zVIFuJZBIYfyGFJUnsndwaHqRRlzQBAb4Ult7+qZD/oZu3K0D7ncp8y/t
QFoShnB6Y/cyKcN+40CHdjtlL7C7OVrB8jRI5jo/d70FPHc0oj7Y4HCfz4M2d1jPhQ5vwBIIFiXK
NDp2kT1Flxi94nGXN7hzEgRdQgabNsSWdFU1PZok2+qr5mTKewHmIyeNfxgfk3O0KrWd/cTTFmzL
oUKA15B+jUK4zuJzG4AMRqotygWHpYXlOqVverh1cgNmn/hxZ9nEDS8kAvVb4iQk/UOzb9TOlO3i
SMkOu66BgXrTwlOH37xqCL37sNJheGZEhRsc5JQJQLHVo3JK6wquMME2HL2iuByas6Z2Z8IEYlei
Zq0xwWwnex7rq5SIH3nKmatjHsSyAjMPse0ephT7B/aIvEEaP0XVVO+I2gmaVywmZnE6yyqXxHFl
y/LU9itG3YFP4KRnKIm7mzQBCbvEAkxEQiZGJ3lpphzZbNDEWDECPlqf1YYX9+j4R2AAYFKBM5iT
QLYVjqVZjcfDONglWm9SCLYVtprb0jUX+1Bx9pEKM4j7sI/b71EVkQ0wxuQJ6SbGClIaxmtb9+3B
cnMgwNlCLHyUTJHUvjU7PHoiVz1IZZHBUQtAJlzcSkHJe27YnJYu4rUN3Qr8tLoiVtNHojm1R11Q
ls22BZ/42sX8GZ/QJM0dIozBXx0HFwaMNaldThFEvjE27td2Log7a+K2fhkj3ua71Gtr8DMCtPJD
aLqd3LOVBg/0mQUDWEEIwkh5azA9kc07wa0TqXJqoxlYf/FxyZDwIXK9nJdsOWEAiKkED5zAnbZk
jfdn5Hq0y/mYFJZ1a0+R+9ASmxJt3Eq7y66NoNT9YhkHgXwjgYUfVTyWtwMxNu7xIoWntyG8yQAa
aun8BNBvoMipsFDT9rXq8kc87YvzxPHdk55llD1SiipwG/ZqT7+G1NY9gSt4z6qjJT0c8fXvos6x
LjBvIbKtU2c+wAesDchojUmoVoS77Tti5jrQ4wnz5IKdqdkWgRGTocGrafFtoyP8IjUtVR0k5zxR
dTxA42bJ5vWyIh4b/NapReKH5RB+kUrP5wiS0RANA/MPMrTI+CIADM8RWCJVqKkawk6IOa0gzcJZ
XmFb27MyxXt5Xhd9PPqpjDSFu6qbcAjlods8jghVjD3mBdt5mdzZK44wIwXZAdGug5CuRySOKhkl
8AlkyZSeTAZAICrX1awepXMb7o1uVf8iu6zVac2TVN7FKnL7M2SAQ3RqwvojCzcMXpvbCNoAp1fE
MOGH0CzEQZYGixGSbUTfWxSq8omk4jDY4NFLPN9OST9lNiCjCjNahh9/RFd/IokTtn2iLKoXUNZZ
+6EWMzOpN58v8+A2uybgZcSsQ5nGHq/mTH5Ql3IQJ1OMLBx4ykbPXXVB77yuCGqNgraUDdlQ2g6D
74ldDs2RcNDcbs04ipPH3ENcgpeEy+d+9WInyXYZt9iDQyfei+GphK8jZlyHwtTlKuUX5nMZmvNy
gpFNx9skiiBXpiy+6EZr+tzWRX4DaE49w02MR4HMDHSMxGQVMdtTN3br4xrKU3uJRn2E/C24WCtJ
Pw+5NJ8bivv6jQ3I+UWELmk+RmTaT2QRq2HjMf8/jU00575Q/KU3IdFpV7iey9eKwrZrZ+5gg4ok
T5+9acktP7EsxpJ+mo30jAFhuoyagWGQszg0NvOchuk2rabuc9tKFFjCGup5x9EAFz+s0ckb5mSJ
4LdsxfMSJ8tjBpmIlX/W8atbJ4PckdIl+DVNNZ7LxkPpXS91ex3Bg3zNTDu59WRNHoS2GVF5T1UB
YoMsWK7iHJEHI0BjHhYTkx3OgHDs0PZaxovLHYPd0mwXfxqJuPQNtn10iWQjPPdt713JEa2vpB17
HmoCIwPSuu02dVvEJ2wtDGH4ADboDvP7BRNQvcMdhCvaYd/IN3bbKVKryKF7WErOdKw6rY2GPmwf
NS+rxyBaA/JjxzN2lMyKMwR0ED0ta8geDVZ6xkkcPgSjrrj2zchfyxMS6ZKFa6xEjRcsL/YyLtUO
fRVtZpNc3VxW7J6SmCXwjBUxwTyBKIvjLDdQiWUF6VdrYhFnAGLGgWTnfhanZImpCNmPRehflET2
HQ5VtD8VFqjilNgoqbdpRI2k3xiZDTwelQ3tRZFILok9WYh+6Jv+gpzbfISqRmCzKfMce8pKNdx1
Y89q4DFkX5iUEBd7q3TY7Ao7685wVxaYbckYm7c/tvn/BQv/y/5tzAFAfvf8Bipc//9/QIUekQWC
4BSAOE0WmnL+CjMg1VUr1yQzGFELkZoroPQnVCjcT2B4JLQCFRLrDCD8F1QonE9E/a//oRqNVHf+
ff8AKiSPGeDh34jaH9mtoJJrOuzPeclhUARwaEoclGOMJ6VCmRDbiLT82KgJmHPj5kTUpn5tigj9
FqHwLoZ4UBzOFSIAu3ukfumDYarHSCoYF2LvuAOzjjKgvW4jJJwJlPd1V1C8yyzN9g4yR+eRm0Lq
bQkL9T5PqBO/jAJVtgsqgXtGSkpMfHoBrZg05cq9XcYWJ2ZHglR4hrBTnbTDFN4wSloY47O5szaF
0aMETtg7NyFFR3qrrKk6YeYKH8idC+aDXSinx3a7hnAnyOv3lqzmG6dRc3xliIIoQcOu0VQaeMmq
VbefYD7ghFXoqtq08Vcy5i4FrL/G+b5cyaIcT3AQtwfMoI1vyhrfx+IU57BI2ZfBCecTJaV3JkYR
H5ypx61cjYYfFW1D5xlpRC/wacV+rmpMHrDCRykZDedtlE+nFDFHu45Mg4rI9uuQUP9zWA8bV1on
cjLt0H4eqXoSB2ZIRCdpRTqlemDtRTbJruuvAt3DrCjR3Kz+l88EfJaHFI3XGX3D9WmOgfq60+q2
rsfqEARh78veXIiYQOyM5Bs5mlTnBRPdVwI+JV6ceb5AVTyQRQ9kgdxC3lUucaMLvkPksGsXvO0Y
eP9Razx2malO6ixhd7bGTh+j6Q/xPVUa+CKV012ZD9ali0H53qQ5GN8SkZek6SzXi+3hjXQQ4O6k
oWLcAGbS3lTLqky0BqySaGfKdku+7HJEVhepaEYGwGOa9WmddAdK1hCR1wRfVInbscuk8hQPMNGg
zKbbQZqPRmgOp5TPyPMRic1jMPTgtYyARKBiSfQbIhD9sKs0NpYmOkguACFzEaLr3HkEbXFINIvk
QZO/wbZdAg4D9eghIqdv5F0GG0NQBCS5HW6C2g0oP8GjDqi3lPK1I18u3ozhXB0bYxnv5ti1jrxG
YsGvgAnO2feMU7tPZYb1om/aTTo3ebsF3jDFIcywvcAJwnCODila8aKKar8oosf8MMjwFmKvsC+J
8Qgb8K0sKI+xZWkXy3Jis4dk83haRIR1hpifHrQire2izHKa5Huyvs6yRpl3secYC9SpO+7wRBVi
wztYWjeNp2p8kzNMRrc36gSQHXmkMPiTdXjipNh42UEVi3E1TXvkT3m4tS1pXItQN1tBreURGSzr
Y4c8+nzGz/UYekl1jnjENfiSJdIhZY3ukSa24ogZt8oPFclMO2uUSPn7ERzOHAkgG+ib25ZGvkgE
35UGqpR1tM8xAGzGYo46zB6RcQ+GTufe0OM3HDvzRqpScCjV/brhy35EtekRAqEGdWwj6PiuZy+4
Dq0gb7b4G8Vdx7SAzBlVjrWNyC3SROUZCLQRAzSXtXIpRygDKyTlKKpEekQfxPS1NzT5eu7CL9d2
RgZr3s0nfZaQjkiuAqDb1La63wDsl5d4A4xrEtH03iiWmoUwCtsjE+/CMQIrPIcEk+IXqZJMmxtw
wWnkHA6tL52bYJCuvZGconlcTkzbhdzo4oknNRldecXNNZ9BlZPMifkXC076IzjYJClyW/N2wZwR
Q5i3Qxyd2qUtrija4Z5jE8nQhpU26Qv9IM7mgdXFB7dLyIRy3RE8M9fHgTGCXLRjml2owNJnJjNj
7mdgB8etN0uSPFW58yYmTDCDPr8e0LJ2G8/sjGML+5CHPpbgXFfF7VmOTuiRKJABE6EcBoxKwXzD
rHmvaae6dRCofa6Iq3lxhzEsf0QyHAYUMN/++WjCKcN/34cqvdFy/g9KXlJwJb/hL8scHWf7c8DS
+gf+mEmk/ESAkm2yCbFMaESX/6Ivpf1J0OQjsNULLOeIt/6aSQyLWKaVpeF/9ti3OZj/GkoMgpnY
WJhKPEg9Kj6ZZf7BVCLf0lGUCEKpKgA6LUGn4Sbe0UJN3eKWSzmKq7BvHJL31HxASbDc9Ets3hAW
zSA89grnl1UPX82CnMkAz9GtKFrV7ZIGqUJZFJ+zrJggJMOGtAxPon4aTHIY/WhxgE7HIS+vWE7y
yPcQTJ4X5B+w93MkIYlpw/6OFOjgIbPGGHOL3WVfqoa8uZK2GZKF2JeMPm+WbajldI57xVtF60F1
Th7M8jRHWt72qNc1Gu9yG+fRPYkG5aMx2iVDQ1ahrjBZzY9MhvDQL0d3l7pj8Birsvg6eY3zURGc
WC/Yv6e89YIqqCeX3w/Tr0fi4NtpL/Jya0ZKo8DgM+tuKfuGOcXNEh+E370u59Z67Qh82DmLXHCl
dONk+lAT9Q0rRPo4p974fQFCQ1ze4dvPAzSfYM/xbSNyDqyykMNJEmXKJpUCfPenG/dDkvnH353B
UkLV6ZUef0+dZXCAWT0XICUFlsSREtMjjr5p5xixu6vR+P+xxfCc/7rP4Ec97LuL9eYD15H5JzLU
Dswo0iO0D3QEgn4SKqBJrLbEXSWvEbrvG41VRE7uCTapPZjmWbZkF1kmTppgfiRsZoewyZ/S8fD7
C8EO8f5HhFxSyKshoUkLXDnGn/5eommnkRtegYDgHQElLulanYIPuMpffgqpJXRDcBWQN7z9lMpo
61briluFFzfZ5Vazq6lh+OBH/dH49+4iQ/yu+gToX/Ta7x5x20Y5RqiJQwCLy/svLqUxbCorCE/x
pwcPSKfw2WCInR9NpzEf0MiSL987ZvLc0LD2PTJhIGM+wSZNgEwBeJoFx1Wep98skbXAl0tA7C4S
6GjXEwW0XT1Tw8H0MpLT7POe0PUry0aVs0vgMW+HrC2eatjDk1kBJPtqzZKOBT5HIDdQjQUrEcCk
lR1P5iAy/FnTcmwjaYw2//w99f+p7UDzE//nF9bFt/H/+M/Zt9eyiJ9/fm1Z65/7U3ajBRIaypUs
/c57YCkqUhCroaozkdHwSvvpvcUyjaaGV51HQDm0OM/zn7obQ4hPHCrIeHgbCtZ07AL/4L21kvg/
3dMuwhAGZAf7iatQHf6o7fnpAS1d3QGIVgFK5Zcx2TrmY1Se/XRRfnEYvpUv8OivH8H35G+sVgXb
u7PJaPpsBh8ObuzY3CXVEz7InfSerfCuG+Qf9+J/Pgi5aH/7PrQ5I12gTVGv1ow3B06AjYxjyDJu
CIyI/PnCwzFQHyH41rGfy0NxJPQHH/mrr7eKl0wAEyAF592pYCadVcExGzf99/JLeS9vIwbMjz7k
LeTxxzX0AFwcaxVc4RZ5+7VUxfwMLhDcsDPiW8WnETY+KMYeb9Y//z4uDTsrvMPQ9LdBBq+HHZq2
ExABCKIq76vsySHzlHDkDZD1Bx/27uRe7w3CMtciSHTJBMO+E0fpZiqrsu7i28gddk5ziVPtg1P7
/Q2OS4e7G3ULzaP84weY9NMNPhKpi+FyDm+rwDxzxYUZqi372u739/i76c99/ynv3kCyFi5FJ0t4
y5s0MDaO/RhcOnsoAYzCH3yh95ds/ShET65QPFbEir57nCzmvMD1wui2rYbGT9N9jaz/g894B7FR
mLh+iLNKuVzG7RWxe/MYTaNtF0mVR7fNKyUD5H3M1b4pjqeX8li8RFQvMJJOG/FI9AyNXkSo/P5y
vr/df3z8D20XKiOGqPUa/PSjicouik6UES+5+1nWtyi9DqWVfh3r6oMfzlqfnJ8PwPcf9e7AaLs4
0ZgBoltCSZZoo2/MfX5Z78XZdJ5/0Dr+y1/up2/17pdrm0HpPOajLGc4biJiSTvxwfP0/jDi22gT
ZZrQjhQ8Uu9+N9MhgszLGr4NG707q1MUQrvEzX3syQdisj/4uL8/XOvvQ94tBy3b2ao2/fl3altl
V7MtwtspImuapizdbT17+/ub4VcfwnOLf2/Va3pqPfJ/uhl6cgJRvnBGlFH63RCHRSX38Th+cMv/
/cdZN0vKFblw68Lx7lMStzBJI0BQhzo8uZMWyViRhsL54Ir98mOkKZgIJLa/9y9D2o0bu3IVoeYU
Lc5L7fqWLqcPvsuvrhgL3DpagNw6+t13ab0M2RGpHzw3za7PLkgHuxpg6n//u/ziq0jLYoWGCsC3
Zb57J+U1qgpFCsmtRUzikFr0lhjzB99E/P0k0G8+5N1X6eq8mojSi2+355d3/5e98+iNW0vz/ldp
zJ4N5rCYDckKUqkUq+SwISzbYs6Zn35+1O2eVlF6q+Du1QsMbgBs36tDHp7whH9QtlR5rS/dneKq
jr99ebyfnNEVXSCn1+oOvm3+JO9G++HfeE8iLVEEIm0Re52uv7jS8wC+Yfik+MIsD5zf+lmz+s/G
WOzbAClHJCtLvpiabE0yxaq//s9GUE7fYqRw2wSYwTz1DY3qQGvdBsG7C1v10yUhYyON3bHOSbc4
4XpU2nozbcMn3Jy2CMhPCOj+O6/xrxEWF20zRDkk1o4ROOBq+pxBdmGi3kLE0xuBJffuJZYxidFa
kCYGKgVreTOs9c3khvYBQLEb/gZjaDyGx/ufxqZ3b+HfvPQgWh5NR739N96TogfWKjAlcQk9/Vxa
0HcNNaHwqY3bK3+K4f7kf34UqdK/hni7Gd+dq34ITzYIx/DJujPNcFNnwvr8O8gfoyJmElNiibXA
8b1E9atlYURer7B5XxK33VAyX9ebfB/vtVvvYKx+frveGi7fUX9M9vFa3ubrahOsRvvX+ef4dFW+
e4zFqgzSqAbCK4VPpg70bw5jtQvrXp7PgA9r5t0Qi2WZSIAtM4BDT7jjbLzr8TfE3BLtycb2V4aj
26OLnduq2CSti/x2atr5HcYLFw7LT99Tm+M24y1yW7zn1CAEgSRI+OTjAgTZOf0hIDL9+/xkzj/k
w5tShUXMHgKjZs0P8W7VNEUbEMfr4VOIOBruXQng3Ba6HBTU8wN9+jbvBpovuXcDSZlg9RiF89XG
0EGqEWjOpSE+XaA0d+Bi8g8yAItDcQiyZFK4GZ/2L9i0raFdf0Gaodsaq9IFJuWkbuYkjrlqd1hQ
OXSH7Id+G1yLu+2/cccQ0JsKu0TnaRYvC8WUmGBKoyc1r2+VKL0dpPzCFaPNP+P0ywHil7BcZVI1
iSjndEJ1kGVTZMT1k49/yG8kv7onakIgSXMFqLKjqf3wrSu16bUY+uTrOGnNjzpWkmOBYtGeJqv8
GPpxeF0pqFza1SiAYc6Bf/804QRzOiLHpQK1bMo9Ntni6+BL488OnUnES4ok2PdUv1oiHklBNNrk
XEBwtaOKlsi1ekhKJH8x2xCyBx3i917GI562U0WrFWW+AVvGGKY6nVVxVIGVWPVQ21YoZbdeNcAh
b5RJfZywKd2btaCjCjeYg7ICKkDz1UwqowHnBckXCKjch64aB7TArXbQaEMBok1tGWbe19EUaaHJ
7C/RhhU6Irs01Obr+UX9FiycfAS2jEFCM3MINQhVi+2DRCDasl1vHdra8tHqQ0+73teWh2RnnbTd
AYwT4thlUCNHN4ETRnanBIq/mfoK42Jv9Nrn80/0IWNAOYDilEmJRkMfQ1wcGimMnSwMo+4JzP3t
WDzmqvY6yZxX6hO305/eapJEjwRIiSHP0YG5OCYh3iK/NPgig4m2gQCZUP0+/zrqHCmdTLBMu2fm
rFElAXUgLiZYhNKMD6kaHsxkxn+MKHh9081e+ZWPCNE4ppqhbYBeTWdrA6Yvtp5oxnUVBdFrGsb+
PYZcBHkyxlsVSA2owMfWh1WBUrBqPHvIMJXAxcz8l2fK6T0KP8VrQ4X3l1xP7fcxndWkPQ8dYLvR
hnpAMdwsypU4IVuEhL2GAk1JoxrRXgXubi0N/s7X5BSEiTUczcBU6CJHJb5gWqBkyUrwMlqiVVxk
e79CiheCvRRrGzQg0JduCRnFC0fuW3p4OnnUInVyOU2nykSN8fSIMJC/CJqyAzQOvXovmpj7iVKL
shwiuHgo0XH+rhu1cI32p+g0cKYf/cz/6fdYpQUWvlXnv+XMLlx8S7ILRFlIlTRDEj88ToH6K7IO
8SEWEbYr8Q13aSOYWwEx51Xe4OIoGwhcSZCYniqQG3Y7KvlREaMSi3C1RfehNLvbCuL6tVcXIr4i
CUIAKFissS/MKAz2xpPnJWuhn+3tPfz8xAFlxWTUxmvOyNyt+3ba481lwc9B40SNGuXSqfyh/kCq
PpMfTUsh6yRtP51y2v8Q8xtJPFgG4rUwntTmtTM7H1RdLsm7MBfUbxB3Kd1LFUDqPGnUhx7ji25b
obdy55N+H2ZO7g+8Pcd7IAnBMzeddMDNRUG90Zf0EQHFvrhv0pR7eiRIUTqnQGf6MEZ9+aCFYI5t
I23jvS5iMYEaFZrGDt0G87ekGMPXoAI0SSMrC393gAwLR4dCLjo0KMrkDjHZrnRCUcAuiz3g/y5Q
7P0C6N66B3ML6EJEDbexu9SIv8pdWP5EdwOgsVQU4nNJTfWph2C9l+MW8YwOcCPCYPGsinB+IX0s
8nDqwlIlkKYOPevjnE5yV3sJuI/IOoCWbtZ1WdarEmtlxRZKS9i3laHeESkJuzSIpn2tcA8UQCu/
nH+KDwENOj+A2dAZoramcAaePoSAcoEsKl18UHF9vOK6gt6D5vCFSOLNyOd0D8PKlQloKOHx72UO
JvoSXTBwrAcP6AjeMK1+40VC5yKtDe0bEcHUWmGCjvWyjAyCOTXDXZ96mRNimBXaQa/d1+y79R+/
O4BTuma6oVHAfmv2vgvm8sYPtFTps0OGiN26wjtuNU2oepwf5WM8R9cEmjKnF6UVrppFqp7GGO9h
6ZAfEjpiu0AXvVsT61X82EnaMSl+wo4tvZHogM+ED25YAe4AwBD096A6rsaWRjo6sZkD3QMraE9M
t5KI9xa48UezRiyh7Yd0q+uetgUTF2w7oSt2jQYJ1Izi2plm30wiDZzTwNpdiO4/hG/zu3FLS5Sx
KbZYi+Xjmz4Qp7rMD33p+26tG4JTqyIF5lgLLhy8H85dhmLyKOmxiuhpLK6BZmrVTi2n/ACyINpZ
XqSvjEKcVXUVitpJZiDblsQHS0IJsCjG6ur8Z/ywUebhLZFulCZTKdMWUbmuJ7k36k1xIDAVHEgM
Hp4zYXuhLSV/iBQYhvbGHI3oM8h1EfkUmHvXhdWUh2JqsYLA3nc2QG+mFUaRwQYZigZpJE189FMP
SLgn7THlQDoa1NhWTpLxOm3BLRZDjDxmMytWIHbzGgpW5MQINtgZUTQW9Smuoqboy+uhyAb3/DzN
X/xkp5NZs9Cp8aEbhu/YYkUIQprh9dCVBwhy+DpDDERnE616rdaemkILbFloLkzah4z+bUh4Y/Ow
Jqzg0zMsULyAu3oqD7GgKairSN4WG2Ece6SBORKASBLJku7GiXRh+X/2sgZDEgkgFsBFeTpyI1sg
ZMupOlhAW2e9TRPe2DQlKxXFHjcW1RYOk1xcGPWTpcjcUvSj+cbbLi8OsYL5UEtKdYhqoG3oZHuO
OqLvev5DftzapNOknxaYZCJXfXFsQYUAK8jiOvhDNHPighckUoj8e2zWzo/0cRYVk74x2Qe9NgiP
8/u+O4dbv+4KPdCUg4/bCYkUClDc79NmFFLdAZoguxoq/hcWjTSvitOFyhKlEAQqHC87iDSno0IX
aUWcGIRDhHLSDJq9qnEjwKSndvWmv24scycF7aGSy3XjmSVKb9pj46m4K8TBhXjr4wclu6YoLs9b
h8hyPhTeTQBi3Wqo6ANOL+AHXSkyXoewzS/M8rwWF+9Lt5E1M4tMUH9fzHKiiCkwz8g/VkZprXQZ
3yZkaENXyc10hXCQvzn/VT/G7cQ3b5AAohsFxY7FgOaoYlOrNcYBD6zvealsfDTt7EgNHgbvScNc
s6bqlPUYSmUxFFNc22LstM8/xMeX1ug5mIYKQ4Cy0DKQpSxFmonsyAHwqobtDySkkfCErkA+bqLc
EC/cEp+m0qiWzFkeIAiUS04/ZZpxfXFbmgcEbkeAsAgwf5slBvAFwiPIrmjpPKrjBPgULoo2OfD+
+2DthQkwZ+79Py6ncitL3JZwiZkClCEWj1MmQwfIyjroQ2hBsBYg9ybS6/lJfrv7TpcWzWzCxNlL
Uta4m09HQXG7SkJPTY+hV3TjjAhkXZlRsy2qCQ1ULenQAx8DSd00aqtCvCuNEegzzFh6qWGEwRPg
9xexwCjSUYNg8F1T7a0ELQaZXhfp6h1mBtqaDDn+OqUG/lkoJ4zkv1GUjbYPKfKehCz7UgTVLDNV
6ZXlIiBdu6M2xPcRicidPOF25zbJbC2WCWF3JbcRRvAQxYVn0mZ4WlFYW99SqYJWNLTIUeMiFiW9
HbPl5yw8fEF9Tj7m2FBQaLIyuK0zKZrH84oW91sx0up1HYUKLPnYsu5GuYwGh42IxHqAu1oiluKv
8/P+yWIzQJ2yonDkRLlRW8x7oHR63ZVNcfQtrV2XlohGFk7ccF3Zjg6osHQGYOVbI4rgcozdGhe8
+Fh6zaXe3ryVTxeASd2FfU6zErbNjDR6f4DlJbK3hVRER9FI/N2o+/BKVL26dKJ8SEvpHZJyw2EB
scNHWWwuUatFlNq86Nj7RrQtEZnc+YYOyVmCc6ipXrz1zLCGkycEj1Lbw4Rp1do9P+kfTxSkroCA
AqSkHAE9efGqXoIGYq6HR9GqrD0d7eHYD5V4m+bWQUGPpLpwDX8yHoVzCygUtxWJ2nyNvbsbYCqi
dzoN4TGNJcEVAr/bTvJ8HWnigMpdcKkl9xFlwWWMZ6BMtEtLmPzodEBye2GoQ77lkKfNdqybzmlr
1Ydhr+uQMkt8WKc+tzUL9Qf0XpN17mG2JUB2sdWZDTsYiG4i9lpfBb4fuOh2KheaYR/jvfkJOcxJ
p0jellOSqUbQUhKLjqbEJ9AqC0wVwyMCP6jbJp4GZ+ja8piFF2vzn6zzGTsL3ImMGfjccgGWGmxJ
1G2P1KqCbU+kuaakeKnr/8nNOWtiUQwnDSD4Wrao9ECEC2nqIAogq250sZHWtErHNWzraAMJXlkX
nYE3GkyFGzj68bWG0Z+LAgWmZ8A3Lqz4+YMvNjfFYRAc9AAA3hiLUwb3x7ISsiw+oop7N8TjK3IH
B6xtv3lGdFvn3cv5DfYx7iQYhL1taIB89A8dfJNqiBHmeXzsJ63Y6YKvPQrm9JXapXThxT5mlGAg
/6GXTGquLrYy+gVamtZydtQm63vsi8291RuzZCUaf5VU9yvkv/qrtMHHE8FV/ULQ98l7kjZQEDAt
qInmmwDzu41ttki0xLQ7j8ZkiNfp7M9ViHqJc5h2CYD4wWiZEH7mE1BLB68CaMBYRJh6gcnthJTk
sWCLFluxQ2xINEu0EPOoTlcFtNwCp2ml/47okCJukN8jOCsxWPqBH3HU7gwvSdJNjyhj6sIqQ8Jc
LnLtSTJL/36UgJavdGWS10gDJ/Qrwr46IHCar5BOC5QVrnLJLc7lKloTlS7+wEVAfUXqSNsiVl6p
17rfBj+GGEw8vhYGia2BUkeD+3CbeexlwgLXr8zwm5W3Y7sxegCAkMaCF1Nu1dmIIlTvB2QuXzI/
hrg7skFXqa5UFfRpo79RCohLc7QxPnoYKuA6Q57/aGWRcsA5mv6PlXjlsYahbuO6rsDLB8x2LRa4
KeGBKeBJh8ppB8tcKyARQ8A0nupcK/eG1mrmOkD5Epu9VgYNrUNlF2yNOsR2LPgMGPPxie2AMt6V
gTLqtU+J85CXgvdKFowFazi0IqZtpdB9naSWxtOkxcmqzSEUAqIz0CUIselKViK4md4uIGj4tthO
gQjfsegLlBCaAHH3sSeqmZoxIMrMIckjSirofAX6ApEUjxMqoLHwrTQbsXEy1JNbUET4OaOLpOEv
3+eRTItFU0rNpekWyDiW4HDpUoeKV8hbFF8mRGVwuujIMp2B76bfI2dNo6SoI1mG9i622Dsj/5i5
tRLoHnRrHXMYr6uyL5zUDZoe8pBAO+sklFpyClKm3fTluMNkzHoJqeS+eB0erOPoBzN3q8pxhBF8
dKXEfuas4cjrhW6LzshVaLUCWNNUDY/cEVDUuwSrCtsyOuXWIsLMMDvAp9NlYUBbmdpo3SAoeiUO
A+ZJbMNrH9Grw2RBxfNnlqQ8qUhMIRI34XvUD7dsPrG402GsKgibKGrmhrkBfXVKq/ARp97kSRYh
qbmZPvnXwZSle/BO449oilXdkZH6NbeR1iKBg1It5HV0CaR1LWXpb1NDvtkeKKwfKssDZy+aPrRe
Nt63NvaMb0VrlvdCMya/2zZJbqCjYo8U+Gq+G0TEhnCmrf2Xsqn9L/QtBR0X0Uy8n0A2w0Cvw6Pa
q/FGSso8cSsFPJ9D8pU+G7na7kp9DDYmmPzWRicN+aR6EsPUKetifM5HUnqmKMajoArQ5rR9JNuv
R6jugT0Q13yJ6qJ8zBFt/459tYX92RRWj2VVGdjd1UTq0Cc6bW81YYWCoDnBw1chGKyiRl0hTRYf
R1ntbgsstyD6ZPBD77DXkiIIksguET704fdMMPU7f8r8lyzUW/a+oCvJdYI5Ox/auuvQSf+KNuKE
UoUmSFQihGn4TiuVxH0yBxzodF+J3AoXYIt6lpSXrifEnY5hYz7+Kk2r2eGJKW/NumcaxjJw4jr2
3b4LxZu4F/VfQYWXIdjRVvkiKlN/x+dg5aFBZWmrAaPqAKWWXHkO+TPch/GLwhcq0dvDNBDmH+Dp
SL1TN9b0a5Bi6a41reSXL1s5QhB6UTxZfmIc8OqZXgxtUGm1yZLmNFmXbEbf8Fe+qmTUabE0f+2Q
WqhT4baLrCtLTMdtrHr1L52GhaumaI0jHBZ98dVYx/ljavEJVhpT2Qs+6Q0gcq+8hiDciOR4YUWn
z0S/zEbzXEH81RzFV7krvXuitf7Jx3HqOZVwh7IyonVEoeAy2gNFOmpJQTn+jlBOYvpKdLWYck79
IpcHwTGA7fDJvCTEXCcvS9EmfomQLZpYe5xxiJFDbO+ih8yMwxuxj3Jp1rhHGipE+uZLJWneeKGG
8zEQnAl0XKLU3t5oCaehahM1Au49Y3n09Dq99mtNdnLTTFw+nWcjIW25bd+N0G21S1H5W0nmNCgC
I07DnMIGeYC6xClVg67E/pi0x5gMG9dMrt1toGb+Km5lDS/d3DBT6rNNEtvDOHKlFT1GPJDkUxS8
srq+qz0x3stqBAmm16g3ibEx/eCuq69GozbQ9+8lHyEpSa7yTZJqzZ3FMW24TEgLtqCvwmPiN9no
wBJm/SHmBJkGT6tgE5iDLrC+6wRR9YFSst1Au31o9US/RD76CIRk1qlRkxGB6iUBXeQKqOlHstVK
1VFGrQQG7qg/9I36A7GV6hZpfHEFtzLD/SQLN5HSN26VpoPTp0ayIh5hH+iYlOfI09xgNdrtEUZK
tvw+an4hifWExfaWwkK+KYDQbxCklle9OplXo9ANj2ml6FcqleYLQeHHsGyu2igWJAAR3wtr0WaI
uOqQ89aqYzcxpZCs0ScPhBYfM127UJya48vFGno31IdI15JzEfSmUR3HNvBXSthrrjUrDP1pPG0p
c02R9ptGKeitNfcuzhwgbI2ZqGVHT0CXrrPaOx8hfOSWBO31/EifvA9QIfgM2htkedkMKgDItz7a
DEcEZQ17oNBra5DyL1QBPhmFMHbOiohoqf4u0pHQi8xS7/ziGAzccwjkEEDp0p8SGhCfpGMHQwg4
jAmyc1HRGEXBo1fdlc8x14WDbxCueQ3wi/Mz9pbJvV8CjMBkqajg0vSB2rLYQBgCac0I0/E5t7+7
pQ1Bzs4dwyns12CFA+d/Otxi7nS9CL1BZzjRwY/aIV5zMNlccaAzVrS6Fu1wff4Nl+WL+QUp7QOZ
0FkXnJinRzTRAKga1e+fMVi9azDLdJQC1/S4/S3U+YXi63JlLMdaJDlehJ4IAkPdc5feqNrPMDqc
f5c3HNTya71/mUUtRpZ66omIuj7vsEywLRvX3VXnXr2gTGqbtuQ8Bs6G882V1whYuqJ9gaqxrAuQ
wmHXRa7IYQvh8wNSCVJIjsySMhzjMkNswItzLA7F0TQlB/26+lpCBBiUQBbhXBvnIQIxajwaKCnh
0aGuSBy0uwSlqOxCJist7uG35+J8ISCmZWlQGzv9yGIVIu+al+NxtjX72qJbiTMK+ayBq/JVW6oe
Bl+K92ggikc/x2qumhwdLF+oMWbNCn3dWhUSEWX30GN+e9OMVYPBmuhjWRbHj+e/4WKNvD3qrCBM
r0mCO/HGWX53GuLJ1hDa6cMRc23BbccSbAmSs+75URarnq0sUZ2ccZMWvD99KTpdq50ipF1rHEcC
7ocQ9SpkZerWiam9bT29L/7a2P8nGPVfNHTfTb37o/nxt98ZFrHjLcLy//1fTz/CrPnbc5j95Hf/
9iP79bcm+P23TfU7+/ErzH7X7wmwbz/qLwIseMu/g/qja8suok016yz8032LP6J1Q9hkQdET567R
/1JgUZ6nAg0/ECbBXOjmT/4pPC//nUuCL22xuODO4ub1B/zXBdqfqGMuLuK8y2YAY4YD7+mG8iyh
Mik80AvsMh211TTTQaxaXY1xLqKSiR3VsXwU9CH+YgUygrZBHpj3HU7aRwTdSJtnpSOVTbY2DR2L
pkgSrP3YatuBS3OFPN6Q460REmnF03OBucYWHRvjTsy8WnAhzBh7pdYu8OEXcPS/Xgo48VxYJg4x
lorhoSUYhhplMTqyde36o5neqwWV5CgCYoj5RY3EXU230GpUVxzzZK9UtfpA9yfeBEANbKu0KqcT
8j2sLNLAaPQQ6c1lB4b7MdZ9HNnx4942WVVv3y2p+78O+Pfq/KcF0LcHp5vHVwAnpMAdmM+Ud2eG
WfE6whhDOVTSdN3007Dy+/S5n7LOCVP0EhsPqPL5MRfosL8G1Vicb1INcyByOmiUkvWAHYhcq4vk
YxyNz0XfpLbUYuCVAw1TNL9YoT+uuIlp9euizaxL183pKfbXI2BChwWdrBsW+LzTRzDKoh+Njkco
sgpJQMwo7VGVsq+DpLROMmt9iAg0uMGgTxtJiIRVPMoAofEfXqFvFuywrFZstCJ/Finpf6RwCp6f
pAW06u0JYXGYlIlpbVuqsbiQMeQSsAIxmCQS9G7fdjkif2DlUTTrMvSZIe4mEeUcSD/icC2n+k2i
/KIdbEdC6mAhjhX0RvDTTcIvp9Z0FSNzFevbiD+YoH4pZtfFWliH1lPVXqrJfjK5M5eZi4iGMMiR
xZ1ZBlGWpbIeuTUq29xBSOnnmYGGSowoaCdMxYXgaAHBm+cKPr2COSA7T5r9CU6/pql1qtVaFFBU
WRjXvZnsxLGINjl68KskRTBbbpWXtsGCjmZrvzJj9IQptUZAglvBNmtdRxO3Sy481sdp4KnAz4C/
RqGEdujpU7UWakxiy1NRXENYN0B3FBemYstZm7uj0P6jffdHN+X/d0aTM4vx/634sGm56X68v+ng
4/9T6kEw/k7grRJ+o3n6pkXEHvmnz6T2d5CYCDogKja3b4mX/2mxIv+ds46WPvBmEVWRGRzzj5sO
b0qkE2iBgfbjBgXL/Cc33SKk1eCMz5BQ2tHSfKGiynL6/aNm8FsFjoRQ9dWPIeky36ma0ohsHcl+
6ihhqt5rEmVtN8bXu10hqtXlO7wnoxfNbNPxCiXbPrsQvp3Gs389FFI/iCYZ/K0v92aKpYFIxRr9
3LF4wj9O+8ZJmGDSSov5u4X46tHqE+urprUAFt59uk/umsV+eJsP2poQYmYCK7fk6XwkdE0wjYj2
WREJa9/KtBtwsCgGy6F4j2Vz8PLnw4E6AsEJ2nsGAJ8Op6QDEWkS7U3gv4YdBFX6c8b6f/dM6qhY
kRu/zo83P/6/Mqi/Zvb9eCy591epEgk6yhvRXpInPORisbjSUabfmBG/PD/SfCl/GImKFMqgMJeA
sZ+OFIRVkeMruheSrNlHQpxeRcHY3Z0f5LOFgtELel30LGY2wOkgQh1ZLbfLPjfbfDNi+Pta4Sh1
g6tZciV7TfmCIWNPbZruyfmB5wDww9sRu8FbMeggmot5rONJzDI/2OPGDNKjyFRlrcS9/2hOmvmY
DW23GxKrc9JYFx69KC8vcew/nV3COJYomiYfkBiWUY2xJjI+9nOrAhn2DXyL6s/3AsEWZwxXlkqH
dJ79d3FXrJlUePNgT/NV+9mKo7DBVyZ6GOI42MtF1dyfn9MFnOZtcWK9RIKvMxx8+8V48mDGmqz5
+2io8l01FMJXcujwniqd92Bi3/aNtki9GXUaO2IbY/losG0MB4nFcX3+UT7ZJmzH+S+2JSIhi8/b
ZR3HpufvmxbIalOg1DnLndqtlV8q4X4yElepgVqCIgJqXjKT8JPDA8IzbiBE+F9xco2uKqr/676M
ou35d1pGtPPRRkZM1Q6w+ByALKZXGZXC72LlplOb/Ngwld8NPItecE2Y2use44dnwwuigngeRW6c
LYbCbfPUfDj/GJ/sHDAjvC0UHvS/lljLQQvR/9SlG7loKZ5oNQ6/tMbUPcKZxSrFt2g/otf/PCHz
dpUman0hqP7kfKf9DmCee4U2szp/j3drOp2CiF6lcpP7sbnF/69Zx0lguBGSpWtPyvwL4dVnkw4Q
G+o7UCXCgiU2urXUgJtXvsEYpzRxZo9nWoEBoYeus9F+7TtluKkQqP9Cu03aQu5SvlQR9Zvzkz5/
2sVxdfIU83Hy7q056D2jLeQbLYF8bXu0mV7rMSw3LahwOGgjdkW5VWyoDwYXVt0nBxVdGrArdCo4
QZYcDz2Lg5AW3Q0a/9N13MjaVup81GTPv98nuwhWy5yo0whBumpxjdKO8cSikG4ET2yQPe3kDV4G
Im2ZrLmAfVpUjN8OKTDLVL5pvFDNX/YnDH/qBDzeb7BIikAjBKMB2yIIoAU06E7b3DX+fhTr/iqU
RxnCZB3jJyrQrWtLr3zGl3Hca2qp3A5JHwHG1ypzvDAZn31syroKRCzA6aACFx87qwNB1YYboB3j
TU8Oj+69ldwDCtFpegbD42RU/m/s0C6mOPNPPl1mMzgQ0UvKpHPdZDGyFTQCIvf6ThjD+I5GZYTJ
hdqudGCSG1FLemAPo2rToUhwDx+SB7FR2pXUj9m1oVcZ5tWi2V+IED7ZgIDaSeIpDFHlR4z8dDYU
tKvpSWo7LAKStTfG7d5PSSjDtJBdrGv8R0yQ260ljZ1LJ1lah63WPZ9fnZ9cbPAmFaB8xLLIVy7T
5CgoJ4vkcicoYb3Ppcm4kX3Pu9XqSnCp+2SPFsoSW6QCrGslxDccFHN2r+f9JTT2J4v3bSasGeQO
RG6pGBa1g9JJrbrDFjf65ela4fracCXFme623ZgUzojVxcZvqnKrlGL4agHH/QpbFTvXQJmuAlS1
7KxTq1uzH9VLO+uT1UMR+y1Ngqn2ofMnhTLQYl3Zzfw3aAhtgHb5OKoghYd2j26BJ0LsIMDCinTo
vFXaYsxGFN/uPFA4JYT1biRL+9887v6vlfu+8PRJdkSlH4Q6UEfa3JC8TxcPDIxBiEdxBxEDCc1h
UJP7CbyMWwBscvyiSB5Hq4YJ29Y/AhmCoGnm1pXX5eNDgFarciEq+Wwt8zjwnzjqLGLPRbcqSSIR
mLOyM5M+3lQAtfBlGSQVHFHVrOhlFQdVHfPHAfduFwb37TQYk3N+Sj5e3zMyFbVoDd0bmOqL7dQ2
KOzVvbzzO19dj5hl4SfVitQUrRnuDZvgoWp9cUMj4RucTfXCbfJ2gixOGJlcidYLwe+csZ5+kBAh
bDExpF2U1eVWFZpw0/k5OuxaIj4klSV9lwaz+m2lAacyLu/e1WAlVyhz0slnjlyMJZoLB8zH03aG
QFCRBppG3Lo8X5JMGDxMEOHk5tMPuLKs12lEAFqPfbV2lIZCHGy8DIKgV7Xu+Y/x8XKloyzNRwpT
ATp5sR4E+MexYkU7E+j3Y9MH4yZL5Pjl/CDLwhVxI6PMKnkcpMz7MmTCXaqQyynYTcaY344g3q8q
HLScrupoJjaGuk5YExtgaaHrxQNyD1oBpdgIlMFNWmX6ljcqKMEMpOLq/JN9MvXcN8jdETlz81uL
xZB4RaJXPBizI2+HXEpvU9UK194g+46ZYSE/5jOFtfUunOeLejQTQkeJAJaVCFeQ5sXpIowb/LIB
Gl6begzYZchNsFdF32XZKmjzInTRfZ2hI71P/fL8Gy8AH3P0QbI7hzkE8dyyy1fGcNFUpyHYodyL
M2YpiHiXQdjVIum5znHzwwMK2+hpePC7Ut/1PU4rlM7rWf0+sguhiu+rkq49tpfNk4EdoiVleBfA
EtynZYeVQ+f/rMT20PaRcj1G3qylXlpOVdWUlPnlhej4YzCOWKECkH8OGYjaFmEp9mFJG7YGBh3z
/kiqynQnrPk2lVZa+UqRp0s86I8bZh4QKBWnJ2nXko7DcklBHOrXg2GB/QLyN1OeLkEXPnkrdqUI
EUec1XCWmAIxjIpJwOQjFSTvvjNURJfLzI+cUZISyDlTIDydXxUfo18IEVAU0AFFp4GG/ul6zOK+
IvSorhu6qS4yKN0qCSR9jceffOH0B3XOz3p/AFOkIu6lYMh34wWX2s1llrQgUPWVDOKyWZe+JucO
0N3si5jpY+bgpqEVtu6l0xe54OSyJxadvDJ6pcuu9NrT93IvEfdqQq1sxT6e5G09ylWA5WEZtKtW
H6M7qa/D1EV4X98gsjB4V2k95r/afEp/4yFbl0+jKseTo7bolDs045TnvkriG6B21k80n/HXMqSg
+AEZwWjsRoZMuFLNQOsRTDaTn1XR4sFeeAGOCjSdotuCzwW8KGhqay3juhQ7OOdpK0udBCTN6yT5
2fjydANiD/xhZioVroF5LQK3Gmg+42KcxPeGOCErohdK+5PNX70iMT7s4tzoOv7bPq7sNmmT1xq2
b4Ml7Kj/zqEEPZKiiq91NsgPYI9AAgZFBZbMp2v+kjVS4rtCPM1NAHKKHxHOCx19CdH7rqKBjqpd
liSK6/VitMtiNX4AtVqbNh0+4UAVQA42AMZRaI3CrB52U6TmPaQ7GSmHWh7S3vY9KHDILkRMXp4A
WCwwcohaK3PkqBR+V2RAxyZXAxR5Bt1iBRej1K2MLGmkTV6Mkb5OguqL3LZZ51oSaOJ1FPhluQJs
EEwYRkQoZ440M0Ic/4An2ERr2qsSiNW12CX61yqLm95FNCgHipxm/C+46VmqI4bjqOEU4xdY2ZhK
v0PpYgJ7TLkXezYxwRo4wR8QEKpe4EuhZUGPO8aI8V6dcRWCfzb7bV2nqFw0JQJ9bq6Eae5opebd
pVWnBDZgurB0Yxyu7lUvFYJNFXWwTSNch21pHEvf0eWQYC8uKp6nFOvEX3l0N3PHQlzI23VWnOSr
tg6yTSDE5k8tkkPVQZmUVVUrIQaIVpIBgdEKFDQGUUMyCDRb3ayUCiNIpVbSb0RVMrYtcem9tFow
f5LMF1o7Dcf4qpWN6plDcRgcfxyUQ5pJwdegLodqFdeD8kvPuGeRginVxypRACR6TR62bjqNw8gc
itNcqsqwosFGTXvqRfDNZqAwPLJBZeQUetLvErNMtE0XkjTbVdOV8dbvKiu8DrGjBC0fR9QIBMzx
JttrDIF+lBGPPws9rAEGpgn2KpKfS5sQUw3BLoyZj5dUfmi5PvYd+B4hJK9hJzJjn9UozMMN5Bji
c+B2Zbbp8wGS5VhpfeJ4VUqglPZWlDoFHir4eSBH0rrl2HgZHyC3EhtKQfeiR50Bshbe0Xdj0hSs
GkclEddW1fk3ao/5TyeGWULLMIqeWciAmFGgSe4KgsHACWen0P/h7jy241bCJP0q/QLoA2+WA6A8
yaKnqA2OKErwQCJhEsin769u2zOz6u0sr3RJkVWoNPFHfBHnYeHeOU2khlR1Xj6cLAz3R+qb/VtX
hwmBXxN3bmnw7eikpCJpwHRGsmBXhmb2RTlRJXZObRIPziXpg1QNrTEd7V5MnxmN0tMVZLZ69lab
VpIhK5cpdngh6SN0wuy9EzV1h0PdDy7WUZPKz8YtWWjofhjqVA4OR6cGMzVWXRGabTqVy1xzyjJ7
J16AOrQ7tsrot9hMy901OqPbJRJBG97VmzCceBt6wNZVA/rKIOQKkiYT4Vc+uNB4N1Tx3zqobYqM
h/DVqdw6ivE4STPu69poD1ambToKsfSNRB5ym9LOWYwvvl/SgdNIVIJ4ssLKQSfrWKGbYcYaGojb
Abss7fmtnLEaJZbquwq5u+JEMlvd9qBbQ7854ciyk5NZOeZVr0Mudcr4G5SutyUKhz2gJW81nqjg
pCPWx/XpJdXGwhtjpmKaTEE4GRjR90++M2KqDtZIfZiEVz49W9r3vFKeTZsNcTDegOU5zwLzxS4b
w0nCtltwZeed2e8oGHGrHWmuaIgzZx0hVkQWrnuy18FLxJU2iDVIIbJ1TkWFnuPpz4hUCO4ycimk
Toi/UIvpWYQKQilwRfXU9PnxsoS6TTeXPSVRoPi/PYCk904F0SnZ+A3F0TN08YLRRHyMpba/FrNf
f68wdfydXxjtW8D99dGtZPRu+K56yB1ifHEOvcHfdaNJ6xBFyRp3VENNZGpS6lHvJzp5nszCExTo
NBHvTBSsHskB4XIPK/PR0jEHcuMR3wItNtPUqGMZOdUHGQDrD1ps9tgwR9ti31z95z7zMnozNCDd
lFOueUfMyOJuLXUZHDjWC+z/SrNL+qGX5ak2zeGvMjkdHll1F8q7bWuudiLEi5+W01iTBeGhhLo6
y7o/j0Bgf0Rq9L3dUi60DJnIQT+GKqqXlM/VPJ024tLysoWF8brR9bczhtkpDo1q8yludFRFsd11
zVttLVEfF0PmX01jaADutSJvqY4glZf4bRDOSRu2RLtdsh53HFpQ7CtjFVSl0tjE0u8V0osn45Z9
d1fV/1mZ2XSJ17PjElVy5ZwE0ouWE9CO7qwrDhJAp+orEapS/fH8ZT5a7DVz3NHCO5/XyQGsXZAU
HxLX6sMrSXZ8yhiJWdKdWjg/XaOth5TDkO6ToXM2Sisrf/kkFV2elD12dL7C0YYmQxrnuWvaIaeh
yq6/QwZlG1EYipGo+3ZpwJKuJbHuOe38zJVbV5SfO42RiNlrf4/+sqq9G8hlvFegqZxT3kT+sRua
0YoZrboOC1rj/S50lj9M2he/VSnr4WbLqJ/cNjC+eifKF/SUzm3xQAiCsxOUaIq83cb9J4kwsOBE
1YvjT+tDyyrPOIvzOpvCPMkillk+GjFlKubZ5Daiz1mGW+Gj7bFo0gdTRPMpU4IkR9fJDAuVlxnu
vcX6w5lw40LxCB1iMbFBkxcijRNlhUpXnihKZquuobxXTKYdU3Ee8YHFZwShYEY4Bymm53e/z25t
NkMpUNKYR+0a35M/xsGqMppsgryi2sQvPkpT+t9+pkoaIxeOPSg4pf3tzoF68pgThqQmGmqxXE/6
T0sWWKyAbV6LWG6tGUK34hVMspBzdOxpxXYe6k2YMaR9iwNR6Hg/CqMs7sAmUfGn8+1lQ3d9dSya
BE9GJyJ2UR74gMJR+Ce7kOooL8mLGxzIrGSZBvRufLig/f54Uk0inRbHe10J9bxSjAwtDi2T9U/b
WUDJsymya2GWltpH7Txlz4Mnc8LxnjfdTlheNiTK0WNJT08olgRLTkRmlYP1vcFZQZAa6257Ty+X
p0Btxc/WGKaU0Ix7T6pg3AmrmYoDZ3nWFKVG7DdgTe0HYJuL3mdDVOOf5E9+2nQyrxiOzHDdVSy/
9968LK/aM9vhVJk0SR8Hem6fGq8PDiwyZXeoNuHqXZ75SACZTUIDW5yb/ckKs30WTVAQfeyGmS7r
sMZtoDT7pMPySaSivNFHXKrENW6hQER73U5GsXcbZVk726xrzRF3jv5a40Cx45qNbU1v+8Lbt0Vk
Ru/px7XzPSWEuZ90JGD8FANuB/xPZ95L1wCRFwVfta/Z8l18beP0ScLHkLE7BkN7CSnXBko5lZuV
oI1639XWV7/oLaOH1w94T1LfCscvDrp0PUajyslxUWg7JotweE9KbXCKAnqphx0p2GrFIuiMjwN0
piAO8oXdZDB6/ddb0KTJF2YEy0pl3TM/1j8hVdbv7tQ557CZC5kIW23PUSvDJemXcT7gOwxuvDQ9
cAjalu3go51mR2cZX5e+iigYlNTpljVHroNDY/YOY9Pg3K+8RE9zUJXVUZReeMeu65Kd9Al/lKnX
G4vtHKulJRjGhKOnvFAur52b033LdVqPaajq6at1++VzawhztjxaTdpFU0Wz/Tr3XRoN1LweWWTp
Ox43y6wTXTXDhVlMZsQRmvNt9iTgK1aru35LqHVVTOptvdc5v8xOjOPy6aAsYlazcvt73XKAJGp1
xJ52Q/hzkTNlL8bm9U2Sj1v9wEi6+RvoylRpFGj3R297S7EzSquyk9zqO+9cViu9TobYVnWUQY1R
O7fBGcb9QJguQdmul9hoYJUe3Wid/NQRq3QTY/agGhSFud3Bj5t5rpbMq/dUjWoCd03WpuTQ8z9I
WsGSsAPT791MxvrDl9Xsko81s7+Ntdgnz9kIHXasSp+3ycRDMW1beeJdUDtWecJKhW2v75HkAz42
Y3sN84YC5JYIz6EcdcH1zq+9MSma2wXH1rZ6dsbSQndFZdoHtGUWqRMt/r2uqTRLOBdig1yGzU2K
es6/YPiAwnZJj/lpVODziMEI8O0iq5mTUHXVHPt2azzOtguSeMi566RcfWjIqqUx7yWx4oZMZQHS
Y+ii4LPjT+43NYzP49JYj03GCxZ3dg3hdfCz6Mc4s4DsxTgFuP+AFzQxVKEW4Ek+Gz/wMW00RMDI
cPYKFM7fGu/g61CFdK5SollSrE0iiO/kAT3ngGqFNXVmOQgPx6GVCgQm57hdq9S87I3W686eZHC7
l97Mabrty23k/hTI23nQ5QgOh81b7qXwKioh+1VHyQSi+KdrS8q7UWQEEMLIgLcs8wjP4hAS761M
KR40679BnLjkptmvxvY5SYd6TWBeYb8nqRu+yqmQ1K8Wdv72j4zzv7LG/f9ZmeShSP3X3OX/8ZAn
WMflr+Zf/s9fWf7+1f3L8x8xfzXl7//pqLt9h3+3jtsB9nCE9ltqn9gbqIL/9NNZ7r8iIeIOxzqC
bZdByX/76ax/xeaGpRwnLSJqYCLZ/oefzqYoEH0YY8TNc4KZ1f/f+OkYx9xU5/9WyPAhuZgaAkYC
HtEbrLH/1yx6HqtgmGRz4N7JmYn7njc6xnESPHgGJ/2jK82f/uiIgymi+aer+dQNyp+uIoz6DytY
VtLigpLx2gi6fZ5Z0Xvtll/O0Mss1WKBjrWU/oFhlZW2/xxtSml6f0g7b2ePmy55UL7jOhCuNubm
a6upAwUiUshYBmH/gf98Kk+b24mTOYv1PSdUfwd0s352EYvvfGurSfT3gq+ujCrRg6yuvdD+W1YU
2ztRy4BP0vjtYoWT8ejZxWn0quAoOLzcK79wktLia81t7XZR1tBn2o0poM3pWnDhvZbe/F1VU/AQ
NO2a+ggYp0qY5tFpxu+WYOxH2bXTtZ/agDL4gKLBdQ4eKOfsDnSfLad2K4OHeRIjSL3ya0G9Od2+
0lB8R7Pm9ESHz/dAed1lEVFzx51/e1fwaa/rSthuMMrgCBAgOIa6+gpyXkANKfYqQ62d5J9fo+gC
/4gfv//456cMN1VfTbpJH9QmvlXJV9Xsg7lwrLQc8cb2LP7HDqMmJP7J++tWlCNGM1eopLDVdJ2t
1jx6Y1FfPc63J6pE1nQK+A5k8/7yrq5QfyW/hGlw+og5vlqHhl6+N2C1vABtYe79aVH7kpXtAVh9
cJxsft4tk9luHrb6yh0aNabniXvQvs1vYvDje1AZL/M8svtuflN7sSwa87gUzbrrLL4gtoYA6Y0C
9m/4rsFR1U7mcBFHso7/efOQX9CFiN0fbi9uVYT+kWA9OoPY0PCqoPlCBeZfdNQ3ZdZfzAbsxB68
/nR7WTsuoEdML/W123iBnaH90sjDnK/4RwOR+39DcFB/PTcvT07PG0INWHCsnPHbWTP/wfXq7WEz
pMtR0+ZVhNRbT5567DaTrW2kfJv/9d3MzEeLpuCF3a63T0FYgmempLd5kcMU7KpCBVejHOqLNWXl
IYCsXUCpsMJ3s7ZkWmfSvBL7CzlwOOFdi9Vrl/tYu+LIUf2eaTCcHz62D0NrzjtTrNmFkk/nvu6i
Ng3sWX6W9aoS313LU+TUZCc8Z0mLYFppUB6D/BtYgXfsgm7NUnbE7BjMIa53EzU1nti67VjCZNi1
mYT30OvxHrVTJGEfTn8q5bHVLVEOumCN0LglMCkiAuNV8cCHqMYcblcL7L12vENAGP1pMJXzAb1A
PVdu0O9kbqO1Nc5W/Mo5Wl605pIdNp51hK+hngm9Vw889fOHLAxr160uBd71PCxpT+DrYfQtcQ60
MvdWy47ojz0NhNCCh11vK+4D25A9R31ADc42RY8z3abpUNVe4sNIuK+3SANUXSWMVJsylnqZElma
JoTEpSoYIpEOyKdoORamqdBiKFw+kOqvmA5U/sPkz84tAKNezD4r9kMITlh7QX5uRNtwkyJVfa/m
2vlq+Wf329p4p7ntf8/ka54tlkoVb8vqnYlqo913EbgTx0i7nFOjNYyvOGAcBgB1J3eOmTk7GpQH
fsJO7mF4dfHNm8fZx3ZPhl1kydy16rwY7nvPHOqxwGX8UPl9+YaNijb5znC/xlGQ+gHLAK3cNwuq
RIepPgOz8cUOSLJzsoT1hopTfkRN4H3Mwj872nOBhKjiFUBTT+snXe+RQ6OjtoANlFqhFKuumM5u
N2bvHuQ1TvDTdkTgnR4pfp+PUNrQTrPWo7bcqadEQRO7TFZl3PuYAZ7NmmMOV03Yy6g0ZH99ZRFp
rQy9F/TNEqANy+ZbiOwPqF0kFWM9OoUVpJt/axQZy+g4c1A2k5DP/sT2U2WQr6cxtgvpf3Apt0/W
1LWJkmt9lGsR7MbZlA+8/lQguGMTod5W12Iru304hMMbhlQd+6vlnYvezB/zHIZBAaEzlZ67fq5O
UF4QJzw+1XO0AwlhEpPEJrXWdsO5eFDxLBdOab0NaBpUwy/NOTX2ZAGx3+byamrjR60zTc257A0+
KmtfnzWaHFcoRicIhPZp7lY/lSWxHdl1wDUUWtJuaNdo583FMXcFH+9sWn4v7nwPGZChysTvy4X/
Qmm5yyitWU4muuRRZM0KFrn3+gsStbOT8ybv66Hn7bDKfDVjsTjWBekGQcvGecaybvNAWd7wXJii
OHIoUUlLz1NCabc6SXPxP+RitjtDheq3seUhZwDxOi5deZK9aN9g0Op37JzhhV508/aRcB4wK9ks
wu5mnyerGyjyzv2JWJoyvKcSUPPR00A0V6vs7rKt10dyH8vOtrMmZebRpbORBYztrOYh65DsQ4YK
h5YfZGdQpZSgTvKBwMR0kktwHvXgnP0li674dCaY6FzJxG2nYr+rTlzjqycK65+bed4eck9Fl3LS
9fesoKFw99vipoc03Tasz5atEuHY7R+aH7p7v41WboaCp5iJ1F5SL//YNuNLm2+c+ns/C/YkYdQf
R+ZtRNUCRu6EBX88RllrX8LON57MlkF0zJManH3+QQSPhTG2qM3vCp/tZWTU92776ydTb5eEzcIo
JHPnbh+Bv35qRr9Hr2FR8yFoxEOmcYd7Zf+M2uGSfLCQemwy2leQ0E8rMdaDLYp7PG/DUxn0iNEZ
cxFmJjbiLlN1z2gfZ2MFUoNj+KVTY4vWZ6hDVrRXUXjvhH/XR0Z2S8qYpYmzAQ2tQBBy2XBd7bT3
fFa3BICtE4+hiweXxtZWiPYayOFxdNgAytZ+JamU+q3+4gS7pdlaFvs+8n5GdDJeGhAkOyFNgw9t
ydyMiyKTlObFKQNrLyVDbuQ44FYooTHHNCMBMjK+Z6oILqw0t6J6x9rfwvWQiZmzaK5tP+tKMQUC
5Cev2rPWk9Fm7nXsUNWpiI6eSxFFB2R9sE1Rof9yjT5LZS4vljdm18EujQevo7bRHRBfltzZ0nZg
n/NV6ByqIex3XjlI5iaG3C0GMl+hnG0PtwKkmprd304Z0omDTXDYbfA542Ya33w2t/u2WgfQr9xJ
T649b0Ake8NWfGpsD7XfH9INyMJbuLb+7w1r4b7j4Jt4wVjsxsgXKRUZ42HepmFfhsG6d/p12odL
iHkci3O61OsZZgllCjMf6bPjTfeFVk6yzEy6R4xYZ0CX7aHv2/vGjWgckf50IA3KvMVgnYB56L85
U/tRSVvtgAINO/Rz4+S3kzh4zITistiIfUIuTKrGwd+3wEfxDfW0Dn21J5SPzM+imMAgr1NjYInL
e08fe7om9ppxb7KgLGFpkXzQiqW8LAODzMFV8zG0pvDAOLY8GC58y62o/UNFs31sjs6GVuqhh5az
xlPX6MeVQ0FXD8Pv3G9bRq3y5xihM+IZq54055WDE63uXb+5nIaX8AFY9NUg55BYK1PWauzMFwZQ
18kvCq79+W1AtoUHNgbaYrbAXnYL3Kvf0ardz4bd7XdWbNGpEwtPV29q69SBebf2JgrQjUthOPcT
8M8yJuQU2qmzzOoShb08BW7jPPKJFScLONR9KKSj4sGayh9mcDPTmgUdQwutGwmj4vV1mYzhV4nj
IoWxVhwBePSP80guyOppqGkbpS9h2OosljCoU4GuAr10sYZnD0b0UxsZxqflFNJM8DBnB+XQVkaQ
1QnqxLW77XHJB0pc+YiiB5Gh//KgWx05E47vHgAZWqpGvZ2McnTfSvSmaxn50z4DoXLASFExpqlQ
DuJKhOGjioR5DAwTpim9HcPTUsD/QarPViJ+3TKfIKuKL4eRxjcbhT555bLYdMHkxaO/2Pow9Tx5
hRXOh4aKine1Im14BSWYsUlvw30eYZjvsqh6LJ1OUF+zjOaalKFT3Re1d28ZskC3HPW5aBmMc90B
YBhUdpGuXJWeDWtKrYmDlT+7yOKi/VVXIk9bFLlLuHblLigmqsB9QG75UmZUSHg/oFQyxjOsN1hv
IZLz8i35o13empwZKVaJZ/bpuzmrXThO3E5aLWhYCMJfk6j0bpBMVnJZLHcojM3dkk+/6hmI90Da
cb8unMZzg8N6xkP7vUxuneTt8hxocQhx7OAQMN+3LZCJrepzPvtqt8xtlITFYNwEcibvULHWimiQ
a2v1BaixfmiKzf1rRcJ6Unle3kV2hbGgCziUbWW+WxGljhx/noJu+7lZlYydcsnvVz6vqa7oht3g
NJ3xPefnbiBhWzuunZbzcLe2eOhNLqWpBBd2EDAXHoSc6yPZXes981CU/WDzGUqBufLs6W6pt2/W
zjrWXREeWwx0vSzQgKN2DzLpnan4a71uL+3kEXYGhQYZd3vtkFdNBD3st+ptZeyFQF655OIKfenb
KnhEauzejHXIYqS2dz0vn5hwusfZI9O6+VaWUEeu74Wo2M3n71J4/Q5m+tfa9g1yV8RULkQcZ2Ay
Awiqmj2cTflmGn17V/G7nXrOu/tBVy9IDCf4nwzTalX/YKiXLHSIX1EQnHQt5ddWml/d7SxVGs6r
XNklo4wRGCfbc8VgDLm0/knmpUomy3vJGAevHc+g7q+9uX72ql/2/qoeW6/X8AfH7S7LfOPsA3bf
a5+stWOJVGcFv36XbYyajQ/mwSwwhr5TM3OLeqkDlpuh2kVE9JnHimU3aLc/12Rf4skU3hnXBoKF
K5pDmFcPHEvRo00GExV19DsT0XcnAOietN2USTHNdw5i+O+1vyGT69lc4opZcBqxyTFAWddXIw/C
S6iXiGRiNKZL6OW7pcnPAxFG/g/nt8nOdVZNGENiYbJH1Z3Xele08uVQcRaGKDD/3aZgPqnNARZl
VFuc9bAcs4zB5zp3l8qPfvbu8qKlO0EhsO/LMrowVf2rvPm3k/v7bqjPduAtscWZopy86K7vMhyp
7JsoOQ9FlB0aZCDDqS7VsLKymW27o8eq3wN6eO9oa6Oh4A3orLp3xWY8Cxg/iWX3f/262s/S/maU
fcqjsEhrzFsJFVoP8yxUWsyMWbebS2KyrI/BjD5KzrfJZA/HpfMuomabCymNiftwPN+G6TCxOL4r
w39Z2CRrHgh0Z+OzvnHkJAObQ76qH8rsUrxzjJ+5Fua+wglU0XxjEPHL3ODaGx4wNgxdsVO1M8J7
06Yh7MAEEXfiSq//8oBrvmZjltmD0mzXd0GbxxMB9vlgRN05NB2BANC8mVZ+IF4KrbJ0U7btd2OK
7sTcEFU35z/oc0yrxPbZkOIw4mJ0XgmHfrSOoZ9EZX72I5MMTGE/LGN46j3rT+u2H0MUfakt/1u5
4R0FN3Hu3Ejj0d+8sU6h4NxtNyAb83ZqktUtnvU8/Sr6QV2U1jxtGMj2fjOe8smXP4QBAJOURX2d
UCE5K5rZXdD2FWxGJ0ibvKg5aI5NWhNvjA05REd2PDwBY7sd3KYgkx/G5jAvuD2NwyLa8zpirezd
c9vl3OoM/zjk+rvTWI34cUYCSfpSZcMnL+bLRI8JgvtDFxbrrmiW/ew0bKvzqcylT0LcQBGoZXNs
dDHsm673r91sJA33tLhS1gvp9xydadmbpWCEaZpi35dRkgfiueZsnvtOgubJtakJHiFIHfqoPYeL
f5IlxmluFXGkACBGvjyvRfneYIIzNmjh7Zz/8iuHTcS8eTzUAbEpewsmvESYFfcZ2A18GYE4co5/
MrTBvLk98F2efV1d7VKO9Mt4Dy4+1mmVKtnC5qPKx+dFsFFm/YUeZXIHw5zCan0TDHTjrSiNNK9R
M0aw+S37VlzW27u9UvfXZFeXihD6rsxDUxcL5IAI5HKdYYKcj6Ce8hv0fkqwcnwyYrtwH76N31s3
8XurOAqWsgNOZVIvY8DTWxRIwr3AV0h/RfBLShqSaiqTEgwd4ZgYtS2eKfd+QyS0DmNjWOcib+jb
In57cAF+YXEpa2VfIahLLuS9Oe0XvLVICkMAWrPsWJEFbPdUM49ydtPSiSbZwIN96CiXJ5BkunzG
+di9BLIofjNOtT5Rxtxj0832Y2QDeriymXjzOZwDNuAxH2wAh2Wud1HA36I7AkHE+uJlNU8MyzeI
HoY1uERwuAGdGj8rWWRptFb8d+RyLTHnSR1k57dO7E1i30WMqMIJjOHclqG6BCM+CWwiYdacKo+y
gNgbmeIfusJi9D1tEZ1oCHgjPkmmSs2udV2SKcoecvsBjPl4qXGT5btKzeUUI184xVWYAmFVeDco
bNj1wOOnNr8VsuhsP7b2DniJ06YaS0GWyg03Noe+vgAFucrgCUlQm6QTpxbNVeZTwRBSNpjct+VV
NE2OchfZ8mEpQmOLaxxoK+RG0B37fGowxaK+1/KXO3NiuURNCA0/qijV2cnaHEA7YG19wPftbeSY
Fd5CWnzOXtjZIH4jlFDlBeB66X3dhlOoXIYEJteE1uEXeHFclUcXJ+/ddCxDUfzhCufPh84E+Yer
1G+tES+mKcF+UrUnYRDL3L8Io/7KbP7yZ6ejaLkrRuWHZ7fQ9bjEDWniLMXYNpp3K96wTzvAoHu3
9Z785umV0Q75IhiKHVzigjP7ahbqyY3GckSYaVwVe8JFia2lyk601aO0bzjTHofWH/nSwrVSG/fr
cS01trOtrfUGGmereDj73vxtdzU6ml4BDxznpijHuMocZ3ldBUK4aY5bdMhL3qmjPfmBPGwEDqbv
2W8HYTxhJp0uxOo6DJSlGb5bDhpQj+qOlcvRwXRo9PLdVV3+mI0IDKlo+ftycbia0k6gH10VIio6
X4PmpWLjiqL5sBE29sCbl+6Ry4rDyw7ONaVQ0tr1N7Gfp+/LJoXm6HRwVvWdcTdNoo4hOYdRLPaf
zAmk91yaIl/vJVVJgvXG/buBqIoS5PZiuKsnzF0UnYEAiDNrU/IhWkX1R3dTC2a+GkVzbTziYirs
b/GXrdQuiR8m8M92E9hXkZkO9l+D4FDKpKVfdmPXUIgw9PjH6sTAhq73Ws/re8YxMHuRqlrm1Ajz
56qEkHIbiJsAP+DEINrYm/zGhCyQlEemOZxBWi0f6GugJsQeR/nDbJmi367uzbtm2U6riOLQjzbX
KvjocHq0+5rBiko37BiXpr/VeG4tod/UjiCo4xmtoh/Kq215j870NlPYkeKvycSvNh87/YBbzQsP
5CpYa8p+ovRuykzrnZoYw2LJ6szhBNgl31LVVDLxeFvedA/1N7YgrFFKNVc/qCrwfi3eMj0YajGc
Y1viz0JPrnHB2BlM2Likt46D1NA9hXmOD4k8Ix10G0Zc+xjwRF1y5ozE3vD/8jlAt01vl5J91EzH
cTAuGstGrBpTy30xs7CjoeJuKHLsriSX6cNwOZUKqEptPBdqQjDvN8HHyxVr86HGDJOUq2qzxTpS
VNVOod8084GzW4ei20/DnT1gUeDa7TdDmdSAhiTSI96stFgouUhDxi4U/7UFjfGym5f7gh8D02nu
dtkdh72QUEjh+38gxozoD6pnJ8KWUwMaDKLmq/E6IOu9bQ/fBcE350rJQd5hfS7EXw83xpXEKvjZ
gH/sOdp8Nnkn0Bopr6uGZxNd1bxUrbPVF+RfAHK0ypVX4bq5u8PhGS3njp8aB2U21ElnTggGVYaX
0Y364sldcC0XpGUV8PMgD7FpYgLbjTbmG7jNEjvNEmjCqWauGvDvQ9QayD2E1Plewoii/bii1fxd
e1q1OslCEdA3n/L5S6Is22hCsNqTo6n0iwzTv3KkGw9GP3V3Vn/DUTNNhP9bHHQhplfWfYcXbar+
jN7QjfE6gjiJgm2XzXgXqCtp3q0BDgkHH+nU3HtLfzu51ipTwwvhQGmQrv2wdk+8mjfv1fbD6CF6
B9n2FPS428oGDSAT9oSlxPmNoJrT5Th9sNV2dy6KfrEV7r7yjZ+kGzyGA9bTxAnsW84sFoLp4BS5
OHTVyOSl6lNAGOoCSdtJF+Vnd8J3XlopYZS74cnNSUPWnk1BbtdxsOrtuCZaX2iObUVPSAk/YW7i
3Rrw9nEXkLUTU/xUxFhs9lrMQJeCDjSuZUaJdjk88P45OLsUfhQ/fNW5OzBsQxLoc1zKBssYAtsu
WJdpZ+Zd+EESGU/jYEkiBytsxGrO+SE2ezdKAOg8qKyIXckxVva6eyhhJH8INBzOwwLkIAnT4dVb
vPa+2PK3dnCxt2ziPeKKqTJ8IMoIErfm9Y1FtXntQ5gFYXNLT/sUnQwZQGsEdyz11OcmuqZH0O2t
9VEE9XLWPVrqhBJwmCZvV8C0jT2ruQSzeqJ9IBWV9+hqceTKezJM7MKDW7nJaBqPnO7xkPZ9FLet
fMoyh3WgDky0OQ+GMFd34lJF+MAqC2SLkkoe5h6BuDqZIZRNo7Cus8mFNOp8sa9dnSedJi4yuPWX
rsZg361r92IuWDKFWOnOyEBhoVeaCVfZy7ya9QHGThvTn6CxaE0+1pgRJ1tYaExTJZS3NN9Axc95
Xj3SV/lM9w7JXVNUT23jX/LB4nhib6fcojKW683p39g7k+bmlTQ7/xVH7VGBxAxH2wsSAEeJmvVJ
G4RGzGMmxl/vh1Xu7tsOD+F9b+veWxIpMpHvec95TpPlrxZWz0l1yZ45his5+bny6OceI4oYmhfE
3unDyBqmAEX8wvCyV61Ni1NtFu9g+dIH+g/f5oZ8spK2FlLEje436XLn9NBz/RGT1mocFiwR2DZ5
OunxQy+mOdS7gkyGNa67NjeHH9+Nv0WBuUnW1RJ0FcpmabYvBQr4YZK2d4utgiliTctzWRfaVTFt
A1MmB4zdc4QfywgMm7uPD8Pmm5MpC1cnmx986fwaeOvY3PhPhnTultrFhQlKQXndfS9NCq/6EbW2
StUcGXX6PAh2aLY1PcPG6pj0SeCsy0itkO56FytDLVfW8uHNa3E2ayff4l39MY2K+6nZ1BdPrKju
XtpE/EmdMJZsxcZ5BiXm5R9upWP+a8wrl3tgvWjTpmCAidtCLHlE8/outZ4LxTx7TEjg7N1lvVHd
QInAjDugXdxnzXJnnvgYIdgicnUnzvYGBt7dWSY6zGLvEY01HErWew4ifZf12uNY/ELqP/e1/+UN
LNscgwSH5JjeYISnrG5AFhMiI+uuhaJPogFWghLacamcO4Dp60kaXnlYGtO4XdL4vjLGzzx/bJz8
UmjcjjrfChgjTkSQby1TjcGSa3dG0mr7Si1MHGb1SVIpWNqETXk+v6qsHm/tzq52OCEB28/upzGq
wHPdPaHtfd40z2Nj7sd8iCpSRV+gG/4kWaqeS90JELi4rRb+FwbsGdvXlUrlvPWdXoRZnUQ0bg2b
NJ4jLtjHpTTtLcdxusf9fUmIuFyqPMnYa9A2pgzQd6KcL0nKkjAeqw6KyxRKVyC+0EKQmYVFn3Fu
Ef2w5vPc67jdRj9yaNDZStfAaq4MfK6Zf1cN83QxnOzi2OWzl3iHNLcyvIXVYXUHMIjWuI/n8dPP
W0bXKvXDRstv7TJn1oYxTUb9qPqCiGz7YXINLDpNbpSsv6QNWzspMb0nhIcavU4vsTK2pZG/JG63
M5MWQ4S6h3x/gmdxcbNpv3p+kOXl3szUbd60zknqsrA2bMu4A+HwDnJRBkmdHa0KzwG1InAqZrwL
vaAtgvc99dTOrK34vsduHzaLFq3SOqqh+KGY95aYyskfLbEpvDoPIEaNG73mO1DSYFB6Oiu+fP4U
FNFsGybzMDYb+90sWIKOaZptY9Yz15q1cpszsm07GHtX6dGIem3Gs5q404M/JOZhnARjvlA4N0RX
sf8cXZL9nWGdnUGJWwk9k82zscYURcTDtGyFwsqfBVO/qCpyscOsaFOdaJqTUfG18zGSmsB4fYtB
uD6INL4wWmqXqSxkYLPr8gt+sXJCosOV/rTSJljaxQtQ0QY7P/lTjwyKhhOY59O1nT6/t9bu3HdY
gy2eZTxfsN6LNGfKq+MdwaLhgBQ7XqzetLamS+qC4oiNKYGmleQAtu5gd+e68jxyFR0ezmK6z6x4
t6LqM1UUfaAXeEWHePSOA9m13STnkwLbngn7hYfcSa9td2MQxthkpW7hxxHOvmgUH4LJqu6VOZl3
3VjZW97+cesV8TlPRNgN2Z4xBZV17HZF3O7SrqdOrf001FU2yYlM6I23BeKuBZndHxT1LJrqz3gx
bvTVPDSqfOGZxOp9DsyqeW5LMo9XggaaBTfuzULR9rfldTY9lI4ygHdwz/6ZLDO7ySl0OSO0+jcJ
yu4xzTowTYA/2oCCCuvbMbnRZR2+Tx8MP0u0KqjqjDu8K717wT2ZuAZDNxYjP+Dx491OqH/nymuq
f0ZY/9Nl+TfYz/83m+XNR/kxZX81Vf7jP/inq9K0/46l9hru/ac9UsfV+E9KoXlFEV6BC8CpbOHS
d/dvrkrN/zvYC6yTmC4N+2qi/HdbpSbcvwM2sn3P4T+yTXTK/y9fJQyw/+CrxERtgzCydDAu3Hm8
f/wef2UYUd+S56uxzht/9txr40PTrWdp6HoUF3Hzktb6xEShk/NNPauP5tKzD8T05R2dNQ7BXaPi
AdeXT3gmvGgutP7YgTPDIgQ3SPo4ZWwnIay2yllurLFTx2Qum0PbqiVwrpPG1J16ZzrhDDd+DH95
q8ae9FT8oOB588tR39SMHotuCiX0ucW+zyIh9bjEG511LPnp7QBLbJouZj8DPuUQOiBGlxuO/mFD
/ZMfTct40nsUckdov5rhvw5NESVIRJLb5GGBzb2ZJ7kZWktjo+a0xxY79CYlYxmufp8QFfSCpejj
p677WBb6yeYMycjI5yixHH5+Jx6Tqojg2t4qS7OiVa+eZqfcJW0dpPOKy6XbQ3wDBbrsOW6KLWAP
PxwnSQNTml5qBk6iPGsA8Xg7ZM4NpVWUGoSSGdeqSv8iyuw1xXaIBrKdygyF2AoSp32Pr2VSFXtj
zHvGjy5l+qYnOFJ0ZS97YmBaULXUVA5EudGXGVRmKqRn38MYllR71CGTitK0eKj79ETaCkKBWZ0K
39NC+KTplmQL24NB/zKVxcxmf6e4rVJdu2+rJztPA9ZoI9gfnx4k1sHTB9nTYQepFVqf6G+7Qh5b
9VoXx3jxiwCwMyOyaecbY2oOkxJICVONVDyeEC8eaqM+t9zViQUaxq4cnLu1Xn56FyAyR//BH+dx
bzfzZzIhGipyYG5cHKchJUmyVt9ZNnwl3FFWh89ST2KcTGbGek+Lt9Uy/dp8tra5VR8qO47Mikwn
eV4zaqwh389lGZCSy8M+J+hbjLidAc1jzs0Zv5gCRip75Ho22Gfu6mnKMNlz/XbKSNYCTDOLpTjO
CjbX8lZOGVVEZfcVD+KrRjSEsnMwi+GYu1jh6DBBURACGUq15HIZL4ai+JGZfS/69deYWOO4iZrD
RmQ/PPwi35g3+orxxG7xHdSUIXmWApgs8QLqj5bGv0FAb+Mq6ljRG8qA7iBkw/TQrN0xdepPOWRr
6K6J8wFZ6NMaxz8jtsqCzJK49Ez2td8/+Y0ZmB5mAa3E5pIa2zxW34miXMfV+NI7j1k/13ddkuWo
fDWNVPog9nlifDFoGMcUnHdQzwSyuC8iV2nlsSvsD2PCyUXffD9wa18O/oo+n92tyclOsq0LI7vO
vM0i9jGR2d4X385iHxGPdu1wRNhexUzMwU4wVhkeX/5y42Sseiu28P3OZHpANAswbeNV7N+FyWcG
+0PHH1qhG40B++ZzXb6a8rGZXYpZWEJyB2X8wvoJj6DoPiYLnZ/rRvs6etQkEecvNs01CG1Qpr22
5A8TNu3+QGjrfVKTQC3qccVwbyPSC4Sh6PMEKyjKGLvmxUyXB4/AzHIc+7Ukq0jMyv6yc6jEWWRx
6nBHp5iVIcyPUXPf9bx2pmrrLcBr7nVHWlw9RVt1b2RPKrFPucxkR7/vREUDllu1cPUXY1m2gzLj
4rSWS0Gd0mQkRsASweg4UtOUX0ol5mffVt5F99OsD4SmjfcqHSxta9hWe5jzpvY35opDZqvyOcWn
pnKPUp3OMl9Lun6MzbTobb+Tnel8JXqiZ9u+zlczlASfOZ3JWyncXX0CtkTrc8sJS7QouXUoqRoD
OS5aFapBK/MIx42wA2kM86ZF2Ij9Ta1MnfiXWTZ3q2G7zHS9t0tLK3mrSNbFS8kX3rO3uqBYc+NY
Y30T9/JQ8i1nvmMXjvHwQ67its7Li+Vhy2xkbT5h3Uu2bRPn9HM6yyMLbOwvoCneGoqvgjmOX0y/
okt3Gr6pSGxJCszVRaiRrw7SZ29jDfbnfW30R42h4tit0TLBQpixftrsazNsy9lVpGm3DoXvwygZ
qfKQ2DxvfHOHoYVcrr8rTP7uyKdaG1eYx8tln6xHMdWKBVZUu1p1M7KZCUhdPmV45LPNGL9JM8PE
37rnaeR/GOTPapV7epV0Or9SJFW846yaOsP2gjnP8Ie4RTTkGflWC+43rvxwamny00iJxT3LumG0
312ijRtjxnaElVAhSeMwo37wxUmJ4YyEbqwM92EbTNARMHHwlTS69MHJYoxASbSO5WOs2+hbrmc+
IYBU5xlKwtagDdhJ5vuy0aqDVZYnQItqk1lzvCUbCTdjinf8NXdDw4zdLvIHOMavV+REZXsm4nRc
2kAAdtibCZFP6bphX9oI3y1egJnv3jpBHsPVdzdVSyTG6rcfNHwrakfx1RWMfOulb6aF1wH991TJ
9k7VNsElus6YU5cs3w3Jpab/KRw9/wXj7blt1wenbFj+tUzSiHg8dNASFaz9sl33rt7/6ou6c82q
vNT84GC21p0UvReKWTuP9nDr9irf9tym7c2AN/mJjdpHPF1i4KxY/TR/N1UiYhVAI/G5dyqcLmMw
cl3iUeqN342tXqw8xxPscvirWRCbqwwVpbMZuSkko5ZWL+XOxzUd19uY9Z6j9wnp+CWyIWcoim/p
HawIz80VZo2i2I1W/rTiL0MQrLIhGtfp4MYT2RN9QAFtj9ic3qoVMzheIQ0RCTfk4B+Egl7VWEvo
8g60bvYgcWD2JBxdzuUZRw4mhWSbtY5/0or01zXXsLS0T7gEew84AoyZcJrLAKVxq/yuIsnFB4CS
ymJXZMsL3CqyckmQ6Njf3eqNAvSbFpMYKl2YoBUtWs3Em2B4AcE+chez+KlZU7ziAMSzy3cxri9F
iXO41xMv8uy5Ppj2vCOMQzHvHE2p/6kKN7CyOxmf04zPFqsAqgo46jmM/Sc5t+d11rnfPI9WHMY6
i77ptTPlXieb8TK0Ok/Bi7/q/q5SzQF76d4wiJ9p/tasJP5F51XvPgi6fPmU3vf5uYlH/Yf9zsnA
3mjJGM802cPYh1GuPVeiikNgG8auLrzqpZ38VzHp5SPfScRfl6dck4w3ja3vktL5vS7SdcWVpvMn
Tl/y1DwqZ4TN/iHDG7wE0k6pGW5ftc5jyxKLkDhMvbOJ73KHruFgcBQCr+TGF2+kdlvlJi/53UlC
ozjJ7L7K7DAfkfKgH6TbJluTu6ltXm0vY5UEMc4m5chHDYtEaqCUx8NpJE8o9eZjttpTq7xbv8Dt
Scab5sG83xcQQtZtApwu3SycYGHZy6hC8vhDK2rNk/a9Lf0mQPlM0CbHcHB3ieRBPuq3ltLqrQuq
eR8bXfycTzHy2R4az5+1cu5LIUk7Ndab332OZRcMRroH4afCJXbvXVK5gW4SUcJojEQUk+EoBolo
H7PFmKgQhWXBxissF7KHjXPr07Ke+Kh4ma133IkqpB84BlBU6K3+ov4VUwlfuvFszmMeDN28Ruy8
J+wnWnGDelAGXWs99T2PGNHad021zG+rgasFizd+s2mjY1e8yfkM4UK/89X0vFKquMl9chvdAbAX
naNGj5WZlRM4qHxJUG7caGRL06NN2J0KbatkIQED4H5dHHXVqsaXMl2fKiRfPr2nTk0yrMHVbZuU
AHwmXrXYATlGwrgaD72CC+KRS6Eh40wE9Zyz6Un9/FZjDTBU81cr89u0vvcH+zPOsuvD5U9Hd3Ba
eaxVhpDIJ/uuuHeebFFr+9WxAeBYqO9Jv3fQN0S+3hiIGZz+E68jNiC41eFo64/Cwd4AaWiO64Ad
BXMCg+vG0DEUt94/ijh54YBGgA24d62nsUTHxL+or7FqiGlha6Aost12TrKXEhaO1eB7b3nzpA0F
Bn/YshfeTPpqYJirYAbqqnhi+XADEHnXG/HBnIZnLoJHPMNNFEuE+I4aR9hN3AleO5xOW+AcxqWW
1pedaceJ8wuv/Sc+zzQcsLmsSxYq+57HytOVf9Nb2AoLE6NH3yNCErreTGM8HNt5eC1MBNxsuF1b
kW/tXvyCo/ghaRANSf4y+MN5SPWaaHH255qfthZEpcTfk4cmzr1nkc2N4x03fdYzEyDlrU0OJ2TU
2XEbLGcY7sKyrF+7ZvBf8mVQgDO8vVW5uKjKIbKEflkznsiZ211XLsyEiTm9OtAt6pLdvetntwSe
P9hjhX1dPacdyYYc/6XIxPegSIKYHSGCET/4so3dft+h3G7BdwRTa915bto/dlYd5ciP8A24nbZu
e192XjStbofvcvpN1p6XGJNfdzEkIMFyruo+J5Y/4OebjQ89LiAmLeZ3nDqs6e3UvmK79lox11Fv
F+TbVOTUuEihe1cb0x2rk5glt0Trw3JrzhHfY8K3l0dvNT+TvnlivBcWaWUCmGgLkRqusjR0Hlm4
kdUkD9PQRnZsPEw59j7DDe0pD+ks/a5lv/em+dGJ2z9XkFgpcJFLZqQaEJCH08OKeqxmcXOuZXVP
E0f3ENsujoNxf7XzccXZtOnnsBIYnV6HIXZv+q4DWLI6+XtReH1oiRiyqJZ2DwkwEiaFOzAY6VeS
Zjqr+qxMfxJzWG9yK2ebpje1OPCJovpZ5QN/YC4keFgm85CS5ggXlv1PUhjtnS5W+lcLPntgidnA
6NnwWgF3YyHi6YfSdRYMMAzPMUDuDt8mPFEXRI7dNBH3+ZSJmg8wlaMCU/Ekd1gLJM8KPZp8/ROq
wJJudD0RByymOBzsbt53ZLx3/Ri/k7Cqn7EjszHzEuOznMvuFTne3aV9xX49cbMdnccetnRPHqxi
aO4YYcV9bGrTHjOovY87OA1gfTozSlPPfDbhTdHsmbJn2mjJYjzYKw5sfn7DmKMhND3FPMqObQ3T
Z0XhLTY+9oVgACTGrb6wFx4aTtGcebQU3c7N1zKYrjKHLNRwk7Ys8moYIrjmvKyKYNYt3w5VONt+
6eYDJ1BzYI26HMYm0Y6rqpk92GjhDUwQDDIjWnSflFHqzq+Fv1YHXA/zH9m61+ZeWA3BwK/54AAp
+I2v8cIM0uWuNkc85tk0X+a4Wr4L22fo1aslXIC+gbwjOOcTiGcKanhlzRnOVBoKUrpQr5MZnA3B
Oo3Pw0cySGfn20vxyUF+HAnM44Ud9T0paDWDbbPmH8v22j9qHG1/axSO+TQ5VwjNUAPLMme9Jc5j
xfuRqvS93rF5qxjVZd6DOrNHE7xDzUZ46Konj+chDvmMzBjMC/umqiX1iYkGTV4MOiKSO8JquuqL
IIehQT4iwsTFtsCO5xjK/ZyNKn/Sq4L3C9xpvvP1VotaQ4+fxiltTk3emucqGyExCP0EvI216ero
dWhqVIJsJ71R967V6u+JnQ5vqWuQy+uVWu/drGMg8aaq/EyymsvGLBstMLjd7t1OOcUmX8x9Z+GC
Blua2d81iLllg3Y94eyLVXHo7Kw/9YUsjrbW5Oec69EfVUwLrDzTPmkZfsiNG/sOuziiVkeTn8oG
UHVQUZve5rredOYr8xO1gNoVNaa7hyyrQxVj8PcdlG8+A+Q6HuBnfBhxv8N2dQQYmOzAxrP3hQUK
yIndaHVQsSLItsgBBYBVs+eRt7OXU5sBYqTrm6f/ZjbTnNBs7e/gGcDlYx31RMzECHrP1K/8LD0l
SqRcm9mjjiNf0QhlMU7vLARcM8jhmjw0OLV3Ou8KUKExaPkOsEhQSRngPWPYSfDp7DR+TtR7LQl0
meIc9dzpw1PN6wgri7zTbHEPqE+lOd20JDM3RlGqgLLm/F5Am7phtfnQWFVUefX9MssR7Pyqhj2B
rDHZ9dPg3syu6ipqO+TwmNTte1GL6zd1StWhynLJusVYWncDsyg74bK2y1AVHKmlt/a7drY+gZsu
rJoQX28SuyZxhiPHOXNDJvDKKo3nhonDDAeQ6o6ibdgINipmi+3jlDLbuv0ujRXNc3WdhL/oTIxi
qPv7SeeqbRjMUlxGsNcTkljwtg7lyukXD5ivDNz3QSZ0i9h83T9rEmjiBrK5f4yTPg8zzS3Pq8ua
MDeSgwJlj/lZH24mo/VCU4zGk2mt16sHnqrDZIkSTREnyVEhVPB4pcDwZo4tGQ3CsqlPiI2eI0T4
kTkxIfLdWgWiilIHRJkwqxgD60EPx2TQQUWPw6dgORTIiWk4x5wKHrEJfQeYRmruhm46NxgTHwxV
Md0Ppj5/0eNOIrPkHsLAXBA5dYjTb3Me4gfGq+7HzmQarZ7E4LKOSb8tMzu9masU2KQjkUsMIyWI
ClUyOTpLc2d7Ngwk3Jb9fQk/4T1hBqPEc+gIRZCh4tuWJydTcGLnRT9eDDd5sYbuuWgkwqJK7sXI
srbWQJl0cLXMhoEeucPi7c2xQYkrHc58VMZu7ePpzacNk6YxlLbSLY8GZy2jTfZugibcT2X/5lT5
nZjV0xiLX46R7cRbybWUOZz67x4GUrWwfbQs8mW6/IMExr+yxH/ocS5DpyQtaeQ5n6XGo2fa2Wpk
B2yubMROgWNNcXXu3DccEI8oSWIXs0IECWneTbNLLGtqdpXNUr9otD2Fwy/wS9MgWS11j850h0sX
S/6VrfRkrsI9N3bxOXP+ibJH79VsqzsPNW5zQBLXW6uG94FMGwV4XE5GvkmexrLbRa9LlylKjdh4
JwkKzgcdbDuto/uc9U7oSY3It/60oM9vZs+74HpKNrZffZWWcatbDbiomCXywGbUsvMlam29+WIR
H7WcyoE5lBe9GGUIky30KjOY3OmRaJvakRVrH0ZcL6HBKr0rjNd6Nb+kcj4U6YKYsF3chDg+zV3p
vjYlG4hhjtGcVAXPp2iXQNgfq+/wJmbu86TTmDhDKtUQAPpl3KIirptOF4gprNRbDHkN2pidNHcj
Kt8Ie2pu25CXGtmcCDHbl0qBRyrSl3lhj+5W1riNu/zoTzUZhHyGIWdZD25H70CPPWIahgtMVAxR
OYLXau4ynXkhKw09zJbyJ5UjqHPlPoxkS/YF97QzesO+8ZLsphBc8ijIi0ytju9MwVwg/P7HdLiQ
rk1T3yEQP8zc+jfOyKwcT/ajY9vHpUXc7jKYZkoXTMnTnp2O9WdoRqaC9qV00oi5qAuUV/3Anph2
JZa1gCdTrl+yvNaeTcOrD5MfO9XOdLQ3lIPTUF/xjt704hnDdnXnea+P8r6Dn9sOAy188GKh2FS/
ErIO+grhG/HqdUMOJ1UCQrPg6GWJne16LwU36HfPU4ZqrifdPdai4oj8vN5oWdxFWDIkLC6cUK7j
guyUVKos87tTlgc/EbxzqGGbqWrwwDdYair9GDuZ2vWzhbtqkSyPWGYc7KXaNpakHsmI7eamGYj4
+IUTrNLb0fqjBzpBvRkVrxkNKn1FaaPlzH8Wu0gCOnrOxbAaN5rEbINFZbqfyQNBiWWKTf0lWlZc
SEwGCwZWVfAKqS63UcParrzHr+iFc2I8uQa1LCLPjffBTieQxLpza9bkw4i3wiJ2gKBsRpOogsdm
bTurb4yX9mHVCvm4rGPxxoN8PuER/1y1OHvD5uXdgtPa48jsCbA5jCfddT2SJ9QFdEemIiyRcZgR
r4WzieOI2BTfCY+gk+MXWmSaRmCVzRmG627AXIH5+2PuEOyQPTQkKRZjvrncKBvw8Dz9GJzLXVn8
SdnDNKyHtiMupBUVhxMtxkJCORS+UPsGm7cZtLMIpVV8G3lKPJZXzTVv405xhF/hucNfcyhFC9QQ
oVoUZjhpGn8kDIUac1xsPmdkXfGyKokerX5z2f1ZCz89+7Q/QpWAgID1T3HD2JjJmu+MTGzAe5GV
0w9S2KjaHNEwmUCMrOO73V3zv7R2QoHwntfJ/BrBAWh5fhTAZPKy2PlAk91CIqnIfTpVeIHi7gzm
o7uddMJsxRWR0RpXBKYerwErjQUOcNKQagUiNee8SLSrpj0TBToY0sNfmg90z/jn2rKrPeGv4kj6
FPNJa4GvaIunJa5eMZj9ssXi5a4Xx6gbjvbrDSH94yMwYe+4miJ6rvqT/pjl2fPcE4pu6/Rgdeth
ARMS1+IGluAuZ4m1Yet3AmR35MGI/R4mGWyD62BpY2fLSRas5Pl52Jkojrp/KgW+MmO1X+VKnDaZ
Jo/4uy2OrEOeNL8iitzKbad1b2TfLJrhYuum4JVEjdNChCQTv/Fs7m3mS5O/yem3kyw7ND76qVjB
s62Z/aMS552cyKZ3LaI95L5X2nGi1DL9Z1C41dFu+cIaya05rk9Nln00ev8GJ7TdQssKB0nUM7nt
AH9xc3AWKGhX5ypN9sGVGYylbGOYg0asX1pcG7CiNPxYW4r7scPFWPE+5NkUxQkWHDsGq6yfVGIR
uFScDisuui1FZgwQmrWxaj20RTQ5HSTIde8Dld3IttG3KawG7FPDbTVXIgBpwqYrm4+zaVq7tLK8
Z+A8PKhXkQLOduXFcsyvgW3HKDWi3/zZNLgljhGnQZcCOpXt+k6q5D7Pz1OBxwwQUUB0gQGmbJ46
3oXzWggOcOE8iYLfD3dVmK46/BihWKe9NHzu7FH/dfSvfOynT2iKXWRfA9zFne6ATZZN7N+6rnff
YznGEH/JW3Sgqa1eCuMKAPBXbtwjPLvG2K/YqkgafPR8vvINmOIXE0GWwDwitXLudSPZr8olSdXs
0FRZaqQWG3Ie7TPnuC4eII1sMWiQKe3z524Fq5xN5q+zRrXkFW+srimCOk3+GH0eEUVks2gk9yth
sg2WxSM5sIeYK4ilp+ydWZEk1W8CjhlFGyuUvk47++pu41Fz6Tjk3ZaouGcH3UAQxp9xtuYx8abq
BO2H8XMFCOsW1T6vzYNP7mdDeqL84oGSbEffIuejyV2Toa5LaJKBb3ToM6zx9LiqL3y1ClrH1gdm
oa0DVe4ahbQCBWU1aMpyxEo3PaEAI3cN7T4mBCjENxf/PZE0OhuZ7eETfSdyuqFO4NXyIY8upo/9
7Y6N0Hbkk1wIDmSwNthn8WdxKaxey2k4iJhFCs0BzO9D9lKJMsJCTgO6EvGDV0BPNUsgrHzLdEc/
WORRN3N2AjuB1S75U7hs8FvR/lYNdoRFS3aKR8hW6Nl1VbYg+tuEyYwxu6lS8TkUTkPZax8TogJR
kUC8Lk28DKAL/Xpa3h296l+zVY27SUP8cxGFAu6Me7Vob7NVhHXaIdHZU4APZNr2ZNKkW2D1+y7z
+FbRieyDwK/H+Sm1sCzr02Mj4AIZ6hetk32mTkpLxsvz5OXZ+zDWdwvD6gRkRScqW4wa45DXnTyl
TkY73NXrW6KvoGMqvAMCJ6V7j2y3M9Ordy0Lr84YcCC40PrdLBDviMlyOksvMvHul4ozyVwk/MTs
Vo30n43wyypP3cqWRzMQGuwKF9YDhzYX0dyYX1rHuZ/06qYe9XPPGe93GnLa/WhI7plYOupkuJg1
3ZjmC+EuLO2AJa3H2m2OatGPIBu5Clh4xnlmMwHqgVfzRPS0P1pXsVcW44mwHe6fZSfMmZuSPOdN
HPGUDbxxkAcia2Rl9rpXcYnks5d5O7WkXwvGc9VgNW8ali0dV1Edt6b7JNHyiyYud4NlR1bLI90v
HgzZvaZLt1UFfMecFCsAVqC0Iv01E07ZxGzI0RcHZvxNXzkkErE0JSo59M5yI0XGN8uAd1Akr7o2
HguBtFLdc92copwtMd0L2qbKP8g3bRJQ/6qSoT4mYRuz2l2ZG0xmi16wNjBOQ28dWmdVwaqZqLgV
hDF+zcq4Nh1LHWzVSOcU0UqTzhZPUiEdy2OV46xanU1cVh92ab2O7nJBc6PlBG3fqU9j3+1rn4eX
3aX3GhlscrHA3kJXX9Dp83b5MWJGp5ik/ZzW2xLMKdm3B90vHlf76NcqWErj8eoMnliacLD3TFRg
AWaf7G5OxTd0+B2rxpTpXGOO9vhkkyj3QyLOt2bZrc+S6ykHZIrgipxC4uRoL3XoUX+wWcX6Jbk4
ATp+9Mv10ZPwrwePPXnl3+Sr1507fSDx7bTrpRnn0wxScyPi77+46v53pVH/S0XG1ahmCPOqk9J5
h9n/Wlvzl7K91h/XGFYYVprGtS+4Gp1uZ4Fd/q7xR79284SQmkFHO89jO3IDTBdlhFPJqjf8f/wm
V9RgU1KaUB++/9vfcPNdnXc0wtjetSzY16+Wur/8JhlUTBgkghSzYcsPcOb8pQWaYEnisS4eQNhr
38j23lM5NPLRw1QasbiUKtBWp/j5xy/zn77LvwEHczA+/p8Bl3ye1X+5+fjo1U/9V//l//wP/+nA
1Bzz77qwqRkTNrd8nULmf7VgXv+RMF1I14LcKmlaB6PnvzZFe3/XwWvYHDmG94//7N/IloJ/pFM7
TrEO/8cOtTD//V++5v+a/A/2zqQ5bmPdtv/lznECTSITmFbPKjZiJ1KaIChaQt8levz6tyA73hNL
OmLIsxdxI87Ax5aNApCZyPy+vdf+Wv4zipuz//8mCu0s1Yb4V1cBMBCKfD9F+scSDPbDWKqDiugA
NoobVPlMbCHRIhW7lE9ibLQ9eixrm5b95zY0AC6Bf+qKiS9UEop1msU4jbuMLoEBL7dJKTv88Dh/
MeW+Jy79MNCXH+fZpg0R1KOLq9Ty43/4cUNWj+ile844KSLQFo7WwdVQELPpS1RXxhaz9mejJZU+
AoNTVfpDWqhFA1d+nGZzulDZXmGS3+jKe0T5xke7GmAVhFd+OGeXKszMlUN+yQo59wdqfc1GDSrb
uulCWtNOssMiLrK177GYqhTtSzNGe5tvhvQQcxrVPG2FME8VlpbNn0+q/+/S1AVD579PlquXv17C
l+b1Rf84VazlX/p7orjmf4SybBY30ySo4od5IpgmnnIYopaNT81Zwrv/mSaGZf2HPwtCGAasyYxZ
guv+IcAatvsfGE7WMnCIKJUM7j+ZKW8zpjD5Mk3s5ScwFm3Syc6Wf6+iFkwBhN0myM2L2WOXg1Ko
+PvNv5mfP87HJWPs/414z+K/z80IfrREds09vx3xnpAm/cwEsKZbn2h9PfZd/9S5yDJh+K+04Lz2
w1v4xRw7vy0uxQLkC543RCYgmG8vODo5LOtwZF8DDPwmmqpg7yu8NX94FZsljnuias/bxTL99ipJ
GiJ7TSaU1WZEnqDZ2HtsHeKdpOnlFbx5eDYRao7pYApiLUMwcXYVCDCZpYsF9z+yydBEH+QhJr34
kkrMw5gkr92Y6Xdu7e0CyhsDMyxYvxkbSBkdsTzgH9aoaQ5DdBVGsxayDjcW/omdAraydQ17uixN
Vb0zQpaP+9ubdCCacCXYdSYe7rOPP7ouM/BkjdLDUc+KvQj41YmKbpi271zpp6FhI8lnp+EJy6MU
ps7uLJh0SUEcv1ThRuNxmoE1cXT4Z637ryP+V1exXYtrLel71nk6OA3nRMZe166jOoJ3QzBAQLEP
ZsT4zu38NLVsBzMD303Jy3LBELx9UdRm+nCOFr/0QmPvBsRtfl+CmQtiKHVGaX9r6MQdfj/wf/G2
8ErYPoVfTpDuwq7+cXSYhHnOJSlh69YWxVYKGgFoQgzQPpX/ZwPRdpjCDESWQZ994WLMeHOpmsgO
vO0z+iBVpYc0jFFRZ5f5Ux5ATfv9XZ2N+eVSmDZ8JZTEKfJTFB68jKKi8I0+pptODjg6nqSvQLrS
Na/TKHvnIf7qcgC+JSOEAS/Pp1jdDHiTOgtqPZt0DkZegZWrj+rs1Gc94teOuPjinad5Niy5RfAE
vDKLNA7hKHE2WhZnaOOlcbpWgzQuSOK5T2u3+eMbs3mACjwzqSL+T68M4EnduAQ8rhUGkIvQzMVF
l7XJNgpqazsOIMp+/95+dVPLkiEVqwdpiWdfF8TLLMQ5/G8mYrzrVIXazg+Nf3FX+IqkYgNNvKh7
tqUsnCyeKrKl1mOKej4ojAwVH4oh+N/NGu2Vtf3ju+LbwlDkfbnLVuDtwFfC6GamGbKFgKM0yxki
KAv2z59ehVfEh5//LV9o7+wq/lRmvTvhnqkX4GDbExecdk25+/1VztYLhh1jjU0AhzqygOHgv72X
VsJa8ZZ8Gk9TRrb5y21D3X3VOk7wzg396lIuW36f7ZPFWD+/lI1pc2bDux7nTK7R6o/3zWI28O0p
efnzu+LJKW+ZTY55PoG7GeJmNfuIDmX4gHZ8BHOGa7Oahu6PxwIHKsvheM5Ri4/z2U3BE2njLoxy
vllANzEqgq8a41L9ixvycauxsiOh4LbevqYIKMDQNlm+ppHUXM0GHMxru6vJZDILv3onQfvnWcve
c/kA8wkW9M/OlqKBjB9PU3ldmxmgQGZXf2WCa7j4/Tv6xVXw9EniwlhoLTa4b28pN8wByVS7gKAr
vUV/+0lMCEz/xUUcoCvY/ajfu2ffqLiHMxdAWoKbUWRYvrW4Cdt6uPr9VX4xsj35w1XO3o5dhSnO
34Wggbjk4IHkgsFRE3JnD+r+Ty8l+LDbNjguTqrsl94+NXcwxqleJFMuSV5gAXw0iqntJk+Z1xnv
vKGfb4vgUhY420QRSw7G2RvyU3R9g8CI57mJOKVKFZftEMYv7O/FO2vDz4NBSDI1HDJhfZdrnT1B
QO8AT0ouVbKubl09GUDRydH6/cNbBu4PW1kWOyFJ13YsB9sNgctno6FIFD2LAiRrFFYo2O2uLJ+z
MPXaU4+dpFqntpF574zAn6/JwUByinPZknGqO3thAwceHIBhRl3fcZAJ0vgxUtfdgNNhE+2A/vv9
PVrLW3l7k4QIELIt1ZLwTLj02xGyBJ1ZUVkjhehoW6yVU/nhXvoVffnWn7yPxkCHeEl66sBu9G2D
HJCW1Se7qZrn1gLDhISmC20akjZdD+lH3Y3oYOesEPuOGRsv3K+09EOU1TMQic+///k/jznSjtnB
LudRao3m2a/XScN/2OF7NMw5yD8gW03FTn0OvhhZkLnvDIhfXU1y8LWw+bD1spaX98NZiqoxMQOE
loHAx1e4ywHfPGpRY0HSnu9G71ztF0MB0ZbpKeFTSWU7+/ZqdkCzt8uXD6BpwtBIh8qbCJTLaGgB
cUF63Velvv3981z+m2ejwTK5GmVkWzHqnbfXxB87Ey9LD67xzV3cya8UqvJ1akabuMYHiDbp/vcX
/NVNMn+VbbNlMTlhvb1gZ4qmWdDTa3SntFxC58kf46s6i2nnZJTcf3+1X7xAnib1G4AnvmI9fHs1
J+txSGqRg4QUKBONtqkeSJdIL0BqODd/fq3lg+gygRzJyfvttbzK1cM0ZGQ+eg0wS1kap7wPE6Ii
mnn7+0v94q0pz17OpzYO9e9Fqx/HZYEEQXoB0tfZr6pNXafq0fYaE0ocqDgOdgk2kSl85yv285sj
jFtJyhnMwGXyvb0/wj6XdAeTyYDw7qqZMQG55mBd+DH+NkS+YvenN0lg3bJtX46rRAKcTXXDRoUR
eWzSOiQoe6+HLLTqYvT6WTSYxyRIYd7btbv5/VV/HjEeA8UWLlAn/sI9m4SNmESpOq6qB7TyMzQa
AnVxfMF/fW9wejywt3OPBczxTQQCvk1R+eyBEumncINhfk5sdDxYg0X+ofY1vWEiIQtwpGl2nzb1
TJNqAqrzzmrz8xiiCMB4xcH9vXZzdqMZkCwRVymGJU0ftETkuybJF5OEPw+YbADKPAQAhN/b5f/0
JaeBYErPZf6bHDK9s7dKLRuCfgnepAJZeDESRXfpO5H3zrz/1VVYRBGVIOM2Se96O1bnfrYnPO+c
0HOU4CrVek1cSvfOCP1prFCOYiIsT9B3Lb6mb6/SQncFIcju0dJTtF22ZCsLyuIqjob531yKegqn
RenTgVgm5w9fomzudJu7Xc4NDfJgk5W6ESawf5MM2v3vZ8Avnh1bLJfPkBAsL+7yz3+4VG4RXRDb
Y74eUVWDDmC1wVebYX38F9cBv7kMfypR5xuRwW66JC9mjkbNUGEpCaLss/SMbtr8/jo/DfTlLVE8
4aTHqsw+6+39hMaIlC50cagSG1GtGi/oIWpV5DKmI8Y/aI92s2uRev+b+2Pdo2e0kE3k2fY4dYDJ
ygLlIbG/9VEHBu10XFjxv7oM3DuOfcJnIJ7dnp4Trb5b6KXTuRRfIU6uDQpi7wyL7/W6N8sVz9Ex
LSYTSVD0vs7vR6VlSVh7vhZIJ7yJdOnwASjr4mjILkrTIeyT8k0x2CsPj9pe+YX9ziT41cj84Reo
s7XDz8ZGddLiSNhBi1p7KAWeOjG7d78fMO9d5mxdlk0MTp7JhbhjHK/oWz/CKOrfKUr9+iLL8qEk
g9M+G5U2HnRjCJa9FumjeueZYYVXEsLwO6/tV6Of8oOk4cvwp7LydngUGjdLV9v52k1IE4foa901
wh6oS7HjE+ho6uCSmPL3jhm/vD2LhoCl2O3RaHl72alzS0hiXFbAoOzgQybzUxZ2zu3vX9WvVmDH
ocBCKZ19kGO/vYyEs0DNkv0dbn0f6sYkdpNqKbQIuCTTH39UmMwWE9njfjhan31U7Bhx2uByT0Y1
4L4pI5Q4TqzLP5/RXIdNJMd4hwr6T2d4p7I6UbJgoSReRIm9CPfuqON39nM/PzvO7hK5BmuibdIH
e/vsFFC/ijSinpEAVy+Zm2nTR3jXsLj+A8P6rz2VZTC/XTrYUtmMPvp61BHF2ZPLSGYzJIfJNRLb
YJeURr2vCL++iaRVHlLgSe9UqKzlt7+5oOL8Tn6nxQ5uKfKdrVWJCxLXNroROJydJjcAKN3yJaMA
oDlT+7q9jTARPhWq9YmnIMnI/qiwp6oL9gxGdf+HY1Sh0KEgs6gj2G2dr1q6QAhdoQNCm0lqSAza
c29SzriNiCZ7b4R+X4R/vHGP6SY4OtKU5rsqzjfNAT4XcKexWhONZbBSToXR+zdqEqJ5LpzKTOD4
e0PdQXYBzRQMa46+83yjoYm3eyAfZYKc2wof6nRM45dkajSpU3lYEuoL+/g646R159Lvc4+Q+CBY
6Wqwxu2klfMskrSVpxEBHHxSjSthbWsSvR4Nvk/f+yMxfOJVP7Pdc7Z2K3qg4aSpIbRY5RKIOFu0
0e6G67ik4HcXkBEEeaLFuhF8zM3MPzR5JEYAjwmA3C/CB4qUb/lKeQOCuVnFHpzWcnKgI8eWqhyY
41MOmXaSbDJuCSwyFElCZL3gI7M8nVOD87Vq8hOsYgZB11qSLJYhCx3nisgTnD04/5qo29bOZKjL
HEdFmG19X+djTDSHW0Ba9ZK5S/4aXSMYj8r1smCNFnUaXzGc5jE1vqgeXIjwY49IHa3oCGPInPPk
ycFAJ7DRxVMg71Rf+v6FDnSBC78bfLWr8SY2F9ixpL0myNG3kK5hn+PWReFEGxjLCUqvqZP+dQoA
x18PTQ8AIkhxid8Ms86MRyPM7eYU9C3R2h6oTXeDZdo89iEeVnxQ81x8re1g+pqUUIUuZ12lJILh
ZSEcjAgn80qKNNEXNk7+7iIMy0BvmwHC7HMUakusc2GVwVqFQfiXYFOFD4I4Y7SKCW5r3FXDguvf
UA6MILuKKLBXIYtyuerh5k+vxeTQaUcjGUTJZ2YbNL4A0F9wHwSZJ4+WW3lqR6bKaH+CtxgnW4C/
Wr6MOjKzghJInEekU7bg97dpgWFxBT99NO9CIlQQIBu6ISMitethm8+1qY71UPjfNJrlr7rMMAKY
SubhwelMkAN+/V0pnaJy31lVZdz4DtU/ghKGeHxwUM5a6wwtY76xyXfTX+s4MD9BW2mgv8qFBQn+
aLFh1nFR73RaDJfQNogaoaBnzk/a6AFlKx13GFuCQbVrK2fzsrJ0GqOPtrN8ZTWlK1YN3ElswpQZ
uzUkojIEPVKQ2admxNybyBydV6vPc2TuPrbitU+DbIGijGg+E2ydN02bWK+m3aTxpuwnHEVDaowP
Po4HfeGaHYyFyFaYCwFXlqikmsKFe5pVtbsrKtP+GiZOm2ywSKt+jytKEKluzSMaelLYPymwruIq
nDwuPM1SRnClAumtihA5OZECpfVQDYS7b0qIjMNRVS5nLlKG8PB4wWROOzEU4etQckzZgrR1inVh
yfYzWepu+xizGe7WOjQGTrwpHKkdJeD6vilKc7pSaQjOuh6iMaL6Orc+AbN9rdJrJPpBsytcDNXI
Cz20t73R5wEO6sBz1iHJj80xqTsEYVC6QEunxhw9zbEseBmg/Sbyuwu63jAqxSMLf/RU+SOhlhZM
6y0qdpk8GkVVsNx4tTkfBtbMb9oU7Se3z/V4omiQfKLGGeenySQndBU0tSTsImF/vzG7NP9q2oH1
GPW0qlf0sFoiCkK7N/aU0WsIMGNQys8A3mPzdiwJTHjKyYK6M7XR3mCspHgE1lzMJ9YhROqz28Gr
yCu/PLiBTmdALVZ9D8knzQBHGN63HoxleTG1Y1fv/aSz40ts5OYnPOou+LAJEe8evU741Rksq0Jv
3fiAzv3a7TZtkVRoatkxejtAnpgTwmIAOSEG032SkdlIgnCE/ZyYHNihunhEsTDZRy8+TqHpnaxp
yrE4dTB8ALiUqbH1hkVyLINoQBkeTJEcVgP69w95AFVwk9YNFB+iQ4W3zT14gl8CGvr1VZMvIaBO
F/XOlrVE4dRRoEjWjZHMt5Cu9PBZm4352ZNBmD4iREqtU9Ys+daTiFjy69B1iJrvLFC2Vpca6Z61
pLcx/TYVTpcJkfESmhxP7rpxxjx8ziDKfqn62n6Ci0Tak7CM3CH8MbNYG2K+AXoLiLSvqcc4IQwF
I2vyB+yp2n/COxiHKPiYrqux5CiyyoEY3zn2jBXXTgKRnKzAB4HHqSjXa9MccB2qmixRjNFY+TBg
41a5CYu+yp5kQSr1PiWhY0b5h5jrMWqhdyEJrPhKkvNC3FBKo9BjICa6XfuRHmDC9MDr93pilH8y
si4i7qvtu6MwwnG4EDMvb+t7sdlsEctgAfT9ckoPRU7u1TdNv3/izNTnL+Qyqq81Ikf9OqYDCD5G
VO1iHC5JXiDiDnheitfH/ciyQS7Zqgsy079ltSIhE0tPOAI54MC3jicw8hTlxhaasR1mOniya1nH
94bXwWYfRg+8Q2yOnt4vnf7+LrVEFd3nENnFhVVaFUM69zpBZmGvCtz95lwSodxEXscomQFOXmnY
N+mxqbSfHcIQnuu6nz1B6FvMeUY/FQYgyXTtt3Pu96t0Rnn/ufXp679g5m3Cu5g8oubVGb2RKRTj
4yBsOfS+CvhGfOyxMbvHGOEGuZSJRRbeJHu8rkHJsgxyqyUXBw29xxNeF+UY1x/ZGdUM48ooenUA
aWmJB5FOJvzAnFrik+zSJrwfedId6Sr1kN1o4L7WjgZjRAhXCBxvDQWdYAZpi+lu6p3C2HD7Sf2F
fmsbEu0ziY5EPhs3m2l4BCGURadGqkrKOboNOuvnKpqpydlWkuuVSz/+lOCb8Q6FSiiej5Zf1Ouk
6S0CitLMhP0x9aQKWV5sVTfNpAFcDxWwe2vdiJaJiaoeo+/nPE+JE7WiOhx2hskVLoUdD2rHuTKz
8J3iF8aTSOglzGozsXcIUbBdEcRhjx/Chsygj710jOtaAwm87Gnotq+Vb/bDtQjJ5gB2kgqruY9s
FCSrvBkAgLWGqqwPCva8tzdb4b8YLYErH0F5QcEUsvLBm46d0cF2cloqooaRlMD7ELlPWJjaIfLM
lyqcBpg/ZRjzKZ3y6fH7vv1/leT/Yy8yhP8ujX2cv3xN46Z9eaMi//4v/S2NVc5/bKQMUgkXDRli
ISrbf1N8Xfi+PjVDtOB0GX060f9XGivc/7j8DcW5lsaPZSn+0T/KWAeG76LL8SRdcoRAsH/PJOO/
k5C/rXiw4Uc67lOVlQ5SCLoxZ4fNtomkF0ERP+RBDKTKaOv9aNTDPlTT8oW37Qe+VN2HH57Qh79P
WD/qZN92VZeLSm4afAwmCLgI5+cuOPUYVIWKD7LLJfE8ECpI3G4lftHSSgOBlcTKrij/hXxYs4jP
6yLbtTa//xVvOwp//wqqnCj7kYEKlMtvj/TsvIe6zMzkQIPtIgZcF9iwVZimw7qV+efcnh8QJL7+
/qIWfac3x+3lulDNqHEqk2OuS0Px7XVj+vFE/zbl3nDb4bFzm8vJm5zprockgGcucMZbyfY8OwVS
u3/FZdWIDWbxcq2sDoRPCmv2Fc/oID73urKfsMZXWGrAbcpH7D0JHzXH7UAnSrfQh8hN7OzeTWVn
X1pjn+3bei42TpUX172vu3hPDh7GRKOTcA1Z8JvUCck6Mkd7U9puOZwA1KJWnTrnqRAm1v5q8kgs
yHy94d3VyUWR+w5Y+RGPCg3KWVQbGhZY/sg6C621zOz0kbZ38ZVdLhFdM/6hsJEXM02Pi6Ibwq8I
l4ndzZ3sYAypuyHg1N8jxvhAAOMHf4ie0qkVGwXYCiwJAfFwXdp7PY4ALyy7ujFnOMSSA/G3zMix
FfbFvacHeR+KzDh8z3hBj9Ft+oCLJIrFmMNcugegBYOXgExZz4O7iYzuk1XrL3UQPBN/7G6HXNp7
v3JM6L6gZOwpVWuvNb5l7PJhQ3t4rFa9TZBgI73i6DqZ/NJO3pFzrI+NlVuU2Hi/Vhz8X72enqNo
x96860PxlKtEb33DOY0uiUi7wZC+3Mb1CCCgiGVMsJZT5FddV5Q3QpHmSxpVvbdqY/o611XbABaQ
YmSr3FvpZvKrkCCZ0SCN1Exb+yaB5fmtpHgT89zrNDnxh4ebwcGYvg4wNPFSJimex2jyHKLWukQd
+fgO6iZyc02mXZqOyLoohYhPerRSCF9Bl9d3djwP+h4wjjkesrQPv3RECvdXda1wU4BysY8yJWkH
fvzCmWyZaN6aDjyuU05GVXdwCxu+zFhit3fjbuxOaCnaB/bi3V1E2iRIPWN2CdMLuoh9jtPi0KMQ
DF/Q5vTK76ThB3AsLl1AjoW6s9NIOgdVtn5xAa0vNHYpwNtXf1TdYwb42dyFVIYBtIJytdbV0Lvm
2kLCNpC7ndQWfNjakjdi8KaEg7WI/Xbl5XzFN4LdSf8FiGFuY37tcH6BVGHXXNQdMYZ2igU8GVyg
o1NUEpnYioo0eZkUn+ncm4sLsMqMbWDgmqQ2BNi3k0FrXFBasqqHvjWn7FSN7JnWeZZi7Cy7ljoP
dB04xQoUEJiAxpjIovbAL+/GNuFoix69KY82d/ww+AYMXiC52l6Dg/HMDW6f0L4QScxevHT8tL6P
Q3ZNO6dauAOJrIlQaJfUtyxHznRsQzKAL8zWySumb2jcKLiT5Nf0y1Fjzh0Pbgi7lRaOmscmUVMk
nz4lbJobSLOl/4g90snuR1LpMmIubO8BRsfwsS3BRvkuaarXSYE+f+NIXJLbMopdezNQT08/MasR
xYboqsKn3ql7vYsng6pEo+lXH+CIF1dJkXkkwyX2lLHSJ428d0DixH+17POSLZCtUR35RDpw1zK7
y0/U4psLeG8450JVDPlG2KVvrBQ2D/sh0Pb0Gg9NFYHzFka2zuusmFeI9PBck+tG9oIV+fMuATt+
gg8e3bkQTdydIT3SU4WBUXfnVrp4nbPUmihCYaPlScZdvGr11D1OiQvxNU/s7t4ntqfjk5XMxYXG
6C1znmRSnJi5TnA5xJrURZcg3jsxLnGY7KZTuYp1pEhc1L1LhJhb9taWPSp1coK6yeExc1dvag3f
jDqP2+8NkbnzZmIZejV7AUK1jAb/s1Uk0wuRF7H3UNGavzZHBdzArIJ0D5W1vq2zVhNkIp1BQXUU
/jM7kwHsTeBrC8EM9aDV1DXBCbaUHA/pQGdxY8FMlmuwLPmrcjL/trQUvCWkhtGIfKk2Of+q8SXL
dIXTvoFaZqRxC5zbVPYKD4/xAOzI/mAUJmC8iN74CdxpDmPUSfCbEraDD7mOEd+WqKUXAIpfrQRR
1/LoUvHWe3zFY3ebaRaKK846xCLrICDMSFRA9Uh3iysIP3SbKM8ORbY3alXqxdaNyLuRDpxsjldC
XKe66lpYu6SEp25WkTQGk25VVpWTXVBw9vlamDIdVlTMuhxWaDMnYEZtDK4dHM9x3boj1TA+x8EN
SBd9qXtSJT+0UxzMCEYEEBZ+yGcW05Cw4AUyFCM5OLi5GREH0jbPopwv6pEzJOhHPmqrVLfFc+Wl
Y0VFqq1PstdSrnH5lg9J6ECfsWl1XvhD517HUWHcxL3da1iRFhrymWRwvQ87y7trIU2EJHtmHzLH
vEQfoa9zU1f9k5/YY0HtmITrXeuV3WNKtelDNZod4NewlR86kG7U0YDymftB5LSna9mYYm9g6SG0
yZimbO1gBMw4JE7dNR9ZdkNpquzu0ozaxNxRJzXEdgjRxu4FmZukKVcBMgvQ23+5GZ+PTZbNOQxa
VhxjXQjgOxea+r4+IfVvouNId4F/iB1x8FLi0MzM8K5rayIdCviVJghep9Fu6Fun3Qkse/OxFG25
pztVg7bCEqTRW5QzsP5Ce8GJVhBZvM0ImwZihyj/IparvwTsPY2HTg9kZs9W7V7xGR/8bQ2Y7QVc
WlRtpmZuDAY5iMXrvo2Dr53Xm/mpi8vR2zQ1mSk7qTuz3hHvGg4sF9bwNZmQJF3izMjCQ9/Tbd/Y
HbtaEmgtzo9VHWbYyHQGSEIOX4seZkLfdP1ri8M4qizjVHagIm2n8j77jb22J+upFdAyXaM9mpXS
K2SD2aahw7IjWhPVuNUeIVVFB6ttSE9DqTSupMpGk2oMddiVaWCnpF5SkemSNd6LxxReDb7TfbNJ
kz6mQ1RcVEMpQAPO7bFoKwhCNQV/Iost+Dlp+xWCs95w2A4eDT9LP4WWxOvMR9EhhyKw1VqRM0MG
Xmb91UZ5fTToSxwrCk3ghUi4sn3gBFQtzUdaRneDRiS3ytPR2OUBG4fB6u9mv7lml1rs6iq7JB2U
hGwYa4DemHGQ4S76tG1gtvj2AQRuuU5EQ9UybsN9Zk9H8Cjmgeg0tZlQ8a+yvp0OkdnGJ9VaydaQ
Rr5WPrnQMZzb68zLb9gblZsW8uEO9cydblO2BQ3LnAQwjEzqqvbVuAk8KIFWsU+Rqe6mCQmUlxUH
lIOHXrgn0Y2gLcTw7DkiuC5pupDFFADcaVnuRd5QUKdCcYX/rdtZ8BIPLA/fOr9M967Sn5vQ37Rh
AhdS+R/NBWYgJ6Lcrb68ScnqBQseHfkzwZHOUPUa2ulzGcJcLeOCYtYUnRD+HHTU7Bo/v2XXXMJS
M28D3bOVMtxDmDeo8FD6BqvISo6kOXQruzVtoEWQ36E0bVt+BOW8WB6DstPrGIJaZZEbGgFwueIN
wnSRVnIXzU5arGoC2hD1DcFVS5sPPLa+HqNIIKAlI1CWs79NXOswQ6a59QfFBDfDqDqJKDRf81L7
B7CS9jd7rpOXyky9q8xtX5K68G9pwFqnkcmx830COyD/3aaJUW76xouexkRdlzPcxtHo+5feKcPH
pg3uQwoTd5R71+RFRoAa/E0IEmdjWOVV1BpUY+Z9HWWr2o8+2bQBNkMSbKS293Xt9PGmq+Zq3ybD
tRxT+9rhmDEm3Q2FkeNgqhvHCR9aD9ZFkG2yqvySKzjB8OEOARqMTzm0OTrGD5Wm5VZhTD02SDrX
SuTXUvZEXXrWE/sWJNPZwFijGiifW60+JgNiwRHPsVuR4CTJEd7C41w+OiEJ2AzqqT05JSX/yKZZ
5mS5cyfyBQnuidtpVndO5Hb7fLbltRwK7wuCc/ZHclIgyuB6EOf8IHV6iSjzsiqCAmy5sZ6G5Kpw
qPf5KYnuqUlmXEgd/6JpU3kBv8LZOn14lxnkgLc9ZNh52KFDBJoZpTWqliwcjsLXe4RLd7gZYa9j
wG6IzTqZTq1eKUlHz97Qhw+hoyW7Rj97Jp3PvoaKmlXbgaDlazBVAZx3WhQ0Ha3bzFDplvYdnq3A
mSFLxJo1qyn2xrwwf504/piDz9uZYeyBxOuDDQqNdBfMw8esz+dthf7y6M7ZkQ4H49EJuttKd+o4
gLk2fcM7mGWtPo2Ws/BaqQJUqlRbioftDuLqUcCuo8yc8eflYJ3qqtY7V7Qf9Nj530pSB15mok2m
ehAPncOnbfCoHgSs9Jskkg9aWeFdD2ScFQtizWwr8g/MFrS6E5cE9AQfAXSfahM29pQnyiWgbYBp
LgV1gQnaz6fQlgGZo74+OV7O6auCTO/EPvSYTsc7kkT3MBo4iA0lJJvIMem2klluTfUmJemED3AJ
ycgprBt0SSzrZUuYTQm2M/bTeekexM06sBxCH6e5OFpT4ADvoh39ovywvU3CyrmBPJ2s+DbSuHOM
8CSmpN4RMX7ixBkTdjEaDwGTN+XoUrhflBpvwXf4L8LF4s7psgu95HqIKq9ex2x6+01XA9iR5pHk
6JHNeNZejIj31qau3SfFS77qFV4zGg7FVWRUiOkK5RHGCi9lZ01Gt6+9xU7lhu0D0RqXQ2E5WMbo
yQA5FxuU5tERV356p9EdHWUuN7KsvSddUbdY9ZQOmKe9POQmHdnJ5TiQG0FxIqvuqa3H9lvTsVWw
U1iZ0byE1EbtcOnQP1ilddxc5bF87RaEUl+aF6oVBxri+7lKyJfiVLiqeqKwA3+ujrFb2sesYLA2
YznNG7MAhkQ1wUF3OPR56t9Hbj82FaESnjN+QCHg0Uw2ArqtnD9Np5F3cduHfrytxjkS056zmQad
Y4VaAjDQAJug7tqK3EA2gm5DrmXgu0vrKqe5mazmgCp0th3onFkAb6eq/uL5QdfLFVBwFxLQOLaR
3ArQHhWpk9SCTT7cTTlEDj230CynV2uwQv8DOL7Hdiiafhvbsbs01Wf+lHc1IH63va3p9rq79SuL
fWeWkV48cUaKAQM+h2Ni5/ol7ZLCLQ5jpRoJjDTrNGFzVqwL6MmVxK88wkt1rT7YU5vOPXdVd87U
zzubfNM4O45yapyk2+Rzb8JT4IQ4OsYu4jjhXSX2UMtdaWXl57CpICnWwt45lMrLlZdpbwfl3NrU
Q0BPSYTNuoKn6+f2Kx9Y+jRkRd/rOuljmFWOtRWxMe2UIJNw9HP4cn75raz6aoF+h+tG1Y9WQQS5
50KTl+UNeR80L01jmxgBGSW14PA6J9DlS4LuSboDecM7/EQiuN7WI0MTjau9Mt26O2gno6WcADDt
150zEBXtm8+52+RHpiLh8FGqbmMnN66GmTY4UMDkUEIhJBaZfm5bgtGGZw863UfEoWcRtwf658yn
CcXfmPEdaWV7G3cN0RyKvIknb05Kki5bHTqrZgSNGVQ15yQklcmNX0zpJ8sI0G8EMt3VQpX1lswM
SXNshEu8QeHKeAVojR7FoGQ5ryglUY0gYoCz7+wqGIBUHNk3WH5lXxCAEe1pi4SQgmmFPEWxRWst
dNPoaPNqN8kSqio8AgJCLDyPZpkQvB1p4KDNIDfZ/H/YO7PeupFsS/+Vxn3uSHAegH5p8gw6R/No
WS+EZFucpyCD06/vj3ZVpSU7bRj9dIFbqEKikJCOyBMMxt57rW/NFxNEwkOvGOIzxMhmg9ALOezI
rew3WuFtE1xTBxMhKvErGZDYpV7IZSS/YQVsk4wi+3uGqiT9QOCsiiW5yDGh0Fka61ddIOALGGp0
Z7If9DMhxE2KuHovoEpsiDEvIKEl56NXip3UzY3UtepYELOEVYZjbFDLAky7sulliXp0byhroXC3
IP9irZtvW3LlnwEIUt465JZ1gwO6boz1PaGT6tilxofG9JuDjn+cOny+d8rlfLY76KYwK+Vey9pr
c8SmR265eaYtw2tfqSrs+7gmldFqtzC0wJ9bMxg1fbquR4KyUx71S4IVnUOa+wbld0NIhahr6mp8
vOJcdSpSG1IH5qtV1wCKjFXxgfZMBF5Ya09EWZWoDTR3IzLXC4FKRHecC7OD46QserRPV+1g3DiW
NmCMzcvrGtDFmqQ5HYtI6NApwbZtbKdsNiJ2yl1qEjzkokgPvKzoWc9iiGNanIl77iQN6LgCEtLR
aCxvX1j+CAUFHMOeALH0LM47sS3jzL5tDDTUodZlXN8gwVpV9dhvEjl8xAPQPCw5P2Jnfh0Hrk7v
Du5+fr6iLq9KxdlX+kN7a0FbDcaZ0BQ/BVtKR4PRKfsBeGrykPdWQghJxqQd9lW7bRw0IWCSX3C8
EMlFt/YkYzq2IRgKnt+0Kq8oBz8z1ZKn+KngPmpAzHqNcgPODnDkPip2wl9W9NesPlCd27kXJGVs
ExEMkwC8oF5VnXaS57ojH9MpIaaGbvI2cslemymnz3z+/jv6GNPWppp/6h26koBspwcbemsc5Kqn
HmqLeBdPqL2rJGm3ok+mE51W9MBY+BjZFUxU34nFw6xVC3fXrbddIVrgewtsv6kFWxmVddhblrrH
f7ocSS/XPxuLfI2R5pzQLq7sTR2Vw20T2zezBsC5X/J5M8+uOge5Zx7GXrD1OxwlqjGipTfHuxSg
8TbLrEcmDtigFnSrEgHbTqcFwCmON7CXRu6+BdZ6Vnb9QhwufEij6o0NIYn1QRbatCtdW11OselA
2wOPTJPOf5jjNCXQyP6CqKy6MlMLHg/a0ksnmdJPzdAPIEqFvBjIdt5kGq4dosqJ8e61+MRgRHQ9
Rv0jETF7o2Bsi1YosL34iAwB3rIaxk1UyQNrq7qxu6I6KGUDAtftlYspx1nuKHHAi9sNj3cFuf2m
F5MWyNattoyWk5Muh5yWL/1HyGnTwUfZckZ/1OPAn5gHSLTNlaZg0ONIAcaaoITZiZJk29kdMXsm
nALHHM5C4ClpvgBpEvtS6qQn1bVZoxzz6+4zbaflU57bzlG6A2l9VUHI1GxA+k86tY0cUmyRZg4H
UYj8QqNVVQY0NYirNxgzhATZ2weJ/Yb4n/KU/iJj2NI6SfvKo88znkukpqGHv9VNBFFP8DKusihN
Tqo5ij+Qbk2Wgqy9IgmbRW+GYHIc93pGr8hhtGArrech3U9tdyjZQ0neuB1Ht8JqKO9V3Lq7pOLO
jMZ0MStCnXP0LpL8+RsK3utJG1nNib20ZqgKrTtP9Kh5aYneXoLc0UnsMCvUUTtGk9mOH9ee6BR0
w9NMSVjsOYA0JzT43UOrRUKGQFCbEOx7rZ8C3TaPDpKN+GC7sW485v64WVwbeT1Bbp85VMzPCp71
ZtHWERPG1XIb9STBqenDkCF97qczmh1dyMzRiZEYNGco8Uj4sq2OMbjNIXg2a1qPhC6Cuqk5Au9c
H2yorbsUN0bLlF5E8OYM7cUgVmAX+b37ZTbLjvdwPZGIMVUXrRbTIFa+dXQJ+SUXzcQmNbbCvo46
bwnzCu1hS0eNBBDEnQj1IAYVZIoeco+H0m4SQLpmNt9SCjcsmUW/rsl62nbY5oYwJVRuXw4mqdEz
aswbS0weic/p6J8rhBcnOfFbeL9G5lnTSmUkQbi+mkRRf9B5txGbxZMYlKSykK2D6LPsQAiiu0JO
0ZvJHX0WtSs4vyF6MqPTdKb4QuRZf4jIsThnmuSTuW0YN3Ol2TdrZ+iaPo59NLKuPc524YBdrxx1
4qamvy/wkl0PvNHIwaNKD0qZ5SccVZuN30DvLcZsukEE+NQ5Vf4RohI4BlSTXoEWdL0t4FD1J6RC
iBgJaeaVwl9EodLb81MP9PeDnntwHodGByu5yPLTjD+WlDjPY31QmHqLYmaTdeaqtfHagDQU66jM
WJzpTdEeM90aSM8wow/RBHqFmgniNCgeiqYsH+565dbIt4gKimhVnrAW/RA+EbwF9EwRbWB3medu
WzrmHD/biGJqspWFmOW0rdLWp8bIHXpJQcKriUuvTatBy5tj1tinQuXjBw19TsaQRoujENl18opi
h8Im5CRNj21N6TidNM8adqXZ5HPQLobQT9FtgfBXrXY6+9Jn6MAwDTIjC7GstkqXzS399uWk8FVE
x8e2drE03Wzn1G5xMY9t9WQ2BgRA3r3sSpPZGpdtrr0wd3OHjePVxHVO0rigKcvRX3M5GLKlSfMj
2JjkYRRylpA7E4PEr0wnCEpzh2PMeaaPakG6UDP1X7zKTzQkRfTf6FMudzJH8DVmaw8d6+QGZ/qe
7N7bQUtZKI627ebkIhvWWsq/aRQzS5IBNslS3aXSffIlSHizOe/H9sRLImUHESt800/WKfsiuTWA
nPtkzUEbGB0sdHoZ8u49+p508LLjyNSBhN3obM4YPTuxTb2rTrlgog0Me+NYybU02nmXaXO9c5ax
DyEhhp6zTnFquP1ZdWWLillFpNGASYg0rXdqWtgm1WSeDMqATs7cq5Xw+KGLhEknncDpiLqjQ7XJ
HV4TqW0G9sLokS7FiUdvPy6TUzE0iqycgn/P//yGdjZzZIS9cIGFvk8TtNqjaCnMQRNszTxxb10q
wG2WTJeaiMPIA8JHojOZfgQ9WmNzkWrqYojchRdN9+pX1dVCFREanOSvBWNiOagDuIFz2CSEBJMQ
PpLm0DbAUeWsuVfxiHSwUMMmMpqPula8EJt0iVSfTqRzERVlixDVfTUzVAuKNOibHO35dTlr5w2B
X0Usx7BhJyWVwQka092XjVq2reeDVSW5F6etXm4XRGJAXqh2kXSnp6lt6YBYctIni8TdMA9OzmN/
paUj7A4IQmvIcGqLXakm8hHUGV3pFLVEbH5acA7OuTjPq+wa0RuHEMnpFZM50GMO82EMHyc0EKsH
Zdl94P6czENyqkvzg+kT5xNaVuueSraQPae9iHcKU6ZswuzsjXL8wIPg45qt0gKDByt0sSbmGL0z
Ejzd2lCXE33iUSy8mEd5Ni+pXXVJe3mmqUg71ieWF8IZMutcJ3iOQw29XR0LDKxlpBRVxUJQ0bNo
SmO79iYC5ttPylLm67p/hYoMnE8RkxZ5zBtBqjBMF6e+SrJE9udk/7kTLUWaUgdpjRR1Y2s41qVb
zDVHN5kmt1au+TMHO+WUJGIQudIdke2m8RmzoBS3tQ2wWrGfBv+7L7UJnBaB8Qk0poL0gGrYRXbb
N4+/lqF8dUz9bX1AhILlnm6iDYPS5+l7b5/PcryztZYg7u79hJiLor8Z9ZbCSaOUmCDLVkQx6vrA
HZczfd0tZcuC7L33o4+Vqo1LhApIzFB8Fu5+smx7vKmYiHc4gelhBH2M93krzWHKtkM5ujq1fIV+
OUqm9sx0Kn4J4j1urTkgDSECUt82fPvGN4vH/6jS/sv+pSgtfG6+/K+HL/Lzl+95jevP/ItrahAg
j7KMobdrIjEDSfdvUdoKXgTfACMJOimmqpUs9G+sKcoz1orrg8r7qljDHvcvUZpu/bX6djC0cHBD
IA8b5g9Eadbqs/t7dbIwMdQaKNwQSfkuvutVQvWdqzZGfzNy7mPiqQn7kDOIQZTU+c5Hu6mtI+MB
86nBs2+EhTSNbZMA1KOPapo7UrjKZwbyR95KDhWaqB1icMGDBLzQi0un6Yma82o4zJ6GEMJLmUkG
JDO3S2AQv/AY+Trneo4B6Saf6/KDH43qTEzRZqpJi6QQ180Tqfvig2prkliympYgnOmXTLPEs0X0
HeGx+riF80Lx6Cwm3bgBlKnmjbx3jPSb6PIfnWLGWykZ98nzPFgUMKDw6uIUW42F392nGtF6m1fm
60qKuje1ilk41NWVDE/ShBUXyF4rnYEiiUvIdhNHfbJnH0oUtSnRjCKOp1sBkAAzimsMDwzGyxnj
wMTWKZJ16gpiDAn12s6SMgaNzs60rXJrOfvNbvSz64Cwgv5QA57lryjd76/DHLrYtWkPtZywb8oo
+pKY0MCLJiOZwBE2dvT6M61jK3Sr2NzHQ+Lc+CXxhv3cCU58DYdB1GYvUREN1OE9Z4RSO6Pbbxy8
OJGneTVYV2aVZIdYr9Pf2Ofe2vW+fgf4lkFWeTw2QJFWmeF334E0tQJ3aPxalYQMVZwMzzygkuHc
U3AT2VH/RrX4zq23fh6iUPSffKd8q6CH334eqcfpTAvoizKLR+A399Bz9a3dUGD0JNGdogmmH8KI
MSTYlbU/lbtff1lfbaJvHk7+ABcgmOOhasX0/u7LIt11Qn5Yf0mXgogckdnkAakuaz/XUWW8LrDY
tTDqhoMjejvdtoM2v5SWkTQhgRfzM2+ZZNjCd/LOCA6/tCsXWjxJi+3TEA3Fln6Hm+DW7xuGPaVI
sbMYTrVFjCIejL7dNapaBfcx/e8g7xL3o58tbjBkg1fv3Cyvn8ukb+9E5NFmVIXXnP764o23olHu
Pu57D80ur006ktCj3t59ywQ/lCT9J3PAYBPUhjMfcbyNj5j3cBwsNN13tZlqrziRiIqzgHuvO0LU
MbAunNvESSghJ9Vx4/Kxni8QgeFMknOjPjhC6y/wmCzLbrK9a8fr7IcpmZhyWgsCpITEKjaj+lA1
iTwnoi69o5Fz7bqWe/j1Nf6woCFas44xofqgE8DZvb1EHhGUYdJ+aVqXUPSoIN05R/yuxzDLG4wb
wa8/zlz1rm/WE5/Hf1eIqL4u6nem6zZDQWTO7Yvq/enRjmJ7O4Nu3FR0L7ODKn3j2cx9xvViOU36
qJnRtXc3BiwQlJkDuxKxZMNZ3UhRbrDROyedXpFEJAF17gucBgeheTQ7sG6uljHMYXSOnYiRlyi9
cEXviKDt4/FOnxqcXgmJfVrtIr0faJGFhMkMVAq+PPpmqogVsfRL2xnMEJ+m7/zmTvy4tiAlg+7S
OJJpzg+QwtJKLXqLyyciPQaWuNTQfdmkI2YyOW0Czt+8YH7zkT+594ixkSHzJnE0zXwn/07SlLK9
mT5pdGYPft4vG6NwY3Dikf+7feuHdzoPDPsk37EPd89+TyzkbV0KQ3afZn94dGTdkvJDE/SjXmEE
XVBUhE48Lie5YyMkBqpRPKV0Jc5ni0P+b/4UY30tvl1xX1fbyiPhDwI48XaF537peonhv9TWpH3M
mdn0AT0heWVkeDjp/TT5EDLkcO+zaNTMQFixeEyYdzwaGTPPqhjby8lUdbHRNZKMiFeuvtheZHvE
KpBfGLjkBZ8MbYMED1wMXQAYtXRVyGckgY+0VD6yRP3z68doPbG9uygQsjyy8KBhurJu316UlpKl
UAjnucgN+vJOMTmftU4im+I5vxzmHk9p5VUcdAoHKUPDo/NlAsxFxhm2to0bG1nYMrulKkrz8WKp
6WvpaZJ6G7vSq+cxjedX1KtsCWVrGM8g2ij8wE6f5fFsPS6TOTy0dWRcCqEGg8naCdlQ6XW+SlEC
d/Z47NKacJMAWTjVgIRGf2LMav6YM4tk8DcziGp6+9Sxk+XUamp1RqoJI0B9yCZKP+AghEET4nYN
BJEeBin3ZNL/+g4aP65QYHZ0L/FoYNhgbby9g+bQd2MXG8/SSLSPlpJOFeqJNXaBlpT0Crpqlu5G
96fylEzx6eAmEx6bJSuO2ItitFaakd10Q00sb0Tm0ZQ0wy0x6vRZ8ARXr71JVrgmS1CQxPMQkwJf
q77+egn/U+/8F+vZg/e3olvBMAA1XCkF/+zK+b8v85f0+9rnpz//rRgy+E3fDDmG+5dnGtQwxBas
RYzGDv3v2kf7S3f4z3pIxbQC1Os/tY//F+iA1aUD+84BtYdX5w9qH/3tc8xMEIKsrhkQhUHhwPR6
Z0uZYjsaRdM/zdXUIA0YCqel0ytjjVCyKXddPbRqp2oOYyW8O7PVrQIdcdlI76bLbbpqgSmHopFP
dVfL1SKZojYntpUwmHgDwN1yvzla/mjN/XeLOzBW/OY/r56752p5rtLn7xfQ1x/5tmAswg5wLXH4
gzzCWG2FJP1rAbEWoEDpkK51lgv2oP8sIKH9RUGLHYjtmcKbseS6gv+ddkASAsOzlYxlGXiS+CV/
sobevt887GJwGF2iAXSOq9T275bQkNLc7UWRkWw85ejH/LbepW01xfvv7srVtzfm9z6utyfF9XNc
ne4wSxWqMny0dUP9rvSJRlJxJxtVknK7PHC1LP4EMEq8cIatP+CdyHe//rwfr8tlg6YpQGMA2N17
s1puSHrUNekmvhy7nYR4h8JGFb+pRn92VRx+YSu7WNM4mb69qqQzqR59AzTGLIxru2srJodGmlzm
HmM9Upm0cvPr63r7yHMfOWhzOuJx9421s/LuE3PDwj8PVoLw0y6h/56m0yYxoS4SiRpPJ/9/H/bu
yNdq8zJClcgZV3rzhPK2Nu/zmLC3TTvF7Z9+Y7D61oqe8x5OR9bKu3uJT7VS9oAorWnFdda4FWHV
tvzNp/zk/hk0nzxQW45Jfbb+++/WoY7YqjcS+AIeNv7TPDXJNM1dRF+28Yds3fWrAnzDZzlAMsEt
vv+otDDVPCEfSfpGP9hcDGJde/zNg/XDQudTLJ1ZEgN1dpn374CiVJgi5jmHGGPp+1x5RahHdvab
zsW7Sv7rusMdAhcdiiNNF/fdt2MItyTPJcelECdes5EdLm0iLpsm6QlEHjBSuEs/dOcNeSbPsRTZ
TLhr1eqMnptVsreUUt4ZAFJQLnd+y8x1UpEXIDQtzueKQUigYyHTkenREgn7qXdsrFGq6k4iV+Nc
KNG2vY5dakYb4sbrAl9E5j87Bf68YEGYuQACL7sbP9PaloT2ZfE29J7djzHlq/rN6W+91r9rgm/3
giWKlopzBq67dzUB+wACK4Fx0Z9zz0NeTbys79bFdY2w/IaDL4rgXunYBjVbBaQ8+78hov7kOzfp
yDM1Ba29Lq23i7hHrOTpo834DzN7YIySDElzFOEfP/0m1CNtLRWoF95vbvGyiIGZKc2RVs2hMRj2
KZbxYaO1ufPtYPCP3ckf9lE2M85QOnglSgznPccqc+w+JRWyCKxcVp/dCfF/UNkm+kFHmulthevJ
vvj11f3kHiL15928HqJWhvjbeygaaPGwjRhU6ziCgOIPuzT15t+8IN5/Cj1xRNOGS4vcBJz1vpJN
TXxtEHnWp1OgBFakrq8JruPgbf7sclYinMH7YH0VGeuyeHs5Msf+lwiiWjPdSY4orfTAtbrp9s8/
5dtxgcMvS2/9Hr/bPeupahOAJWXg+ZMZKIVtxPSGP+S0rXQ7sF7EFQCnJaDiPUCtHHWrr/BcBfPo
wJGqmUwuQyF+4yxfv+Dvn2IKA7L1bCJp1i4dmUhvryXzU9XGKXkifrc01ynim41QxvxZLz8bCvVy
lRjbX9892/lhOfBGWIFlTD7WcdrXluF396+amGBD+W1J1pbCCTsNBBPas0qorddAgzh4ync+WMMQ
RRsjaksMHLzl8VzYRrsHzK3I/9MKozhJeHGp7aDpnYdJC5txkMlWlVskXqMHUyrDQyVVOb90mJNc
CEmkRhLRK/PXBXwGAcROL42Nt3pudo65EELrUyvLjaNVcXG0cwsblNlkA4JWYHk6jSVDXKL0q5qw
WlyLnrVpjhh9JwslL1/QDrs5TsGC8VyJINccT6RROWZQ97Ic8aqA4drSC+m+zHozLqEY6YaG9J9x
7aEJwhXu68MIZ4PXJeVwpLdj0ERF8lh4rbNs0aqSa0k2DG3qotWl2iJFKacgS/R6DmZjRI/lS1PP
j4uKRz9EvuK4T2AAaMHUg9dou3KY7BavdZLsVBpJ7dxbLPfFIr+pvfc1RUxv1o8WiluaDS7+eYlt
0kKRgw5mOTKSJQSstWn2fTASGrP8hRN7rrtUaQOsBbTWPqlahFtxMY13Cy8iREqlM2KuHuYRpVGH
kaPDEeYhpY4aqdEB8IfJPYk7k5RNv6nMTyaLAM0uHPgX7DjJ+CDqMnp262FhRCp4tDFGevONz5Dj
85TraFxUWbZ3g8os8dIQ8nsHjRgIat+1CARrRx9vY88eYqJZCYzHP0ljYisFTsT7llBVO/BEqj/2
oNiexNxodQgapPnYxlUaDUHXu128yZCK5TvLyBm6Y6dG+y6g5MJt1qfY2zlZUpATb7SqNY/5MA/Z
zlICTAzRr80TMRa9RSauFSXYZykM1jh0JM7CKSzoQt2AKFzQQYF20i0QJUU2ZmSFJczNAl8T7pOo
dTTypPOsYo0E1SPB8qZ5U2hJ6hBYTDDWZyTgxnzagUEQB89u0yFotYJ5ClaSvtjlbb5ccd/17IPB
S077JAHZ9/eEXUHbUa1ekI4DcEbfzNG8it+ryNnEQ5PdlmJOzUM1N9zYyi/a4QCbi8zDrBxibWdr
Y26G7ZxjOM+6tHFfnZKhP/fMtLJPnVtM4gKvAUJpA1BEevT8ts+IMVd4j6zEGZoXMsRKrECVVGgO
SS5JlhObJ7753GpNivYxHqWzmdUy0Uhy9LS5noEbVNuoYsaBmH027GCw8QgRZA0uDbuGRZgBmcJW
t2nnEuG7EVvtBkdrWZ360+AxVfAXN97aCDMZIAwxp9+atNvy3KGCQtaXpjnSI/oLY4z41ASEjL6a
clZM+M9qjTXuI92ct/jqrWrDnc7zI8DcclWKu4RFxP1SP+F/NA7YYSZ1xZaDUw1zqk6AeYW8Ee+v
l0W2/Ni5pur7L7DbKGH0AEGLjW9ncmBI5ycJFoMlf8i8XAfMD9XvchgKYuB1kiuXWkM/nMWxT+Bu
3o5jMBjohPvTBV0JGrxiKZ6x0TEgcfEJTdumMfw7P+ZNE8SABFzkxX37MHkDveSxpHECZtQsql09
Fig2RwtHVShLKHehRYHgI+Ix19hVW3JG9ROJLKfTCU4JvZxC4URATQNqURSO+gwXcLXFDq3qTvs8
NYAAcErV9vPEwOHcQrGRbVGowslqaKmUm3QpqUW9gTEwpCOhpeT/dnDBp5pXtm1CDdhi57CbA1F2
CDWZHQMyN0bTvyqseAFK3+v89RmnlgmgXlbe9oyAxhsNhz9PZh21096xo7YLlGH17NNN3k6h0zTa
tSg05NwNcuCGB6WJrzKnKC/TjIeA03SU3vI7nCkYcckum1ymXX5aFx57sz4ThR4w0xw9Ahu8RD8s
nTZVoP1q75Y7tTIQxFg+1nPsRqFeO8WXvm2BcMIstqlRl8hPQzadKj2aoMFehOfOakPPmzOEmbnI
wJpBNC8CxywBSFmS35l61qvdlA7wmnpdb0kKtsVwjiMRO2TfpTFMqtiL1oel9Iudy67y0Lu91my0
TBp3pDpQPTb6kAwB2qJJIX9kerVd5sV5bnh1Ii3SjJRIemHUT2XdM+EGcdUe/Dat28DoqIECVyh2
a1fXlwdBJ9jcGX2SjGHq9OMpD4cNAgcY9LmVuWkaSNSz2nYhucMm575F1FRjE8rDSZYdF0l++L3K
OtsOy2pEtYnx3Uq+pDXPyD1/po22uhzcggXEjPRxSWanOUXg46pTcELoZktEoDAmpMJ/qSojiZ4s
fkxt9K518Sh0OvwpKeFabXwHjQHRlT3yXAwvRnyrJstOtiZ4rhVJTyZKyKAu1847yJ3dJsXE44W1
Jwb8Ntjm6iMOw9oNtaZV+bY2WuxbyBRrbbckGNsPc+b7w1mV49U/9dh40u1kYC/b1pE/20+2ka68
ynywc4B4kncywtt2Th8Q6+NiaKEJRNuxhX5/gfCsR4SA3VRqZz6GnYl3eDV13rUdMw95iZLaka+4
OVW/r8zcLk9i3g4Y5tiY05Ol06HnjXljGIFgb9FP6Fwl9xJ9UMu36oxzuNBfqrdFmol1NLkKLZlL
pGypI5b8YJl7+uqt5ZRFIFJpwzYk1a4K3N7wR0KyUqaFduVUvFA5O5l3qWYqM8RAr/GAQ5jTTyrL
8uE8iGExw9KwlXHIRg2hhy3ycYDtMpKtgPR4ClMQC2pbOThCNpTHawZ5ytj0iGWJ7T6dOJTNibAR
H1Y+GvaW7t+FTO1olUMhsAimhffWXuV1lgLPcevXmW3WC700ie9dXaDdS9kpolMPX4+z49mHbSy0
pvaJCe/883hwjDhsaREhGtTLyNrosFvvE00fTWyGnQ39ochLfGuzWu9v0YqHslx4Rryi0HnJ2YVY
drwbGC0XqaAslz3CrFhEtAsTWGvbmrAdFQ62OT+obhCXXYvhb2P40nn1+NLQarZLUW97x4m07RAx
48L6RbtgeqVPbn+MhOYMd8yvJ7HXIs6foUD6PwdDbAMNHDn6fTDzyP6U2lpTneWNYpcnmBAMCNSr
aT6aY6WM0KpgFNbOWEMPtFOyQddkART8RcL0STWdf0/ufUKyjY9hFmNVqj1mysVz4vIq5fyJaLbc
CahwbYBC37zFkmvKQ0xkoMLyqJewC6RLUe9CuGXAA0PSDvoOpUpQ4+jkg+rEviucrH7BljNm+zaO
FnpL7Ki4uLEfkNFuC8fdomWamMVXdHR2Tjx07oVNPhJOcEJ+tqZKc2w/hdEeF5wnqPfNWr9z+hqO
f7Lk1TNK7Ir700+oU3kRS6ZKRitR804WbTopJRwAaoIVC2y35mfVSpAbaCGhT+hJqeMoU3XzKMcc
958Di4G2IZ6VOUw9iR1UdxZgBbqW8Cqi/M+x1GLkvFYmi3xjDGrWQq/CYE6Iku7D82BNGoHtdNZD
o8ikDDmtEdVIbePt7K7RiqC3BpATTp3O36ZX/9gwMN93DCikUAGsSYAOMjPbe9e31mwOp/rSM6Hv
OfQcLR6OJNT6KCKLNZaRs0uTXvh7Ym6tZeOmI5omlS/z1aKjRwnaXNb5bk7ZTDYJvjN7702lhdUN
1Vd9VaBZq26soRu8MKFiW3ZeLDLjEA+Z8ZEhZTVsl4ndkAFjAj+gnCt0pji6nY+O5iXunb645sHu
K8fdeKqJHywjmx6AbkX+5VykurbPctbFHu+o8AMaSQ6eaTmq4eOvy80fb5GN4obUnFW6R3flXfeW
mNUmirFyBl6l6/fCWaKTVZmaB3aZafcFoOO7X3/gWjG/qahphHueSavf0xwDB+rbinqYM1fLZ6fi
OKYVnxYhoabQ+EuCeul/l0z6k8+y6BkxH0F/xozkXR88imXTcrwGfpz35m5RPIcqAUbno0n809YK
AzaPLGiCxHQarca7TpEPO6ezy7gJIq959NN8Pp+9VP7m3v3YGUAmhaCDk8M683mfwZu1ftk60KaD
MlHZK8ig5EqWzXj49Tf0s09xDSKT12fGQUDy9hsqPUlpQ5FDfl0xnOhpnoa4Jsv9rz/l3VySRpSx
/n5aKi5aN+Qb7z4Ga3Lu2x0CbubkbPwdreOJI6LuUFjHq46ZYZHK73GL5em9N/dQazJKOdRDk472
wJhnyzjjzYRTclYwOg8EqMJVg2A7/fmXyzOpo0/TTQZq+ntZJBZPQQLuet/d/gY+hTh0onZ/M0f5
2W2HcIJdHwUtE+N3K0gf/MHom5luZkcZwrmWEewG3ToGt1/f+R+eCpN+9BoEQFMapdT7/lJeuUMr
+7gNhNP3OzEmmF/T1hPhYgEw/MP+MCIsmueUiOvwgfChd49gsigaV/YiAxpIcrsURGMXynuQBp7D
X1/WD6069i9UFjYI/jVV9P3GYljSTRlGqYDFqwJrrkdcrWV2mSZ1fB452JN75Wu/6db98KWtm6ah
rd6kdXhjrxKs73p1sSeVAeKDD4WrCwOlrHeGxWr+eml/NBI/Tz/RdKhf+/+z/tinukHqD1b9qzLg
7//3321wrq+7yz8Pzs++dHWf1N/Pzb/+xL+FFn8hnuDRJDWZcSczrv/Mzd2/NBY4E12a3R7/+Ft4
IQzvLxoOjMY1nmnXozb7e2xuan8xh6Plu+rJ2KLsP5maM7pe97DvX3Y09NG280fyyDGEfz936xAq
tbDUqIszoIqOEx9zmMLbHEXGo26Bn5uHAh4UlLy+VkfNbJ8gHB8iZzhpOyTqtpaovZ0PO0NSUZhW
ufA7sAMO9OxbUyGLavIzaXg3RA2gpbT6C/xWd7Ob9peia3dub2ah735GrvhpKA38rmMB+qS/kmlx
GPrsKbZ8ivjI6BBwq+mh6kECQg6UoWnKhwjzfuJKArVIgwiqYbxE8Xza9qa1Saz6rCrSvSO6Kyd3
x9BJ4B6gBTtU0IJaA1ReZY2HCOF8kKjuC0MaWj/TNqcvgD5s3LVieG0nZ9wVBXVrvLxkOWL6fOKk
RlrI0Wr7je1mTygi1MYx5c5NqlcB8iAkBOlRyvJKzSUtUa2j5Pc/2emZZceHNHkANTs8ZRAZQrfH
Cajw/4IJWHX9M38lACiiz+K4EStihEuiJ9TTRB5198bLnTSkVdLikKV/TTHyyJ3e9MVk7TX6BIVp
lhsTHL7Z6R1IlO6ySsdrazAuTcsLF2j5HbAhdKWMMevq4yL1IvCb6ejnsRvCUD630WwRVSaphUXd
bEGXaey9UbZf3PI6yRpEscV+8OgYx8u1FRXnpiwvhG8e4Roq+gzNrVTZTTzLJBSxwMcGHGa0hPsJ
N8GVcJ3jxCl8A8JBUZIhNzX7ud2Lwio3A/q+CvFzJ055GALF8YV0jZpID7BX2RTqZqOuKmkCDk/F
bS7x81ZRrAU6oRN7Ygcf0Cue4mi8beXSMuZvX9KVIWZPpv4qInTVanbGkwHnBVyxOXpIPT3ekJUR
72pQDAdjHo8qy/4fe+exHDfWZetXudFz/AFvBj0BkD6ZSW80QZAUCe+BA/P094OqolukVOKt+R3U
QCWKJ4EEjtl7rW8t63YU4IOsY29qqIAkoK9Qpeob02wvmyZ4Bxt2YfbVQ8Fp329KHHejkZ7juGaZ
1yNKhZa1dqaW8nBgkC1TOxcgF7ZTjAfY6Kx9lGPD6hbknLUYhiohr8tQka6KWVwD1JjXdUbPVQEb
ui7r6JE+h4tsJpzcFJmsK0UGvejmscmcO1nKLqwsmtZRLS/HWYzPepHvOAH0lFyTp6GnSxc0tVjJ
WnWfkjvAM1+ehoomCrEu+SrM4hfwJhdKaQElsEwYY5q8dTDm6Yi8g5h3A86T5OU9J45cHxTV1cfy
ICVEHbatOVHiLikCKk7uAk8SbmRnr4MCaLuISfyCXWv4XdLjdovvqIoKvxvyLVRK3u8oQnlJvddK
xldcVkfR0aWKAkNeV60E1i/fWyMLvzTWnhKrL8D6N2oL8rDus8InNiVnLGPrUG8gz3zCdpWtouwc
q9nCVIi9qLsqAmntON8SZTHx1clrOBxFrzk+WUyXEZgzL0sWobreFMdeTLnugoUNbzQVo7eWKvUR
syz4D6fKVwCmKABDBWOdzshgEeJbZlbDelIC5XFwmhujn45TOOE8IWLBJd3EOFUUVb1pNIrXsg85
rRW96Q+5luwwR8/k7dDtdgaxsnOOvvRozto8XqRzuEebMm412yC/klfpEvrpYarEoc2c77MlbpME
pBQZjA0GaD8fpbfYFM4qzuVghW33HJoQ3GZ1rws6CWWcuiZoQ6ZicEagbxmklLbAmnCPGhR02lLL
L9RJg5ph99STOPyVw7aUxCWM3FNSkvqogADc9kMMhSUcDr1h7ym0qX61yM1nRz72OWh1NCiuit3h
LbE1VBTgN7xKtZOXtFDzvVyUqCFAJdgzpBXCWYpNn4edS5Fn8HFUGGsN4/4Ev9iwsqe0uSadZ1sM
EnEwkDCY77NVJ+ASEnM53QbZbi4bpu5eEd39ZFLvl0J1Xwzzau6LfTQtDBOOJK0rGdQEsFINdMho
McRBblEvmqtXOWXqnMgRuUjN6EzjPPRE1iF17aNoVWXduJat8Dzkz2qK/9oo+wQu/XTK0GM/i776
Hoddu6EXoGHcN7aNo2yjUloPnYzPEfoOqTAuZKM9BSbPUuKTBBuMMoS5ikS+x6i9iw0mXqOpyCOh
xkEQhsuR4W2Cv+GDVTyYgR3sMH5AwMFsSa4vedKiWBUy60vdX8SdfdcsmRk9DNN0+C4rtTdTqwA1
61Hdjy6qUH5r2uxOsX5wOxtjHdH9W5VGlq8BWCgAb4qeOmlAwaAL1s7iYm9bmFv1CB0oipx4rTW9
8Lp+oGYgP43xvC7J6PGcEpiSjJG5UHj5B5JY1q2UpRdgcTtfzMNTbAUVlOpWAaPRxiZ6Zxxmox00
66mZjXVCZOOSnCJv1UKaH9HOPNhmD0psIODJIH+BI5WKVb0zqu1olOjQi5FU3DJKXtCCAeEh1YYf
pL7lW2NAsTNI4fyCBnuRIy3fzdOQblu5G3azghA51tXp3pim8gkPZ34lp8DBJ4Ec1Dgb4XoyqHfT
7qVSL99oEnTqIm1vCTEZvNl6KGjx7Gg96OuIio8bLmG9ZcksK6VWtzKIeKUDGkC2tJb+TAWKV15I
vHUEzrDck8qM3rx+G1pTOwYK/rdZMmpfTMZzkjgbUVjGLqf7clOH3YM6mSxm1nVAFEQ3CO1Bhwng
GY10oS3NxFCti/2g0DJH7grUqGW5zNKq29GWX0/A1Ubqa0EZnjHT7CNH3vWj6pIX45WqQmGkqLcx
sNCGwrhVAXmwymOeDG5C2Ri47j2nkCOifLdQF1Swg8mmddZToLTrTMSa19rVdkqV29zRS7qzmHxq
WnhVMA7njkySCOsIq3PoV+DA04kuQG2CY7FYNMuj3EurMaT2B2CocoKzHfU3oap9m0o4EOS25Fmz
G2KipHX9rs1GT1Og7syJ5DtTAu1gKl1HWFgTSIqMlJOS0joFhUPp1k/MhmAp9U1ts02pLrYzP3bo
mvfCNdJwqxuX9HxfM7U6zK3pVyZWWzGyYQqh2Fr4ZKRwk2NSCOJqX9YqQAgaBQMNf9PcS11nb4D3
8JVTfQXWDJCTett1WpgnDX6Dm+ZDvQnH+a4EH8cnQQKnRX2/rfvhnlO56tNty1nZzXOPY78y5JfQ
Mg+KzILWTvO7EMNFXJfJ2hhmrOftNlPCnRarZ55s9nxx6aFRcs3aWQ8leBCoKaINLmguvjTtNe26
m0o3/bQN/Eq7KfFIiyp8KEplU3X2GqT9bpayYx5KO6uWTzVxVCNWHZ8MXdWn/Yi7QY7XY1trC8Xi
vUztRyNjrWKCSM36qbSaN10ODsbQk+NSHts42wxqv5FifROBHzTiapMaw3fKoavYHPZCF09zvXXk
cIOhhd18s9Zy56ilJ2cevolJPbbhUdavCQ6/Kkfn0BO6ruvt2kY910TN0ZQhOQTIIyOF2awcmwO2
pdGdwv6iJ1HOZLNLtByhqI7NpqkqXtRa3ZpwbKv0opurwJNDgKaOvbg2Cn7NJJvvRcqDzXZaP07U
KrsZDmpdnkutuRKSsWYSueBc41qpfQn3ejU311orITXLYTWo2RlzYedKtXohx5OPnETzB4kVpUZL
oDPr7JzpaWSnFpjZQxxnFzDfXaNVDtSn7mM9uqsKRKsziWarSem8jBZcFveXpSI/xaGR+aKEcNhF
/ZY8gbM1vQoS2mxC6OaRPMUCwUszOru+cO5pK9Bd7Pr91MjrUdWaDfXqK6Epd3X1aI3mkfbyK09S
7Oeo89SwBMhvQpzgNBKuhmh4gWfjIL9J12qm6xe0l7QN4dHbeVRPSSJfDghQchgXbtOa9C0WHlhu
vZkxlfKmn+5jWggcKQigYS0j68kTwnka2SwlrGdyIR2zwoJuf6dZ5qaS0ohZFH6jqYvrIhb+JLfn
GkpmqPaHlIUwAgTj6oJ1oB+NXTBjpKWsLMTZyarTFDYXmmTfQAahP6s96kGHPCeEU9eRw9yr1V0/
v6Tmc2JIb7N2oFdzKZsrs4acwbR3NU3Gtp37ixJg3xWJSd/HMr4oZeM+p5LnGfq0ShH2DHy6KJBO
xhCviE7bq7pYTXH17ijl1RiKFe0DNbFw3bbbhV+OeX88hYrhQko6YwOE2Ca0PSs3xzWM0l0c+WnC
f2OwjhWodzEAudn8XtS4uKK23EmQGr0hs1Q0Qe1FVkmbWAWxAbeJZsa31JbgQJpeOiUjyosuXdkN
GheJpSHLh500hCejYU+KUrHk5CaEG0P19Wgh215QDCtJbiAuo7Zzjah6l5LOrdSAlF0IR6lk2ytL
YTaPLdH5VjdoO2WwIS1bpadl9m1QRU9VnrLjEv0xVNRTVdf3Ys6g9mnFsCfHKfCCybjn6D55PcQe
H97PS1fpN6UEI7zo0ueIdiiYrLLeCKW4E2JCFBLUJI9NtOel5lEE9VOeQgdlBw+0MIIWZg3JKwI4
y2vmUYbVW1oUt22KULb5Eg7ltdwC/lJ6+7JJEjrVQYrbr2zPqtxfzKF5ovtauAkaQHdu6Jpn7Wys
ggBYV9I6uGDr8EkymQakVs+3GNuGTUK1jT7hOG9km6QLgipbd6jgoEfOOIAoS2DqtUQWoIkJHhQC
LCFkwXiLwWnw2/pzykwcsoBJW/QYa74cOu6SEbiktdFA7NOQ2kZ/yAK28FITXmVJh7RDvS5satAm
6M0YVVGG5gG1/ptmKZdZM6+DrFS8yQoAjWdhWq0b2v4XFtKKnVInmm/ZteSP2NTWkVk6S3fJuomF
Hq24pSPzw25SCZRIQnYrYzledhSZ3dAUwTEuEWa5WiWpB51O+rrKK5r4DsFIsYVCm0BTtktwcr4F
dIPwJMeY8sZXUgE94g7Wk86zkVqPpWQfB4mTUkuahZG/k0DmalP+LQpke1tOZco8nQx4MVXxDcbt
fZAUO3o8nN1DbT+3LG2zo0N00o6q4DEfC/XA/jRzoU6ZfpPj0IHiRVX6aBrMcJjvb3ulkp3VtABS
UPlG5FhVuWRx/FCIQ6khYZBEaa+tQomfFSroqzEVQBA5XG/CjiIMfUSgeBVsjt1ARCjZ5qgpSW1A
WCYvnFS6ZocErQrcTkDw9Wx6YYYQZrbU+z6IXnon9ZVROQirOOk8iXYbPYc8aoUl3S4aFR8E/ypI
KgALBTixBoHN4jLHnNAE5ImNC8wsyYHxgFxq0B7QCtehU/fhFo3aIWxowzfOtKb0PvqY0RuvNIqD
ominhK1arhb7ZojfYM+gbRR7J4baA39Hr18yM7hDLnApyMXTVWPd2+reanq6kpnX9jqeDNF+W5Qn
bZa/NPgUASAdsukptHrSv6YrTQ/P45Q+SkV1RCSzNdi0mSUKDSfe02+8sols1WKstI0U+YU0HOkx
Xmp5SimpvwzFg1y2gVdm5iFpZ3fmEOqj4yEtAMMgt3MIVjMBNRy7lEsIqjMcZPJuggTIcTzN+1ks
u2MAP4o5rXrg+eik8I7Y4SxB7ppSPMjqS5tDQ02UE+EBayI8L4SsPdtdvkJp9r0D1t7XtSep1Dsg
R60VWJ9w4Dijs+ebAcl7ox1xzOiLU4wj01VTq17raNwQOPpT1vRUAnn/qKI5vXOswVkCi9+UQ++g
QkpXIQ/YMMW3qDcOoKhLJIGIIym8oiRUtpXcH2zhoIFg6oxEuJmBIcdItVdm5rgwj9cBSZWyHlzR
cHqbp/xGGYfI7+X53YmDazuKn52ieUytfaqpDeL5eS2zpOMyuFabSb9iupDPRr6P2x7iBLzg73g0
Aq/IixvHjM37AWd/4E7NMr8gIeMgsm/CrTE+TMNR6vLJr+G40ZMdbIhwMHkQLeRpcNVWpbpq1Tpa
Eayirw0UmsfIijHfktvDvkFUxB/2bYgwKLXCXRsWvJ8z0K95gEv+/wv/3bT7/t//ZVKr/+e6v5/E
LwTWxD8X/pd/8bdfTvsP7TZMjbquKUSDLv24v/xyOrY3LF0yNKKlqUgJ/3/8cor6H3wKPK4I0tG+
Y4T5n7K/gpUOUgAdBFoFgBIV/d+U/T+2hPBb0r3jxaN1qqBv1NVPogO4n2GfdCgqagRXW9M2Oz+x
cueL9ulvR7EXMw/GQN3+3C2sk3gGtsooNllJxxAF+D3RFn/zjv5RQUFb5EMHw8KJioRCdXTuDykg
QJ4+NrgygYhcRU+6AEt1lb02rD6/Iu31EqyU3W6IsiJNLLUbihJYHMgS6BLhO7zyl5Vjtorbib64
LaaBWk2OZKK8EAFH1j10NooAWtiM1rpILW1YxSCsKGUCvGaOIvun9UdD7QkkUgKkXPPYbxRrhkHo
hx14NxrtY2nxUURbQTTuA+M6jjK5PoROpQWeRoJpTEdED68Qa0OqhhFqsYGLC5NAZ0h/r7Q+WntL
kI6ysUjkAQxjg+KG70ZieYDkHVk6pIDDYGnGtUHAdXyWy1G+n1S2U64NOpCtWk4/EU1wedLVATEx
PVWiKvBXjO2m7oI8Xw1MZhRDxwEKaOMsJII0WNhsRNggn+N/yNWqQaKq10i88JFvxyAK7ouhQ1Ri
kEhib6rUplsQZ/DyKPCZDSnYQVyIg2Sgx3U7FUKFVxRTuEO0N3fHwch1iETlAsY0WwAu90WjV4cm
mfV625QW0OBYhuKjNING9IczdRDE1Ckm3zcs6uekCpznlkzeO/KLq3eRkxPC33TZt1CoEBTk3ngV
sdDekbUZxZNENYyGSTYSOqQUsmpvHdj0hmtQlYq3ROoOw6qzEWdtK1VqErB9sAO5sEwkbljbbX2Q
E5gBrAVjRYKEQqjct64hBYesuBGRbKd2erjS2a+oG5m8aIJ0IF0sHE0iPzwDruK4a0ySndb0oGXL
08KkI6k7DRUCOHq7Q/FspEW1rSszOYPnE38Zd/5VX/aPHdcPndp/7OB+aOgStvj3+P5z9/zhD1Tp
4m666t+a6fqt7bO/mr/hW7n85P/rX/6ftx+/5Xaq3v77v6iSF93y20JUTB8mW7rr/zw9r8Kp6j7/
+F9zs2b+Z0EX4UbGaISXYBEU/e1l1v+D7EDH5qg5TCry4qX52wyvKbRdOT9Sx5Z/GID/d25WFTIt
kVzQp7WQ1tDp/Tdz89KO/99+rKUCGMJvY+vIgXANGdYnjYVNbrbSkHPmsea7NnDHvMz2FVLrpCY9
KmvXdXz70425/Ot3/2xp/jR//jUiio6FVAINwvxkaa7yyI4ahPWUCe2DJpeUyb5yQv0gNP1yVfil
4Quw9gA6+zhHmyqmysCxQ6/ykx0VP0pT5nuwj7exex7dN67U7c3Xxt2j0f9CK/SJHvXjji7qKr5Z
w0YDsayqPwsgpgzGakO70Aua16g9ZwFJgOiSwZbT2pAAL51ytUT99v7n2/rruDa+LB6ixc2KRmnx
vv88btzjJUplxgVmSwub8MtGOZWhfTA1PAzhivS8KzVDsmd++/PIH2UmXLCtm2weWBlNHPHoZz4O
3NlSGU6TimdIR+8+Qpx2NYvurRC3JXYntOAkE/x5yF+eWoZcxGXcYpZgjLwfh4xZMfKwZ8i2wqs1
jmJvJXZHZ126FLJ117ANucbWkLr/elj2UEgDwVOxy/iBN/lJ2yKPgky0GCB/OYcJ/gdFfUmDnnTr
Md2RYuxrzl4fLOn1z6P+8sLYhLEbDuw5YGTgOT7dXxp1Up1OYeJlkt7ClFa67GEinWlc/3mcj9KM
H98jD5BqqqaGyQ5P6cebaoaZ2WDFh/TWEgxUKlQFl5DR4jBM4Rc3ctkjfXg/sQErS9aGBQOROfHT
JSHg1XACwMMprI7C1mlUmWzmLwb59b4tg5BUqLErXKaBj9dTzRkFEYKavZj4mLjDY9EOo/hLiPSP
+8HfXgmWRJASYCdI+P04SD7mCV0sVCVNVAZraZEicvR5Bhkb+X/+en43EtbO5SBsGTpCnY8jhQki
VN5xHoMIPbEEmg87Ny/fFxf0u7uGPIelCtEYK9Cn6csqE1tXKw7xoRrdWkZzU5NV9Ocr4fTw69ev
8xapLIoaJ5BPlyINSl/JdA080QKRTQNNvYRpV25FU97MsB+oB1M9mRTAvJrkwOp1psZTi17mmCsU
lexvo1uNwfS3quwfv8zffC5eMm6vzbyCF/zT50Jg2M4yPm2YQwU6hS4PhnWO9eb6z9f/m28SugbP
pWrZyKDkT7NXLlF9bgkL8hbZuIoJk/4mDZKveFW/roKIrdgnsLxz9sNw/2kcfD0Kph9UMdo4vDSO
Na7DLiEHKjN8+pTSSpXLNwz4MD9ztI8YR+KG9nrfEuojp0dQtfFWT6in13rl9Ras3q6nLziA2QIx
38vf/3xXlpv7aU7AtkxqHO8SgMrPoDTTggSNmY67Mt1k43crOGWeejVpd38e5sf6+8s47H45J1rA
LD4DMxRnFk46LtYDYe77SgxrnDXjyS6DhHDFphW117RopzHIjgNxDWOzJSqpxwQahptJSmmZydlX
FI9fFzS2hkj2lk0fktfPK0tetSpCTRRxnJU95Mbh5eiI57Tb9sauywdpCxPi34EKlvmeMZG58wqy
xwRr9nFCMclFYVVRkLroFmYUO1tY89TOuy8gGJ/fKpJPWaOZIlk58XB/3hAliqQqpAEmXjURiutE
sCj6QW2/GOXz6vV5lOVT/LQ2zynZAHlBmkBKuxW2CyIzMi3Ngyq0mh5n03+xWn5+iT+Pt/z9T+NF
soOdTnBVRnOhK4e5vlf+7TzxYwgC6BdKDgxB/fMXVMp906GfI8TpuKDZc5sQJz3/YplUlmng5xeC
YXSIiLwP1GawInyaJtQUvVZSyLwQeGiPrSaZmyyoxidhReIky0373LYtLXS4jcSuXrZLMucMzb/9
4oN8ngB+fA6wBdbyHmi/XO6YTUrR2hRxKd0gXzAa1w5QOUWysepUWaxIw/nimfkxof9y6WxEmCXh
4gLS+Pgl2saAXJa2rqdb/bjRqzy4ArxeuIFJsOwci+QGJrKxhNdR0tEICkA6sqYpeInXtvLk5DQj
fdCsKypS9W1XB1/ANn7zjOmg8pi/OZ5B7v30jBmzztlIJ1BFRzLxKtlaui6dlqUwCMav0JhfjbW8
Xz89z7WtlWQiMS1OixxR1r6bk4PkvvzikpZn9pc7/tMlfbrjsom+Y5jZuQ+hYx/DotoTQ+MN4Nwn
J76e1IiKWtk/Ww3sxz9P/L+ZhqjBLCdn9mrs3T+NPMdpZ0gahmWDpCp3bMz0gFD4q8nu17eJZQUe
E6Jsa7nMzyYOFkf4i7HKtiYn9S/O8+3Esc81SvShlblukvCOVKutExR70UcbfHVfTEy/HATZuqsm
VhWQJlAqwVd//CZDKW/GGZOpN4bhd6vTT5mW3ZDvgTgwj85K093KverjtnbVJtj9+Sb/8hR9GvvT
E9uVgjzKVjReo70OIqM1AZ0C2M+fR/nB0PnwFH0a5tPDqhB0VpPk0Hg18VqWReiKFD93lFhcU632
eNtXkBV2ddbvNAsfqygK4qlasfnzx1iemF8+BRV1aCggV2C0fbzRdIZaOW75qrs0uYS5vI8laSUp
yY2WBSviiv71BMlVL/MAkBfmSvMzrMa2ginVRsToEdY3powNhm3f5JkyjfVIJ//PV/fbm7xAHWHj
ULviIPXx8iLyZNsWTjE32SEtId5HhrhqafMVen2lJM5FZeJVwrV3rOKA/IfJVuktfTVHf94ZLU+z
pcug7xd7FxX3j58ija2hH7pFfRjRAL3tWpU5apZa6yyltd7cF1o/VDeZrpU4hDJRGdd/vg2/TBsc
hG1qbRTvOIfr1qfzUNGO0tx1bArTeThyl0MXGcy/rKAsh20WIIxfFDQoB366RkyYOeVdlNXVmD0Z
Rk/PILq0O+falMvHLpi+qJ789pJ+Gk79eEuHNNLmKEwWBn3co3et96Pob/5825Y38NO78eGSPt22
0dYjig14n1lZDdccGn8oLFzMvI3MCV9cEIy4X9YVDsYamxdKXxpVt8/vBpwDoFR5hL7JBI6O2Ekl
Bi/txfw9aUwZYTCZ6BJ4DhKMVg6pPTclR0/U8WZPTk01A70G29smhukhK67Odhj00UMECiY7ge8v
rH01iQSqRjcZ8406W+MpGxSJPF/ZOmizPKff2rYmBM/s9PI8kFwQuHEVlJE7JQnOCszFxIQ1dXMJ
xCGv3gobOV4giya9c5Q5VJg2+vmIeu7aShJIRJZk3WHLya8GNRrsY6y2g701BZ0GuEeZRTzbANq2
QYjgKcoisDJnMd7LgyrYk8z2dNblPN+Npmas5FoN3mNW1kdC1qsLFdD7KbEMqDRpV231NH03jHbW
d22KUJw0IkWZPJLZwtofl7TlrtHlFBUF2oXNpHJGRJcrgVUKCo0jUuOk4JDtZh1DedwXFH+HlcCk
Q/WzjcSjDB0HBTZxyzWhLItrUu0DjDaxdpl2yTqDDXEYjCBAjY6nh+YyLWVChR5kKZ2brTEp8lFW
Cv0KIrDmT8l8Y6Zld6rjotsNc9SSdY9nuu2jdVAnRQDRAcdFoJbRahiKqNtKKKWHlxbSX47OuBzW
oidgM9di69yITl00LlW/yo1cW/d8pT6puzP6UWgZd0Y3oivT57gyiGqhebQTdjEflLSC01CrOTeO
dHA87AR+Nwj/tVaOLgmq3A86Wp0ZUUJtyzWJQEhfzDJr3xu501aTACzf4r5BJutH8lRf5mOFxYe8
ddy/47u95NeUUZqnrhwVUuDW+aYypr0qD5I7Z7r5vcqnKPFIx3bTZAZ8FA/myprJWPRUOEynOlfT
S0j+8hXfV3cm3FRWLpx6fjHkeXbBBGDCj8OM+6wXqBNSttRYYd41QdSDnNiXEC0mzqCdFwI+ckm6
VzExyfpD2s4vlhabTwmpNEelHQh2LJYPGKfVTpQm3JXSmhUI49JOJcW80hB8IiGLatKgYSQAm+mB
g6DjvkvGENVOVe5sIU2UbPXrIHrDxWIX5KFP0iOa7PNU8h0zM6EWn7TbWWtKb5inam9VufD4IWmb
W5hommXFl+bAPixYHCOoevUcOy1ow7KEZNFH5aoYZWVNCu0ZqLDq4SRRtkPO4T4bDtlYY7+UbzOt
Fi3qL9oFRrjUvdDD1doYfytadi+tkQO1D+pXTW6SFfm21YUD3GTP3ik9gwDXvg8jPU1PMyN9HzTf
5iw5UJlTUIF1ReggpVziNvNz1s13ufFYAfLoleGOqGa5uFLtaCxX9kCTFPcYsvjWQY1NXnx6M0h0
bFxk9+pNL7/jtch82UabHxEulUVPM4TwEO6COypygxmqlX2++u42pbZ1aBOE+W2gxz7KL3NFkTwi
Loy5rRYYLHqpXveSqb62sYThv26dXR4yK9C4zV05VS5AYmLYIWMvQl8VOsabJWKMIca+wME0TOQD
dy0vUKqvIttE4SpIqg+Rrs0CfXWZe3ZX3ocQkn0TOqKrIHdVhqTBPALfi+wv/v0wY+iJtrrdrorZ
2UWYYnTZ+QYNZI0hze9YIbI5Xgu98ETSP4xWCqEmZjgYCkrWfcfY0ZacUkgiMFeEIq3Msd9W/TbR
4Dgs2cXygKAy8FkJQGOSrLoVlak91IMy+qSUPjKPgXzJZLGH2UzKawVODpGNaXeeHmMuqDLrnsas
OCUm00JoYqWo53Ss1qT3KC+KvICUTEjsPBd7vdHnCxIXCViNE21AfzBzcgIX1b5innu1Q+NqlrNs
aycmUdY0weszvsRgJZYkuZVZ2DdayDfdGnpELs4sEeo8kFBBvkx9PZIXwPetVRmBlKp8qSpZ5umT
nr7Ms8VEOgXf7RZLYVwm6a2eBeZu1qILvQiOXSTdF4b+mGBw4H1fyW34FNr2pakV48oiGTCc5vrS
SEV9XUuW5jqQCf0JvVbshTg0eKToKINfBRuX75tp1K9yhyKhMgb4HyOn1gmFYYkgi+ShK0qVZLY+
yVY5OLdxH3C4IU043AQjb3gwS/27nleAfpIpnqJbTJXTpSan40aScukYmnzuzYzb/QDZJpL8yZ4J
xW1zHXOYuuetC4+2XUp+gyi1aql5RzCchs7OkY8pry3plrIYzWpPU0Ff9WIIXh1rwtNFNPW8gTdy
mWl5xakdUSqZ1heAyJQtW1tfwivEmcG302lv6wbRudWKpDJPjXPdE1O04E/GbWypmOecJjAoAfaA
akz2Hw8JtB99j8mo0a/bUNPeGqVmm1MN/Yp9LLnl5oUmRxeUSTZt0K5mvJZ4GoL6FIsTbKJtjxTE
S7Ko3GWZ3pA4Se0F86pZX5M02JPH3IC0kTUMbohrk0cydqZsj9J1UqBrAeMC44e+fXLGjHeatxR8
jdrsGmOXhBhVnTE19iStwJqUC7WGPlJkzgF814ziu2azYCRoU7sWZUAxUc2hVmq6EUC1CDfRrRNx
Q6aShPbHTBPCYEdUA5oFYRKvndAi3zbswboMymsoa8VrW85AkEqlemSyeqYQXVE476CqOaMzXYWq
NGxnM69PmSQSy28D8te8Npi0k6RlOZiycJyQFjvpkPnNhANgTNB3uFje0J9iDL0YrQnLk6EldxL4
kcHNyStYYh4tr6SYsMBcjSbeqrXVE40WOuEpmWv7G7DnYTOSTeuwqhhj6GNKJ2dgUAql90VMpp2H
MPQBdJKXJOZja1Wmr2XkzJB4Mh47VdoZVX1DsHn5LbaMbpPpM9E4pqRY3L1FxBEPwyk3yZyOCovk
Bdl50JKuvqgsCW0q8fL+GBn5hghc1eOnwrMyljhuLCZrCSkOqQtBjtC7nKs1JIm7lqzn1K+HikSS
Gltkl8PogNsWPoZqyR4lgLHakQuxrTpCllzVmJ/0aTot4Kdka4baFrqwJ2kkydPEF+VlN9jdMUhH
VNGThhoIRBJRLMF4FejBxhLlQYEud13CYUFLn7Z+F+npNseZdixsrJiRjFErt0OocflTk/Sg8LMm
WtXpVR7Yt0VVtGcnsB4g6xG9UAASMSronONo0PSmQAnkV+SP4cxdORBtm24qlgiPaS04talubfUZ
ZX4e3dipgblwgoLMDwkZh4WZX2sK21w35V1yS7bBkutk+nVSqwCn4L7twRg0B1uN2sdsGq/DTLnS
gvFBmrTNYGVduM0yppwM+5SGeorfGJrP6TBrYhU0GJbdVFaQo8asN12wa2ZdXMYdilTkkFLguCmK
pxeogfVDF9jNdcXe91y3BfL+dq5u+7k6TJLIMbsMFaHqjvDVrttoaWf5ZVkBCY3kTR8042NVwTty
F40UkYn6fWQkow8Y+dnq4zcgUeMxUsewWjngqgg/xm2XqMOGgEVtUxa4oKM0vtc0iFdN2uf+MEok
qAki5fshO4RGaZxDLKUbw0BCrQt25O0Un0JZPuImWTmzwtpmtcMN7ooaWeE4kuReWX5SYnfBKw1L
0XpvLJOCQVeF57wnNDZOV5UNBMuwPJN+tt6X0qZL2BJktVYeB0UrtgL05tq0oxb9sV2wFNuN70gW
2u+BacCX8H3xPnplZF5OmIAEgCUsw2ZGOyetE4JK827jpJxxhypj7VZp/4qDZogSLGgTbMzRxJOu
dO9jUlL0lacGFh/ysnyTat1E3jrnktceUB5eywFsFaCwb03AZsiIwxdTHQVuopAozqi9dpzyW1FP
EZzXcM6PddMMLnPI1PECROmu6ZX+ol6gZVHXjf+XvTNJkhvJtuxWvtRcQ9A3g5qYwVo3N+/bCcRJ
d0Kh6PtmR7WO2lgdMDLzk57xSQmpyS+REslBZDCccIMBqk/fu/fcK7/Oo8AjoafYKh+On9NpfRLE
iRYxJKNnuPJD0rRK3dlWFqMgK2Y9dccaGh2AsfybYUpxqMfS3/QKWBjbpivbjTJZVTO/pjkFGm9j
JJnGWLhVGz1uvuQTQ882jJ8SUohIaKeommLwsqtE9uUWibG1N9yIeCYeg35VJGAIlgxRqxDnaEy+
FUZX3yinzdOtSZQqdnC2yX3LMirXcTdQiuotrZjAAV0CjJTg6bd5APN25OQcRhf9bJT5Cfn8tDDF
KzPP9okd+7d+uMg0OGZG6MkBi8N9C9ss2ftDV+Obc6u8clc+e2Z7CaOUNALSgf2WDNeE323S/cS5
rengmFumLr0exJPmH+wky9YSGV6F1l9TXRUMTNDxJlqZh75OtQKeAvLDLp3M6SmuQReR1TnwCyiB
74IZzhJh5GH7g8NAbQo/b36i3hrVDnqZHHeZZ47fzM4t3yonREKvEmwha8vW0oepgQy4GcZpeqDF
n5g7B4cSzeU+b0q+K1Neu03aoouOupfOsENIofQNpxNpyH33MkRelO2IH/UeW0CK1Tq0qqr8iOPS
v+a8UbAWl8o0ryhD3OFRdgY/HsWkoIaxmLzHXkR5eCWRYgLSLEc3PqmucaJzYU6aHbAolSxEpCOy
EbWnspD6fqyH2yEv5oPIK5uPUH8ARR/X0s6xDJOiyq7K1Ls2j14oY4nhwKmFsSn6ztiJ0vR35Kj7
u5gqrEV6HSOwFRygjNKO0KSjAXd4Bv0zodkDNEj9bdDVRS70loz4CtaFLtDErVjPkq9DHdUPMSTS
E84H0BDMZFj8OuCzdtFa4wNSR3vod2V4L/y7OK6PsVNwAgdAyQJQ4u1h/9iy3ZW9PBcksSnrI46q
O3jJZngk6No4cSaPcIAA+4ssjq/aTtduiJOfgzHS0pHcOtPN9nIOMFcRfctJTTR6EEr07o7daUFj
xN4pnIhi2uatvuk9c4ZZ2RP/FocXZmxvSm26MOsny32dZn89w1rchuZUnCOE9ulNXRtOiLFiPeAD
nXnaziAfi5sSe5A7X3PB4nkw9HI79Oo1AZYGewKMs345h0/Ah8Riex8vpgYrmQQ52YaqrrZSWV/o
dIj10E+Y83KM/mWDRL7S2suW45zjYUzhLjlD2630sMaJNbYIX2Nt16PY/2iYF2BVsucQwabp1fcp
hwA74XWbGEX19QVwLvMWeGL1OBjVQwmy0KlPLvFY7JElf3utgD+sMtFaJwNKZwo6L2+CKNM2iaGf
nUpFOYu444ttGQ5S36ZaEl7FDhpmgyD0gKM6ASNEckvxxSDR2ckxATgtPjyW1nzuVgr+x5TkK16F
zdCTCz1PGGTiPl5rAwRc7hAsan1Fcmh2sP0Z5mZcO5lgoBb7S/RBTL5O7mCl0zL4xVZdyPYys8VR
GsarP0/jVzdKExSugoCOaDCJaOaBxL3u5s5bDgYg2+cF3ZiaTnx+8pK4rbdiTOXG4J0D5mEUyJTS
qTlHSRXSyTFDpD5S4xemXIP/WbnWfTuNF0lHCMPKzcuXMdEObh0OFG5gXoYNWIxBnsWkE3HcyfsK
eVm5GVzro7EInHebJ2h5hrbPsla69Kqkg5tqSs56npsrIAzFJuE9uacSjW5bv9wSBo9KF+GyfTB0
ek/zoJlX3tQ09TYVyHxXJlCb8d5yFnuP1RBHr3vhEDRuA1yhvR+dvHS+YOEITyrxMJQQ67g22Y/X
xrxo/2E/s8zhGgJfKQ6dTSZ00ujbQtbHoejPPaJtWm7+sRNleQYhuskLDV4z4vQELsiMnTfohA0b
bFXgbAL8KOzkhIx/hu4SCR6pObcvywqvi6RYeNPhMo4YyxCGuHlm0EjA4Lh0EQjnkhCOr3pYiNez
F8+cvuBspqlM1U3uzdqdHzIRWuvN3BBLloqnAlPjaRSull8BPZio7doxPHREsxjhqja6iiSzEMDz
sbcb7WQirvLw4RVNTo0gecrSCDpPT1kLphoP/MoH7ngvEx8zPnzxp4JIl/zUSINccS9JK2MTOUYy
XE1hH4GVMSZ3OupldE/RNImNL9CHI0UfrW/w97Jh0yScCnthKBjFUXnwc6P9GlrOcI/PL3xPtToh
77BA7G4DvKXIRffPqtdepQqvWq6V7VmJVt8m/JansBKetvFhL+/DGaH9OkzaAkNhivrl4Hnkw00k
ZtjeVjXuSK4H/eoys2/L1pVA0vnKfTlUq6IrOX2+DDGuhPyrsEasOPSSXVb3ldZFKH/0rQxn/gpm
tQnBcLvZCZlky7IEp2HnsbymZrIewJ1em82c75PMNC9wz9pXY8ZBSMfzG7BpDuqIpD29Vz3PFK0I
nTT4TOs9i/NYpuyNUU103vcACsuBz5/UxlyJt2FAMSOwK6XZqh8HO01WvPvT/u9NEnjwvquYHBu5
PyP6T2MoDBrg54uBhK62DmI6XhOrt+Pfh+NvJj2fJ03LhRjkORjoNTLQPlP+jLFqcWkwsmCS0K5d
ZSwAYfWUSOeJQyp4BclBwO6t3wHhPo9jvl/XRiPOaFpbwnV+HsdIROCRSFG49VmW7rDeJudsKsrf
aB0+DyuXq9ho2hykSxhxPt9G0qrgMKfcRmk5azPHO50Z1XZ2vW2eOf2h7XHA/vqL+zwL/n7FZV7p
ugzOEMz+/Lla2U9mMTA/zLMrMV34jQUVy/7NRT7PmZaLMAwlq5dZ+yIG/vkiVJI5KrpFHhgf6DRz
ytr4vYkBVf1mxvRXFyJ/AjcFvSDT9D9N1cvUsDJjEV9YtI2h+O5UntTnJaznNg7Vb8bof3ExG5EC
c0/Qmda/hTqpUZAKnLZcDBIA6vE1dXVTAKTAavrrL+nf9ArcQIhxyEwQ/1sIBj7dQM1VU4SsnKfv
2b/Kw61TP8BrKtkW8poWebz17IOj/+6Z/4sPyCLHR0TehBPgswgvBqkVaSHnoLSReSCbSnsaQ4PI
iyQtgrBQ4jc39C/eMUSQGBwc4t8W88TPj4mkL1uT91SvoY8pOrRw0jrI5r++l399ERBsIBe5ndoy
o/xBQmNrVApDzCuG+xjEdZXYgSmt38Eq/+LWQWNF3oFwj0DZz46NjqlqM5jcuty7ysAhDO+WvK3T
x19/lu8vzo8DXJ6LBfpqwTEnWAxi388fRnPCLCkVVCwjZTqmkkcodW8pG9ngpEdTqWuEPFuSuXHL
d+HKrb19opyTgUuYVtODkXObsctP4Hz8a3do/v7byIuISJSROcjUz5o12WZN1VEv0G/Ss32Z06Xv
pzI/1Chz1ibaov2vb8fn8fIyVDZQZ+KxtNAtf877IwzGLIySt8Rr1M6PpnXqeWdV+yuyyvaEJGwn
WX9pk/T515f99++asCUUvIvFgTfe/vRExez+VeJCqcjKbMfOEYytXNuNcxu23m8e3r+8lEXs9pJz
72M3+Pn7HnMo9v3SmchoA2Ok09CY6DXn6t/sQ8ub9vNzxYaAGpSNDuQq397P1yHFjFW0ZB01K0Xa
BgiUjnAcfd4MtQxg2i618e/WuEVs8NM1KRyIvl50OiSLshD8fE1vcMxauOzsnW6Zq2nUd62EW8Th
h+m49tDoyUtTNPuIOUYFssBM6NKZ7a1SjC9//YX+26e3CHFE+I3ofYky/XyXe6E3U7IoPWwIH5N5
U+BlZzq4MmsOaOk+/51R5t+e2+V6NqsE1hGXMupT8WQz2tLqAu4SGthrYj9WAAbX01O7+/XH+rfi
gsssq+siNl+ykT9t9blD68DhxLCm/U0YgF25a8RKt6Ut7ilC47Vn9MH/3RWNn79SPze9DFZGvXbS
95pMmj4VzEsYOoh2q7Lf7pLLffrhCUIyCLGeDQtnl7es75+eIORJJJh77MAlVFLdCc9mkwF9estp
jBTR3pj9LRDNrQTS9f1z/i1D5X2R8b9fUm53H8X5LftoPv9H/w2NlGgTf/iqF6PmPwyYywf4n/9j
0wxvbZzHP5opv//IP9yUxh+6iR8Kcx8OMANB2D/dlJBqEQ7jIEBA5UJUWAJo/+GmFIb9B9Ny8kyp
qnj9mGf9y+ouiCQ2WYdQ/2KnJacdV/3fCRf+hNinwNAQbDME5JdBVU887M9PJpxw0yjHUEBri3ZV
Wd5bo+gnAHu5mHa1jQwD94m78aMcEmSn8quyyeOLQVXJM30Z/3U0vOmrkPWSH0pGKp0G9CaHoiTX
h6k92BpIQ0ne0m1SErJdTPMr/uKx4G5tZR3zFp2nGXqbrK8D1dr3XMtmqqAOxlRvO06HAfSnC6xE
z11dcTo0nfXkAcm0RqB4Rp/dm12o4RiprccM6M1GampaHObkqmxCMfXdDspPK+8Vr997Hetjs44t
cOV3I4kAxhrMVg+7M0m9uyKjRWOnoDI0YbNlZoNWnSOmZesxrttrYWfwtIxpzIwd3Q8kGGPPaPPR
KMy8u9dFM9CCrgBhbAxmFPF7ARGoOC4IaCh1wheCM2eok+ZY6rqE89oO+iWd1OrUOqHgU6ZO0j91
ljn5Gwfi6I7IXgSpHIy1fGPUowHdpuyiG2nZw6VsEiINHa9wSRw0B1LkzMmjChZhdD+T2dCdzTHv
dkboEh1RaF50aZHe8WiEMDEL38kuh1Tfce2bzgZn5RYmGEs01OgQRLMnOyY68dBshgRs0lTSqhNF
7R8EHn00uE24r7x4PQzhKldxEHXoIuIJJiCzw2Cgd3XhE0RTkiHK3nTR1sl95VYLVr++Y7ErYQ/N
842rJ8laE/HTbPvykrQ1tatjn5akyhwjD9rJ0so1M5Faf/JIM8vIMckMqE0teM8IQKrfToHILRPv
099fv35pCP9vuEItp5FfWL2r7q0t6vgt/Y9dF+cfbz+uVMuP/rlQkTdtgduh2GHD8FzKnX8uVPYf
TMg400G0ZyVDWMpu+U/b9x/f/2v+CA05C9ZiDftXgPUfWAE0fgzMB+NX/e8FWJtL/f7jjqbhbMDq
aTBvWWKRP5eWSZIxV85JEzQk4UIkDVbmLqrd8WPWJJ21VOhpGJj6pN+XtG3hMnXEW++yXG9reGOR
OwSZg4mTUfQwM9xybeluwt5JniEo2QSRaUOZA1YU3de40MSbXTGUubA02ZRkRgEBCmbDJr8RtoF3
r+VT6BBUSIMFzI/nPLdmhzoNP/FEP5AO9EbgqkblZ8nxYDHGgaTrCrNalRXT1sMP3+b1n7fgR3/6
pxINUD6nUmJHYaawihufaSWRNY92aXtM32PUfEYsHnXsSwey0uQpVULfYcS05SrMiujp11f+dH78
fmUfEIvncNDgG15K9B/Oj1JnteJzASeMnHXn0E+kVC0vf32R71HNP37xQGJ46AhXX6AEHn7xn68y
DRUKExIeGdoQGMdgjyEHAXL2jSZ09OUHWzXQNNyWvLob0Wv9jRIoPwBHiI5oq2aYnToOxq5MiEec
UFnAOJqj+mSJhkCBRE3I3kUaMWrvUhDH24yhk7tCQdtZwO4aUHkIWNwH3e+JHGrJRMJow1TRoq9i
92nQtUNrww0xu8BlmnKXMFR4n8q0KgLydUjIvE1mN73tUHK91JUrz4mUxre6GJeNMCJ5+0jxoL2Z
mruQ8gwElyta8GFQFYhgVtNUlV/AnKQfwBwZWLEqm9UxMyNLBWLCkbqp01lTl8j64MBbRUbsV1P3
ebSpLK16YSBkoRlsvPrDcyCprcdk9oxNModxtSro5DLzj9KwBYLcwZ+1qrSZbkKe9ms/gp4NhqAg
1s4qDf3ZQJ4GCE90REVhJCs+ss6Yx30/VOPdzCZuIR31GTU32M1FYCs99oNIK8Pkgk0kHmkQp31B
bVAzsiitAvHQrEWrMbSrL5DfU4KHfdk0vzkjfrfq/eezA1OHmCVWNbJsWdc0PGM/PztiBvWcNu+F
J4ujTYzSTc9QEiSdh66OSEDav6DhOj7wyyCJVCIG75zlqcY2BnCPVKxo//1h/lvV8X8JEcH2+/9u
DMTiM/jFHtTKmIrvp61n+Yl/0KDcPyiNl4Wd9hrmzqWn9ydxxDRgh3io52n3YTigSfWvrUe3wJRw
fvPxWhCpQ7/hX1uP+QdHusU75fIHS1/S/FsV8p/BLf/5GCG0xb2CWB+XHxEy9OTY5X5c6BTKHa11
SK6DzspYt5jyC89G6rhFW2NfM7UG3baiHEFrjpl+Y6TYdVcSyjcpN3VTmg289Dwe99qsjCnok1m8
qIkmbNKo9rpWllE/t/3YBcPksjflzPgNuQZJnpvrgsoP17xyVrR6UHpGKOFu4lB/ncxMXGh5FWJ1
Bv29sryWSG0ybO9UbGcXYzeYWzQvhEqwe6wGdxTZKhsJjWYW674UZgbXXxrddZkgu0Xh3l5oZDhd
cW7E/hT2rHDEvpvqW1qa/bXnK/MUJ3q91WglB1pa+c+t7tMI8Hz0N0qJfpNZ/bOqZ+ptdCPgUo1V
PKTtdlAN2lE3+3C8Eojv6HcHcnujY+sWDXGFhfYYlXp/GQ55+VTamb4hSBWFqeyvjT7XL3SnPhK8
1e2jjH6LOZWvEOWOlRGjvnPgkkRT4T5nYeivS9ulvdbr3RkwJYzWqHIeS8sQD85sPmJIIIdZmOUq
J/gQaCgB5wkzIfTCWLH2RZ1fTY6WfsvCCcVeCoCBunqhsERWSWayaTxySPrW6GN8UdbexyBtC1Yn
6uLQfCls8arr4nFupvdhcA4kDXyZjPjc1YzDUTA/M1nD3GXP5IQ5M3+9k95Ys/a1MTXG63M0HBuy
YKkemjPzxhl8evJhEWe6tgCVbPuka84MWTgxENW2qgiKDhiuoWNLax1ljzHd5Zitt1Qd4c3Abmau
5lbMO9WW9cVM0ty2N4um21tp3j8skV7rNNJqe1fldqk/sFwP5aFiPjcRhY05DZyTHq/7JI+iw4AG
iSACGs+v9ZQlXqA1RDt1U2G8umHbDxtTq3ztKrcgbu8EApodMhj218FX3Vn6S5iJMJLTHBnApEEg
xOpYZgw1D4z3Mk5dw0hP90oV7czuq82R9dLUToMQvJrAHjrKgbOY0Oonma9omtfSodQr0UFr+rfM
DV/BjaWvdlGXC/ZdNt1z0UGqhteuWOK7CWjgfEfurFvfjxMzoxnJvy0b74uhoTHrLvJRtFp307uN
TENUqUIq/wx8S9TlXduNUdHfjf2I1WRexZ2VVfPt7BCrBlAx6mYk+zr6LXUIoZhOzwPcfJwgbi8R
pFRNsR9jWx7jLk1edQHZmk+QjFYqVxryrR5eNQp6k+TDsmSuZZOteuem/TCA/7a0GRnATJjDyobJ
DQINWaqJpaqqosZY9YZf3mUx2k7d7diJy/a1a7yv8AGWLGH3Teb2Em9Hm5IviHG1Eak3yG57Tk/q
OM+1v0n8Ol27VqqQEPI7ShRJARoxO7BnrwwiVKdopPSDK9ovjhd3u7C14nmlaxgxbKNlu2zA8PFK
hO2dRz4xYu/Rue0Kme9xhaFKiszSJzPGTCx1UYq4Cqqqhyq3VKKBiXsfb5W6QT376mjQ20gZVBeT
HouvkQ2NdkwMY49NHYxck3J3lR/5kmTZEuFgZKI/rZtTNbbkXOLgWzuj21yMstT2McS4FWLBblcW
BATGqi2OLtNwEsXN1yqchFxlcR1ehMlso26I1blHUb1N6hySm5FvmcDkJwJXzWG3ZHTusmoceMkT
qgYCTAhVrRDCExIBr9mlvlkLbwn1sBnRxOwJC8TMb63kKi7m8CN2OhTuYynT28yvyKOOTH3n6EOm
72qWGGQDHgZ10EPr0HemZw5QX8cUoUhgAC/eyEHWsDalwfl+7FPtsWcK9G4Qf5gEHnmXHuKntEgP
pGlOK1SVyClK1iJ38GhsFLTka6RW/RwfrTRrFI2+heBmum5TUrwt/WFpKdSqooAEHJr2dTWHhCmu
+lqr9QcIbwgYDRkPYMEpW0u0AaLoDtSI0jiEhMmliGuADatLe2J2hAqnQAe900oZWVtNB7pNhe5I
ZRBuzPHoGZWs25KG6LQp+sw2tV7bmaowXtmpDVu3ctDS3hS+N6NDGSEiXM1jP5iXdu0l/VlWWQR6
leCD4muchy9wUUO48x4viFWRpxGzOO9Uap0tqDkXkDGAkmBkw/WRtbzP3n2kE3xnkKwyKn3Pzs7P
LfKB0rvousa87Ab1wOz1kPkAXGmYwruDujqW5qWeVNXZNRZ4sa9dt21zU3ndFHB8xhZkpN315NFX
kqnZBqlqQOjwDBTMj1Sj7YkB1/esMPkBrVu7TRsTwwGKRPR9LxbEYp4g99hBvDtJPQ4sVEdspldD
3O4mgbqzITgOnvwp6qf6Ssvtfm/b7VVU1dtIGXeuH20xlnjvsE6hZjcI0dtYx3VUEJgmGSrQrpk2
bTTd0v5mIbbsejcwJN5ZjJpdAoQOYoxOMNQ2OaRd0i2v89Z66fEJej5qCLfkrroDyICqftOz8dXw
81vdlje0IwPLLwKO0U3g6Km+9lkFjzSoYBeW+RZlB84eJHKuU43HuLKKNz/0adS4emmtiyHfYY+5
LNR0oro6SsFrR0gVOaz2V69ddBolvT4tJyErUkhIW8cPFFE4YM8ndcgZOZ+Kdmre3CGxLxnDMs0q
B3TG7VsoyGpm0FXu9FZ4QVRG3U3kZvGpsgjdLNNJ27Q2vEF/0R9lZIHvkAb2ywOUNaRwJeiYV3nW
g7/Xm2oifTeSOGcTz0GjB0/lZPpKO6P+D0I8jFamH1U1u/QDuwxDc+dfO45TfsGFRdOuNuH9z45m
XQ4OQVH50NgB+tYmMNqBMAhIAjuUL6sm1Ta87ZeTnezybvg2996dDc+RnQqHBFlVqZe+ao16iFAY
Xw5smtcM+U8T/b0DCEkqCrx4G8ds0F8VRR2MKgn3uW7X16W00TYVXrrVUlZCj6QXMoyJOyVoBlMV
qN5VSvSX8oY8sFLn65B58jDntbi2iqS3V/DH8Q61+VtD4AGI56RYiZGlrFtiZUOzUEGb2epIAOo2
IofsCvk0J9TW0lZoLJsPRPRPQ5OFwRCJmyaJDnDW9mSNfYGcTXtAJ8ACJwHjh4EcWyrNuM9ZJmd1
dFr5RWXhqcmbd4ms+7ZW7l43+2cMIOCvp9nBDdvd05aZl7iFMdoacwkuLswE3pQhPVuq5vXo0urS
8hCYtaoajhpv3ztCnJzdxfKOOXT2k6O6BWc+d1+I+ZQblQuPF5vusUay9FdyqbDjNxFipgp7olgk
0dLvxrNT9B9kBO4dfKOk6XoXmWgIsa6Tx3GMjSCNqrPlzO9aGt0Q+z1vrDrC9UJCVeAaCg8bqJJV
YmpiK3xaCLYzLenif36Kdq3NbI7SSdUVybzxYSwInqFkn9t9PeTNydCy967Mw01tdVaAi+Sl6RVP
Y8KTPM2GCcS5EVvib1keqXhWtE8oHNRAdHLoHzPcT8QOlSb6xCrZjmFM0oyFiJtUOvNkN7a7F03p
HV1nPM2SdcTlzTt1MhlOBEF7BzvXeUhbHgRECjeTq98bMgK9iOGGbTybA44MBHg/QQzl2eJxWnO+
4dX1yXXRJm2LR9KAHGhTzWWW/2yWMP9Lgp1ZGskik+2V3vTFbiibiLQ4TLKruhvyk2PIayFsh9J3
bGmpz9OWtLZqx8FcD0iVZlmxVHYx+6jNJ837MhuY3AUivVVXoVWFIRvfAaRFt1wl1rppDKU4IzGZ
sCn1TrilXlI3DQhnHPYTh9HtrPjt25azAbL3bsc5Jjx5uYmlL6sNjkaNepotv90Rdd+e25RDDyU5
63hYmtejHza7SIAGz3rvIydn7zl21QUzl2yHdLG7a53mjLeUL0qhqU8d4wGYhfktimRMFHnyAC+F
3ScU4ovVQW7FQAQLOPW+5pXyGTlPGAoJpcDsTHMKVJALwKCf8p1V4T/mVJZtey/W792MBdqOxo7J
tE9daFV+SU5BktyyP36BO5Ds9KHUAyH96A7vMa6hcrIP5dgSQyG6cON2U3iApE5bCzrdJrRJmuk1
7RCb7nUYTf11nvM6iK7wr0SWsVp2RrwbihIpKAeqbDNNUWjhRS2NzruyMJ4XDzQNZbyZsxaFdz9z
bUtrAmBHFKpVw1l6dhq/JUddzg3+OZCNmE8c4Rb3tsJ5n+TWpvYqEv/UnUKegoUM5H6ABfE8kfJ+
TC3JGa/OZbOqGSY89J4z+E+uprQnBifesdNw4AmG7JwX5BigJs92WJHaq2o2xKWiGbZXUx0RceLi
JlnbHjkNeh9H16Y7y8MkHOcmVn5M6HAO//NJjz1kOOPAx0i7d52srBfc99oTfp+KVJFuqJ/V1L1L
J2u+5bnXH/Lcly1nNNqiGBTrd73r3h03dbfMl+Q2R8ryokAnE9Yw+cXBwKWqsHn17h3Y7ILGQFgc
IqH1DwkbgFwJty6fO4kDnqrdSh6QVUbXdVx8ceDqXxNM9i58WzwZqbH8jbw7e2f2jSta9dE1PQY6
d6qy4dfZJSXKac5jrUETNrRgZayB73WO5zV559e+Ix6tlvHMom8HUu+SvoMo2Ar16Mx20cVBniTm
JR6NZQloaOT1G4GVwVxVqNW7h4FN8a5Owvo5RwV58Cb72xDnA4jfXgWhZxBt5S7ffem37w7GebKC
+vcsDvlXoZlqe6ETjoB1OMG+l0zvjjXIQ1FZw8YtyRRSFOLXKSUtHh5X4443Za1vnW5OMMfYtPGT
b5K4xF1nQBxdMZEoDqYxECM00No3y4p1GHDEAz2l/sZzCgODvyvJyOQ2OV9jC0m31YpoA8Y2fXST
hvQOiDdddE+yoCjPWtxa1Rfun5JkFxdFVkAtxZhobciAFEYdRNgZ8LYPl8UUTtM7/lI5XBTw19S2
6VMp165vv2IhGDdEpJCphg2rPLtFVR+E7yQ8XjVngpmRZUT4AlldO8NJxdesxuST079eZ4z+TgmA
/Xs3ntGW4nQuzZNbp/ZLnpajXOLEEL/P9eB/44tJyqPmYcxtp7xbe1nzUcdgNJa2q0COg+Qbz0U9
XwJxj4p9WHD/VhbWDzz2odltCOlCCabzCOQrGAI5O59FFDcrmD8K0qtd/WXUK+84e+n0SCeDxoA1
OzruL0Q54pB74KtRyZDgm9YuPQQidODCfemNqqcP46FVZUy85O36N+QpuPoDgT/9Oh6Es9ab0mXO
WpMaY/XmDeuCTpBC6KFunciOU4iKg8g2uqNpotMaBY20obKm2568sz23441kCdL8Rj3Hy8/Km5X8
k4FLnkc4FQe/0eUWzGC1c7uh26HidnAQJOa6L+tx69rUOZ5sw5tQav6qUbO7p7vXH8toqIBZ1KKk
EKjkulE+zuJK2UAoOqz7O6/ToJ3qFb5AL+/oQI18fMGLEDdV4Ku0e3DiVIwHYTC3va5iUlWatHCK
SwhmlnOriMTqtr3WEVgl8CExQm3Ye14GJqTGIUZDl69bK3NN8t9qr90DbIyOOrQADfNlpswLSKnj
OlFuUx2a3ExsbUWIuduv3BllFLLyqXsptAUYYsROIg94R4v3zIo7sSoQy0wXqpvcYtfAL09jCsWq
pVOEYJ9hiDnX9PAS1chbs2oYglEMRubbNDmte5qA5V/PRnRtKYJcEnMZBQ3lVx3zJpJz8iOq3lwb
ncUL1nb+tp5HAvd4aDgDuhT7h87tDwaIiVs5hU3BKcNN54AjEacGV9Gk9z1MjHZP/YTne+YIyri6
aRjVRXl9ldMvPQ997G0Gv4idU+XXHL408TzX3TeGMGP+OM+23FdS01u452FWYxOL5ENo8eTtEm8a
rjLdUAfXN2btNtJlS3EqE53Sb4y9cU3j8rk2VLNtLGUFeIFBsPihRnYurNksVt5u8mqiIYntGD2h
XTZZNyMuL3O2qnJMtmaTTOtmzu7BhOBrJMhwuneL8a2bqzx0aahF5o6FN4LFBP652Raj6pLrqMCD
/lrrxZSSq1tyzA1Hr/maS1vuKAHGqywtIr7stmA8RaOFsWPBCO2xdNnAOckbDfYXGC9sQMKhv2PI
xDrYk4HdvLDkGrTm3qzLduVhEdgPuA8ucmOcXpXUvsUeZxQ3ZaFhg2U9dHDL1djI1s4cn81BvY6T
8KGAMjnBMGhp61DN4wbhZLK18WhudWWrO9sss7dED0HzapVj3HqYc8wgSsx+myBk+GJF1mJnZukU
Gim99vS1sIlW5CGFWzDm0RaMnB5YzvjQSRNuXRcd4a9GQQorh3wX8tBCYzTfTTe/oDrl/9FQfi+d
3N9xnHHExuJ73SRNdu8Z1XDfFArgiR1r1nXOvJoq2nj26bRzsrE50JulRLJgZBHteQNY/uhypmQu
Jluc1l22cTCM7zl4s4/7YbWGxvFAesUxGZ1LWKha0DawXoBT8vDj1VaBE0YjNSzd+f8/O2q/J4nY
CxLuvx4e3b1R+v/H6q1u5f/+X+lHNv0oYPj+s3+OkUCAoKiCY8cwGvXbv/QLy79nTwfvhNqKObJu
Mwb8h4BBZ/SE6Il4DCjkDHiYPP1Dv8CfoMxCtAzPiwM2g+e/M0T6rLKymZEjHAeLzV/Jb7gIun4c
IYUtxZ6XDEawWKKAhOCOH8GGBL16MKt8p0XGrmrdD1+F907Ms5S1sSBYYjwWJK3SgLZvl4O1pl0P
ynCD3DcP+aT0lerax1YrI9ih0ZXdMtQFa2ToGues8dv/Ye/MluNGzm77Lr6HAplIAInbQg2cB0mU
SN4gSIrEPM94+n+Bkt0iW5ZOXx/b4Qi1pRZYVShk5rf3XjsxrWzbqindTWghQ5Sd1g5Fil7TPUde
rDk81fahMd0TZ7Dz/w98NBqb6H+/DQ8Pj+WbhoX1j//wzqgPK3ROeEQTuPk8yQ32XcDUH9Agaaq3
8c+QY7G8v7wzEhuf5r7UOGfQXcg0/OfeM6wPHv+8phu4BR1squKf3Hy/8Gngv7c8kEGutPnb3t57
rRqy3MtcKkq98hOpJ30+lLL+AyjzrT8HqX1VbmneIUYAqxK/49uLdJU7B7AbNlpUbKtZ3dhrL5Jg
RtD8QdV/+3J+XAmFlwMk7xEy79sr6ZjB8AQFbTUCbWWiGBtM87T96bP9havmFy/H4au/mpqkg4f+
nesktHVTNxCg7Nitj0KPb1c7N90ekAOD3j9cSq/vzV/6Mq+I0y2IT22DS8d79T4iEbAE9aGd7qwA
aBwzdZgnQLByKAc10gB9YtA2cOgtLe2n2DX7U6j7QcuZa6ECpicHXvjg1Drqp4sQroUOcamQKmgm
OrfYJCxUScYmp3o048FPQDbIixAL4WU6WrI5dGg7T7VgXruz7Z5ptlG6kEbsgCRoOE6FuDDqkd+U
KKovccG4ZAM8LB/2dL/aL/ESc0zkr1DJ9ZxTq0ctuSG+0eZN5SfOcjQTYwQXQ98de7mTAGsjdG5p
NeMFiVfnpu8G/m6L3QpCq8hhWTVN5z7RiuNm/iCDVUtJvYwm59SlabQ1h9uoXbHbPCrZgDc00bCR
KdYIcOda+ckQ2fW4D1yzfS7SMQ92mTnNj5hXpq/TmOcveRbb59RSrsdewqQfp0kvxDNDGQ68cIW4
47WxfaupsqvgopXGY9vj/wloFrvh2AT1POY4rDeyFyGpei9P+lsKSzNpbgXCw22ux/5y0SXvdKHT
6p5lp/goG1h21GSOyRk0dQ1NVrlIex0TkNuGb+Rj0cbxI9+a/iGaPdLNyVI6Fg3GkpJA05KMvgml
wqYQfDKmQUCZykTmMKhvc8owp6vHO4jZAuVKz3PrL66l70KrsC6k1XqEyMMByzlZa36Ieki/rp7d
emOl0+VSjRH9un2Xfir6BgNPkebqixgmw2DIM9ePuDI7sk7Z+KVOjWBVXeb4ieq49lOLiTfbS4ys
5/TugQ2bJieDNrew/9HeRAOy4MFDeX01mc8m4cunISyxvkvyccCCBnoiZShrrK8KctmmsTXklaBI
xAkMCuRRjyXwLJMZA9o0LlBK4TcEJWXxdnHdmV5PTcrSrHDuZpY4tsqwYGoAAGa5npYxvCpyMdyn
oxs9svSG7keNFfe2d2JK0usugpvU1JqJ5WyA6yRFbY7IKB2Am91Qp+gBQ9cwPEU5qp7aukVeHGO3
vyX0ynIs3dF6guxHDWztRDTy0UdFBQ2WBmb4ZmKkF8ZiDmoVMlqOzNOSf8T/HwG4UZH0PTp2qHjU
LePzhDHH/ZDQebjJKM6wNpNl45ytgoxvWcYVsx0B/OobjmHThtxnMwwqemNUZND68qZJhuUm5Ynv
bRvTib71Khu9TdRG7l1u1c61hDiH/pK5QbL+MOlCSM5rrjHy2vJ0DpDDN10KI3CXTSb3v1lht9lW
izWNyBu5fddClHvSrZNfzYxtyy0xT+4brw2NCZHVpAYWi1su0fyCqIFiNw23Cx60bp3PtE8TN9BH
K5G3pRfwaaVdP15goZifNScxzbQ2SEc/iJDxt17K7CRFP+y3mmkDe2lEc2NbB5P60vDIhJ1i0L1l
99ZIhznjMMQQVJaHGFSRsWFYEXBHhTPYhrBsQ5pdA6vgDBdVSb4JqrlR6C7WfF7mdcfLVAYZa7jD
N5CN+AMC00O+PtMmqhzCyHpZBLfKBGEM4ah0OL5PcWCQnAd+3NLkNWfX7OKybCdxVX/E312mzKoB
mejKgbndcDbcqiCsXRAKCps0QQx6bdETbJJDs071YYCfxOEykda4ceLBOcXENN4JLBmTLzhW5htb
a/zkVdVJHmZZmV7ZgTAArZhlCoanot1bZXgUGPjDOyMKTbd6XIqm2sYxUciphsTGRI/nsxsE28Gq
j4nTN9ZuEG4Bam6cmG2IubavmiEn+xcsTfzEYY/Yuyt7L95mEVNdkta9NfhlOCJ3Rb0X3WGkxWQ6
YTJ4jsVsg92zk+EKqZnGuDDJKulrs5s+9Y4iZweftp53ROIddZQWANs2FvJG7MfWTCosFUP7FAxg
S/3I7K0cmlXFw7clkX7kFaH0sA8V2Acqt1FfC1WElMu77rCNYsN8pol7JboJZXLYdp0jS88RUxxX
MmNXS2cdGYusj1PFGMqvhROdDU2EwGUF6nTu7eyzmWbeo1HbzT2FnhlwSaPFYDM2XXhu57q96Cyz
sg4egjZNyDquLcbUUUy1dJPFN4ZbmY9jGU8flRgbunwVlNZD2XbxVV4EtJWrWTZPVTqKr9iY5mnT
jcyosCbV9FrXCQxVv3fc+tHk2bbLeg3vqpdB+ViM2XhdNsCJVN6IK5YF94IJpzmC35B7abju08jf
z1QOVKkk19j1zVGqR305j856n4cNiwwTKRSk0S3azwEy20cvt6d532C/+5aqQDJeqzJHbF0i8Sy7
Ls+vjRJVc2LEZBf90HFNen5Hk9Wnn5wGy2lbO8cdN98jBdNDR1ewKDMUP7hqLpMksEEh/trCI6Kf
FrOX+tqi4nmDdMRXMjet5BMIRbqrlrq9tpk8GNxsw3heKacJGBDJzt5hGMuPWYHbQ479rvDNOFm+
coeKh9JDx90sk2AZYT6VAq8SAzcVCLKM3uEq6e7ANcEemueY50DcIJZsAmQ+xvyVyM7KPstBu/IA
Fv7Cz/IALBEofQ2X95rdZfktAvlxxViHJ2+5VBQzB9Kub9M0sym7Z890m8vKoOsn7Of7ok8wbI25
Mh8WN7fuMs8LcAlggT4EQZeddkYZ91ujsUaFQqxhIJqvpuERxtxN+GolNl9txdmrxRjqeV/t3bmX
OTDP1YY8srv0NjgkmrO5seBd5YZFmTGPN1PwHncdq/RugLAIWiIccToXIOHSa1GrbDhtof7ghq6x
E13LV5O0KVs+S+vVVwuuD48tT/z6caBMNTMWQ6AMrm7c6dWZm1ITiUvXlDo9LQYLG1sTrTOu0S2F
tevGeLhKQinLA1QOyzidZqh7KP7YhHxdh7jaOOM0n6uYfegm4V+hijutOrhudFzsdK4bQq9yPYnm
TttuZhsEBWqf4h5QIp0eATlKhCEtzZPEqOFvoTGuHcmtPVqXFkNNycJiyGvZyi7c40qGwddOMA+u
OumwR0K8Zy1jgKPPmsp0B/qT8I9tk5D2sYvIxQiwnaeWjV4/CSe7yGtnemiSspYIqLWTbVPDcqMt
TNXhWyPXwnVGwBPaWGcxEIxUzlFbQjpm7Ej6vMaiCVTbD2ltO1FT2X7rl2EdaDolc/I0NETuU1LH
AhS2TTsybzMHaHet4zCu7ngmm+VsHo8Z9cvbHAqc3qAwVPX1Mk1te97RzuTtvDawPJwg5nCU0YSs
gVgaFaCvbGDwi7bhWI/uCFljJ5cGsGnAUAsRsrHbxLqMu0zuiTLI5Tifh5SvCAD2LWzgroCeS1i/
2aW92eX7OGDOxiNIDuoocMIuqLZt6CEXuBYksi1wst55EBHHgQ13eB2wTpth4TwyoLcm6ldIfA/+
EKaeOq+1Mvi5gqy6Ze4HIBpoR2J+CcZyqh5ipLT6aiXHuFeVVOgnjCxYk9nnOenz62nqfxbrf0mL
7OB/n098LsPy58nY6x//MZ9gLuYQAfDEa7GjuYZnvs8nDPMDMULO7et/NEd3x/5rQkEkSNC2y2/T
MUWie2XZ/5iOOR8YZq1xfkz1eP9ssh//IIRIY9ubEzDjAlfZ/P1rWpUEIlmPt2f6ylxm201e3DhV
zoGF0DhzE3yl533P/svnIN4sD5Vbzhfw3zxxFrVTkvlj7AFBkiJ/ceETphuLrvCrENPDFzZW5n00
ptVNGReRuZOyx79o2rUFRS80oZ+hAXYPJWBwi+OpAVnKxNrA1lbUZrRJ7aG/rDojWPwWGReDhnb5
ZiMalFdWppr+SNYNxa+zUVt3gif7/FQEM1k15r9BdGjawYsOYRJH07kD/unYW+qcUEFC68pNIarS
C30jFA7bT8psdpUw9J4BOjvbgZ3ehFu6g4HlFyXW7Z07VrOH5kGc5diZxVAdktpby+6cQiQfW1U1
ygemh4DaIyOdmWGYn4dVkjb7xIWABn6IgNJmitrm0UgmjKMM45N+E6Zlelna4KLG1o3jq0GoBAr6
DOOCgtpusvJlP7KezpdNjwGBx6TrQAGsl8Hbonat00N4EcHZHONO8VXt9p8zwo2xDxBae/ul5vuP
6sYxmPgFTp3QF8DIbux2si/iAgOVvW+j2KkJV0k8W0yXxDcPBXXwTTUWLwoW9emQu8jZCRL1ru4q
TShcpWO5rwZhYzzPw28K3zdOFNdu2RQPiiSpmWdC7+cSVXMzFkkDslN69sEOvWHeNjWdSzDsaKj3
DekhUHuBvZgHkPekMHG/s+YPFaoJSrGR+fYchC990Ia4idOOuwDAXECA26Y1D3eylwB8rJf6Wzto
CoBGZoAJ9emc5TauGbkIsTwBgRPVrXeTZA0b1XKOjY1OctD9C9XxDna1OrhtMwKxUCsS9eDa+jT2
pgI3GxVIw6YI+vRTPaxVKHBIU8QHK1ugoNtudoHeb36VumzL0zQb2sgHQZVNG04U7o1j9ZTwkCaA
lYeAR5LHasIcxd1pQYDClVq2rRdMlS81g4ld51TOxRLXVLhjc3B98r3lNT6Z2NqV7VI+ZjocT8Mo
wjKI9SJiq57bXbub66yAfi67xyRMFTjNKHef5RDH7TEku+Qx9JLoCgwb6zimQtBL7E96KlYiw8DI
XDks4e6A0XqTVCq2oEk64TGbkxhyqllgCx45yrCk2M0CtystjEsJILoH05uM8zaxuvE4WSQU/pAq
Q3aaEX6LnmQWPLB4tvzK6pAMu569Mud6J7u3PCO9wyBeEoPCIkJtfKiaR0iOOXDVXIMgNEuXRhAX
b/mRLokWk3megMdRfeAZ20UAgt90qLefrEQxk3CWqntsFu3VO1cNidgvXtAcvIkBlM9rIMWsR6Q4
f2Zw3PqsnxF5p64zblhI65W9FwfPmel69X62sIKcLYupsk0hAOJhV5zy66U3YGNnlVHQNp0lzxPM
25uIM6ixTnJ597oqzz+Gc+thL69mmNQJhkwfK2/20PdRfc8dM5k7EztjeVTwRIH+EQZA6dtcSc5i
oXMjPbxynNv1RJzRLhzoWaIwTnFA2c+QYSxQi+HgnJWiX90BGQe8TQwAJ9xVkKTbI0D+JFxKdxh6
HqiNOmB6yYatHaT2IYpzzzhySosh6v9W+O9CGMLM71b4T8/Fc/iQvVnk13/jh/zFcm0BDmER5+Fg
A0n6jwoBNnAVKLQiK+qxapNl+ksBcyh1NinqRCLwSJAS0/33Ii9WiWJlF3gOo0P23v8oR/WWuWG7
FlBuGxAQWS1iSOwm3i7xZUACaqawzGE8fOvAtrwB6DN2vpj62CL0oqfHcnKDw0/v0C/m+G/Fgu9X
JbZlgYhBoXHeV3e6OoRVW2AygSi10XMef6rnMP4uzRLIo5r7//UiHuEw14TXQifk25dGYUnNzF1f
p6FSt7PbtJ/TsGYg+vuX8lYl+P5SCDEi5JhcxnyvEvQ6qDkxaRrfOJlttAzVNUzZ6Azc4AUHyz90
/LwVQH5cja0dd4x8lUDfviZGnFGLH+3azgPvzJysT7IW+UXtptEfXtavPiH3rwu9R76g2kuGr+71
SJ4JvC6bFbMxfsT6/+sn9Kubb1WFGRUqCs/Uu0/ICVsOUZGz4sBBB2sXj9VEa8EJ0RLss7hzQNg6
4Z8qcN9BqX68iejKHl/IFUz17rJZslAgkOnrcLT1eZ9O7jZYgrOwStvTulMYSiIbGHnppZ/6xgt2
SB7uV5t5697G6vYYM40JgGPgWgZLoVYIhj4Zo0wE26zIOV7+/v765XsEswmDpy0AAKy//1Oce8Y/
bHqGcx2mKY7bNF2UrxPlAlbU8Yu0Fu8KF4179PuL/uLT1+Q3ucVMzeD7/Ts0Y4RT0Sivp6QTdJSM
7C6LIPrn309tsoP0HCS2FXTy9pU1RjNEc29eexA8gGpzmI6b/k9AKvsXnzZEOi7BE3i1Dbx/whGC
wYhexWcTAE1719j2eOslOgMCwgCk3Mbag1OVicSF6C85KuxEsTDlIcwi+tWKXL9QhhKE2yUvBoa0
riKOMRZe4h4akJmMY5soOHNqthxbjtVrUfTiOR/TcQYhL0lkXS0JnJUNxmrEMI8p8Y3r5NVNo3IS
csNUNy/R0HZY0ENNw5RtWC1zpGVKmW3AZP46DSTHN5Okc7erTD78XInjtfm224VmT++qydaOSKR0
lh0xlUIQL+unM3yk1nU16UBuIdinD7aA4e6jbyXCL11HHHRtWTfByDB2g3fI+thYtNXs24JJ3KYR
TU5gn6/iIeX/YPs1Nqh67WgTEBMVmYEM/7y5sesK61aNWR1k+xyvzrsu6J4V6HuDUXJHfqyX00uT
JOpYFx3OMRvNcaCa1og+8T56x3Li5HgsFkxLuH3b8NSp8XAel3NEv6CVSpSDAsQ+/Vij4VetLOAE
2FENFjelHeFQlIL8eui06YsGFjDjrBIy3MV1t5RnEuBpizJWcBoBzxy+Dn6M52Ya5nTb8Gw4Wg2e
7knQq1HvqWeS98Waikc+nBY8b7UBabXRUVpvbMjhn8BC1xxkw/qizLmCn6Ru9rlIHBjjFB7pG9aW
8MDfzlEVyWG808bY0zlCfH1bW2lzRcGFfVqbXvgQeW6OmphEBRk0HGi3RdwWyT7mhEseVk39Wazp
MgCkUxELjFADg4Nphmm1zV1vTLeRN1ZbfGEcRirHIbJFgr8WW9sJ0V44jI4by4gR77A6Vo95G+A3
bGe7vIBo1CU+AiPCCsIBMseSuAUf75KGT/ZAzxOFTpVLd2rRzE/mWPfeJucgurOIAH51q97J4Zcm
lIYwMuAYTn2iVW+bUgRkZHuZndcjI+5Nbo/lSCGKHj91sO/PoP9bL8TInfkqtcV4KsN0vCgTqxao
ZnLmNFzkC9rpHDGxzHsBCJY+H8bKTFIDMh0jc+59Yi9koTw14m4bu6aJNwN808lfut78yCJY8BUz
G3jcYhgl4opXDkBeQ3RkEEqR+zLqgjkxATRnT80R35u2ts2Y9SXWGmejmSQYKPvpKZ6EupHwCe7H
ro4/uaObp2hCzoxF0+itB8AX2Y3C2n+dWkv8SKeYHraxgulJwqJMj0sMpshg1HZeYJor40NcqPK4
z0vEOV5r9RjLkQ9o0Xb+aJpBeMdP0H4t1ukChVyLezLIfE0VitK797JVQYM+gTiPOZvKCLX0811Q
dAvYat5bjj50nqRbqrrM84xehPtYLaMg8J4nzyQ8cEUEohg+Y6YsnxyU4jtdaDyCpH3C+6oV6stk
MWvHXQxBKilCXLKmlxqjb5flmtJTrIRAsJPpitySNEjTu/Ed6S7gQK18JSgFNhl4WtScfVAuzbgf
89oKtwjFVbE1Qte+KdUwfDaz9R6czP7L1CZMHeaWedNGxBV1Nt3EVIKprRq/4DMPrms4HemhjlFu
iPP2aXzIPc9qiW4N0TllNg5OSEPb87ZsB5XR+16E2h/qUOAXsGPxMjY9YJWIx/JEnITJ6ZYFLO42
YMLHqw6i8fVYzmvLgW2IM4cde7WxB6SlXW8DKKYshnQruiQ2Bd6mIbtOue/1ZkI5KHZNp+yrdkQB
8MMuXG5EqAp1MiRjejwstqvPJ57k1X3eN+US+UoiUO49EPk8geoSsY1ijNImB6fR/imp43FMvAYT
Pf5UEojNaK2hM90Ah2rlRdconAEzfoh8awyQf0+IE0TtOV2+FCmDvUke7UpWnu/SN0QhGF+KaePi
zOV+YLa1rnUhoKlKcjCnNSXOKIty5amguO6lKHtPoS8ndBtZI041Fddlu8lUXXEGpibkyI4H89Qo
EjltsJE4dxgi5jOFxIlSuzhD4feWY3wbUqP9kg2Bx+BompduVyZmfN/neXqFXjw8M0IXz+zCFcbr
IuaTr5ooGo9p2YhgpZTMRkgqaHVdAZsqdtAxYdl+0XFrfq7nmg6vagZrf1TrKex2EHpTkwlCyWYX
shkSXkSPHT1fU2aHezdLrG82zgAQVG6TTkcO9Y6JjxpBd84yoiYdoWWmxs7RjXuRtZgPjjqdJczE
rRq8uOnVRrxj0JThOc9V/TVJOnigsvPyr4G59uYMLr6+U9xaM5cAE0vtETEN2N9ObSNo5pXjEmWN
AmeL4s5RvoA7PzVjSqmDHF2Q/1Ta1r6HbhuTBu6CdZYFwX0/qRwkwdS1JCgsJ60M4v4qwqbT9w53
ojkRNQAmHTxZk1LIlhlhMvxbfHXQn+puz86DptiZWhLSCh7eet/18G76CsAQTNXcAp5gx2MO8G2g
Q8n3+nIQmxiDJdO4GAM9I1tu+p2bBjT6ckxNYezkBOj8xIhY5ZEE2/rclNPY7VuKpIYDlnAWKkJ3
c3IUY/M1ziC4DtHJxEoAysxOiV7nbWl9xXKpj52ozYdtZzjNrclOYdx01KUFPtUEOtoOYdxS92AE
jfc5txTLz+UiarzuORCPaxRC9x638ACozKtn+KgkZflMYN6zBln5GvceU1CfdY0dwl8YxFWblgLG
S1IaNFCiisFJg1XKvsEah5y3M2AiSSyxQw1iMeoTv+4RtIkrKbrRW2tknEQdjRi3mFjEy9RbPXPl
gNw7yQGpD3IOjOmKURbeAQ7uxJ0MtBTjiC6M/JNjWL0+amYEOLLwGtD8Br68HE4aomfY2+cg9TbK
Xkg9NcjYi9+zhhR7EM0MRsHnYSCpzI5FrW0o/XkaNCPTeBuNgaRHQHiteaiHkBjvxqvXAY5cutXN
3gssH5dzkp6VU0ofdEjy6HhaGIhjasGOREm2tApuh7B6bnmjKYGxo8belH1hl35sTPAvIbYQHwZD
K876yiHti6fbA6pAQEr4XV7RObcYNeexrlucy0SwvG7yYMluUmaKeFsmunQxKQgVHQDz27tJR8bn
CYGiOc2dYeiOK5qpBore4uS25wCbHb8eWP6nL/2LM/hPZ7e/gS6PHuIu/nn29Prnf8yeXPHBwSYt
lWbEBKHxP/qSqz5wJnK5SZgvce4WKDs/vNfS/IBR3lv5Vv/hyv3bfK0/mDgScEsrLKX8mX9kvl7F
o7/slayrHuBa14SoiQ2b3d+7g+2C8cUYNby3YgCygU8mLqErcibgJKGw50iP1rZAYudzRnM+DLqm
2+ynt+oXE6J305QfP4JibM8vEbjeWXAltMyywVC6C1ezUMOJyOfsInaSYpPfX+ndgfr1SivUllUa
ry/24bdnXRvKVZCbtKzmQpDCrRZ7C+gy/8Pr+ftbypu6zrpw0zMi+hv6TWM4ItRDgAPj02WDnt36
nKfYaiRmZ6q9zLPuqK4L48KZevvrMJUy3v/+hb4bV/BCYXopjMaKCgrhue8O9Z5LwVOSkGlZq7d2
ldM65xnR0C1+nvwwOTbUTTMw/jCu4Nj8t5uJEasUnPC5/z2att++vwRFgppqDRsPSkWZWEm7kUlQ
DRYEjd/skXbeJJrwuGvEuPgUTxbuJjBt3AE0T5WX1Bqom2oxR5AbmEzOKE7JVi+kUz9QE+PhzChD
jo9J41mnNXXUNMIlC1HLaSmkzcodk5Bpyf16oOFoa0W1FKI7cHRUn008p9MhtifMkI2LDPUtiVqD
MkUEBDxkYgxuIouHIh9W8tGFBPBIAo8U8Yw63B3hcGCL69QMFMLZi++pF7ad686OsvxGpVOGHZM9
RHKke8O5C5HG1IWFFNHfpGrODqpMFvLIRSqkL+AtYcXo8uErM8S42IlJedVFAF7vEwOtgmwSEemb
xVl6cfBUxk7DGSN6d8qGGP2ukEH/gFghnqzQNrcmnYnWaTmA7KEg03MGf1EmB5jaHAQbHTG457qH
vLSzXd52FtQoAFMLSBZZSSNYgNSZA0K8iVGV24pdGSJrN9FSRxOeJMJUjuT0u7IKjwu0nHrn5LlF
Tta1cUdol4mk6mfOilnQ2xcai8xnEBMj3rl8WTwqkBdNUh60jE9tk37Ks8lOfQWEJSdlJ9R2oVDl
YCI4is3sUBzkO3xR+sOYVc+G7YlPJFehsQwoWp4vW9zJtRdDaA5nyAKYmtPhqmiGR/rWcV1mSQlk
o9E2OpLSU/0U0M26NsuLo8YYB2iWqouvM+S+M691vFs8v9Hz2MQYiyzD9LqNqxdrbcisDxVNYgdX
GaAM0tkdTsE2qbu6MrIr9PCyQuORkHl7z4UNO1nyfJo8HWwWyLLXA678ZsvsAt6lmEK5R0iOsYpI
uoCCbq4dfyxMxEC6WMaLSUQg71WOh3wL+4BDP0e76EuF2eiao1dm7Ei/e7C9ArjAVCtk4U4nekq+
5ANvWoEDy02dE7SsBnTmUqviZFJJsJx5NOqAs5a59zFGQKP3B0Rs4pdtuhBgbIyB86+GQdDTH51t
0dEWBM+IrOWRGrPwUQ2zo/DwZEm1gcmtHb8bOtwoXpk8YTJIc9/qFhOcLqc1mv9yNluXNOV2gU+U
tuh26dSWF4kqOkywbE0+zv1c3ulukU9hV8Z8TWsjuJ7LRF9GTH1IIttVeFP3Lvd4gmfn2YXteOWR
R+MwSor8eo5FF+6SwMyaLbIraUNtG/YXDDX5fcPc6sVjrKfZimXDPVn54FGE5lTzcBERLdIj0t6m
pd7bPMJUZweXQ9ZAskANQVYxqcXtKW5lVrDhWZ5p3zSnMdw0Zcr3RLiJd+VAceq2K2zta5AHVuqL
gt6pTZjbVCO3cSEvzC7hCOLojgaetJ87fl0b5rQFH8cHYwmcHfvYLCu1JW3t0kUbe8tdTftltBky
eCJ2WE54AaKuTPZFjq0QfJQB/7kcmDvyZdVgFmJtAXUO8HKLzQJ0Hz+4sWThpVVRDs0gCbzCFoLc
SLp7IC6BaQP2nV9FteH5WRzT7cD9Ton9LOrV1CzDgF9T7olSP+jpYeoB6kMfwLq5M6eKV0ZYwFg2
bBxCYJlJY43baRjN6EQFDMf8akywZY70az7oUOVXC3cvFos6ArlBu/dySSETnTSZHmjv7atErZfv
7zIy+59rA4w93whwuZvJdluwLqYcExLDleBIocyGatNittyt1zQps9y2sD/nJYdAasOspNkWjh7K
k7HvuDOntCEjgbqVbPBFM/0MGEGKP6xq75Ql+zWaxkyAXbJCI1lRij9P/nXJE6hnBMYJubevs/aa
05V9guhcfVQu79XvF+5fXY3iIJI1r1xhue4tftIZ8sBgdpqk9g7e3H3eFgBzJCyRccQG02dB8odg
kny/YjsoC6iPUEBRzrR6n0xqmoI0cNSo3bDgNImgaDG0sXt38s3GWxiHJ4VFzZDoMZZSThnEN7LT
UA67gRt/13l1m21r5VRUP9StOjf7ouVIE6Klk6VRxXMzWGI+WF5ISfdY4bYFUG53DKuC0Ki2gN2G
YV+wFLp/0GtWqffNvpaNCKlCtFkkR+w37yH/pBn7GGCBxsE3MvBQLcrHI3ijlpVpST3nlM3TJKH7
5ZA3JmGCi4IZY9j7msd3/31H+L9z0b+g4v90g//tXHT6XMwPb85F65//fi5S4gOiMxk1cnewRjgE
/ftgZBHxQ28nlGeZJPMB/f/nXGR/MEl6kKZjT8sBCE3+P4q8oT64CssqZFOT7yppV++f+O5eFam/
TkYIouyi0ZJtyj3IIvI1eftVDCK4jyCyH+2pCIS8hfYEl5idHgCFrwtSTE3NKu7146gtcX/RrlYU
1yXZEY2bC4bSN8zreWOe0FFqTXc/vYl/PDF9/9G0wwmQtKwJNevd9l6Gbgk9uP82RRjOd5ZBAMu3
cyCWq2Ggcg+/v9rbUxPNdaQJcSXyPaJWEsTNu/PZsNCQq3o213HIM1qRtfrCwKO6/udXQecEwkTO
j3Xx3dsdRfCqIwn2Kpzr0E9Z6WGhusMfHnjrz/rXh/r9tbz6NiRDL7TsdydAbeIvdCUe6krkyR6N
xrzwpqjHAmSHpxTWezswms+qDec/vLy3h9wfFyYCaxH8wqeg3y0jde0N7chRABEvBE8lZsAvrZHu
BSe0f7SG/LgU5ThsaDhUfyf2/rSGLMVU2fXS0NMsEgbE3cLUfakfRmN5Ma1c/OFJ+7cXpgV+FWb/
zDZWSPG7u8PLY1RbE/J1OodfocBAcFPt8+yI5Q8va70B3nx0EM65hOKL7wpYyOsP8tPLSvBqNVRF
E8gBKEu2Nc7hdY1qVztEzWzKS0+9Jpj/0cSA91KL1VHCaZ7MMU8CHjc/XzRQQ5xM7KE26di4+Q4l
r39hXIm//x/e/et11myfKxT/M99FagfyiZ6TcJ0FB/itDUSEDX6VPP7+Kq+jh3fvoYf9/fW/Jq/u
3WVIFsyyk2j8KkHrjirshAnm0EMcpp8xy55nYQm1UR3aBupr3RxxuxylNAouZnk+eySdRFNeWM5y
9fuf629PGF69oBvPloy7tHrfWzfEdlFGuCeJdtrFsbCTeZMOKJu/v8ov7lQPyAELPa+cndy7zxLA
NCKh4j3OxwYInCnKSW3sFl4UabCZ/vXfX+7tVu77rSOVxFvOrM6kZvDtraO8IDU0lmfQl6GxH5W+
F4M+bbV9Etpl+Idn9K8vhkuN3ZwE5vDuWwggEWNPzcVGShSP8sXsrkVcYusivCFRPur6T7fS37+O
km8hXhiWSJbk1Rr35puByNOMgq/j4I31RRLp21boE6+E1Jui2JvLwehuYyS3CV/EEsDMssC9uAP9
21nHmFqF/LRzkXyJKFD5w1v/9/tJ0vIEVwCihcuU9N3DllIG4JocmgDh9BL9kGIuiS/h+Pcf8N/v
J67C1NbCn4OvZZ0Q//wOiCCOYBiskdnWdOZTqLbhBOykM8aDIC34w9r5X21aa5XIuwcg1yMLv7I6
eAa+fwBSZWMCpmYCVplNS5ibcQPiFVbhs/D/2DuTJUmxNEu/SknuCWEeRDp7oaDoaLOZm6ttEHN3
c2a4wIULPH196hElGe5dmdnRq15U7DxsVgXuP5zzHTsTJ1dI1MbwNotQY+HqbzvL1171rLD9iHjk
9t9kT/x3rzEx1ddKC/kQ+sWf/3o5svCte/76ugRzvlfTOs77ebFS8//hzfzzD/qlMMDrmjk0CHh7
WUXuW6qErWFgvvvXb+YvDcP1djUpcejx0HLSDdm/XDPVrLqWcG3kKZqePMq8Gsm+CJLse7LK5D3R
YY1sFK1gvpdmrpYDGg4WvQG6sPTf/MH/3XVFZIll4i25PqZ+Oehao/IWehdOVE9bsRVnQVynngQ9
Pf27kS2t5a8X1fU84O0jepefyT9+fhvBcrFdtthZNqkaun1l4Drd2H0wQMRXTapHI9KsZ9PGm7Yh
vNljfDQvrEhXPCvBNwO3/wtznoYRjKWaSRItIlqGeRu2X377hRq/a772WTp6t0EvxoQpV5YBFqLy
AhoE0b1LLlIso3H0atzt1/W0idFVYVl5INy+qsOxB1T7CHGKI6hR3YBZIJVrAhamF+SDYiBWpRZh
uCXxOgGDeoulPrXD8UowDbV1AkyBFKuT22l25YSPdSYF3CdyKsS1nX9LNfKSIjz2KUbjNljBBhg1
FtxBybLcDTCyYSfUTQvC3FpwdOl5m/SR1Gd53R4i+EF3UDlvlEZWfS77qjcxanr5uLG62vEWtp6T
qvCYVF7GKG4CCaqBa0TIr5KbHq8YQoiMSLE+OOktmvviUojGSL2NqrJyCjYTLInA3i+BMWuYgfve
X/zI19J+PHhtIt/Rx8l7AbfhwfMFgZ7DULcTYjgaKHafNn15WRnrUxmUXbrTC6F7IcjU8m2Ci/at
B9g2QTooDbxti0cU86SS4J5QluTCqM2gDhjbJN2M3Hj50cyIp78i6/xy68997kb5bGVgmlXA0hnO
YX6ZNFcHrN9QTgEPkAujg4mKkI2zsjvWH2mlXQar8q+0f142gFITVg1e4MzujolKG6IivESz71NW
54Sz1z17p+oHOWoU89Wz6CfVbl0q5rDI+RbBgM1K37uyvlpb7QQ2UFtqRoY5ocrFKZvE8snGtDzG
SWez/R7nxN6n4BhZbFltbVWQERSSrb6sDX0jLGGALoV+2G6KbJwfs77J65AkHf+uYO/1UAcM/uP1
d3qYstN5iHplCuzcGJHy+QZTEZNrZsFaz0yv+AEtYyHSVFxxnupfU2ZVddhIKR60tpq0cCFv4gzv
HFM5lZHhPTfWOuuPqi76YVNbYxbshG2sFUx5mU7NJzyQY8SgTOpPJbaEfosjmBCjYK5cLz3iwAIe
jUPVhUxwKDi08gO9TePua+DlWMIyHL+7ufD1e5RKxReW5TK7aec8YKw2VTlgAa3ybzNjqGB80S6Q
o9A20EQ4BUCXDOmKedpZFHF4+TJkHw6WH3iv+M2CLbEVAdQCsaR6uJZjR8RS254dx2YT0AIST+CQ
aW6C40qQixmYpAvEGbho8BDgSYCbptCJN6wFYE4XEAEwk3aGTLjpZnuOGG3O5Z4hq8kYdfDXc6Ex
ZmYojRInmiAM9YAZguGOzq4NtsLr1pTxU494s/MMLgq8vtUZEsyabPBO2UBjBCKUaGgQGtBq5mgU
QC0sV2p+7kNwzOX6bgSr81pho1fbOZuqQ54i1YgmFltlZOiauGRKqeBCUMY6vNoJQMtImkn5tat8
gzthJYFjB4SdfL62bx3riN5FeFucwHUf98wpmXxWtfU24Y424g4JFlF/AdPxKHH14muGmmTa1Uum
7016kGYrip4UXiTmrrPhVZrRUPRF18XUBJ4bZgxYGKpxUy8hLQqeNL8AvRYKN+/ASrT2Z/DIxXcw
F6Ai1QCTEfBq51koTIz6cxnAKsa8bQp8u0Y5pTs5mG22HdU0FZsSPAyeMNnWctdmpfOYMg51w8qF
o3g1+hTMkVXRotdZUjBaTSW7BbSvUZoGMlnZ2TsTkZrA5CuJrIuHEgjfdpxY2WyUmvM7bfXIrgJX
S3DVJ+UGqV/uaQEoabddPvaCd7H3rFHKD69InP5SZ8KRHajf3sgWrkc0XPFIZT/ez1NqHuANt28q
LfAVkaDUkLlI+FV5zPDzNTx1qhnMM7hsqH09WCrkgL1VK9eJaEsUMMHAXPSy+71S/J/539+YyP+p
zvo/5n8v6Xvz7f3PA8AfX/D7ANBimMe6mEmf7iNyoHn5rwGgGfyGP4BRE+WYDcuA3uIPXYT9G6UZ
xi9mukQi6RAE/jH/M36jdmPbfXXlUvZzyf+l+d+vtZGDVsNzbJ2mlHU22c2/Rg2raikGxpOPmQds
fT/MQ1CFOqp8tFMwA26x8z11xqjfpY7fPAhZsFzUje4WfInxnBINk4ecVNlltv3xvl1m8zkZO/+A
MDbdaosES6PVRAPxmPNhZro60HgdeKrmBUjF2OKV5QagaP3d7MXwYKWsVJa5cw4rSnQwq3nzyGuk
H9UsuEmp/dsw4YAm1ygbzzbFkjXgQitdcVTXmlzWwFL8PC93ljOvt37qPkyrGDYBxQeaPjJNdaM/
NlURcRbGfTO2MVXZloFFpOf8gCYPtgght1Dc94sFmy8pz+ZM1OXgH7VKFESjFesdQrMP7MRxJoHQ
XAuYz0lBYLFnzvNxaJ2jyCSpmByGX1Ky+bozQwGgQVvQF/V4sjJdIkEpDYC2D8G6up7Bl6pmMGLr
9ydI6ZoY6bJECJ4t7Y8Hjfrx0JmG5FOlnE+Bl0MpSBn8xSSz0NY72b0hrXKnnGW/QtgKxDOvZtwo
4A6LRz79JIhWybrqS0CtS3xhMAC/z+QBJeYYFYPebYcmoAgF0GK/9CCFfVJSPK1SXzqxyytIC+vZ
F086O+LxohMPBNnGS0wgsS9I2bZl629SAxyLSrfS9najrlUIx2NDN5NNp/n3hWtnEfCFZgejkSOw
5iGY+I4Xp6wqb5peP02QX03wGvf0JMsDpa+ItALIVmHl+Z2gIt4P7LXfRJ4ek/oJ+ox0P3TIYDm5
Nhu+e3HXTKhrl1EcBfJqJbp8RyZN9wDjI/KKMzGnoenkpwx2Q75yohfaEGMQ2Cw2MP1g76wDWu9c
gyGM+MLrLmOC7p31PzJHda8bnKmg6Cl8Y/dKP4McsamvEVRdcF+UOKXtEaf4Yh6FosIggG/dtmTz
NVlyXGpxHqpqnyT63dCBtvHWE9iIsBPLS6OvedTp2dvkYWgoyupkcqRsdSIGplbGYIuO8whzeLLj
JSVyKAmCh7ZKCaUYxOOMQB3NtXoR07RlWbmtx5cGg1HelGFn5TFm//vKQuaAG7Xwm42fT69Mbh+1
zGYradx03fplYXfMS4A7JB1j2bl7b7YfZ2E+EXgbCmJhbO9eNXCNrBtm14C9ZWzjmFsvzLYL5K1t
6JXpUScPkHCq91YRLW+9meYSNwY6x9wItbI6Lhw1SyXk2UX+7eqXxTapxIc9P24yloOY5p2Z0njZ
bqR70C/BCFKj4wcgPinK+xeeniw/6RWPReMcWgYwbIZ31tyByZEb+o/Pnd5clr5p92bRE4ozsZ2o
uRGJ5V0u3RoQKtMhIfyh6TzW2PS/JB2zXP6wbe108wELeEkwlV8/eIHYAeyun2zi5Y/w+OcHtt0v
0g5i/Uc9svQutQmgReqUwDJF3MLKOwTQe7ggBoKIWq8RmAHUCq23vUYxLGkVtrgt2COmGDnWdbt0
rReW2tXU5QL52+iYguCHocid50jXlxdr9r7YMqBiMj8nQcHhPV5aK9WO1wwRhnlM99SPigpbh3pP
CPoN0Vg52MIzxPujy/1FWPC4Uvl0Gcw4ZKgH9OuE2XR4SZq+grQFMPrADuLVX5PO2xLHaBqM1USx
q3SbMkbIqR6Z8OT209AORbsrLTbdF33xnFe3gDtdi25rLEN9XqdVf85ZwBOLOfu3pPVM081cgL99
MVjfxDIbHt0g38nOW0AvaypyrHZf5m68qm+1ZexrVBQQterjXEPStqzioXPFB4+XgBQ6e8eAB4bh
JR+ME32XtRPjpG9Fo30zgKl+gca4RG67vC7X8pVHhP4RIFEnSApx+m4wg3RvET8V4jMtHiT8ldcx
19aT9qMQNru6epuwAT70fEMDTc8CpJ4W7eDPubvvkKYc1w68cCXJEzKb8o6824qcC5NAGWNyms+V
VvLLZ15DgW2VZ7vGoJNVnh3XstD3KP6o6wZ9gbyYC6RcZsUpgv8+beJcDS6p0w2i/QxYK1V6vkvw
4BzAX2nntdKCZ3uw5bd+qrqo6p35pbaX9ay0Lv+c2lV3v7jJScArRuU92YCW5tzbFzhPXue28T/V
1QqJzmzs4ok+XNzyTun7VazZbVHK5UKRue5npn7PyzDo4PwR7c7KVhcmNuDt/LmueBy2rvwmAsjw
lNh+vjOdhMuHV5LZ1DIHlPKQNc5yWPM3F+E2SSYjd2C9FtGi4am57mOmV7+0jVu38byHdPGXbdU3
TbSYqGFwCng6MMXe04t+UyztyCCClNei09tP9tKCy2im9oQZnseVavdoe27FFHwxDDxBMjW8yFnK
6b3/0bC1Vi7QKxX+Fw4ttvsVO7bdYK1qmyYzfKfec27wsDuHStbPg1L+reNl/TY3x+xBBRq94Vxl
eIT6ciW+YaAUIfGt2jdWUX7B/JDGo+clIRGXzmXCX3NTBXj1qlnLv/mDVMAMAhJnt9PgTs+NmMxH
3W4zMF51MDbEQQaNykcZTtdxLTdhBff+Ys1cfcBMiGenVuhIw9qYCkXcIc1Tnee66pxzbZr9rgzg
aDJwcpESDM40lDfWuiQ7ASeBqaQ97502M9kkXEGRJiMsAjO8z8z0zHSvrqHmyAEDEU5aEvTf1DyX
p4BjLrIkCVabK7xtv46Tc8NAwnuoWwSVkYMfJc4cHdFbXhEd+8gQvGp2Kl/yoyrL5uuYGZJfKQfZ
5+7ECj/hXI04tw+YHmtY3Ym/Xyqn36dKs8mBRHvFA7Cp77BNwx/khCQBwG9ntR9UqriijfaTwUtw
W+Vj0uE0JnvIJVyMjBy4jOVSPtEGhyDF9KdCsUuHY6iz0pGt+8wMzAkBjDgH2OsnHxATMCnkKk6b
VDyeAw5buXMWgYrpgq+A7hCUDHM6Sk430nxQfom3yZF7VQW/DSL0Neg2pv6aatE8kGc39aegcD8a
7alwX3uiELvpqK6Qj8A+ZAsOi75znQf8QHaI6sg1gXgE8Of85mjn1RPAUH+HeA6MYPmsLWl7popd
T65U1tVXeyyGHJtT2/u3Zl+eUCmdc82q76ArNHFj8jwq2XNPECyyihIFagWdJfIhEz1vi0+zGP0L
sfX2hib6kM71u9atpO+hxvyc1QCkXB+ZYKBdcVJOOGgStMSMqc5fs1eZO+jGCGQkjC5rMYEoJ9nO
RhLC5poRnFbXq3Vt6nNedN/A4791HmVNZ30JRnu9FrIUXkv24jXTLeXrd+IEKM4tj9cPW9w2UMNX
HuVHGwIEG5C0jomK/04T7hG/jFQtmPQ36W0dRuobHPUIw1R7NAYVi84LdpPPaset8luoNWtUdGls
5JSwVVp5W+K6PgTXXej07RiSA9hAhOfMQ/cNdcu9Bkw53HZORZQOTxnz2POLwZUbH5ZZVNCu5MFz
9JCacNMJLqSkfjWBs4y4W0/J0oh4XIUXKjApG0IC4kzjUAO99Q2a0HPmcm4MpOtsJtNHpaqre0JK
d67FK5MGHZVlA+gvYwujFdPTIpYPG6dhSIDCyKStrlssMf5Kgg8IDztv41KBESWkdWMSbAivT1RW
nPqV95jP07exTy/m6Ffb3ks+jZr3hkPIDFOtuKnT9dGfrZtZ41dmE8w8FUGapbKoE/ZdL9KomPR9
FkwQNZu9ysQh60svLNLaIgea8Icp7dPbstB9Tr4UnSVXDs+N56w92yX4Rjvhvmdk2lL9mMleaO44
wdjnL071Un0zSHSOaBeR2JIscK0vbupyvMA/QJ6abdC8FvdQGKkcCSOTt+1orM8GebdRN7fjo9fV
iEbr+oRS6RTkWjYBHVlbHTJtk2mxIeXCxZT3ajhXS5mNr3miDBUiCG1sDtI+KG3cOY2qH7FZ5gQ3
w1h8d3nSaE5U6Wh96XQn3r/mY06p+Y37fJzS0zAUeEZLkgdgrBpgJCfotpw4xNio+gPL9gtRbdcI
Jn9vOjDfgE/KCPnUcITqVj7lDtDJqsPTRkBX/bUsZUkYBF3FXOzIGbhVCEB5fALKs5lXmWMd234X
WYj9d5XjUEa742EYlynuyDZ8Y+REqYtrUJXjES3kl6pWN0XW70mbd151CS1uxZDVKefVccbPU+tt
Jtc6M2f9JuuvOeCmcSK4QRXNtig1b7ukTR4OCUUpUR9AIYJpjBaHTUVXZq+r0t4QzpxLxLuFGAHu
YfGCaLU8klDmHQmntGJJCx+lRJbyG63MOAnU2C0T0GaRTFeSVdJEk5+E5pTQXvlBhkqXLBQL/brr
caCnA7bsye+diHUKfnZsbL6zm/JhjmxmwiHnfLW150rBZNKKqHUgGArHJHLUMPcUdMQoMIJtWwLV
KCJuU1xK74z+E/SgH2hUsaoXe6cK2LNaX9n4nTxWjgt4gkXMj5ae77Ok/ERtc+cXJkgt705YPCw8
WkumzBTE635pnmXqg9k3zY1hlDyZyrANcLQ7RswB9Qlg3d6esqcMSbgAFWTV5edq6h77JTmz+bvB
YwvB5zOMAh6Jsj/iGtw49hJfEzqvaIZowWXBU2fBj9gbx6tjvQy0LQTEowowYczutiBaYhFTnArv
lLp1Es+jHSL/OLtDdVh6ztll3k39CpWRv0bo3bm8prTANhwrbZ9fJ9ItinrPxZqCQhoIkMpstZtJ
VEQ2FWXJckPIFjdIwjBmOBdswnEUNHRtIxE6mkcbXRBcRpdXjCBlyRo0Wh5HPa3w8rmABJAmp2qZ
mhuZfJSQk1yAV8twpVf221qem9YMxQxhAHLsTvfjvn8OMrfb9iy6eiFuqvVeDNkYE8lwZ8kPDM7O
/Ti1e1WLfaDsTTFJFmwIkkcc5zAAcveJhdm4ZZkzvWhNeiwKmiJHf2EWFWowBrX8w2m/g0ILrXXY
F5bJNdfSSjk1pEzenyhJ22ezePONMa4zWtImyI8DCdABS49DzSQYuO/yMCcMfd+xNh7JWV43Uqr7
dQVMkJrFS7OaQX1JZOmXHyN23a/5VC67hVnpcz2rw+RSI9C8Y4WdtyP/AS+XlkUGbP3mA2JgRn9k
T3VTYhENM9Bt+E1SCFxpsDMZu4R5mXW75RpTMo71Pi0a477qWMQ0Y7dRxngs6+Wtmt0VCplmkQhm
PuPRK7/m4yDuOuCTg72eqsDZrlYdeyrf59LgEtaMT80ozzIz7m3mWxjy50a/J7+wNb9ye4MKmRxO
l7TculnAOTWJLFJrf/aHrgk1jU0QdRoRNOC0qHmdV2TMYRfgh0gD95oBBEKNtehsbEu86yzn4KD1
F6+80QjDTNMeKBfmfna0PRhnv2wjw/ms2bfJevlxBhfWdpgObrXcpvr6afCqOM0g02U3oubgt7RQ
bz6xINzjtw9xe2/c8kZqIM4MQsGDJ0UM0Flv8uaCuuIIVQqbKijcO5EQpOPXOQyCnGcCo0RSqSoX
66WDu8a6k9bOyl7r9PpovwmuuVUyva3YNlBWMlFhuuitMjTbxn1mPwHLkLAmko9YgvhbA1IbtkUi
z43q4K4tM4FKLpFtudtE8ITIibZuNUZoWeSY1pecFFpdHsrqs1MkW3uhoP20atbOb05cmRvlnkYq
fMKSIOrSjTJOcjaJ/wI8LdTd/HamPWJjkd501rLh0UmB8k5SJBJyC+a6HDfT6j9YU7Grjfks3QfX
fayB4qTJK0TX7cBgIQyUpzZsSlg8qyOrA8u4VZLFGFAIvPwXlsJ3C/E+i1OfuNGXxnZjxVjkKJkQ
WHSX48YrOz1qPcBxtb+5MumwUvd4KDovMvCByCTbYq5vIeVdk2KtfaJ1BzG099OYh3WXPU0w3zai
45QcZhubkZVw6xbLcMgB+G1G2+q2mpLqkY6tDQN2+1hpiMDbkH8RsjT54pbVXVmpO12ROZiyl4RX
WLTx9WjnRCadzCK+mVjY1j+XQXBRI7Oi2Qq2sNIaeh6cToSkj9Mcu4M+ArijNdNkYG61YVYPHQSR
e5QU4hgAaBm3aGwF0fOWt7yYRkMfmRRTdy9ECo0CULNzCxPGODn0Li8DXi+yDnLvhNW/eOmJIg4t
7uIed0Kn3VmQLr7DQgwwHPlsut3AAJ3yY2nwP/uTv7Gq+1f7k3P+hei5nxYoP77iv5ylv1kombD6
6cg9kUNfxZd/sEsBnmEeBavE57Of/eFb+GOH4v/mEAyCoBlcFvot/09UM/s3JKroEBEgYg1FOfWX
JNSWfRWB/UNv6FxtrXCLUHADluJXtX/R7vgL7YYh17AfLK+NPQ1KS0jn7Wphgs6exb+pc+ebjDM8
chxpzEF0m+U97kbhbOysk27sk9UR126S1HEyrpzIbHBx3Kg1GfSoXAV8CY+V/LlJM5D7buuNjxm2
pBJt2ZClcTBen+mwovvdlFxvoEHkbkI5UbYB1dvUU3KmvvYxJ4kXMCFM61Ob9SjSxmpVR+7FWd9Y
nYevZ6wMHDnewCQqrE0tOCmefK94G7VXtpyZsSestHhGoFB/YHT3iPgFaA2mWt/WShT72bquHoPG
9kMX+3YeEUxbPPW6aJ5VLsDEIH9VF0mW6ZF4wpzI9mIEk92C7HhLc3vEwzAjUtwluWvrxJU0fbPh
8RN8TwZrepk9zXFOkGDseFQ9EM12dXM3zFsTY0PPpJVADX3wn7zhR1xog6U30mqrf1xK3XrHUyQO
jJgK/egsS/tOEJm2hjUmtDM+FJ6NmRuYr3M15s0uHypm29iy/H5jeSlPurGwplPakUgaydEcL4UJ
ErPsevCQaDH8FbOIJ+6RzlbNpq1X4DCrNxa7QnjKD8VgRFbhqEdkVv4pBZp46QxLQD2YfIN9ASsr
k6NCspwg0sW9ZlU65o1TpsYtfkAS/5wlQAdCa9/fuWQ4OqBkLXmySG74TLpIX9Hykj1xnPjjniR2
Oxgg0qqRBi5XO70BMYy8EltQlE9qmO8qvgUwPGewP9w5eMeKhCopLQvZ0Bs7uMMKVnV3SqB7juDB
Ds+zH6zfJn2ZH5LRt8cd0/WgPuWpkGJnqjq9Dhu60GLGSfAxYmnrMSHO96MZFgjrmlQJFZXOsIiW
guKJRv1Oc0ks3xLc0V+TFO3Z3GMH5LxhOZdx/SUuYy46lsMitN7cjlXqEm3OguuV0F8WPT6ITzjx
sHheFz81We50miljM2O0OLCCJw4aB+8zs2UfXqwzQ6oQs7ZcDHxcIO3hG2kbGDbilnyaHPpKTW48
BYrR3oG7E+UmbcgH3xJN679h2ERnxHVeEikHdHG6WYzJqsImB6EPGJYp+GbqWHoS/FBWWUwAaHNs
lBrxwxZ8463XBSS3MMEj8eFqwyihg05w3pdixYKnj8xWoq4kMBt4LfuP2dLr7yRS4I9DlLlQyqej
9lkCB4EZOrcoPTp2YQZzIcdkf6mp4HNrktmyyTAnokk1lMF12A2PLVa6m74JvEtiSjpeoDCAQPSy
15AKJcSD9WmHL6heK8TzDgP7+6HTEXUlhG2TNJk6QygYpYOc0lrDjeRqoDiBtKW9F0gxwqYzpeLb
sfoOCcNwb3zYKRkevTxnOeitdszkW69D+Hees+nscb9mCqg4Jt9WxBC/2udgcS1nu9gMXI9WbxTf
XTTZyJBYmVNtMN6AKjFX+mNAzt47fDEeQRtndehVM19HX+Uahkc5MpX58DjJcsxj2fpivJeZad92
CI88Yl5LVllBz/CZnIZ58beTPSSxXK82hdLrO51Cv8JC0PlD/xmERX90B7X8gOiou2UkbzDvmx4V
EnyZZrMGfv4lGYW8THMwcNOOXAO8dUCoSnemrR9dpX/1p4XWnEScoHvMTbOE18SQ/1NVTfrnuqh4
wiJAJIqrM8oOqkvRlKK4U0pay13NoG6JKwWXJEpNNsaRJBx1jYdqrX3g8VVwRxKKVzghEZxi2CJQ
bfIHS4MNvgmWIc8iSHHooOjSi+W8kuEEpX/oxY0YcBWGKXfa29DyWkWaRH5yRCQlPokFjBpiGYcm
1YIKxyvTdj7BHBZiR7hAaw/CxHS0WovqwWO4Ywyzpx+8lPosbvtqiAaPPdlBBGV76VloPCTke+on
gJ8Yf8FI9tyxpP8+L8Xk1vuCh9cNKUXpet+svoKZS1jtLp1TmkOUgRx8OrmtaUz/Pz+6M4KwTaNP
JhuyrFGJf0Kva853npSJftA9pF1TOEKTu3PWFSxUVjU2ik6/HO413kg87RPPNeKVi4TskGEcd7QG
0/6vF2934qN5kv3Hh7x5F//rWvd9JQ2HUKFM/kCj/+NfN/nXHi7zd/nrZ/30RcP//vFh9qlXyclP
/9g2MpfLw/jRL48fw1j9/gP++Mz/2w/+x8eP7/K8iI+//+0rCBZ5/W4p0Up/1rIY13rnn0PnKd5+
Mb9dP//30s10YMu7VxcCgmNQDS5i798rt+A3/idlU6CbLh8yr87FPwo3fHEGUd9IzdEog1BEGDwA
687+/jcjoNqjpvOp2n7/6F+RvvxsJkBTg+AFSTA2OzxEeEV+kUIPrC2GrF+vidCIIwI5zDQMjZbf
I9Tqn7zenf+N/+NnxbNnUnCagPcJ/EPYA1f9F8Wzg8kXlwnL93RGgNIbthYNpvZlavok/tM7cP97
6fkfzVjfw66Xw9//Zjo/69YhT9o6gsCraJ8/jhBW6u8/q/Z1G9qUL69UM8GyjYQHQT6T/iSwXVuE
urESJf4q865F9TYNZr1Ys8ivORponOveXRFKbvJMlmzwyV9L9zj314BortScQJ67WfKAMo7sai0x
Q1a6aU6EtlM+jRLfelwxn5aRNrqVdWZ5VXWHrArIMsoMMYJs0hjQkAzVN3PsEPGb7lwCinkfTH1u
uz14QghbqKTx3NZlmcioYsg6hgPreWYN3lgP963r5uZWamIpbwqRzl9HkQ+nPmd4/14Xc2vf+Gvq
3adOntyIxcu/VnMFYb1xDIhQjjkIwgIphFfbRZydDtLhsV5W7V1V6MlNCw/TQntA/re/yShikRe7
SQ+PlcnNQl/q1B7VhIbEVxH4prkopdbZ7VKkm3rwlSRfo7o0WiatsFdaXXSneRnZ4c6wialTAkL1
jJOfdbNA1ze3/sDCCDWQyxbBdAdYc3qR2CvDesNv7HlXtXUJpUDmxAgUUTeKVn3uskJ1N06qNc2z
D2FOuZumBXYZbFieTvonT82El0Njs+YBcVFOkAgR9RA1V2TiutNqZHnPWtNLDPIg36x4oKYOrG2J
QXhlL1VrmfDuJHqQmkWoVncedDRaKspzXSW1r29q216EBPjueOu9JzujKaNcFpZX362jByUxGSig
XtMiKFY48YKyDPEqO7z3qtHa7ir1JabugT+Agigik36E1kINM+ATdETWUoAgiwGks4FLvXSPSCOH
+r7ONfuOCD6kO4ORT3U022v/2qULF1E3DUsdi95sNcxdOhMrKx8DZ1OACiWSi5K0jFYiYer9VFIM
hLOBOzuGuNh/XQsxrFuJUn7arbqw0k9jX7e9s+G76dMEFFGO6Z02I3NhUZEQ2qbxWqNXagpWzZ3n
j2U0toHXIfNV4NBtHNncLIGT7y1F9HOkdym44ab2rTuvnAbeTYsjH5d/PlrflOEo5GsDtAWgmQyD
zhWk1uqUL1NGuKPQKSWIRFiz+Yljcxj2SdddP7W6hpMxxanNW9KndEg0M1H2ztaGIGtSjJSlvi+Y
OhMLlnoIKvS2skuWxeTXnAb0KyocTKMn25A4LAbl+XzIWbXrR6Hl11F/hecyXY99x+HDUK0vh6sW
KsEuP8UJwbVuHbcOhJhQllM97RAWeWnE+EgYOxQFQOaAE7IQs7JF7M1lALexuKKsoySnT9swO3fY
ZACmuQaYdUMZ19OI4qAnu2p/tUjCTZOQJSH5q0DH/CtLJPuBCIa9GGv1XBqpmd6Q6zb7O6cjifEp
nW0u361WVXbxqW2TmUwwOYuZGsZunK64zI2mVfghAmOShHI0CUF9oMTy/TIUjhYxaELCw5xOd0Or
IGrnTAKBnh0006+6Xa+S7FtjgacBkXod9rks8YFWBll6u5C6ZUUzroyn3KimLHZcoalN5zfdqUQS
g3B4Veh/ENQ4hC9wDNQR+eLj/MRVqbxoyZzMflEa0Lt5Y8gqzaGmzQGP6IvJiLwud70I7GK9LNC3
jMckM1Y/wvcxL+1b1kysOS8GU/SA65KuMLOGNKpF3lCX2gjwWnfbytUf1be0a5qhg19JaEY7fFkN
kxCxlORHFNXzt9nMhrp7+etV0T+tdX6qj/5l7fT/Y1V0tev/86ro5n1p0Wr/VEddv+IPKIDzG17i
a2AKODKKo/9k7z2WI0eydd13OXO0QYvJGUCFpiYzyUlYJjMTWms8/fnA6r2LjGIwrHt47doe9U4r
egBwX77EL0Ryk7/yIvWN+o83DV2uN94dF/e/8yLUhP9FmoKIPbpeHOI3Cf9/Z0bLv5FV0BOhraXy
r/+ZV/XH1GhZGL02RNlwCxIl6FknDS2hknoZ5V6TqRM2NjF5xr7TQ/zdEwXNITP7K3c+y/n7mKws
y0HzJ1XB5Bi5A1E/SYzUMQJ+0JUYnzWkEwlxggEpRdu7D/BJUnTKfftrGeTXJIDVFvneyTIhlmeV
kLZIN6Fx5cHRDLYJUp0OIpTKjkYy1qNNk8OHqwHPwZ3tr6DOyu7Xv+Jtlb+bhX897EJZx+2X6pTU
7GNmVo+V2I0lAlJZWRc/41QMbucE444jxIWi0H41Hbah8RSO3pQOmLKYwAuMSjVCL6+Tktl6Ir9o
gOEYo+O7ucoZaf5JDLm8q/pMu2tBSDgz5d0eTeaKhkKRSjtJQErCMZoE3UfriMTKWKuboO9HMhSh
QJUyFI+JF4uYCGdtKv4ya2xKuTLpLDHUaHzAgR2RJh9e5nq6QcrreKWXSDiaaVggTEk4NgRM+yT4
N27Wm9nsSBCBwr++33K2qVv+/QEped6HhZP/+X//vxlLAPu/20T/oBc8IArafGyPv/0Xf8USWuCk
QWCZuHzggamLKcRfsWRx/IBBuxAPTMy5DcLP/5RY/JMKvVaELo30D95e/1tjKeK/ZIShtIWK/2+f
kP/A1gtuQ/n3ZkeDkzMNb1gUjUXgn2rv42aPyc9GEX0R6HeS+Ipi/LSa1chiYt319wN3NarJ83hj
AKZhl9bN6t17+uTILyf64/LQLWBJmLKEuLJ4Ko/TodiTc7fSOAWNd1Pkc/cTBdjx3qqV8sK5/sdS
aLjjsAZ6iHqLmnKhNb/TbchQJxmbRZBcyeP0YWxjHeg+ICQmi9aFp/rHS100KKDaSxKWBkT6kzim
UDihvmwxngcJbIMWBUWWWJx+AJdagfGWlD4AJoPgAGvA+t0MlLp/UX0+HMX3Bab0z8fFMoY9JyFj
wMZbLOPeP24TddhPQii052MfM+m38ApxtDztoBjNKJTbSieI9zSF0mctUGXR7pWkfMKxmWHzkAOR
CMBmPxGs8ezU6VXKSEHVZfbXRO3sz/x4sSwSsMaykxWAN0xpjIV68/5XRpMJLZSs086NuTmU4LK2
FDPZ9utdtnQkPm4zFTyJCB+HOpsp0Ok2q7q4tMCTJzAL82WkQWam2Uo/F7wSKojnsQvNfYjfV+lE
FDii1yaLO5kObPAVf/I6vK1kMbyJjK6BWYHblwDSaBCwejym4kMLcQ8i2xFQjAPyJwQQmuZXsDRb
xa4DxehXrdVrC7ad2TGTpVJ9/fr5PmYD9ABEnX6FpqOyQpBR39S13m1tU0YzmpMOSqwDRKUnIEBA
eEDenbKBaXs4XOiTnOh3vC24JEf0eFgQgjiB6/1nwzWsG8wCsp4UiisVF1wIkjpcnM6FevhiHuv7
AohRTGPaKtTnQdS3onl0cxMRfz0/BDh8VA2yxF+/BULih4/MW7B4BzpSCMRN81S9w8BsDdu3CRvk
WovuSwl1QBgFv+cmMXejCsI8rai1v17zdP+ShpHvseRyzjnzJ6ds7sMchKsF0wADr00oi4mf09f9
jzQOeN2sYohYTtCYIndUTlbpIswwYplyCHuBzBm6uvWQmNMvvL/PnoW7QF0SPQjx2slVMI2qfuyX
oqsCwoT6SYt0uYWL3X/8xrjp8HhBPwIS3nLnvd86lZVnwrjAxpKo+pGpyvAiVbX668Ii8j+OBIJU
LEMSJxLxmT5/XGZE+QI3EO21tjpCvhgOGsRdOmTlb11KNY6pGHxraPOJ60BVBdlNYZtrXiD1AIsr
RoTDVdcqhXylRZEa252YGAjOLJZ660aPp8AZ57aoNi1UNNOJx7ql0hwbHBcjUDXabfbWH0B1nF4B
ZTD/rdrhZLANj1rJBTSJINbgisXduvmrz1CHLTPdMFev57dOBLJ+IpV4F8brIKkta1XlERPq/q2H
MWUaLrPwcMefrSYldCrbIWfwkdVxwMFC0uC67AMFFYx6TL8JmjIZTlsYApDNEG+Bu06pZvHxWISB
vOrZTLM3WFL9ao2CQEe/zmYUKN/6MIy96MkwnaE/k0+Q52ml4EeBFiuOy+5i5JxBGdbMACAVbR6x
FOj4dNhYtD4jOu06r+pERPvXNLvtcQZZjbeHVkhumzYA4hh2ous6yCP8EC1SjQZDdil8AFPciTaq
trBrhAm7IFtSp+PgMJE3q5WM4AcOTejQdraoIGDpFFKjSR4aDfS+ml5S1qLUiAwX57RQNqak8n6w
KJ43JlAX/psmEF+KKcOivWSafbTLRBMqXxpbxp5BubxBLUUY2Zt0Lbhtx5Erjz6WdjXJEeQ77OuZ
ccRlazJRLCYhwTNl7p/HqUx+Y9jQNx60o4QWKr/+se5r6GKI595J7SQJ1/wxcm6EZvXMq+nJQKoq
6TF6aM/O3xI5msTDWED68yRAY5ZvTWPuT+joHDdyQxDeyvgODDZK2Ul6I/RNVfuQm5PI1dCBqkgz
mEFKNYYEnlBWNMxLwEPPptJnP1GI6VObzDSKDlO1WNLHEtRRkL0phg69UU84YY5i/lsopbjyWjrC
TI5rfBBQno+hgolZ9UsWApwh6f+o60hKMGsOKgBZEC/TZoO/RY62q6TlFGvVPEkI3TJzB3VqZIbT
IxVfkV9kdUs2qaGrzdRJ+YmriCl4GjcE3kFkba0fGqOU7kqo3xD/4yHeYrWQZbT/u3DyRbx2Sns0
qhZHGuadinPMm4ZJbWEEPyYmuOparzB+9bJJkH/qMcaLzoBnN3dwNgqqG4hZi6n0mBsb5iCF30p5
mHlSkgDdPVZTj5m7pXF+UPCCJZDIFLoLmAAFyjiVFNfoLePo91OoR55QlPxZrpnqT2lN1pU8l0J7
RYONbnA+dbMBuLKRn3WhKsubY4O/waPUNlq0rboi2s5i1WN0j6No5WRNnzNdB+gASGIIqauDRhif
46ERFoOGET+j42hIvd9YTf6C6PNwq4QpvVpEcQ2zpWVcaWARk6MW+2oDe8or+5JSsiomdHbDpFRr
kI5zm65kKPP4WwVSA+1P7A1lbeYdU2XS1PBeqKZj6RgGQmYMio2RFImYajmQeBsVa4BAQTpktgBs
KXlt7qqyAcgsp5m11KNRdacK9DGdmiQ+hQmUqfONbDLewwCvUn+JMd4JKwa7oF7EWQ6+jWbV40oz
wVyIlNY4yHCDkA/ETWQ3dqO1eG5ZjeDksYmakFTpD/yk4+EYN2ZBFx3xaUhAaUNDL62qNdxXIJEQ
lHJQ49hj3kcKtbNg1tbg6mKqAgAFFGtXR4PJgp5DynGjNO5BGERwx+QwLeqDTmJhoLWh1MpGBj5/
jxULT9xnSvDLQi3jSlBno9pgEDYNDoMbED+yanX4YaXWXLqKBv31BgWFWd/QWVQD5hgAix1dR5nC
hrBR/ag1c9qJiBzgMVQkhuT0fZjicJNZhVcSzVZzlEPPTfNQqfzIMpvO0WAkOIFy1O3WmCUIklGE
p6egAT8PZ+49hhG0KcNOlbZYpGRAlRGT2eXVIM+8CKu8TbNKTvwyXwgdQTYw3pkNGUkNOZaYBsVm
3GJoBcLmD+ej+T7REPlRlMvkYZgrRbONLMQ/vR/bFm8e1HQQ7sbdsLfxxJgSzF4FisZSDywRs5QM
kaKxNLQXi0GJ7IRhb9KUMPoW8b8mZLYrBGAXpl4ocCgbBAFxDtZ8VUH1H30sLMCkCHNoMkOK0Kr0
hrgcmB4pSvA95vKCqxPIoeRozCU0ZJF14To4YgPkZog632PSBcw7lqKQjQM06CEBUfJojeXxT9ZZ
0InwqpfFPTUX7TK0v8AOzWEZ/GlMJn0bOkvZ00SGxxwjaLTODcel+NGZyBgQowPTxFYdGHGHyfBe
4GiDyMYD6EbH04uM8tjLj+kxbBnbi5n5PLdVeasJaf5YJI0qOQloF82RRblkaFIwIcd3VZ8mj9mg
Yt4a0HjGtdTRF19Nw1QLq+WFwDgzwNeGDVKNbmjWHVwarRpes17N+RJw82nFH4Uy4xtUUHBLvLAU
wJK9fdRbgEnHQgJOO8E0BXF1zEVIUipzKDy+2L4KHAojATsiL8fKipav2jMHulJnKY9cHdVuHMC6
qAYYjUS1gIc1Wj0BPBo1H+8FDKjT2oER1Bpb6K4q3jWIME1gAnJj4pSVxEeEqqU8J0T5hawciblT
o/zpQlViGFQBhci8BmopNKe3lO//bz79H6rjd9nvP5tPP6Lhxwc8wNt/8O/ekywjbkHpC6yZ2gGJ
zP/pPdE1/hdW8vw/kaijA7R0mP7dfJL1fy0FgIImho4j7XtgJn4g6OyhkYH8KlRIDUm7/6D5dCIl
h+27ylWLc+1J2d8Hkok4uSjty710Pe7Nm2wt3yTMbHbto+C/exuftJg+loV/rwF+4X2hoQa1OIbg
8/b6bXcVPtmDLzx//ZdP+tV//+llyXf1tmElC2eSP40Ow91x338r9oUv/gz+qBeKJSDM/Km/G2R/
L7HUN++WGAbNQKy+Effk3slNa0zHJbOsvbgD6NQaWltAXa3HbToI60lumk03Rcc1DMzRT6HMysyZ
1VXWjeBZ8bQH7FoCXNQaw62OZIzkk6aLG5C2nqpad/BQlNCkgX/XguzyBlVu3FmOS5R3pNqh2hdX
FiWUayDC5+nlEYWlukG6PwzDlVTr5jcgkpqPInfwKuFY9GewErrZpaau8wrOjhCNNEbELHNBkwGI
jfMKYaC0rMEVZIc8zEVHCu5a6Jz0SUpPQ5AZOfwOHgKugfBmAbjTIrU8eHDpjZjSpjS1Qlm0seJ7
Oao03+ws8z6oFZVyhrqgrYb2l1h0uB3EarbKYpJ6/ECL71VsKrumrkFEFm0OvdFMrjBzEoDbZ8Wq
SWQQp4OwalsTYZG2kQ59qOcPUz3hoRJEA3yPutwnfRHZwjEAjD41Fku0kAqzzHwlrhaupkLLzvpq
QOZKCDaJaABVVbRqJ4fUMPIRUhYuoIGT4SrF8KYuvfQoKahkVc8ZA/NDLAuml0tZtbqwVxc8yWcb
6aTejoWuPzLSkPaGtBfUA/D5el6jMgDkzMQbbafrt0O0wWgnIJh/veZywj5bcvkp7/audaSlWwhA
SzIFFc6AGabTTkw96q4MbF2u5BV2ub0noPDl/XcrnjRcOxW4NVNzac8DrtGoQKRgxYRdvPBA8tIC
+eyJTroJBvCFaloOPC5aNJj0Q9x54w1GWLbQbbmm47sw36k2msA53RM7cKXaDqMtLpRzf/f1I741
8z77DSdNIArhSoMThMxLFSEs1zyAjIAvSqu+ig+qGnl4p15hToBpI9JgiWE804OJPQBUmNviEzxn
K3iSIGS+hWilVAutRYhDcsLieRDKHRHlwttagvhnP/SkjwToT0/VHD0a+m1Mm24HDSNRl3SS5shO
+9XJF4aT8vLknyy02Fa932cAmhWdPAMZtn5V1w8UjXDKZdwCvhtY8+q+gs9gYlKL74wt2W8kQDKy
q0dDuGm7dZ3dl8mFvuiZDX+qetu0TSHMk4Aj4qow3W5wc7Lx8qeFKLo1bL7+/m+i6p897cmlA6LS
kqQ0mfZw3Nxkd937wn5yEAO4Sg79BsdFG/7PpnMpyT3Rg1hui/7oXFWutbJuK/8eG9XN5N3Xjnm1
TT2SvN2lm/Zk5vC/l9WpeKeJ3QK8fX6aZK5E0QMTJOmHrMtpDrjFHzSkZx3Dzi1GwUjr2RclgM99
/5NTD7oi72ctnvdB5KAJTbd5kQBET5Gi46p4zEHF7nQzviDFfSLI//dTngSBphOytulKDuAqWIcO
IqF24sAmdJUtFKcLWcu5UCOdxOs+0FJE91hFXx1X3VO+qfeNUzjl+nhvPebrfmv6pXP0wsPREzax
8/XmOmns//1spyGbWRbAhXbeo4xvz9qPKMZNx6tNfyAnCK8GrFEM7SG0YFxBSRFBU2k26hSqfGF3
Wx8nNX//gJPohlRpkR/7Yt7nRui0XfoECuFKUVRsdvCxFGMnRrzC2tXFy+LhWkBxyxPVTzVjhaoD
gpxB6kV8F23YiHH7I62RpGk1w8uSXQJfUald06KFNM77cnphYk9NpruyZfhhDZ66bz3IdGa3EeJ9
U9yZ+YNs9DYIr2pWnK7YCuVTI951MUdIuY20bzH9smB+GkQIl+atzC8sJJgHEXwYObiToB0iDyLo
iTtFrwzYIH9vjvP3zlylibyT0uImLoLt1Ma7UDgCcGs9pVqBAHIXqWglvAnUdsOoEpkoA2WFTdAc
WsQzRw3P3OGOdGcYD4PeIf4kbrQi4kOpE/rL9/oofWut7oV2WWQ3w+wprXaF7MBrKHUHlB3/KrjO
ju7OhV2ALB/CLvB68GYzYddcRTtNtvEa3iHPvoN/mN9Ia6xZf5iv4n581L+1h+Fe3jcXAv65OCOe
nMAIin6XhawcCDfy7NAMzVWAIJtj6ulPBUipJvBmVIp4UxMepcrLKN9+fUDeJoWfRN/TiZdktJaJ
5fK8h310mBULHQ3Vs9KFwBMOmLv1GLtrG2sAW9g/5eXgWjgXWaaMj/lK7R6CpvreWHfzuMvr5iVM
JlCPszcaD5pWQFw6+gj2+TH8klmcbNzHGEGmWQC8kQ3ZH0FR9quyStB/ozM+9J4ZhH4xxAdi7hbb
wkUNwpHSCNPWqznYS8dtgGzPMXmux72oXx87r1Tuw0Upo1hPKgZqSPN1MgmrTPv7koWA8nnJop1a
S+jA/+EOBfIeV68SuYzvk7CpM39adX/k0lEkj/3rjfBM7s3esZ5/8BPN6/oRjboYIpvdP8X2fAXV
TESQIbLHvWo4DX2V5OHrT/imCP/PT6iZJ5E1m7sQdyVsnsduFfoTI9vM6xs/RqbI2MV+qToVo+77
2XxMVoAhtfEbIR4D5N9B58jrYVMo+wrbJf1a6Bz9Kr8U+s7t6rcq8126LJrCaPagmPcdIjoAu1Yj
hAwpQVwJ4kt2kDLYeGt2GJpmqLcyJtJgQ8FJE7L912/mTOw9HcIfF3M8vJfnfaOj1TO6+bBXJOFC
NngykfvfyC4uSdO7x0vIW8rGquR9xGD9ZYzDeV1D/vNaZo12XFu9b/RHzS8k/NfreJS3RqhI21RK
LJ52UOxEnRNUe5bJx5xEvnTU0cAEnWKXqsVOgeCCUoyADRqKGP5s6Z03tFJzBycV5KmKudkr4wQQ
4F+/q4/zxb+f5iQLmzMB+d+Ad0WiN/Vrc5kDzAY6QK9f//1zN/ECPHz/ukYz7XK1JtBM2+HK8gsH
xy9HcGriquT9EX5FfrjNL137S+D855HQT0kIU1RK2Idj5R0Gq046vkBV8EQ09vLVsSa83uXAs5GG
ALau1rsivq6V//I1nlz3UThIJfox077KV2hnpEzmCuG6Hi/VIMqSuHz2ZCdFiDX0qDDm5rTPvOoF
L5jn12YzuBvJ1p/8bLucd1hpxCNznds3oo3nsfuKt/HKcLufyU+ynV9ff8+3ltY/fwhAsI/fUwcQ
YolHY9on0kEdXqfCl4p1ZRvRS/bU3PaRr6+MHZAG27TrlbDFATx6iA+CCI1+lYkuRDTpT/bcB2uo
bOG22134WZ9/eTgvH3/WIjEk9Cr8M4YBthW/JOZTG/vZDL7+DwY3uESPjlW9KlfVsNLK7dy5UbiS
Id0dLZofG2iqWrOdQ28yDhBjM+1Skv15pQ2l/OPvqgJRiRGJgxfnEw+EH52PnoQrf9PJdv/LRz85
YbKlz3PW62z6feO1++GuOVQrErZ8F7v52jro36ubeI3UtYP80yp70lzFRuLqQq345mj82YY4SZ9o
vIp5OhFBpvQb2N2WCWyR1AjWOBFGiPJqzgXucldBhMgw3bB8Tdfx8WkeGXfZ6gaZoKa6VaNny0DP
R7ebn2aFY+m+u5BjLQDHTw7O0uD9EH80fQ6z0dSmPWqonoY22TUiZFfztKsbhlZIZdC18pTawETA
b/st3KDa0ybU71ZidKXUUBx8M/HH/AmtT+Q8GlTccoXBlrhJ+0OjbYeMkW170+RX2P0B+0suxLIz
Jx7r448/PDdyS1CWH177o2t6qFrYjFtswzVsqN9u7zY2RHAbz0CbudomtfWN7q6STeTMTrmlprJR
j73QdTv7kZew9O7S68EkTKmUky5G4a7WR1R1n7N5g4JfJK4nFMg65aouLDsfYq8EF4h5SgVUEAkx
Ow1RWxpbP4hf5o7bZcrXwPZs1IZtTacSwzdduR0WxknPrO7rMyEtx+uzTXkSj5GpKgAEL8eO3MOh
VGLkLATu/BNLHZgzQC1cWrH5lWg8BgCELFcaL2D03gy6Plv6JFJnJWpE3UxaVoAdWcsQn5x5K2NX
m9sWlLdNQQPVtpzjU/MtuVLX8YrbqIOqQ5/rOvCUCZchP/4u7YLWG+8nT7/PbrM/4J+FmzL+pjSS
Z17YYWcSNZQuPn7UTOklKLL8UjQD3dkN1oaPIZejbPnN15CFtqGnuV9/kDPdPu3U7E6lox3nHWtF
V4hAbxFPeyj35hYbCP4ve8jtaIVHxTa4STbBA5r2O8s1Lqy9PM4nH8Q8CcG9UKZzjpLRXt9qezoo
7ujF6/lgXMg2zwx/4Fd8fI0R9lB9X/H3LRjyD+O9se6/Cb91mkaHRKA79fUbPPu1TuIsmDnNiBSW
oTuEJm9muEP9BHfgMK672ZM3huG2O3JRUn3du7DmmeB5auwuDQUgMHQh92G/Ei1XHW9lTu+9hq5T
p9GPvI72Y7UzRK+BqJb8vLDqcmd/9sFODm/WHUVBATu1H7bYf9uF7DezjhzU9wG8BgrchfLa9TeY
m20KfZd2CM8pN90GYNMAQ+xCQvHGPPnsR5wc41BBKHfUefRiBIezQpsZfR4JUeaVVbplaxdUu94k
/JFvRFgqjtCDRXHRsdVWquTVh7j3rf6PKN8MiaujSWrdwsoCCFyWPrjWAuXjAOnGNT4sJpDm5wtv
7ky2YZyc6BYps0FeTplyfXws3e6HtJ6eC5lAF1/YEmcO0ykoVR7EjvEnK5i3kvsw2rAj7fRiSDrT
LdSMk7Nq1MIY1MtZjTcq0Jt9sUtXo99vFLc5IJ1F886maUec2Ew3cIxHJ7uw6ZTlGH3yvY2TU4xe
7yBbmNyQxtjBVfSk+NUd8rfbfDWtS7fezH72I71BEdpun4SDflOsosfR6Z+s7dEOr9j97uAHB9p3
m+L+YoQ+c/6MkzPf5qCxEGYmtNwLuOHQWrmCQIy2hK1/R1RrQ7i8vpQpnZkC4/TwMY7JoliIxRLH
0OET8Ft3rLvySclcyYsP0YVYfK5pcQqXBb8Ij3Nkkd5NvGxr+bJXrFK/9DERWc2u7qLweTdt2p3q
Vnv0Zw/tStxpN9PqJfXKx//ymJxkM3JQ6z1MaY6Jn6xF77ex6j30HjeXbrtz6YdxEsEG5JfSZmnN
tH5lL8/VrHTXfIic0hZdyUFuxhX8X+GFM/k2l/ls757EqiAdxcRavlx4/FmaPswDWhFodLpy65Cz
KqGbblvhPlwh3QvNPjwgZm9d+KJnCnxNP4k5oZDkA0Rr7qWn4sdwN2+GP+PeWOv34mvxIKwaf37q
7tPfX3+6M90XTT+p8wLQh2YNFnMvO+ZK3z7czQ6yffYdit2kxZJ/nTj6deCgPeRmbuM9Be7RMS+8
5zNJpX4SnGJLNmerZm3Ysl7mEAm8S7e7soSZTz6hfhJ+WijBpr5syRYNEltdzT6G7a5oo3m5Afd/
l7qNE/iNB7hhrfjIhnv42rs3IN5+yG7hH0ketcO4Y0RG+eWKFz6ucibc/4MoqURzG/91XEUv98d9
99Tb/VayGTxsojWmFp66AkabeM2TZNMQ/VPsj9doZO5Hr12tqaQ3smusZB8FRW9Yh5vANzYXtsJy
Wj97ZSfxak6TGqV3Xhng6HW/77xuNa9LL1mJzAuPrnWor6Ib9XvtpAdEk1emE/lfr6yd+1gnpVmZ
4lAZ13SGReuqQ8Esdo6mW8WIA9qjgKULJdChLOy282Vu/2urPgjFzaDbFe2GJ3m4DyyPgboBQf+p
K335dsSCBvniCt0mHzShCzk9QtM3fq6wq22QZ7AV7WZmQmWtx2Y9gv7U7WCZi/9GMRk/DHAtTxra
791N0AIKuQ7uigopQgd916+f+G0E/dm7PomYClaEWq/xrsFx+ul1tULJ1mPdx8D7RrdpNa5UX/Sl
bbO7dNLP1b+Lksv7knNBUxiJyJIag17kl1ZPEt+58yC0O6DOndAHLmD/xqbttnFLz7TLFVBv93H0
ypXkNJvQvr/w8GfyUf0kvGLsEoM05JeAWt0Pnr5SnfK6ciR3tOVN4wbOsDFuq5vyEF/gyZyLqdpJ
TE2EUciOy4plMNuicR0L29m+UY6rsAGC4wbND4mdh2eJg2cgwtAXL67l7HzynU+JZSLqlf24fGe0
mb3sKtkWzka79eCTePeXDu65lsw/LMk7BOekkkXklcAA6TA3tvaadjtcHma+sMRBuhGu+g2uC9bs
oooxr/s7dLszZ5H0fZLQQ31WCpd5pHhzZKbgQxYZgitzuOnIy9tLe/7MZ387/e96HkaP2aE0mtJ+
fhW+zw8Mtuhm1L+YrPxAW0O9LkErz/a0Ue6Hjfqz+vbf7bZTsiUE+bKtl29fu9nd9Gd2S4JauIR6
yQGjxrUW08gL3PrSZtPOfPOTOBpjy1lD8uU5ubV/H5X7rrpNmAOm9i34Yc4WbXO7rV0MlayHCw95
bs2TCCr3aROnsPP30611zXwta/zwV986o93JNIts5aUmIibG3aQfsGP6etVzi54EsUFQ6uMIuWav
ji+S9mQh557G06XtssSlz47OSbxqhRhtNww39hgdYOoqH4K70k8O6r34HYkZ6enrZzi3KU9i0TgO
4MVTnQM6pQYFOYwdyPTfS1QoHYwxV8VioYSn54XlzuVb6kkkOhoanamY9aono7Ojq+7q+FQd4uuE
vNbtHup1s5+30aa2oz/NWl6XW9ln9OK2jyF5+9ePfC4avqmhvjuISoSFkdCxWYY/mns8UBgq3+Ob
GIbYaqzt8o+yLe/qq/BWv/svFzxJ9KwRbUFIC6S0V9ardXzAMoGFkINEREH7LX+T7yOA9bGj/wpw
DZOev172XI9MXdKNd88Z5kY6RyY76Lq/L+7a5R03j+n14Gab+Y+1De7zVc/G2hUepiY6lWl1XT4W
669XP3M43lQk3i3eHiXYY6kKrlIMnaG/C6unrtEuHI5zdb16EmPQeqrasWAb6St5224ir3BANy2t
UZrX4Y8fP7AK8mZvyREv8eTVM80Q9STGYJ0aTP3IE/EuIUPvVXCi0Feo7YOdfJO9VKpNs9FBGfrb
8ZuxhfOQl0/RRrsbhjVmJyBuZoay+Ic50WH8ozyljV1uzZ8lUqjf9JbvEN5mF7b4uZd/EpmKeA7G
Ccf1PQAUL3mILtwlyyH9JCS9Qe/efVOh6yw8xPmzuvb9WPqp8TK2d8GzeHRRBJWm1dc759xI8O0D
vFsmMKDADm+R7zW6k6+kjeLLyGBtYvCjXv6gyLb+oB3Ma3ToHnUX8dmlfxZeASylSDgUvsCcML7Q
fj9Xer9VMu9+zGxhNlc17DR4iOtlf4WO6KS+toID5v5WnOY69CK/unBqzoCHoMR9PLPCFDXmWLIc
rj5eROEx+6GvA87X3RtslB188mzL1be9y6s4BO7Xr/xcCnWql5NOjSoYUJz23XYpNGRbFtdR5CRX
2ElEO+uu32GltpOf5QfhEN0IrnpbvzY73AxvKcjoAOi+pvni93abHerr0Tvu1Etu60uM/GTPvRW4
796/2vR6m2MesNfa7yhSAyWH2wfcLhYhVvXhhYDyVnN/tsxykt4t01k1Nh1ICe1THYgclpjObAoH
DJq9xHg96jN8S/MgYrQHcr0VKi8GyYzasT+jFtrft7LgYZtim0sW2a3FiM0KgLhNfhoZdlmQS820
RXj2KmoRQ30smeJEZnMrAGZSErRnw5+q6GewK3PKv8UNz60mzUdWbR2bvqU+94k35ObmKMo/UoaJ
aQ8JYB0H+GjaOiBeoIfj9FLHD7W0xZb4Cf8GuI26jdJZaVvyNpGOqzj9llTXSRg4ikh9r9euoPa0
mbXI+XoPvSEwP3uFJzG51ENR6oaGsuZVVe0S+8ufKDfX9+1WRm75VTw6mJkVF0LR2XN5Eo0zZL5F
VZhJa4WfY+2mAnJDEaYfzPzSxhvzG31cNweE7gV61tWmEzCK4p/AC8Sy//UTL/foZw98EmXFFk+2
4shP6GrZGRPuBN+QjTUiMRcWOFcmKyc5IBYEWYrP5NKSwJ7SS9YxGWC77n8Knrp5je+WqhTq6k54
AP7z9UOdmwspJxmhmg34qUPqBKw9ec3VuJN28X2wDV1pq/vtCq7ItMsvhfozSe4p0SkN0wHJS9gX
gzw9aNNxowTjwzRH/jBpLioaNCDiqypUV5JZOvi0eSOOLZLyazJnW2mVdYlKOd5dblu/qIBDI512
OfSVr1/FiTzK/4CZtLem87ugkOUqms+TQoOO5OKgPBtr5b6/Rm4K97nsRS/2+Hk1WJLvC6D1mtfd
A8lFfVRw5scjcHMQabg0XNjwyyn6ZLPJxscAVeVtnHRHPos5/ajNh866dG7PXOpvmfq7h4zMAh/3
Y0lGjru6tEVa25Hyp17bYCumwTvOau/r13mm1Hh7y+8WQjU6qduRJ0BM2Q5D0R4UwYuNXTulqzQ8
NOOfr9c5F4jkk0A0I+0YHws2FVOO6+JHtR0eg1vDS3+Y3+en/iW58EXk5Zx/9klOQhAI7KbKNN6c
umqu6n26wVnKNd3ZsbimdfAUlBS9jZ75rnxM13QXvl26r88d0ref9O5d9owSM0jHBIYbdMwhmy/d
1ODFuMvX41Z+VX6YLW60l/Hv577dSSCS6miMteVRB0e4pkT0Zndch35Ky2ryMVh2nw0H0Q/v0lzn
3HonQcjqomk4Tqyn0Kyz7Ad8fPaX2ErnBlNv0fbdy1NNAcFQkT+OR5qL1w+0C3wfoHxcmmEsZ/KT
jXHKd8HbUILKxQZM0xdl+IW/4mYQ3bC/0Hc4lyS+3YnvHiBSi3YIlhDd+8V2XNfX2bbaxm7s0+Xa
9bvWK9zh2lxDbtqqTLF3cXXhcni7BD57suUqfLey1je40CpERL7K99TvUaaQUdBaJZotabizrgWc
oxgKrQXB1mj0pF6DZMNzsLgze9NO8aBFVi0j0Cl1RcPB6vlaublw7M9cx29n5d1vM4a4Ko8Db70C
7O3rzv/j7Mx2W2WCLfxESAzNdMvoAezYccYblGTvMM/dTE9/lqNzpIQ/mKN9Gylgmu6mumrVtxAv
/QGIlDuj7Wuvn0Sr8zsX8H66EjQvhSBzhk7dVPDSAGrJKx8nL32VLNCqM0f1Jze4h05b36I2phyo
G7/kawHBwhn0a8v79owjAvX0Snfyajs4pZvr244hsEHDwz9ual/dPd/uUKfikAYi7pBtrziTE93m
O+kJmhAr9dBZu6k2o9WY8i57K3C45l31spbHXVyXs01GjdW+r6/xlCzZenkpXbihFGAY74dkF+2j
lRPdwof06+7fHpBPQYzWa2RFABUBU18ys35zewYuZQjmQvFkgoFHEuMUVWZW8hLCKvMsCWZzDKSX
fHQbZiSlxTo7mExASWhzH5KzLpwQ4qsPXX8RN8G+yA7siPZEJpnJSaBgDdogMfyFcZieWDFs9ypz
lyDXsZEH9AHc3/7dSwM/l6CTMAjH8brb1jZSREboJo64heDT1c7/eIdZ9AKr7qoC2uqaDfoIcviT
VUbe16CVWN1ooGsMKozH9Z7ehf13rhHP6j4DbqzHe0ADqN09q0ecgc50WzjpdjpFj8E9PUBNWL2V
K+ty4XPFz06PI3hTo8In1yRBvRPg82fLUJv8XU0gLoTJ88YewnUTwO3dtVcfU+opQn228nkLm5rx
Z+UNLY3ZLJhJgpgUhMPO3oFmjqWewAovh02dW+DAWSHFpnviPdx9xH6Hr7ND7poxRX1x06wsy6X7
X4Os78uySwlfCyGKOLLRf2b33Q5OL2uguKWULz/bWoSQH6Oq5nhvOg7H4K3b9qWZ3SkP/Tnc9b0h
uAMQfcA+TabyfntAF8JqfhbBBEo48FqKO3bM1JFSQSi4K7fgoJV3ayL137N8MJb4OWQJqAKgfGPI
cN59z/YRWfnK//4hJXPtuzbKDZiOuG7Qw3OyA8mLO0QwmEjXPpxLN5jtBhUPDHo1aIA3wAD8AAeA
U4i0h6efOjPwhB3nFnZ+5C7BmtTx9y2f6Nff8W1utSwEPCzVeS8D4qkdTrVUW71iU+UQR2AOWBPq
4AKaJQ/lJZIvBTvdngK/T2kQPH/eVhCnLpav4whZ0AMWjF+vHpwXRKJkLkPnAEPMhwBDCHr7Y3JX
Pkqo60mjOb2lx7Xz70KAQ+aS8azRBdDsM+iAtsRGY/hefR626U6sDKVG3hXgv2hfH/H91EIDmabb
o/b7XgpzvJ+jBooH+HY8Rg0+lbVRPghutmHv6trll17KbCcYQXsd+B7xjaojN8XLJho2yDtTV379
VyT23wiZzIHBLcBzg5KO10rkCJdaZnZAhgGIsdeNaTqD5pQ5TLAYXcn0fwWbv9xvLrou5amuUyBM
PJXzhXfZ79G5DjjtNjoFsMZ0kD70oOlbudvCjjNXXY+0UDseEEHvevyDFmslcFp4J3NFtcbD3kng
AuzOSmvQ8ZGrwMV6BIBP11dE1V8Zs9+GabYFlHkH4BnAYp64qyD0kNHkFO/opbhT9xCf7ORTYVXH
FiKs0qhMHu0OihNbEZRZkHY/avvWhvHodk349ZVb+e3XzHYGlGe0Xk+u6XYIsAoH6EI3RUYvuFR7
5qGWYY525NBddFA2/YZtOAvxn0UgOZJfbi+yhR143osaB7JGhR4nSODQFXRbxCjRgYuINXH7+guL
eN5LWvVJG9fwXPPAUfa4AwAqBncXnG9ffIE0QOYyclZ2FB8QXH3KXmMvovshcNXXrn6EbUiE9Dg0
Liwy1upRC8kWos23DE7hGp0bcCRCo8dka6ckqYxG2E6RieJdjPAy1SweTTRm9hitlTiXNhJtFkBw
VOFTONQiKO/f36TG6UWnU5x6m1SWCLLAhjVPwSuO97fHdEGfTuZSb0WkclbBo95LtO2kb2XxE0D8
uIBVt13KJl/C2htnsR5AtLQGxIXsxGnDwy8tMpD8bLIdB+kgXEEaL4aaGNQ45N13ZQ/vkgmetSpI
b1aNJkZQXu2I89CfldAXIr3lSDFDkl9Xz7cf4yvH98vKmuvJKdxJpRKYTC/xJmgfB90oz6oDDJHV
7HtnMKoLiqJI0Cl3w2f4MrzFxxbgncd2LQnxe9j3xbL/HmoM4aAmIbBQ3uDwj+yRHcKddECp0pLt
0kt2SBx/gEHpFmfeytYENwuLeS41V1pdhxsOFvNV0AZ30Z3qpKdqH6NESU3uhd/TE3UDe2WErweC
30Z4tneJIInC9RzfAMF57BwcSXx6qd3kHPvy++AF29KLNuUWckPUftzQTA7/jw6j39MfgKP9jA30
tpdA30dAgk6jjQCuJdtOxRYGigCtRqOdAyxUj/90ICFzZbkQFDB2yhA0RpI5xHZ3H2Qvg/4oPt0e
x99fmqSIPx9FUxmgQ2I0enyb2zSCuxaeYZLQUim/3r7Dwg4izRWPcSMrQwk0LJ4gjd2mziekUyLZ
7lStOMBkBCDJQW19sauCYxw1bJflAzOHAUqUiAcPI2HpWhfb74EDbBl+Pm005uB7qcrgAVK7GZN4
p5WtMwLwevtRFwZzrm/kFAm2seBuelztp6krDg7sq0BTun31hR8/FzECMEHKQeoGDyxVfAASq2z9
TuRXFtTSb78GRd8OJzyN86wmw+ApWo+GT15/bfPcFtv+PeuSz9tPsJDhkebaQ6kpo0mceNxkFGsE
iNqVddHBJ40cQynawxv3OIEkCjc1yGHJ/zmfLLJQfj94AcH/89lqFtZ1HYiDN+kPLH9Bh/zt5/k9
vIAV4c/ramojV02N64bCLi1sfJQIhwQ0LKFtZY3jsvTbZwkRJaasLsrrb+egH9ScOC1WvrVLV54t
/SblQrXJcWUFAm6a3vf8SpS7NJVmgQrMuQSQTwVcGNl1yRkF2P4ZsDC7PehLy2C2hpsWNQfUSgdP
ViMjGO8C8dzE7u1rL7zQuSxQIWwIk+sv16mZ8yho2ZpgFGeNmP1a2WdhcOaqvygPwqspJCBkCJ9i
JCBl5YVrPyZ5Jcvw+5cfsPCfczIu+imkUl76ih7vQ34KDEFVxS0IGx10xpKGiYq9V89wUC5FmBHf
Hrjr1f/7NYaRyc+7RplGx4kUpc9i9l6mEqrmTMoBXg5NmAiAxhfzazW5pU1kLulTGCuzpp8SH0bE
6YF/gL8FlKjcaXiAsfXKRFh6S7OVXcWxVoGBn/hwF0BXalHHuhHU2nuiXontlMlruqKlGTdb3hk8
dwUpaBOfwe1poqjVPKrDnhs7O22fu6haCc4W1jqZrfU658C3b/LE73gtfqjx4veBXgab229/YUnO
BXlRmIT6Fcrvk9DpwMXojvxa8mfp0rPVroQBuj9JBtQGOM25OlggeNXNyhd1Ya3MRXU9+Kyc0GFU
QI+Q7QKn/REu7VZYmCDhwY/i9ugs3eX66r99WWUp6eJwuo49rM6BQPwztCYyvDA1GGKz+3v7Jkur
Yi6dGzWBdmOGuyQlFEZW0pmtbsLLnCoG43YBg63KPz7PbK2nMU21WsGd4IJ9ZQPBqB7sN5iTAvgO
7/SVB1p48dL1799GTc9QDkrLLPdH/anLXjLIVKP84/ZgLV17trppLuvBEOe53xZ3nQzsVQF/2n/D
qkpf3K1vP7xIerhA9ELuEz+Ef4BmIw+W3vG1jYaW2z9/YTF/tRZ9uwOhrOs6wGd9Rh8pGL0gyf/T
heeKFV0OIlYoVQYRzJEjnjSsXXghTwyU9c+32UZjptUw7PArZiK7kxFziAzIBtlH8AwT+gE+K2tZ
rYXRmWtSqkmAS1ReZ34CA9JafaTtyqxZ+CZ8ySC+DTsDJ2SKgF6HJzIQ8PkAV+IBKoPUUNf20YWv
6JfM/PsdYIvBVQXuwDh0ZtMNk+4C7pM2wkaSkpXJs/AUc9XJGELSIsgxhkesTUbu00BxroZh5bTW
YbTwAuayk1QpR0UYosznxBzqcmojXnu5PUEXBmiuOIkSidPhNJ7500d3Ed6rz+AZ2rbb11762bNt
jUq0y3QpyXwKTxkwF8QnNOT+0yFemmtCaAApI1xdMp99EnvaJI+KE/1TdQc+cj9X1sBTsajB1fSr
vsTBCQwDQyQ8UhGJYstUCc0gW8umLo3QbBGrVa4wCCEzPw39MD8w9R+3zLnYo6gnDlJ7vFaOmm25
Ryb6Ti/21RtdiX4WgqyvXenbukKzgFxoIYZfz0zhIgL6ORhqYwBdo6yaoy4NzixQ6aoyjvivVyyj
mNi+VXfcuZXQ8QUA+Yu2AQt2NUm6EFDM9R2U+7/ZxGM2cQfFkz8rX7fWYt+FJ/mPDKPNUf+Oi8wf
gQzLpvesfby9wpYyQfx1WX97D4HeosmrLTMfai34dEGWJFt5aTKksT/HCwmsBI1QT+HK6XxpmGYL
miv7oY9HPAewXe1jc+HO/LFGCcwt//EGsxBlAPcQDEDcAN7bk7YFxAKNCQ2/nd7W6iOLIzZb3Sno
BxqsxzI/fBs+io/0k3xCr3+OZZMKrvZB/bUurYVihsTPFncuJKooVbhT/5nCd1Yy4z0WinQWiZ2B
+LiL/q4ROZbml/hzFiQcrJe1gE99rmhNOBXo0hrEcqEK+R/z0KgPRPQPTqkPfENglGEJNqmMg6jR
ompgtnzxR48VcL/zSbb7qW0tjqrosVZadgAcHFjwjJYQzkxrWeqFjWeuviBwt6MSjLJ8gJCBV4+e
wwe5MVL0B6x9bBfifnha/xzNlu8V0ir42hYfXGYOnQH0W/YEauwpeMYp5vbK/f2VwWzk5030ulR5
PsIGqkbIDCujUaKJ4d8uPdsToooHoIbg9/NSjgOegDJNsPKrfw/zAQz8+av5XBobxq7b/oRpVnAl
b0pdNezypK+t279+6RazLaDk1fzqLAe0O+yd45wzWlmBE9Ha0XHp8rPlDzb7WNY5wuY8d1m9H2O3
j1byRL+HUvAH/Tk4OS9RQUHO1+9PgejGrthYw1t+f3tYFuJ9ca6eGOpY5rQ+y3xIa4ZLd5enBlIm
ypG+tsfutX1fuc314/rftBMKIT8fIqvjkFQpHiLDB2WyR2iEcJR7lwQXPTg6Mbg1EOrvCxm+zj9v
NMSBHsQBnmfInKg3oJsMmduDRvNRrcWfSyt5LqFodEUiiYR7TJHFQQ+am1mESMVWG6cNjB5eLMXK
rF1YznP9BMxeWnW4nsZqqsJpasPYWrl4YcLOJRRoXRsmuI8NXsdZHExpUu6lbNdyZUs/e7aepR7G
XnrMBo9WAA4hgAuE8+2J9PtiIOrsk1TVLFDbFuXSoLfQLDbqYNufQVAc1376ktRijk6CBwl8ghoZ
5UqLPExb8YFPjdwN7qSnq9QMcnBwmkYwlEBORHV4l1xLlu5rAR0g+6eNFobOP6cwJyt1l9CSeCJJ
OkMsQr9su5WM/4LkGGZRPy+ew9iQyDIeTyth8lZtiwsvOhA4kq2kW1R3Ou0hqO+U+rEvrAlsxMqu
z0jfFvVTWT9qyOAW+bOWbAd1x4IaDXqyibalYtrBADCFNFL2OtmIyXZwe90IuY2ITjo131eNEwE/
WXcrx7TfVzmZU5hKpYghZoRoajrS8EGi5xGE/tiRcGBIVt7Cws5I5rQlpeJ6SYhjweMfo4u0wSEf
4MYWn20fIp+VD9+SYm6OXSpbhakto1DMMfXEJPIhRA8imlblTa6bw/hJ9NRM+8hGd9JLG+dnJsOC
hbtrkRJQ5PJY6WsamS/4yX93aBic/5wYrNDkiF51/Hy6l2FIyPFOV15qdq7HoxKIBhcNpvpEjuLV
wDXZFZzbjJNTHpTKldDGG8EMZmqtIrvaNVCsTIBU+E1yzMlfuPI5MKxKElwT2KDB0TU7L3kjArqB
e4LjXkLcWADwg1o6HiszQ2Ir4l8eRFIhTgyCDIgKEXwfw3F1V8R+Uw8WCy0wv2wRyFKNejxZKYH/
fhIhyuwznrWTLlcV+id5s7lXdn+7XbHr3MS9vXn9vi0SZfYlH8kIy5mggRpB/uDpSxCuLOrrtvrb
q5ttivDTCus8xKub8iO6aspoA9NaI1wrni5878hcFzApiSgXBNrRPtnKgZU/dDtpJ9iQ3w1Qad0e
m4UDFJlX/NmQJRysE689SiDYG6lRbYVNvk2cwIH0Xr9bcxr//cNH5qV/pSRMaOCq6U0SUG3Zi9pE
Rse2t59iocWPzEv/ehm2PGYRJhC0nEcB3mnwaoKYKN80W/Tm79ELY2PGN5viEfSeHX1s3PSyyh5Y
2BbnYCNRa2gEz1j0MRgISqBlIo/FXvNiUJmvXUa6GbuTHdmA6+gv6svtR16QypO5VKBMkwh7B2Z1
tu2cwG3dzksu8T63NUt2NQfGCtrH6Kn/OE/mEoFx5CGRLrBE+91wRJHURwxPkMLJDMHkn/S78Xz7
uRYW61wyEDVll+QaJj3JQkMCOCCRL7evvLTpy7N9YKAtlbQQm77AmJ9K8LiuI3SBB0dVgqeOPNhS
q5pl8DDwil1P6AcNJEvmwFfLW+hNqVcRySbd58qvud71l91Dnu0eAZwH5SmBOJJavd2emZ/7fykG
U7S0TedH/5TZI/LsAJBGdVW2Il5bI6QeL6LoNZR2V0/7fID1Osm3RTusLMKFDAmRZwFUT3jx2mt7
5UqTHVBtO3S/Gx7SSQAVyis3Wej1JnMFgoiavK5eORPFVrRb93qT0E598YVY4G64YOY1e0CR3fA+
c5MH9Y7bRroxQlinr/yCpW15LlBAHzy6lq+PiQZs0BlrM0b3MJis5tqerP8+M+YKhVFLOr4RIBVP
G6fO8enetKnVOgISMXTHopWv4kIuiMwlCc0E30h1wEhym9YIvl4ZyHI7QB1Bkh+t9LhGD1h6nlmI
M3ET6gYiNmfa2mjCrmCPE2/ju+a01nO/cDqZU4bkIMjDFObSIH23BqLj0+Cv4ZGWLj3bM2iXMjkp
cWlJfZDIYxc4Ugqu8rFaK08sfDv+IzyQVKZyA24wCi47ByDk69Dq1uA4mspanmeBT0Hm+oNhKhIO
5ysMPhRrIazA3qLM1NDwsJMKIx0PAg4YLcwjQiNEyt+uP0XdgidorMPkw7m93y0pfr9ORt9y26Is
SVMv4DcgewqTCJof1cwD/EOF61Nq9PyjZpXcYxn3VjK4jD5r40YBVzv3NUgmTAlnn8rnPFiJ/Ln9
g5a2q7m4YQziMK96/KDpvrO4fXkQ7fjkCq4Mb+7DKqN3YfLPQUFNpHAx3+PIRMcnudw2sE8vYbQK
V61Jea210SBsE0cwhAffD82Ikbgrtc3I7dXhwr/BijpO1/InCzAuMldAcIWqhsiP8p7ci3csbJz4
JS5GU1eVTSc7sdT7ieTH0unqG46gInmEV1MubHmKo4Sf8+CQ7oMiMm8P/8LCmvOCWFVGelDjx3Bj
YTIK6J8Is18VdFMY0kUrBYiFCH2ukcBpNe/UCFtcpW6mCb1r8rmOoHhe+RQsxLRflKZvU5qh0BoI
FZ6hYGDyCTXSaQCWrgnVlkLz/wgl6o6j+vVDA/yvW3mT0e2lQ2eC9WujZx3pj9tvYmmGzgIRDr7W
NNdwm85hb/BXNa6QLt5bEygtxeZzOA66CjoiXA93IuxV7sL70cyO6U6x1Of8rXsSn5Gngj+MGfqC
memmgPS/FcJnQDVuP97SHJhFJbFQZQXrro+HHu902MKcWI9yq0pWNFILG/h/0DgoufdRfH08cKnr
A8IBU0Mf6coyWQpa52ybdgo5BQVNBFUpNgejfywc7R7WwLbWG8yadtRULyOE/PIp29wesAWsOJkj
bNgUTWV5PS+LvaVhY9gIm5IzMjBYE2NAw5W4aRJLCdE2kN5x181yXLnzAjCDfCUHvy0osaB8XIq4
8/ChMiNrLAElULR+2qFLjpnDmckj2PB4Ut1PLylMSxB62WthygLPjszBN3oc6mMKfjt6z8LXEm9z
cogZYIO8DzeBNb6k7ugzH6QYCwi74sydpsaAF6yf7BWn3DAT+I41cddSFmyuNAojlHxEVCAAcims
wun206l1JLNy292a9cHie57FNo1AUi2SAeLID/pz0WE0zc7DUnwMrNqEaagXOLJNHKB2ZaAMVpbL
wp45Vx+JxdTyyTBJnhaLnxwFgUMbYbhZFR+3Z+/Ccp+LkEb0vUSlgoHTjxGQpK0nrZyAlwKYufgo
7eHqlxAc2ApPfEMSHCvjiX5IDvJlldfd1X78gClqx255V3pis0FVONvJL6I3rgzdUsQylyapNbwy
v+g+DUjfb/DMhHk7GFwtZ7zFvTn81YwoXEvIL+UX5iqlsZ3qqIFSHY4NgAtCLlkBofWHv1NbY9pN
yHN9wC+2fep3/U5ZzcsunP7n+qVB5fhgvE5J+pw/1oCZIRz9UCzJCrbU5vepswqXvW7/vxy/vx77
21bTVZIw1QPal9mZg1WAoboDvqyFX2ObWzl7Lz3M7NzDtLETppiisVLL2UYT+8ls07pZ+WwvnUPn
wiZITOGtJGA+hm9wSuHszoQpaWg+CGst2Evb8Vdg8m2MUAYbI8Zq3lPvwzN6KZNL/0ke0ZcPs+44
BoAYRE3hbtwVfm9lmTFahU9Wqq+Lc30WlaQk+V+4wYRDwK5xJvWYu7oNzbmROmpiN1a9sqwWdoy5
+KkVhiSbCAN1AMnwiW+NUTloTDC4Yk2DsBBhfb3Bb+OoJmoTjuK1DzZwYF3bcNYYwa0wR18+V5gN
TL6SFbHb0qSYS59GqsoTVbH9qf39EFtB88ZUYqpqZ7DwhXvmhud4zaluIfD5jwwq0GVokEGjKWJL
Am+12tL8D9OdQXWGNrP+aTufK6JILmgyH9SSFwiR8KYkFYq+QwJHjKaH0qLK9W4lTFza7+Ywmi4S
g1Co2ORFJhTKRpgmRtw+Z4HFAAbJLRi5WhJs2coasrgtmayueymayJLWVtvS53gOp1E1rc3UpJu8
Ltj15Z6NvFHA3aCwechhoCoJGoBC3XoXD9s82I4f2PZZ+DfPvCrnV6bPV0Lgl11xDrAJqJrrcKeG
+WBzYY1oCFVi9dMLr9qR5CWDPQXwIdKmA6sOKX0d6wBBAzGF8jmPnaAuzS6rH/qhMAkPfmldmNWo
npNsI8FnUx9Cu2G1nUu1mQcbZDpgxZfhSOYqsI4U8r1YVXaevPWoRBUijLJ4W4wvrfpnZM7tubT4
imcBD7p74npIMcLcPtiJn8UFPcY71Ryd7NBshFN5KVLjPnlYudvCqp+b0sZ6XwhFV8EP2Qw3PKzt
eht1Xye8WsjAwyl6Q64Xhq3wKDVWFsuCdwaZ43NKIdCEQJBgegkGsnhpW2SSiuIohjDryh5aBcC1
8A6JW6OeLkUiu5ECRnORQsBWeIo6Hev6Ajg/7LqxBGAvqSh2KKFnNzLyZDDhGM1GqyKl0QkFfMEh
EY1swg4jOihuD9lXMei36Tc7q2lqSidV6icvCSig6yinTMSZ5E2aqMhEXDRw7NoW6xIpGiaOrhj9
SblDVTZ/YPVqhNnHlL6xUnDH8K+WPRUCElrbHh2HDdnQ5IlLjgxer3AA1e+D1E2R1Y/Bc5eTfp9j
lStwam2BQQgyqxaeFBRyeLk4ktKtKs7g+JMU/QXr36wi2CtFnJEXz0OT+R3nZrrdwi5+xOXgC6FL
ha/qmqk2tgINWF+ulEgXsgHSXMfGxWqdUllDIzJyAYLFnYVNYSFh+1hvI9AnuJWi5u+7ujRXsiXK
qLBaJqOnAStFYCtqhDCDD0vIhcaL3r3cftMLGANp7o8bY0JlvQyX087qfS5wdCf9bNwRSIKN6OLb
2xqoD06CZjI38dTnTrBpaciqIZplXxmilyJ56Zy5zBaNdtNFJmuRzARNvjtQcPO1lQm5sGNIc4Uc
EwQCp28sKGzIafEOY909OU42fzXkSJ9Vk1LgoEGMM4XEWjtoLMAbpTmPSA4UyodDwiMlXIF61Z7I
hOICwJ3KMX6qNCusjpNw6asP1jr8qQ7MUTMG7ZkIg9HS8kkEaBQcxw8WTJaEqhUfO13vj6MZZVaO
pJ/sJ5GycmJfCNOkOd8oEUEF5iSEiEK7q8PJ0ROMCTy6ABsX7DZ80cGuBvaoeeHrtZTI0gyd7eJT
Rash5XFLuFKdMyfcKpv2bu14unDKk+bCvGQs2rS4wro6YMZcnL7Fg1xhhLfdO7kgTQ5LY/io7ce9
fNFPxWd3bjJzuhNgJOuW+7Uq10LCXprr9kZF0susvS72k7JLXjQXxSxf2ApWuuv22TH3kfng4ICU
/yH4KbfXpCx+FUz+u//CwRmHpW+BaqsRyDqoCBJBnlzQ4n7ix+eKS9+Ljp1KSYEYjmSRYAgpVEUT
SN0Ce5YEiK3DXRO3VtMWflmHFtqt9OI0Bnda7JTNqSvvk6u2sUjNGmUHAAYMKdStcBjuggpu0fn4
JwrYjobjoZHzjVaiOp9UZhsmsB8VYaeatgiAGhw29cDMa7Ip4mY/BRRZmN4Os9Du4XOXRbYUAHjL
0zMn6KNxFQuaXenoomDVA7HgBm1o4rbIvYzVfq/f10CeSvwWmjabFloE4sJRCGw6aCYnvuGTZ9Gg
d5hWvrF4y8udKeBxZe0lSSCavDqI80bA3vNySs0sexn1yizUz7DVNxqaF9NJrC18blLqVMMTnzsc
RU691JrEzELAwdMuNsTxLiJZbkhCdQjzCJZyYw+dU9xXzkRTm7Jhh2BJa7Yan+xQ/X8Nwmyv89FT
l2SWnhYPcjS4FSEvEXo2hjZ/j4b+SIdoK+guq+D+Rwt+QylayfqN2CZeFTewEyFYhaOYFPARIXHB
jLaUsXFJil2g6SaA0Yv4Ai5DLu6S8E/ZMovAB4PX0LSYaNh9C0PtAKwlHbhsrOLpqe6V11aTDnqj
J26jMiW31VxJPrpcrN8ZlLkwJ6jh913oA0YQnjKh2XJDYYVjmmy5EP7sed2qUKamo9E1kFwanajY
I+kMWcLmBdy1XegweuWa50hpwme5LJ6S/JVmtPPkVHaFQbbKLtU2GRlfhXbMNqUkt89RBGdWnRSf
U1m7U9/CZc1O6H0QHXv20CjHKGpNDsbolTOCx153GzhDI6JXi+gugiQz0G0pdFPBTILdWOQw/M4D
o9Z0hgrNtolsqp7SegRw8U9ADDG+kwDVjfZJuM2TDa12Q3NsEQpHaWBKrLICmJ4MBpyjIIvlqYWG
UEzdCPuwYuWcO8CtlcYeYR4/otvsBHvdjGxwEIUNksadIRSNWkhaFFduTCSwVVvT0HoQpI/85MMx
Pe+hkmx4q4EsnBv3GV/7AdD5OeooMAS606borENXPwLLVlaHPr2vMG/V55E3ZaU2guJe1phXNn/z
+u+ANUcaWMSLb9WASSJ155ZGrpaSJ5TrwElUcSThBismCeR+fASzO2bilG5GWONCdSnI3RRcyl4s
t2rBH1XI5LJG8BuxsesonLYjDZ+YoDmhgnzidE6FQw6849C/Tmm5x2OMPWqTHOwr2segRrujTvcj
H4JCpO96KdC3tBDvpZGcE02TLlrQt5s8EUzuKgUesr2cICmBxVvlBZoxCti5YGoQFLAaOJ4kRgVp
O8mepDqyhjG5wKqvH/HOIwVJW9Up60M3TbWpqfxWley8y+0hrUzWOPkwPXU1MM2puO90DrGoMYQH
9pKNCgY1P3Y9hPMcXFWiDqnyGJAl5nRciEIWtTlMFTmLHRzPgE7VjKa/DELiNOpklbJklmqLl8TX
W6G2CtHmr8RDeB+UXsEVIVz8fE61OmRVeBin2tqgWdfrkNjMB6+Q4fks6m4Sy7pT8225kSJwnXSl
eqkrcleJYwCAy33fH1n9lybo7uFRfnTT+qLhrSsxskXUAn0LqyNXSlNlvNlKe4XbxFoRWAU7TDAy
1OLa46JsmyPZH/JpbjaxfglkEHA6fA0lTrkXaduZOpfuMMC9i4ZSZJ700GbUaDwVO9uRR+paveso
nPzA74uyE98ZXPYKPpWm3+cpfEHeFT2QDQ5yjddMd/lxAx95aMcTxaToRHvHf9bTNqFmBXt5zRB6
U4CUEQUByejgS63Eh17wSenxkxHm51K4i+H8UtgUB5iwdjRhT4MTN31GOUCVxYeQA2IPB3gVlo0p
Cx+6JtpwSbZFc8gDTWrYMqal6Lb5LkKho25zV+si1ZHAopT13uwHxW3xvWKSCMvn1GxZM5gpfCih
tJbxSZOxC14NzfahdMFOHo+1oY4w7niVUUoI5b2O8xUpeoDY1cqU5U3ET9Qsygp3CCn160KN34X7
JnYG2Q4yEC8VU7yWZ6G3zF1JVV0wX6DqHlQTbQkGJo8dtsTkSihQYtD4wrteFq1JpQanEVj++G1u
iVqITXTa5p/ZBIcDwM/OFZzJU2NArkZJTVqmmKpF/0JadhxohaZOI0fqY7SLzEtTlGRh2lM7SWcz
YVdJNhfZtYSaMbwdKO6r6WbUxxSgMYzaW5weWpgypjgW9SCR+sW0lVKcJclfiY/R0GyN5SHhH/KJ
Q9+R3dCdqthCixJL8wADFVduvZBYYQQ6Zs1OcnmoOruFcQ1BImA0k7yCPdz9dOog8EkogCZGETS2
Fha2mFuaarMYHtvkYRyxHxWDowDA3IrMpONgcbHF+Fct+YPeGUpxjHHiv0zDJgGebIl9CoIXiGZH
lwnbUpdMUXQEwdabS4NepHInXbcKQ+n8stijGoW2TmW0m/8h6byWG0eWIPpFiIA3r3D0RqL8C4Ia
SfCm4YGvv4d7nzZidowIoruqMrMyiZwFodZd9qeahnvuU5pv5fpSM7Togz9GOxVnx2FT9VvH3ERg
fB9rfIB/1Dkca3JvUHzbqnN0THGiy0sQdIPkW0ofDKLkHsqW52YxdjHfaBPLF50ptGjS/pi1nVe1
LXQU9JynizVw1nmfYcEfxDJrBMmSX0wb3EhJgsw07/ZX0gZphZeClnl4W23jrjgQyLIfHw8fRNee
8nBYjbtYB0+tw5GLvuG7ALnp53mPe72niMGvlnMBSz8K69r2ntPvi6T31VlslmGsPNGKowEOYNZo
LjVxEf1RlW6RVhw69Z4NQbVEeFT341VLpSvGa54gJo+stZfBAlOS9qaUnCJB0No84ZQwe5mdnaZZ
aFxPlelWWt0eBtWqPWfFzmRVtmr8MVhARoNu0VTJHc0eTVmiWuFSzuX3OlLwM0vzszJEvEwkqFNv
9NgMF30gi6Tzh1VzB9B/QEv5ZDWc33xHEbB0rJTrda8vdqhWjJWquUnEdJmnD/hiV+idJ5Og1ZaT
r0aY5Ne6lxhHpzDQZVfLwVmFm9sY61PYUvPWTF2Ivairj3EogQU4Utn5pZx8VJG1kaK7DGQA2uau
zt6xnuQMfVqs+ln8eJmxw4sq3bWf2nZjlNG+cey/RYs1f8yka1ntoka+K1mlkU1EKR3FRm0mnhjI
/GsP7bRu7BtCcsOwMRA4IPgWdCFr+7Us88ZpCTsZ30rnS5Xf+vVNX2jrgqZ4WrswU/pwIb6elONo
l5DcRivgqWb2PKna74jLoScnGPMb8YAqrWRTtDnVo6O6WiXtzIY3Vmq31hiq9UYus3+6JYLE6QmS
fNCK9bqtRDuGbWUGU2FmLh7Ss1tN8UFU5XSczE7iQPbJLlnm/UjsrIul7fNYKyezX5KtJo+fNTV8
iwOps6nbu7Jm2JE4v5iguVqdeaP5lpm070j2wdnTq9M2C8Yb5XeeMZiM5fRcTeQejMLv2ISqlmFP
N7sTkXSolGybNNFmNsY3QqwOui5tlokWZ6zSP80hWDTudpMh077aX/Ji0aTx2pkDmy9TiUqirs4U
54OGurhrj2v2lTqfssFVcbZyJ3FzDnw1Cu5SR+RBA8jUGV0gCa6ScSZsArr70K2z/rjYAbacITnO
vb1tI+3SWO3RgHSLm/Kwzg5GjgwDbRQWMc5mCnZRVSNv9b6GKF+X4xyXYbqmnrG8y7r51cyMaUp1
KBUOFIhrZvxm3WdCh9SXzTYBhq0DgafLOnQXNe09bKgS9buD67W16iYpzw0RAu30WpTJsdSL69zH
bBrY/E0iSs4D/4LaLWQeFwtNm/betfXnojnbusvfqmR6U8FnZvUqhuNcJb+kv7tdWWyz2nFHXFCs
Bf6mlLCUdKPmJa5YOOANvPWRm3AW8iBvztywdY272iGHhFbCxdmUxc1hHKDXeJxdvdn3jrpVqtby
qP5i4i2xqbzWIHYi5doVhr9IKEOV+yS/mIs/ZGwO6cqvWgwfxvTDS+gzj3F/eBE2bm2S+VE++5H4
Z1qT22m/9RisljguNHLdlB4VTXal/te08S9zgrp61eynMvVLi1xeoO4aM/YZLFWrPjUjuzqR0rmS
lO8W1kmEuXDHQaFOta+aH2tS7Be7fhUp6oGu3KoyTlrEurJEUxi+5ewt+kTtXxb73K19/qWzgdZ4
KWsYGU9u2DZpoKcvER6z1Uei+TY29rJ0tOVt+Q3B2Boepipr9TlpH4a9o0tY503egWQo+3TSXaNL
9pYTGoJKzZhyMObhuk72KcY2nn0juat8Cbq372lpiQ0cTW8k06XPSQ6kJ+p/5vXXdJZtqX1EyyYj
srzFNDkt40DNzrq4m6wv2WP2b6kZ7cZQNk85yC1RcLmNg1oorL1Zn7k9WyrMmB01HEvlJ5V4tZnz
0/S+LUuuOTO72b5jf8Vx6rZRIKk7Aw4yui+vCcIE8UjhLNXQWt9mjC27wusBnVa/U3YNB0qcIy00
opPtBIvkMek0dHy95A/WGdsv7qJD0ZP5uDpnmy5Yz0WgkIoCIDy0ua/kQ+g8rmy67K6MdzETl+bk
Qcy0oOYca1y6ouelAvTt/WaJT8Q9bbqeiWLu91KfhI5Cclz6ABJSdzBEEPe/UclNXSyhGGvuuNpN
280Yb1qjIA/ttdX9gUtVCawi4kO0h6yI/TrT6I1T35TnC6YVOyOGb9e1HzkmkqVst5T2qzTpoVSE
ETlj80fE/gZ79rtFDjRzX5d/FlfPXDF2BApwaZTtVJSVro15MUzObhBflr4bEdfXy71rrli04PAD
v9TjqsINULh03/kYFItb/ZJ37orafCu7nZqce+nDtNKNNEleaWOVTaQST9/ufdPa2s5JKeiMooND
qR1rltSypgYnq4305xGQxrRsWcNTUk/TpyHk+VOPRAdUaQ/6XpLqUJvmTVb1AfiE8JIkD814PUY9
k6+K8XFW/9mctbhqiSWe9H3RzvspZjHXIUDdXK+rorIxlYf9Mu4qpf1ZTTM90QK/OHJcbZGaeOSW
vPRa8yzK6S+OGdx0TMWjKLE2fVI9Nzb7U5HtPMuLY7qzmTC9LJHXZtJTrS5e18UBn8uXl+HbLsZk
E0fKn2QrQT1EP8v0nIvz2nnNlyb+wREOrH4w8wy+VnjFP5OYnWxsg2V4NHBWf6jfJTXhHgwbgprs
zYNssZnI9FOTsuAXWJIrSpy83KUKlDns63ud8tO7uvKid27ReIn+WE/YcWL1OkiLva2ERoeVSRs+
zNgidyk/SGmjEayQ/Pq9fFBA7BrhrsaO1G3HueIqkVZ/5rdy0d+0T2kJ+xNhhMrg43jXdGGR3gYs
14zOgzk2rj3F2oh9wAr8XDuDVLBNXp9bfrXg482gbRgInIZsVxFAN3pVthHkvjkXLdvgJuAgKq6s
QOieYAqO9xKNTv1qEq0SPY9CDYbSHfN/qRlGqM6VnX7SUCKyrZxZ31aWu0UE5fkm2Frrtpl2KMtm
l5kbrfUxfJ3672Tw1XQXZb9Sco/Wl7j/N+brrlHClkyWxmf0q4AJ45aoTHeumWcCp7nU1sp1ipwt
BgPL9zRya1OHmX13xuxcGCRrmvw2jodB3Hfj6q1eeXPGq5Hv8pvWxEygzyILqCVL5qsVQTBZckJN
vBFdctTto3kxmiNeyjZxEshmGt/5J42CKTuIrbcSZKK6dONOWUMlzaHqCc8RGKoNhzbb0yZImFfL
pH2zVOm8ls6uMT4ShQXEYno29X8WMZUZABNGbxOXWfWhtzE7o2agi2NZ+Yn806mEXlbfDvq58q8Z
rwbsv4bDch0Qd6cYABwntfwEZ+qTS9TshHGr8lNrHGs8pJGA4z9bIG6SpYCit7Q7Rd3REKz1TxUF
hQDwLH0L0K4PCAV0VbCqbO4fa4jkIiej6Sd/lKRoPZiz/lp1OtdsOEgALS07wyfakYYts3/0eL5o
tgrBRO9l7drfFJXurf41RBiLl8Lc6ThTnwTd+diz2UGwZ6854yUq66cegEBreJgF1/GzE22E4yf2
K5/Fqp+qm568xfMF6yxpfW01Opsk9bK0Ojc9czxDtZmUSJmGjSnz4dZT9F5JK8bBql8aO53EpLwB
uTkUTrGxqowTT1CW4yvJVdrrJKlW5OceS1G/mVTJgiZMTRhmizejvsa4PpRPUc8rfzIZZyqdbwBJ
oKwTgpr5w+LF9nXJb8660vadYNbH9oJczbWs41JfK+1VRGeDhraGBStCLfJHdVsWh5Q960EDPMxD
cKus2nXPNfcgEaWdyivLXHNrqtAyv4Z1X0pgvBvx1eXbicVf665FqidTNFkbnL/4XFaymWQVBvdf
pW8BN92i3htpiAVbMQBRhMMvp0xygl7fwoBOdCDrNbVem+p3KO6m6J7A21EhaN2x6T0957v74Get
ss9Za13RQhlaz4hFHb6+zpG3CVhEUz/N5eeSnld88uOPrordUnvKok3FPB67lvOqzz6wm3POWnAw
baNVO9RZnsVNNTKIAQJhzalb74o4mMiO8uQw0spyj5he2/G+HzPq/mAyzivcKavkAw3RUrTVjg6I
YTnlPOLgyrsQzWxUu+QTg3o5LLI5YUSti+96/W8qPrrW09kpIorBuVR15RFUaYKVKIeuBkcxL4gY
xipU842VXZmdKpWyaRaupb3ZtBWRV6+ejCK2exIkqpUUj7/cuGr1tSw8M97E2o/hFL5hvuSxV2S7
pN0M+haSgzI8Wt5EqHnzSnpmhg+hKp2W6tZVjduch+yadO9GBYB76KQpGNkZyIqv2dlp8h8dnZBi
z6RLUeljkkO+ssKW+9KMBscTgmx4t+Kdp3uR6UfcpLV3U6Tf+jqGP+HzEVeQgFy63c9UbzkpTeJn
7cbOtm1L8/LSCRw74t/IPJjRfkUEm/hWsRl/REarRo4Ja/pGkLzNkd/Pvtpd2BumF+wY8NQXB8T9
qKUzabvsYwJdcZZTSuDGBCWRsp2IC79o33Kz3fZYaw+HbKBptHZSd19tyzPTfUnqV1d7srWtkDiT
N69STjfWOZ8DXX1bf7X0Xa09Q2L4fY9Yk+deNitPLvn2Qx3UsvItbqzyhJREMn464NaXRbfBtt2S
6OSWe7QY4WZCiYXJdjPDCMw/sx70BzJ5FwUJEPDiCxXIishxUreq+S+fP9prTWFJtinpBbRp0a9Z
vE8ogYGyCq5a3dP6yEejM5q058CO4B/u1O0W1JKG9Rlrp04nNyIPp4SHNL+q04E3oRBghJ7GOp7w
ne4s90g7AXvxeH5PAR+s6zj7ZKBozJHKmwTfrYMkS8L0xxlIDDGG5Vrit47OuGCkzk7/NMFzEtrm
7WJfahFOg2va+A68TVLto3t01+XngQd+Ivu15KM8P81Iihj9m3qzdEGThfLk1ZIfdUHX7whvldMv
e9zlWeXPE0yYPDxpY+Sulr2JY9KWu6dq5oQxfhrke6PSu2TNczwGbbMV0759FXqQkrP8x+wZIYXU
32PUinYQ3QYE5Z/W35D7ieLVMjnNW9Vx2fKxp+247+EPhkClRv9q2V75LXXyq4nUiiM9GOIvu/+Y
lSf9RcOGQB2fug9t2dT8RFqwLitQ5XMV4wyYbQrig5jio/Rr1bC4QbKFeYJRWTtKMrgM0wLPYZM/
IDuu3kts3JWUmzLoywNgvaP+JrFfdN9pgVc5jmig8a+KdOhaP5+3kbxh4DP/9Nzy2s9M/2mGOyCv
QpeUfam01Le8snnJmoemQas3Jch7cY5msWvNEzy2W+B0TNWVBlDYsNHAB+ebod0HHADsJ/mvrp8Z
JQpzq8e1K+aDUVOmZ+bWnZX/E8qPZjw/8H/iULjZ1PL6H7D0eOV0NzumyZYABccz6i38ACouGWAo
Wb/NbCfX1UZ+LfjKJ/7wyoJ0fgNvduFaregm3+BNutFhGNuI+dUobhnvVNIQqUtg4/Ss7/rm3Ggb
Cz/YOQQtQRBGJDZRtCXqRmYZThcpHxvMvoQS8r5Z89dAWYiPvRFYkTfEm6ipfFGSPXFbEywPDo64
ARVP//Ai9+oPXb/xtcudX5DXa27GNgSqnlh5+F7NQxYR7m2CJQyeoKmRBN/a8mZAz6RvnfS7tp7K
i2Mt8B6HRxy3/tCxeU5celoTOErtD+UPbg9WHGTXtX3XdPAVhUpIAPUHiUlSvqWLbpZgRC8lUf43
rY4EID337TdWWY5xKIxNlm8LxXPoXZ3oxSZjp9/YNnd0WDD6cgvZOUPkNh82HE2zDEG4pXXbACcV
oey8JfelZ1Iv4aZUb0y2hnVWkPmpp15sHfXfxC+uu9HaNblbSe9R89rcKzXaR9krzMlj6HEGRPot
YTfdR3fSgfTbWfO04qk1D8pIMVdYW351ovc5QRRSe3wJ9GoKjfZq+BmUGDdxR+dswpCPrjw+YkBS
P6/RdvNfZ6Wjal70uTzMJkObHk68WzlrqK70YrLsUP7qmvJZK+zeFmB5M0QG21WtqlE5Dkvl92Zz
sv5f3sktr3GfXqaJsILOq+u7Tgo4myvmkyXUDwkAwpWM4cFh16XXtbD2lCEb5Nkoc1Ci+KDG3Uur
iX23JDu1qj1zaLZtE/3JWfPljPa3pKYbAbXs5mbq6d3WzPOwnPTAsgPVHCksbhWHOtPsFSETAlLX
Vvw6+VGTbxU1gnqI7A0juADK0HZKc3jAcIkvm39Q9uWPI2nbVCN6lp29+iJug4iDYfkbRs1HgdJR
uMCctzp/s6wFCrkQmxnHWY8Qo3A0glYJVzusoFqMIf2bzb0KdTLbw2elBwzjAns3ezrlgiTSfjzg
edZU2GdHKus1gNRqeq6fne4zNuQwmwg3EnkYW/kTEECYD8ItMvV5HB+DPUDtLHEFtI8+WSbkmhI0
t3MQC67XZj2BqUXr+KnYt1TLnupol/G7DUN61qUbCXttTpkg7vmaJCfq5rSEq0OPhW1iPP1OKK1j
EABcdD0sKCxf0Q8T0kWNzJiYXBmPq/bR9MIM9w/0YQH47q9TvK3G/QISC1kFlaDFT04FfwHPszOU
w2oCuatBk3MLrvt6ASbarSts3IkqnA6ebYb6fKtIncXEyAxqFjSjgJZxlLtdvZzrHwvNVW6NV8Bl
UIpxvErDXnpe+yOh7uxQjtanYcc8Xb9QN6W1dZoYbcOviVVKfVFvs7bDcKtfdjHRr3l3KLj1xiFk
4NbbF915Ru1CqCpyAkm9qbz69Ml8R5Puz/Eho8uQaRDwa7EJFIIwiolTqdxp5DcCXnffhfU5TFs8
5RecigpXm39GNIElBN5l5C7XB7q1MsihiaOZ1F0t2XbjpczeHPO0TOcclhWg19jrPXo7wF3ht7DO
IiyGFLT/A2sc2JMbTR4tikJK2eu4XIRy6/+cnyLFzDoNzOhfQ1BFl6a32Rw+FSrDwh8ekve6uRco
wZzpMGYhZOaUhpCiWu9LrHf1o2cfxajQSnzmdI+0kUUIfqfNrrN1Si+JLkW+KaqbMx7bMZCKiwy3
POSHgXlVs9+XDwHq+Ssza4N7bpqfOvo1bC93GPrRKueyx3OXjfM6+wbPe/bIjzS9Radx9aq3dAoQ
5JZBkn424iR/2/yeIQ/m8ieq3wZyDfX8yggICQl7pOuntc78Xqd+sjHYKfu47g56CweIIxEUY4nL
5MgkAXIM1Bdylnt6p5NZvOUrdDpylgFxQNGFOo+3eMf6ZtaXg6CPU03f6Y+rcimEN09En24w2gj1
Q2Rl3sQPu4jPWYbn93Ttd3nIKVDUOAHTh4ZsRdBsPOabXKWxQEVSeDWIHy0DSh+HRd/ss3tRGE0a
r9e28xpoz851bN/Ee+Z4vA+AoIAVSgy5Jf0V1ReOqE0ZOp8Vjaby0QKzxNlWrrAyrdwYhWzpa5bb
JLKvXtMKOtx/9G6fyxJG0ZZNINn+FtMtvoCes2INU3RxKAe1wkOfNnq/bwYmGqfjZBzE8M1K7tEi
+VZfQwkac/2ORtQS1ctE/AJOMP0RB1p+8mQX92HKpSHvZkaleiXu6hRrqGIfdQZWQW2CaDit8Tlf
PkX6ESeBI3/JUHSp/m7mzsY4znIwm3CPhwIE3oH+Ib5eTs1XR5G/h1I6xIJKExF39maD7UvNh5lx
zfrJcFeIAh7vBEcnuc+sUaEytI+LgcWVyZeDUF//nSP8C6WNDH+dRDt54gFlt2EUoVPmG2HB4UDc
rZcGLV0MAYoQezw2EfdE7Jsc7ab+lyXnFGQ6JpoBEUncbu229JYCtIX97PbbkF60ckIcNKHJZ92T
ExJbNO9IH6skzNaKHgJc26RKCTOw8ilYDPQ4RQzwoOWXvpjcRrFOA4w+KaeSp6lPQ3zrW6TVbuwg
kHLpt0erZbzPnxMcR92xwBRTIraLZ7vNzQQUjim8xGmPWRHmGcSkf7ebu61seC8ZxoEUpenU1vfC
4Z1IAVzoTu2kPiu26lX2k9T5j0c9Pun9peQfjIs7f5uVIWO0nwr9J2rIjH3PcEmOFAZw9UWy8iAx
whnP7ZryPNInR6jCuSrKrfKnAto7SQgyIpYVOWSk6n5lvksND+XQcBWu99r57uL48UcOvP8Zqhgz
Zkw46RZ9d+qp+vM0Jyi/yk9Ktq0AJ1qmOyLRLq38qzOBUIsZT5t3cBDWdBCQQQx8yN2xSv46ePiF
aXf8W/XO/0+ociEtZIBaj5nRBHeibNsfNS1R2n6MRb7XbDRZSbZX+cFj2zrMnXEoZ+U24Ekw7Sv9
JcqvOlrGOHqTu6nzV0e5DP0YBa366Dbrz6TINuVBmj8dBfwaoZs38FGGt9R5VtUxnIt9t8JTRU9V
DKKkPfXxvlZhDp8VaWvYwepEvjn+tnWQwK6Y1k4vPbpdo9ql0muqjnTa/8z6WwdiSvudoUO3uFlr
+0MF8p6Ti1g+91N/zkr1uSBF1dVh/su9QZhY+U9vkUv0iwzrXMJ0rvepo5Amzo0wV87c3H6bc/oq
OXDtzWqElTLCP6F8JHpoJwZOONkd3GvWv6EHKaECK5Nkb4fcvkfJsp8X6yUe9rP6aiErrlkhSMW7
IcVPHaB2y4CRWtJ4SmH3gdNs2atSiN2cpiU0NDkJG9V4tsw4vWk6AiER09NXa73TnfhWW3XAF+lU
9T81zgPV0HaSQM1Yru+r/ICAuHJi2UH3fy4SmFyEUHr0UAYyN+pO+146dShJ9rjXp5FdAHzVXL1S
t4OTRJ7IrNwbZDFukl7/jlsrDmFCUS0sycmOEJDo2ripG4XuvrpEUtgXW11x2G/z2TuYtOlNor5H
xnUZXxg/2+zg2OxOiNSvUCRV34ap+xZx4KtrtIxTOZHSNpswXhv/pdKztm8lhlBWZRxtehL6AAmn
IGzIFXbM5h6TZxZnngtbOghFmjxb0gIDXw6Vg+r4dn8bjNRXqu2i3Q0b/kvdFD1vg3pvyQAjW9YT
TQVXAmdpPwg6sjhrzbMwMlobcW6T5t00lVtM3Yx7NUDMru8zxbiMZDABEyx0sTYQ1mywEWNvUxOu
QPvUE5LakmTctV15HKdBh9WKYLuI2UzsjRAyXyYLc15d5vl3EvOULQdyZFCzxYfWITSivZaq49nc
HdLcnLXuy8nsfYm9iBiH2osUw58d1KeG1vwY0tGqy10aD2zEDSmofrmRo4sxhlmLMR3LWFrhQzVf
NBsXbPwBqnOm0S579I6WQgKAp1Ej5vjEdlJKr7mUr4u5l9pQdfa1sYnn22gf9OEhf3I5Y33TP/Ey
x2FPWD0klr6C0GcSKKSG8ktBkKUE2ayB9ivWK7GBFPcKa6Z0/ermdg+qwgxak33UvjQkxsfMNBdI
bck66MmzaQQdBhOd76SgS9C7KfVkYJ4o1i19v8NaFIusNoEX7DFoAaKHsCa8cVgsX4v5uM0uFvZu
WJJwQHcwqIyT4i0hzmUYtqLQdkLvdRg3GqUMpSFSZ27dN/FcA6IO9j+L25qWtx/vRe9gU6N9Nu0P
cBnW+uc+Ts9KvS3UiYSvX90G4i6ZS1p1vxjku5k8h0ba2cm3posgknyWzvCI2hdK13hOJd9lZ9PZ
s982iF6cNrq3ldAZPyKkI2jwZkX3pdq8p5ay0u8MvuiG916Rt2qW3JYo9yJhB3Ole0aUon+oJdS3
Y7dsutbC5JPoO+dnbBs5GOTFxhQ1TgPFiH6VGhUqR1kbujHImh6xcCaTNV4aWs3/gDRIGur3WsoI
OTuJ2IzYOSC81nx4P85EN5RhnmXbQTiHZJ7h7zS/R7s0QcPXcwwi1hizl3R1CMBW1zpCsxHQxh6r
7JDNAjQquQpW2QSgyJBXJwkKThuV7Yr+cB7qz0lxwtTOL4hyz3maPUWPtURiKDYDTf3KtkqJ1sY0
TTmQh2oIzeahCzvPxkHWM/t5RdBZT6YTVg+pLup2b0qIiI6SnTnilV5uHQT+Bm2UzkySsZFUo03Q
bj0HXUAqRWVLo9bLgTnex/VLF1uVaVNDRNair0loStjMk/zYfO7U82w5dDiNbwx+pBqu2vMj/nUN
hn+ReczRHbS0x5VFb27ec0kwt0imP5fvVZO/KvZiXhbIbRCEgoH8odlWcs0vxovVXM3kTWrBpvdy
VT8OXJXiNlma343Ji6Z9oGQJh5wlNBndcKKJvwYBf06SyUcaxxsthaIQYG+5rDve0tu7XEGs3/91
Kuqrmc7GuSHcaMfLWP3k0XcyAnJyhO3lF2nBRF9dZmzh92ATi6wErRmuQ9ixEyFfR31jRU+Rctai
Prnm7GtqaA9vxrz+pM047bPuzS42fWH+GmV67tJxYyASczKUTb1XaxdzIrFnLKBT/L7x8v4lNVXP
xBXWmrwCDW6u9dv+obcj6xVFyOyg9LWDtC8AFq61OC0JMic0q7Zawu2Xvpm0WzNBfx1gamctpJjz
drkTllKPVraClZDh86StU0isTH5QchGbINxq0X7IzNrNV4qfX6lwvepBW03nddql0UG1L52ReTFX
TD6+je0zVBOE8lRCn4ZOBd6G1NRhGdeTFCMcZYoZvEwy5l+jlFxyenC9PczS1zA5IZf2U6qLUJpe
dU3HcHViI0Hzq1wynkgAksoCEcPYcdMWT7FpG9u+XXH+oOkP6miALVWe+PtHNfGQLtEWc2jrvD+m
zF9luZ5ihZRa0AkN6KcfM8jU5WIX5kO7pGxKeVvU93XB52PWvXZVPUX57KN67+Am/SgUan63LBRT
/MHuAQLCPip/5YDsVe1cCyS+Z0Oj1orUBwJfF5NFU/CNYt07mjupq182CbQIIbalHU+oCRh2M+m3
tE10o2gakden2SaJwwZXmBrYOk+3Y7PYTHU7YY/XWV7YaRm7tMFKFRq7KqCr9Z6hU2CDYnYLSIMW
juNfIiz7GT2AcMekGq5DAo7PtT/DZsWJsviyzHaHAzyVHeUhE97Y6G8W4hPWOmrTuDaVtknZbtm3
7CKzriJVW7vUbqNEuz0sNgd2RTo5q1HiP3ycPpoGt99lfc/XUUKysVV6uaIAgom0ab9R49M8jEFj
6bYr1OxSSUGBLGSosZXTNIZES4JPkG12HYt2q44SQtYZ5I/262mQ4ls8Fv4ya/axn5f7LIEWaobc
+raKZri2nGehVEXgzM/grHn73j7m406N/2pnRQGjXDXaT72Zcq92rKvawSUXFzV6QZteBHn2JbQw
n9+HlqLZiFtkP2mEt6IiHGRStO23Of8XMXK14j2ZPhUut8R+6c332QDLVV5loMLsoQN6z3QoYo1/
x+e1OTsTGwNRIsTRWqCWIqNQtlaaqPeIHdUSujReYeLqKPIdWip5DLXHSDdAl0ercMBPrd3U5vq9
X0UwqYI15uhlTsetFll+mc/Ky/84O68l140tTb9Kh+7zNDwSHX36gt4UWWSxzK66QZTb8B4J9/Tz
Ud0zI9VsM3EUCklbZUgQyMy1frc0+eErMedYsKsoekQYxUxyBxlGbZYuOuBevNVagO8kfm2a7DOY
QrCxp3JqtlXsPwpABU3dRwNAbOggs2nsNNmE7mCwfNDyFhrTPgKUYmolbVdH/h/cWM4m1d7H0MQM
bqImNt+zSB6ALNQkNUhkahPMOAje2Mftgg3TXef5dzN3oBVbgogGXe21IdSJCH4v+idH4Q4CiSdY
kfMuWTdjtnHA7gL1WjAhWIX3+K8QuaM97Pi42R76B9UjCLW0nB4lXtjgKAZz+HrXijYtxTO4OYhU
f72auF7l1RkyNqV/9+Rz42p3Qe69ZGVG2Qxq6YxMABjra6QDUsd1ltWPLTMwG2C22OkOxBDHYoVa
PGiHtYsNCt2yBQ0iF3VNj1PHV3E64+FnoYDUgMbOTLQutoPou4xt/xtwLxtY9ekY5VvHnUW9oYcI
RonYS07EFwOOiDuhjjIb/HlDV7EYqyfSHNGwmME868E2yUhWmLl0xT5JC5cV9pkBBnjQpmXbtVul
If2Y5F7hlcJMPOhIWWo5T9toHfnjzDMAZcTTGHDHKv1QujcAj4e6A+6WzkkPig2i6Szo62/D6G9z
VeAaQqNGrrPb8t85nAct8jitLRftXs3Csgk0LL/3PvBdMXjfVFJDOIf02gJfc+ZYoDFWucKSMJBs
ekTMXm2b1JObyasAXUPrhnFr0YpaSFsEhVcdTIW+TOo1EmNt5xsUw3GziGObXi7gKWy0jroU/0lj
o0gPPThCyz87vQNs5NpH4cqLm1Rz3T8WY33jUNGbMlw1EohYztnG9olHvQLtFTRPVYIkpR82hWXe
juhEcVzAPo44K9Z9/2lU7j6LvaUlucOwXrzePZhunfWboKu2EW9Lb1Dudw+F3q/s+IWNfzMW2T7y
3I3frGmJQ3WwH3yUOmXpXPtLiA6daU4RtGQ3R3y9C/1nv2Z35EFBUhNG000Z2KsWTps5vgCw8qEk
GK7oxUF3TkwJmWOyhnDW5tX0aaHPan21rfIXrzIrQh+ulVOPIo4ZKepJWBflfqD+CqPXQIM+Qb2m
FpF47UnnthyPSwXHqBmbnoyLvuywjsVoxmHaAPYT62TGz35/ojwtWpCrklWM1EK4K60VF6OoN15o
rmpC4+fjlYExh2BLb742Jbr3sdh04qmvkrVDfi1DTI3hscSCZHTVTre0uYyaK7nh6Gk9TztmnhTX
Rd+zscfEtKh3z+7DjWX428R2X0KT4JgqXQ+udZMyhbbKsdtkyPCMxEFbhhzB0ffM7VhYWDb9Jjg0
3aXvo3U5Yvhzyp2JcQAr4JIYxav7XVl8UqKD4kRs5VozOuMO03wBRkabFNjDLkHjYYPNZeGldt5E
dNGcBa4iRGvPo/FmlO8ubLxekeWqnot8wvkZ9+/jUOCoL/NnvYhPZUR0bWO2J31wH8KJmUVMzJ6X
3rgX6b70CJZrcqyaWx0sLKarvH4OQcjbdDEe1twnbCxaEH4gReI83oMYs7bYPQs3WQcFovMEAvOg
ylPoX2hmwgIqeJ8FV7PkqlLxsrXjdxu4tL+M4oF6P6r8U2dDWA3Y/rWgR2Ltt/QbAPF0/bs2Qf1t
9/1ZQ4g6oa/1xm7T0pxIGaUzgxHfRjUuJjvbjaFt3PkSkAMaGKdk1A5LqdDd6nrA3p3q69Ie3w3p
vuXGq5ueJsnQypqRYL7RIMTKvOAo7eEV3XqReMvORzruDxpYcnGtjgo/e9BrMHxa4EUQt/TvTn7l
v6+ZDlQ2QznS6xK2YeYQWCM9cRm4G02u9DpfywhNaX6MKsARo567rGYS8S1p7pMMSrmV/m5IzIsV
h6vENheBN2C/WJfxWhfoSRG0K2th1Os8Pgrp32GBaKP3vnfPwfjNDj4w+ELg04U6tlgY4Z1un2Nh
nhrQ9dotj2LQ5o4lV4WjOXfukKB/Cl1zRRNHbFPWrzAgvkQ9XqueXLZMxtar6ydkzHZVvQRt/e9y
XaRISfWE9kRWArqswgCsFPfJHlZTiNIIm+SQP0n5it5vMt9LKAIToUO3GAQ1DBtK+Sid6Z6eaetw
6uQ6jIgXaMcO65No34YpObrpfqzgN4JiwXgwDBUuUqFxkwzjOpTBUaAwqIb4YMflzghsnDGDvVKl
YSxw/SxTuwJr0naVD2oQleFjnWhLCx0bvtrlGKETZhR7m/XHoPHnAaRKMY2o8Rlzbkp3kRY9yrmm
0l/LyXNCoBWCXcVT49Zz5bGjbpjbAFy9NZC09cwAcPCoLdIAaPbW7J/ZeJX+JMet5XPT5pgrKfbv
GLPiDWjV7yiwy+DC82F5Z1Tcstl6tMy+vC9zBw7mMjmrobhpqST0CtDAate99C+sr1wjRE98Fkjj
zSGZ15ZilaQlckSvRCAVl2Khm7KdR0HDB6zn2S5tehLogHbjeFHTuQfRooKlqfp+55bO3eQ05aKx
i3PTXMZwbZoLKzL3Jbiwbj60VUEJHdAILIvUN2dVhRGtWGlwraYcGBYDwkS3Yua38aCwiz9hZNt6
Wr4O9MRYT/r0Pjh3DCYFGD154iMbniDBadGvPlCBAMyf23Ka+0W8gqRNRxu1ptxV6B1ks9FC/a1r
SqTF2W4AiDHynew+AnNCdB69u0YKAi44+zzSwB7bIjoMRH/PulK+hRPNmm9OewvefqKWUMMtLhdQ
lHE5cpCPt4KF3Wk2BgR9xnSXbxiFWu8jMr/rzoYZXafMvoW/hBwecRmL6hjW+cLEhx/b9SGdTrWV
ro0WxwWMkZmd6/zZjR/HmnMQh7ncpz0K9hqRuHlk/jGlvASavLIUq8LFMBUt0qv2EFbWpmhFe9ZM
7qEW3xkhZKe4hZ0a88tVmqSiEke+XOIbCkmja9pNgFcxi8IlxO6oo/rFZ7tC8mwwFjfoukUxHS2H
aURocVIfGiTibBXV3CcaN8WImKebsbzJjBuD+kZbt9OOpFjg/NlE+pE7YGOdHq90V7Asyi2+3Mif
+/YWwMiy1m13W6l5BswVXKxgWeUU2Wiyrc9Kg6oEGJHJg0DTgToCfVJ4g4R8lphvkv4ZDgFVleig
W2t8ueKoQgQocuUmSPA8mnLD5B7BCUS38JjC5nhFT1H52Txq8lU/9jdlA6VxiNS+GZ9HaxE79txI
9m18boaDg0zUiG5LTfBohslzmVlbV0o+vXevPNUi3zku3G7tocXEECneKDu2tOXAfdizwZGWTRou
plbuCs+b+x52LVrcooXNHuxHzfpuZzlqLmfHQOWHuHr1dJXhVsHgUPX6Ak/qYjRaRA/JWsTIYuU+
uF6ReqNN586jkgKTxvCnLH+Zt+WD1qmbCBJGucRF13vRBZjDxDKsg/sgvj4V0dn2ol3FJ234+gqu
ZW7WatuaB6mNNjmolLBx0MwUahmtbY5YjCnu7mVQfMOeAe0PDbCKGw5KY+snxCN3NlKSccoXY/dm
2yZwkQIeCMo1aVjgqTWdf6/IJ3fnhjdudW0cF1VvEcSZ3xRxSh5LSBWWdy3oitMFw8qX7QiDTttb
DWo9FQAQSY2nE+RJDc1DVBes9iZgEG5uk6xitYZxCoTuPFzT+rSFQ3+/CDpbbT0d4CDwwBIsD7Wm
HBCHYnzCiCLGp2q6RdCZ6N+SuphPDfkEqOArGOdnl6N9CC4V1I+NXcKrV35cv1rtqXawSIy4wPoh
+8wbLM5j41OjKvT8evXodhBcmaL86tv30DRu6krfyWsCRJmdShKLnEJGm6I71wDHMGmTnswCQDAJ
XezqHIsYZQbbXlXOByONSDeKh63ffwYYk72QBi70z15HmZTLsbzNa6RpuOo7Os9KaDaOvl6/9a/d
YwkBYmrPqW5/I/BIFGqbpfGzGeDCzbPxzmWCwAXUdEPp2VpgXt2pT5E76XgZlg1rrVZ3kpAexPpR
+D62WyMSS81YSldt4VTWJfFOZZpdQlKyqJsmBGokClKiM48BTd9ovQTJbZYtAkTZaEGjEU3DeIrI
Mp9RZ5MagOA3FO4pm6a52fvzuFmGTfNutOWatbTomnCv6JzMRMxtOEc3hbCu/LUBMhQOF2ukMHMu
EtR10fjjNHezlBKbTCyRdd+z6wMXrTzHXZvODTKdyr/0lr2ifliX1/IC1K0qXzD6qn4lIzxsTKVy
wMi5VgwHlbFCOiQLuGlSjAr3VkO5F9Nf6AkRzg6uY78eBkoJjG64FpkduJjynHN8ao5uL65OyDPo
ThHfV9UKuy0O/FMEBTrSvT2gEiU1QOOqh8DALQbIsAqye6mW/nink8QitixLjKylt6rFS98ip4lX
yp4P9Qtq76A4Ke2u8Xdhfz/q287fJIFYDNHJj29SFKfeYjAuabUa+488W3r5awQX77wwVDP3Hlu4
0+g5ZK/oH7V06TJ6qj8YAJwiJ5Qmp5+dGvr77DRkIOZSv0o7o5vApbC5Tdg0vO7s2It8OBrdY25d
ZOfcisB+KTk7U3mkBl5o3RFCstHUQxXulPdkUiyX4OBp5xfLxnP8W6n6udFw0yKcHcrA+kWzUjGQ
pFfurVcRcdigrS9S19qbVyttVUmCPiHD5zXJ5pneUIk2R89G0DPFbFFTBsaYmbdtjQbLLMaNEhIm
qmh2vluwLajRWHfIruYVZis9e6q09zQe1xUOkrHsgRunidibLuKb7P1o+ls9rrd1WW1SgUcqFWsd
6b8kBya7Ca9TYIZlOH2Eci79+FYrWg+I2dmVukbnoaOZBtXcelD9DbBe2T+HSfqa5wYFjAO3oa9J
07p0BVU8IuB9bVMQjZjwquyFtLmbUKOJLnACx+G5c3O233EtScYZsnXr3JrGrWFuJZAQvKPm3qS0
6s14kLY+s6uq3lluyJDZ0P4GN0HMCOR2HRIcBZ0Ycsc73XoPDLmJcXYlEzx2gu4eliPsTJa4OXMM
nFjEYmnxWybRuoZQM6NhrYFvS4uiVk672kwOmdlcIguhr0gfRBDtfRQZtgiOdhOZM1liPWvjjSfD
jTFhgyBXbSjGBQEbHQRgfibxZ2bWj2WMi6FfFuLGVwRFj5k9L6+mowRu+Kx4VDs2V/PqT3YSNrqq
ctB0O6bJdbZ3oNsQ8sXMp1sMjQGLQNRkM1Vp30TlP4sYMhhmynHIOAjtD4fDuk6XOnJ8r9kO0cqJ
KFfC8XsQx/vcQ7eOPYEKyi4A6carnjNfK08tXcRroZ4vfeccBtGhRZFja6AU1/o8xXebO95Or4ly
ujdcwuNcFEAJwC7MWlstYpzwKlrZeAob8RgwfdKDGWjTEJnGOeAdIeaO7WoxTTC6+fhReYg/BJQM
US/diA1KZjcuqGGNrFRFCInQAs5M+MAszZeNVd35RX7rpOEpsuvtkMlTqQ5xT5SSUp/IZ2KxkeI2
SOwFQRvfdD/c+5mjzZMQSwJVPjSkNwPDOiQ+yqZ4QEb86xAq/Zri9YMIqq9DHpMgnzLX6zHZzLT5
2/SEzXl2DUo89zOcgr8JSvxxCLX5db5jmcSdrRk2uj1rFYr7sr1r/cffXMB1ss6PLuA68OAvGVqV
FWpjahr6XtP68ioLNerDaIQxAkQbdkgfy+pZJT2GWLu2qehDONdPFUhoJWsK0Rz85n38ONaWY+vv
7yNpjbzuPDQ503C8huamuNihAFfTAlUX7iRjWaVzDyQF/kEcYvAG7Tcv7f7sI/gSfFy3pjM5LifD
YBGnS2KXE/gaNrxhCZaHRvqSeJD5rYGpNlPpvjO3vb511OvQEm/Q8ICJat16OBTxgETttyo1lrHw
PjjFmnDD+gWYy/k0nVkF9mA1Z8Me58ZIpeZxUdVdOD7lbMPNq1npmwjVh+ZhLY8D5zXsHzhDsTxh
xJxLfGV+OTBwQm1iW+xSq0FUT977pKhoscvzYJs48LOZE9wzh8StyTWrWNmvGkNUy3xTqXqjJ+0u
DwUKJKuB1TLDj5T+wKh2Bv9vSPHbmbC4v76l5o9nZpjS+vst7cokLbJcmxi/GN7cLrKdfyrW0ext
8dhsknamrRGUaLMnMcdQh0J2tutnF7WQM8DpebD+HszfcR4dNBTQy1+/I8P52VP2JYwvlMJohBuY
N4HRbUim0tB4iOobwfLfateYlZ4JPBksge6uJBhaVrSiUdzjSzKpywlthL1IW6qznYKu6ig9NxUx
929x8xRRm2fkmNqnKjx5erpx0XergKz1EZapJ7ZUs40j4tZT/66VD6m9H77b4/UFXGK6pk2W38Xm
oyAbsVyiYQlutZCsqqs84Gj0ElvTU4cqL3d2uFwttUTkeLZlu3QvoNJT+DDaK41QjISQ0IOgoFEL
lxIQBppHahc8tzo6cERAWBKXk4XTepX3QN5rYgnvriZKcNrvvYvWBcPhnHku2sF8J3iuPPXq1WRf
5uzi4ciSfQrhM5W3cK5Dibtf7JBh1nKY9USXdTNG6s5y8A9Qpf7RfYK+tc0bk2OMelF1G6gLbG5N
v3VIC1LJ8ZrNlZn3AxG6iMeMj6ZkEdAD+8gJmDY2oZfo32wLFXKoGMc8HTEmcsKEoTHTNIcHPTil
dYATyHpMDesUxYegQBPj3WaIDokhiIGImmU7bhvDQr15kcZR+Z+MsGmHW3Oolnb1NuV7jEQw1Y81
zivnOs2bBUp8El4YHSTLuCQsKb261FakyNuWF6PsTrXK34zEXXj0PDpHfpbT45FORyLEuE9sb04n
EdXLgXwAmk0quJmM3ww/J3ahXIVwrDXu/2CT+a+NdswppGnbS0uSWEvglUGGCWKmTZKy65hHzrAJ
dN5EcJvzrpJ+jaYUMd4Uk15SUiSajEYzn0YsAPi04uahHncq3xsoDGoUzijnqhizdxSzf9rquySq
zdcwOVr93Da+OxNoAOPxcC64w0lZjKY+k/2iB1vPIRgnWlIq9u6+anCfJfjhgufGiL7JMHxM8k2u
zb3yIWnPZW4s9C64E9R9WddhdGYAWC7nocJP0pjheiiSGZLnEuGjyorLr9ez+7OD8UsAJI9IJ72x
RMhJBgvmFPIaRfcaNdS5aBQ75KsOjF9IwTal+llYt5mO15u8SHjwPqxniFwGE79hAuaR+oe+cr8L
C1Vz1l4tGK8lEJdGW0kd3xGyHp6RGxOLsA+RMeOoSBSyRaeeo96sXKoZlkey1ZsGuubQi12bHoTc
ddnOc3TkFfcpjFuKOCZtzuW4GePm1AEIpR5QfanadQpwO7PD8GxH3nvh2/NCfjT+3kfuoyHqz9oL
mPCybIdzMvRvpt9trGGcm7jmh5SQYCM4WtPLkG/N9uBO0+/qm5+cjeb1//+lPMid3reVpWeH8RzD
SxHE+JmVK4N67iqwmAOCgyH8+m7+5GaaX26m64elygUvVcShvpV5jSWeFKHhSir+S69gXKOv/3Ix
Y17KMuxxbdjXkaTTewOj3/7mtPtxfLb5dfBNLuo+ph5KDrGxQJeooRnE4nMFkhcVvqffxa5fz84f
lGtfh91YaTnm0p2SQ4GPRhi3Zrr99Wfzk5Px6ywbCn+rdiKVwAJnoJyNOXMtbzXR3tu58fjr1/jJ
HZbG3z9/RUZqynwl48ZPWFmR4MRlk0dxUxC99+uX+LO4+MEHJL8+sJqHFjsVww30C94fYvVq4tYQ
mhL+agfxTDYWnt90hYrkkKONKJMbEb37ZI0Lf0KmNSyy7jih+xWfSQW+HCXboIHUqcVK5rswYUvW
QX1LFOUNaF7WLezMW5hIYaOrdr/K1z7UHv0VqXlJI+/C9F3XL2HcLcDD5hzAtX5oCP8yG0DQJHpW
+bFAkE06hpdyvugvNVMv1bDyxGMZvuuJdq4nKL04W3Qh2judbGUvBooXisl0j5V17pif3WZHhBRD
yViD4aWMCCJnwoGCFhm9neAuAl4ymid/H6YHo4aOCbNjPWBJocODAY0ho6K0dH+zjvWf7Bnul2Wm
tTTattNAHbTrUBBXh8P2m7CCByvAlrLzM9JjsbZ3/9rKc6/By39Z1Zye/YhkQtu3Qelc3DppbuGf
MAdkReGRqZ7nBIKk7gJRVUIYmnTt06+ftZ/FbbtfeidNTJpZ5qO5F00Ndzf5+SoZnYtQ1Dg5WrDc
ZQ8AP7e1FuTrM6u0ZScaVJw9zbIC2yyAzDwtkr95+P9crD94+N0vTVQfZk0XhJW5D/tG4LhMW98k
OT4Xz1GhkdwUwfV99AaqbKtzIXYcQ0PdYBN3abUpQR6uNbzXSXqVy6Tl1iFdnSzMvMn3bY/9rUqM
+jy4VDlG4Tf3vefEaF57Hdb8uuiw/EdI8NKJHBclG/83m/af+/+PLuq6m/zl/irdiGONlNGDoxyS
91xwlmJVEKCIJWqufBfSDWpGK18EilZbFocxIq9nvA3M6MrBoNVoos9cZZcyHdcWMuQMwVvIXEnJ
dMAALWldq01fQ9HgOe3rEkCemEY3WmaB87tB9Ncz7EfX8KUVGizP14zEK4h56qGm0NHMtVf/lWzp
GOifwBNp4vOTG9sELFoghSzRZ3/al/Icda/9g6DfgMN7648sK6J51tNeIFHi8tGTc0EMGCES582p
CdjYuPErGCVRssbMe2q/J+kNonKew8+UMeyAKZwbTzUDO6yleKc+FagsSIz8REYkmmWya4gLwMfM
5Lk1yvE2Jw5tVr1gX661WXYikVJay6Q5E0kyhQG6wD0Qev6bqQHOT05R90t/Zox6VUxEON0Qzb4y
N8kOWuIGJeUsZGa0mN1LBn5Zc2fH5NR5uPIQQc4EE8fKlcPwJYfeMVn4M6rXDbja9acW2Ryr44JQ
lLkFMvNqLrGyrdM5nsJbzAvHdE1BfUPGMeLYNWTgNl2rjdqHS7nCQPWvPsFfzj1HBn7tFFwVs5Pn
GO3Xxlo7Y0Al5ZkZ3/2CsKSls+Vjng0za0FC6fzz+SFYJCvQzj3e7up38fc/6cj/RED+spSiSSUD
u77BmDZYxwWekfn1I3JmFHNz7PyzaBU+/GZzvF7cjx75L+VczfaQJNfX8g/ikm8ZRnAa34nVnufL
fxEX+/Mp+svleC1CkNoY3RvfQyReJUdpoMbLB8quX1/ET4oi58vR0mpdJYekd290cTU8KubbVHFB
KrpYeWn120EvP9kdnC/nSG56NSHrE0AJbGfZq4U1PtBLIDtwV73DrIJmL6e31PtdkfSTVfYnOvKX
z00VfVf5KaL3ThEcTx6lqHYZwCtRckSm9IvSYM5I/psH4SdFn/Nl+zZhVq00hTHj4FhP2quJu9v5
3Uf3k3LY+bKvBpZTjollMiIncM9dhRGPSMRf3/ufwVfOl73IdTNZOKECkawLcoqSGkY9CT2nneOf
INx6cCZ7qbmYZEvUNbf6ANMb2URLEdkfLjM7pOZkiivR1iZJAapqQUcKL5gNk6bQBxtEgYyIIZlQ
QyC6JqK90xjaNpWhtlfkRCyGFvtKh3+biKlcPlsGyYzM1/URmUWT597ITCfV0/cJvko170MRLTtP
ywHpfmoVpBUQQPfrT+JnIPfXSZOmzjKTcZQc+iAmlc3Ju/FWF7mCUOXU10OOkIlhlBuia+Ml9Ea/
9Kbc3Ah9eEtaKTZ60PX/PfXh39+H/wg+mTiYjkGRN//1n/z5vcBQEgVh++WP/3VfZPz9n9ef+T/f
8/ef+K9D9F4XTfG9/fpdf/shfvH/vPDitX392x/QDUTteFaf9Xj32ai0/fMFeIvX7/z//eK/ff75
W+7H8vOff7wXKoeYu/sMoiL/43++tP345x+6zbr/97/+/v/54vE14+cOr2n0/3z752vT/vMP6x8g
nK7mIfiwTcvTDSrx/vP6FaEb/zCs6yB73dZNBy6dLSwv6jb85x+G/Q+NvxzpOJZta+61VWoKdf2S
rv1DR7OreZ40kOZLzf7jf7+vv92a/3ur/o0C6lREedv88w8q6L+dAVKTDu8Mib9j8m/XtL7UpVIX
bYCzZmU1g2ZvijhGV5gOGmC52fPOYK5FLdHsZB6KIuyYek+qSVBVe88TCgu2U5XdnTmUhnvI4tYl
DiYggQL/ggGm5PZ+t/Qyt1RoiY2kQTSmcNJjdqCIsWTAfHJ90kJ/VdqM1n10E9GgNrhO995goCcK
lZUbet8qNyowCftjlPcXWel28iEJUSdMwhxcqEwtz7LmIw6T6BZGkDIxLBDrfQwNYiV4Wtzu23i0
eus2jGpQszDBQqLwkbtnlKbEpA35lMbQF6Hu32tu75GnVWBoj0Zx3/YgPl5/6Fwfi3ydnH0Lm2Hm
47Iyc9I9nDIsG+zhcflN2lYr15lqdawrWtuWzUEWnnzUtPoFlRqw3WD5pAYZDsTtpGEKjMInxmh4
OxwDDZFRmIr4cGM8W2tU4VgBptJkXFEeuIQhhI4pH62iIVvTN8VAMHtZtsG+95Jq58oobB4tEYtp
7TThFQsfuv6RfXGC4uRaQHaTATdSIVz/RknXxS+YiGGbFoIsoFwvM2BYJ6Vwq2qdYV+WRycUdsxZ
kcqX/nYqBCSKX1n6nZlZBd7JCB1tzLi2cHiL5QAVghVi0NbDaJnBaYL7NDmKvebNaFB4m348uee6
pyrN5kENEJ0lo/FsVGp8pRGvz32ENDlOwwOQlkPOswnWHjGW8s4T3cOUt8Z2jHTzk4m64USIAoM4
GMRArma4ygfDtN6tQdk4Z8ImiddMnBoUdoYBSxdTr4m5cCQckTYSw5+EaZ2+xNHA0A2/0hmfEbd1
SRID1i//LsxiSXi9rsXmFTFN3M9I4fv4JAnNGS7J2Fb9dqwbrz6mQ6aRJ9eV0HO0C1A3Wbs2J9e8
Zo03+pSYm8YtYpp+14gTjTRZYgHJA/bdivlLo8ZsAk21WfhUtvbkPrvaqEWnrLZ99RkJEWMxkWYI
SdTVXUGeVCM9vyicWVtJi+RfLAYHNRm+W6+0muW5HHPDi5dk7jTFm+f3Ktja3VC5l3Jo6+jBDJqG
JJcojlLUX3Iq4OJbo2qbU6N5UXpsJahMRfqdhsfF12uk6K4paXfsSOlep89NNw6kgIw2M9fYOsV1
glXsyHVid/Xa6BtyqyskrFVjHkK7wwabqHi8tFPgvpRJBbAQ6/hlXLt7SXKIcM9zk7esJ9IkqvDP
EjNzReqniZiwBvvYxEggss+TbB17jPZDWe06oCWJIkcvFqWBpnSY9kYnCdJxxzy5l65RuLN4VDy+
iVKPo1I1QkIr3jjt5OzyGBm27/XfGbgTHIfSv2eYCN6qZAp2WuryuRekRPCemV4Ol8J6qB3Puc3K
wbyXqYG7PMpra62xJ+56aSfovfy4X42iG1eBPjgPml1PZyj1ZpeKtr2pR5q/sakdSETSnNrUDAcG
HJjdk5VZZYdGnuwRFiU59iuZpv62MnqmIDSm3NuNSWOYGubKwTO/xKLRvnU2/qXEw3VDJqUOjkFI
aInz0YgQo3YUKS7JiB0JbyQQlKYvF3o7kmlVws1pEGpbI43EQXXNSSeZFhV7o62CnKSeqZpQNvgJ
YoahRkdpGNZw79rA7h6K7j2ZPx6pnEkP7pUhmu7GwziI4c3uRL+x7aq+a5sh2ggQkrll6Qwl7Ixh
ZViMqsFPou+tSLbI0PvwGxN60CMUWGJ8jS7YHZS/jbLqkrgkkDsOoXi9xEo12RAoQariY5Rd9U2i
ru8iUUbbLnLGZybT+JiUTSHuq7B8M2z0b9HQq2+ELqhz1QIRqADRhF6NpE+EPUIRK9xreYxCLNPQ
N6LDAjRJXwP8/sVM55uva0A/BFPGt0hMecBi0WIYlLHKSso1qybDVHgkkYcG5j01uMZhgJ79ZsSG
s2ceTIlCNCI73Id2NkiPnBwacE4ze1lAQW2sxmsWlY2iSTmBuRs6gqSDIvTXprCNzVASPc8Yjnqp
N2ZF6H3sE9LBbF9vat9cbuHSjgzjruo7IhpS7PJBnG90BzzLmnz5nJIJguEuowmxEhFlc8tvyaHU
PQ3ZcspwXcewno0oQj+cyipAI08iROG25kkPx4J2CW/AlpBzNJpj0OePVmqfC4HjthaacSdQ4y9E
E1YrRyvHhTCyFAGQdulq292YWey81JquI8jtTbJdm4QMQlPueis3n7zRJRXMQKyJQ+NdoE1h4zFr
g9/X+rE/d0jBoqVlLtO89GPzQvwRqlE5jDX/1NRdy1Jehn1Nd91g1KhzeL7KJ8dNFKVA9yIVVlYN
4wv2i/YY6tcD3mK6YshsOD/FNDaZ7rkKnOrGSIb4e/+/2Duz3riRbM9/l3keFsgIRpB8VS6iZMu2
bMvbC2G7qrjvOz/9/dHVd1pJ5c2Ee54GGHSjG2h3+WQEYzlxzn9ZkJN53ZsR/jaQx0FZxhbU27KP
2aCA0ior6vpb9BMziWSKdrmHsIRwwwZzy7gZe3BCddsGGqBqaCR15iDZFqe0ExBlaIJsgVoZOU7Q
gxZyk0ia6wdvIvODKSzRmtPd2OsABZbUjKCKaQMen205OvguUP1HsM8NVfetay30MpaaAnJd4Hmb
UdpJ8+5bVufzDvxK4ietit+5rRHtNAYzH4EPZ6iyxCgQHk1H6vTgDYA3qbUm+a538/I99B9wcWlg
PSS8iQ4NyC6N/M80AwJqFz9d+mw/yiHcjc5K1XDQmbCHto9gX0hEeuMeWx9jjl8vkco/Ff1EOZwa
NMqmqNRQly4BcE0xz6CgKKiW19lToShCxbbhAIiFUNmoNMF0KEy+V3Uun4y+Go1D1wEZadIRz49x
Sb1dVS0uW9+bP7c8Tvy8TPPjNC64C8w0BbWIjdtwcb6PQUWCFzrWoztk3r2b6+6904OURllesWyS
HgSoh4wBVCzXAS5VCiwCUnwzWth+KkkG70bNhvtTTEguelRLn2qVfwmCufuApjCPvjhKnMdWDPJY
r4eWaQjQ/lUfZMesG1X3qirbBhxj2AhQmwGmKomRoUu9yEI+9PUSfZsm74OVRwCfSIyPvEtxmpuj
5F2dGOgxT0MLYz4PKhR2ZAHvUTc6Rw/fzh/iBCOVpVTVg5xDZAdggt5mSGagjDMIceM0bv/RjfX0
Og6Rj4iMBc69Zajhzk36ElmUWqPFt/wwvAid6QGNDFXYxZfOmalaBQOq0zItJzT8RTkhPxVbaoZr
HmNRV2eefNTQPr/0sh6Wmxa7Yu6kEKLm6Nb2T6QQ2ieuytU3YFqwq5tBBERFxBkO+ALR7MT6GM2u
eFDGGH7KyyD5kTZzuJI/AQwOwqx9ByQYd3sOIrWYDfEwh1n7EOnJfIDGHtyn/BXezjYq8/WSL/pj
YXX1K1REIDJ5bWrbe2shsYGlFD05IKYf7DaeluMije7DYI3itgPyRBNvmRBIIfkI2m+hHkCApKK0
x7+mvHDf80s/N0aAUl8ZjKncNVVsiR9ujbTJA933Zn6LrvkUArXgqfY26a0B2cVJuzQgPVOOPRJi
ZVw9ICcfwD+WLsJUUdi3mP3EPG5ArWUl6K97L6+54LFwMtQDEjhLewhzCim7nAe/dW+Ho4Ok8uCB
0hqEiz+Qq4YMXTV4VoaF5vnUxoHfWPkdjhhcyDwUwB7XnxlXdQhHJL+RykAwzeACpKtbV3e5HLHT
GvFoG3v1I8Vr4mFelPfY1nbyKl81EvLcQw95HKsb3StME2gdINsMm7GzjBDBtORVpOYRZHdWodsd
53faCfWdUvnXIc0ee9h/+8zm0nfm4WsgSNkrdjXNXtCnhhq1bzDuv9mg8gMQzon+xCi+doguPVm1
l96jBxTcYjGrHzhMqZAaCnFyA+em762us1dTMMjvZmU73ZvRLKefU4tdsG83BiScvMe4526YeSnu
rUw3yRvSev1NWZa53I+DlaMukgBpfGt1fZJ9zuN5+iuEJAS+azLdzM8tDeEzgrHzISwq8DX1MDrf
+jBGO1eCXAmOdh735p0psynaA01Rd2MVMh9GXPK6XXKrag7mOCMOkKUJfLM+0GXtmwjGSJDmZQzR
KoxYwk5uuv1dD7XRvheTGmlruXM9fbdDOxBA7/sAEfqG8v9UlxA9W8nVAx6VstXrvpid6LvT5bbx
EESukz8azsDUuWGIIVLaS45zpaPpfvE8cAvagnK9K6sY3rg9VdBHlewpqGVBYGVg+tsqfLRU5gQP
Nsonat8OQYS64hKP6mAwqL8GrYryjctbELnV1ECoqR+WFpx2kgFbWwzE5PeGA703Kpm+G0toh3tg
qdEwXfD0hV7Zzz1yiv0nFbfZfQDd+yDnPjjGiWe+raIyPtZLYPsCOsJPjMiibyhaRjfOkunPRpcA
i1gsGq9GUGHIgKAd2ToE71o4Hq3sfMp+zENA77cAUOrbZiZeuVPhHWpTf8kaNbDyTQcbtaY17sNR
TBA+ATqkBviepOAfC4u6/DGIfKVRkRbAaB/wpRMCJ+V8zjPAiiWKBIZquj/nbCnvzVEFPyqKK5yB
qpLePjUhDuCOCyKXoks974puiZYDVGj7kNBCvDXMZcY9ok+NGzPEEVqEUJ3zAGuKmdrZrWN44t1s
FsthLBfr6ITdJ6dcFREykCVmkDavhpK2TrcU4rU7p+IBN3gHA1Kqdl88CDGHRZjdD1kaPZaLTXSc
BAJTeeqKP42qa15FlG/eh7OwsPWp3RFfAyehrMdtgwZ3n4ETXDU/hC150LPhjwrPzJsQKBQzHDzK
GY53Psng1Ug9c897G6WjSLbdIUht73WHlyiM2UB9KOcwfQJVnN4VcC1szGjgK6sAqfOyF9bdPKPS
DZssoHlZ0qcVVup3QHpwcuigUwxx92BmrosVe1BXX5O4S2FHGkPRe2/NNiu6+84wlCKRVOF0b6hV
4KCqI0/dplZjezySKb52b39V4H6rCvk/lhhPypJvq78KRPH++qt7+F79v1CM1DQnLhUj+ybu4r49
qUiu/8w/FUkt/wAbTo1HuqZ0LNOjMP9PRVLpP5SrhDCxafXgd2v6Rf8qSBqUHSXWgI5HyZH/FKvN
9r8qkoYw/1BCKeG52sLy3fJ+qyS5wSasVU1lKkqewuYQEJbaYBQW8uwClUE4n6kD2a92piddJ02E
neSU75ZuRJunRbA8qbsuR0t3STBmGp2/6zqa757N3L/KpSfl0dPi6PpTKM6uo6JCa9vb6nrhza3h
OjGYYLy7fCU01q5G3PtOlaHTmNtR90gFI/iJL/A1WNdpX8tly2rpcBiuH8KhT79pcVDcNMZWLiWK
7NEnt8O0IyimvxKEMpuQKtPlcZ72aH4FUwwVmopHYNvbBKPID18az7l9ZtgzfSaApZWR3v4nQXhL
a4bFnbkJQjmxCTNlVHuRx9adUYK7oWImP1yO8gtm9e+mJmNxCMCn8taxeO4W9q8jT/Dk7zFP8t6G
1Qec4cBaP0b2cQk/1Rp3WySxvR4BpJI2Oe6ZqFVwW9lIVuNdQH2rghjVSwudDUn103vFtIANpDsK
+DdYfpRmet8taPvZ+8s/3D7txv764ZT1gad5tmlpT6x//qz1V2qvgY6me4TKKbfueuTC5mNKPv45
wDq3OwZigb4OWgQrjmV5QKbZ+xjZQQo9eYCSDzMvT/aW0UAmnWcqF7sq96bPsRwoQ9pJga075YdH
L0csBP42fDtYbZhQwXeXj7jK8pc1ESxC0oNVx1mnWPdZbfdmsPhId6JfsLsTooXrUjaGAGUJ08C7
81pcaAFG2FDCvDw2PhUgpZsprEMf/iamF6RqjnVQieKxLKu2QGZIq2763QXMbyA18dB1dQT54AZa
xhOqNNIhhESJ6fqDYa7GYMh7XInyYk86km3iCik5Dzxvuye7GHdsq8OXazTh1XgdMI7FBC5lT4OJ
ohIKfJeXxNpcPl3KUrMpJe0nDmy1BTFpI69UHyFeaDk82sAuoUGla7xNqwRJLxbs3poxQroc9Mwg
tbQlp79yMa1XG3AAqZFjU6Po9k7av6OZwlUftbAkpfeumMGVXo62aT+xW7mG6CPZluLEF+am/RS2
zpg1/QqJX0mkTQGt3pzGP3sjuMYssNb9czKbnjY9vh/nuM3Ft20ad1YlqFjZ3h6+5fxJQ9WLD4Vb
oX9gSsSn4NQgVR3YAbVwinfGbRHbDWQ+Rzgf9TyotzElWvef4f//LOV/rY3E/zlJ2cFC/et5grL+
3//JTwyt/7AtDkHW/Xrh/ne31PT+4G3h2lyMJvtP8Q/8n+TE+YM/Wa9LJbUW5DT/Tk7WpIYcgj80
Fb7wayv1N/ql63L89xrSJk1aU7ko4ZKbaOGZm3NGOplM6J0vuKApdO4QfdbZY9e4WfCEtHtpPUVh
Uv54NjNnkhBrhbI8DypMqoKW7dGeJcnSat1Dzy6GQES0pMrMvU8DACDlrZNjRIDVhRY8WtBQCXDA
QqgJLqdVYq2aY4094Ri32hmmnM32fZqjdktl/8rvWgd74Xe56/H17HfFkwrzIOR3OTdvw5v3n1+/
+fB4jb23JnuXYmxgPvZc5TU6d+79cnz71tvdvmluvCvjuBZi/fNnw0BEx660IkR68+Xbx/AGzNkV
bOEGnaHBb558QW9zps76v0fRHh6/PHx8B+Bq2X01b/4vZ8vbLM96NtUAzweF3Jtv0e5jd/MG4eYr
J7a1/tgLn8Rbz9ln81XbDYolM/P1ijrn/mO0Z8KQYLkS5jQl1cyXcKVg6ijvaQvIw2mUKgyWif5G
d1s6NjK1E3q2pMTOu8tr+PT6+ScK6b1G/cbiANnCuyojEFPm1b+at/3XaY67T6M3QgtMqcdfDrU5
OmxexaiXcHZpzxaae+90QOlsJ0uqVe7XrdUeF3PUN2pAGSQXKLzkgFqvpNtyO7Y1IHgTyeIDRKJ/
3YfPvlNAw0I0QhAwRwtONKgq2AVVoFJRPaEkT7E0RcIAerd3iDpE1JRqYIpbyCekHoXsMO3G71Vl
rhYDltUDrC8wwaCphP8Dxdh9vtThnZFRWTU0ksgtYPsHJwjxjcjj0g+byr2tpqE7xO2ALrlnIXOe
4JEKGkXuZY8WQTKm6o1OYfPN6CVQR8jV8fKcbxeR4MuSrAChgYTrkhuezjlqJk6e9x5qulgbgAvM
smMJwu53oyhHM9WU5aQJgMZef8WziZ6paATUkVA50LnYUWHCnRqhzStRXnxOclvGImjd2SapzGYs
S2OkQs34VnWdB2ndLeCZ1mr80AMt8i9P25lQyPdLXp0Wdx0yFacDEmmQO1EKo3kOUTpLifw0511/
cBe7f//7objUNS9PVFisbSiUVN0ypll/XKxQHepGJbhGYH4Qicj7zRNFeEg3WaR/7HOL/94cjolA
Ay6II330WDGHxUXps8vwp7g8oPUzPDsdbcnDgPOef7HLpd6+coO2j1tAQ9QIMDz4u6isBQ8flH7/
zgKPg2xpneqD1w74912Ou0kSSGop2/DcVXB/TLoR6/HzbBGaIjLrzh4CXNTCkl4mDcovmYIdfizM
OP7cKaf5GpNdUSi1WnHtDl3/9uej5nQj+SIhcm0I6e72TshzEVWD3SIcm5pAXOAyWMrHhwmVY1gf
5nsxeKH1mzNtkw1xrElyPk9qHmWnI3bzqcm7wsDSqy5jXzhu+KXS4+r85MhXCziXAzC/7srW2J4o
NuvG4wTnRrKRu/116D6bZpUHSy5hMsAJBuEZIcXyUONjcYUvs92Av6J4nCXcgDYQvU3Ww4UYzmzA
0gelk4OlaKjRxxbad51z5ZbYLlciUTwGBigI47wotiVlPTlLVNAImlAt3APdc6KjOQxochhhowH/
BKHxNaxL1NAuL9iXM+lwLQmHpzSPP8fapF0oH9e9KrvJBy43f5sW2JpFFk9XzpdzUTj/Xa5epbWj
1j9/9r2W3kDBSenZN4OgeaPACNyaFVp0vz8WnBqoOwGiNKW1iWK4GEM7eTv7Vj6jazjG9Bzq4sdv
B+GhvNZXqUU6rMHTobQda8EzktGvSiR+8YBHxIy+d//35TAvtrIihsseXrMHjpXNMVm60wTOLxt9
g/331unr4LUwm/oBFetl187T/PNyvE36TW7Cq4xyoCm4Rj3KAKfDonlVhf1cTr4u7PBRp51xsJDW
uklo6uxrNHr3XYXhhJsgl4gCXnnl073cag5FcKWpbJtceb+oTc8WSMpx5kRiGH1AFsYhqGKDGliE
1mVW6+Hp8lDPLEbHolClGahccWunQyU9RzKF9rUfFjGYiznzKEWGJlo1l+OcG5OkPGVaDimD2lbQ
g6qVSSJBfQPHLL4zo07ru0Ubo+tCsPLucrRNwZ58h+XoeZqSpcXad0Akn+yxNu672JGZ4Q/hKF2s
hHTtvjNBln5Cw8l4syxF3n5Ncs/9OOJZ8b5oSuke6sikMos5mpdcOTw3nL/19yjBraBMftFa296s
qHDSiZ2MpumHzAPaBYBhPcwTCyc7iiXCNLDuMKs4xEAzkb4iZbeOaaSxaLQTUeEiFExdccyUY0yr
2m+S7aOkMz7hJjG/E1Mhk/3l+XuxAfi5jiAjIUWnt7Kt+07aSfpcLrOfOJaDM7aBYWokegAfjVCv
RhEmGE65LTZPo3MQ5jz+0yk7ges/b3K8uALW+C4dBk+vS3O7Kp2ur5Sd1/DeJaoUovDsnTWiQCUR
1f4SDHb8umDsVxbNiyVKUPpPa3mTZhTlmdM1s/RLN4nCmNFLSsCFekPWI0XalgGG0kW7XLlrzg3x
ebTNimjrpnLGmg2BygKvFx4oHJ0zjRyvRGGtdGgsd5Mdqt/dh+sgKY8jBgV4lGGeDhLJ+qmh/z5j
YBgPd07i0AlGWRXJwUiY11b92Rklj9aOCS/A2iaAkSWjxWmnGUBRh4H2EmX9rehk8E7G7rgahxd+
Ng8YEzjpZ7SFq7f2pA9hIVMEqFDcyqYhfrB4VaDTkOHw419e5C9uFaaChIafxbakTr/53shhG9lo
JrgI2xC+o6KdP2b9Kj4FZHZF62bXHhbnPjlp2lqtU2SKa0nw+cWPh0DsmiN+ECrT6IDlhfdQy7Z8
quzVd7OR9i3CZMY/1Jff2kq/eBkmXTtUdTYpqZnJwVCRWDDZGTN9UyR2c1CDqPHDbaL3AAQjLO6r
Eo2Ky7N75tvLtUso+PyE3pa2p1rw5uli049Hr7LR1vJamEfB4P6p+bifLwc7M7M8dkn3qZqwqLdl
PwTzgyx18B6JUtNgFXXg+VWsexyjYTHwO/qboOrbN5ejvrg7tZJrb1KQLK7Pq01aogdZZhKLT9+k
Wod8m2XXUPPHBOvd/yQQ1BuT8jN50OYbIp8CFIUSr58nJpJHNjpw8GH6K1/s3HA0txODEjT7trQb
sw6cyepKy+/guSBUEIwFmgiOyvMrgba1x/U2lA6JHDwfcjpepacbodCZZwRA3HwhgUoepFXghTwC
vyCbC1Y9doSv46fSi7FMGpcOdHTViBaaQtSsSKAxw4zFrBRGJrGLwtuVn3duHngHkAtJMi0y6NNf
ByarqOK8snzgSJW3B9eJjRRmBEhPXP6s57bI80Cb84CnJCIvkkCqmIAhLQX6pHBI6uy91dRIMlyO
tv7sk/cwB7HtwODSrsUFsNXXAmMIkzMtOH0Mw0HUQRqfdQKNpZ2m/EOuWudt3KxCfLmU8ZXQ60C2
oRmNaQv5q+CxSTJnsI4ztAZO2twrPqIz3Zm7pqbBxb2A9QWWXiZywMF8Lz2FF/WQVcmVX3Dmm/Ky
U2SEvOs0C+/0m0LHwClLtybe1wkQLNZbO94DWKm815dn+Uwgmv3sHrALNpWPzTctgHSlRdqhLR8i
wAmTddq3M+Lhl6Ocubp4oWjL5YAlo96W91rZj503BXhFKCSFbrx8nLz9MMb5Tw6iCIFQ4G9fLoc8
s1gdniNsWe3YPFvF6QyKtIwASGU4ShjwJhoIYGDuZvOeJ2Bw5f1zZqVCYpBrmsKhTrHhNFQiK682
gtb27VE20U1jZnV6SKcJ1bUQggU4/qbwG0MihRQMYPj3l0dq/SIZb9YrV7Qn1tNdC2pmpz+AMrXK
zSXRfm526Z8C0OPndCIpONJorx8NEyIxjuaNxDpAVR0mCb0HPSCdhPrZhdIzjwLJU9wthmJQB42P
2qcEnY1y33KQl7h/CEDiXdZE7mFIZPepwBWpR4ktEDF6zMBJd4D3gg+lwBLUgkrxxoymtv4iAUxi
kpNa09tcO2O1c1sJNW2g/KORNkDu72hkCTZpM/J846sorTsApHaDcpc3ANJD4D23/myaofs76zD6
fB0JhVtdNor0U21EmNd4eefgcpm15XvVDzYMphasIRrSrYPhlejsn4PnrvIvMF/QGQAg3RxHcB1f
egiVmA3YU9rsoWAZLrD5zhsB3CVTA3ZQBm/pmwwlmnWuCvaOHIDYIcZcqiPmkYiF2bzFrJu8dkVw
WAp7+gY1yOjeJnHfPAyjwspJR6r5liDZzC92LON7G5SmezfD+MBFzVPzp26o+o9VVxTJjWwX66OM
ccGaG2H/jHh7NbdWZiyP2suga8HDqOQNTq7evA9SHlhk3pOSj5mlm3AP2Dd4bGITRXvPxmQuqBTY
BqsAVBUV3QTMJAmqN50ZDI7PmIansu9V8Fb3IYe40olZH7Kyyd/0kBjRekNfYNo1cgQ7jnZK/m00
eY/fytbNnqZRWZiX12P/p20i/Of3/B3AW60W308VmOqnG1oj48EGs3gV5Thg7ZxlgjIXlimNA2S2
BQ6bPT/o2OahWx/jgsfho7mMZX+TFzX4ez1MLZbjmUQzyMiTedh1whwFypwD2IIwj4SfgueGJ8k6
D3alyLESDOsRidhpSOXPUoUK+XTLQu8PfhQCZa5RZd8ngNE/yeSWO7gamHMWlmhwJRN1g7WLOwU/
QtfE5FV2uXWEfJQB3YZ6XiCL7hpfDDTJMbNts+ax4jbnMu9NfgbrLDy4ZjeaN8qQIwxTc6IbNUJt
RGWEu+rv/z2gZja1SS25xQC+HMtZr77Rc4yw7uVT4MwR6wm62yu2hptjmw3xTsJUorNsWlVd9y1H
uvWd9ALcXzwE4YGFlA5a8JdDbtuYa15E2kUCRulHU3/c3JOqbKoZOxQsccVSO6i0LGK+ieocfycr
ql8tY1G9B8bU/213EhMBvcTWYzlkurxyAp65xDwyWm8tJltgYNY/f1aAyiXy5aNZCb/TSr9p4H7v
8wxp/svDPZO0o2VHE4zhrmnW+ufPokxz38kSIzUfTuBQYgc1Z9z+rtkDpza5RTP0ajLnBxqJUPYv
hz73cTFVMTE+pcX6ogRr92VIugAaf86SGjeGWGHYKc3lvapclLFa/fVyvJdD1eBHwc+5vDgVaeXp
UIMqQKouGpW/IGeFw9cASXHn1WPVvzLSBa1Xo0Vk7hgtRnitzvDyMgXIJB2eDSb1J3ubKqDQa8W1
MSV31Ryi/Vl2jvwRxqmZ7GoTIB8mYA7GCz1IWhy/o8i79v48U4qjeEuqgiMyX5kL9XTs3Rxpe9YJ
lI5YR6E/aBf5/iIuSrhHIbn2obMpQ900BmAmn45AZRwHu5Ho07Zm94QzG5Tvy1/j7E9ia0teii6N
tW0jf7Qt/HxMK76rhqZofNLRPN8ZK0rrpp5nDypzYlbNTgRUQnc9/bHymCsbhz27qbNvok6uQmtf
Zldkc4LsnJIvnWGxyU8hTNZyylCPq7ElduEbYZIxt5a6h9Dpfr88/JeLn1isRWofbIAXo69CVRel
mQGsdyXSIjJOD5wB/UNkQ3VW7hBdme6Xi58CnkVTzAQ6Qd97kxIPQ2xjBrW4vhsn6S0IHRcNqyV/
kMls3cZtCuHThMh0eZBnJtTRLgVt/k3JdSv2I80JDIeCKstNlr0hsWlvsM6ERdGb5pXxvTwtAaEz
OpYpHk28rE4XeBNG2ulU6/lAPvFFsHvQuAkWNJcHdOarcVAJ8Q+qXW1raVYAZQ7AFJgqExvBsgmM
D200DocYoDkHhxVdKW78qvGeJsEOADXOByZKgvPaDCuZFomghXYpWYsyoyLnciJTZpH1q2ms5WNZ
F6O+G7u0zXfwq4IAFQQretuOjYOJhQ3zGUEMGpJJ0BgfIYm04R5icZ4heWljNxdI9KVu20p1j4nZ
YR7sFLONL+rsPS0hqeGV6TuzHta6O6RPHGeYxnV6n1028SxItVUX+JMpMKjtrADVHelZjgPdWOG5
dvlrnQ33i5QAAh/A92bNG2CXq8VIA7+qUc24cYsiNw4Us5uPdpbDoboc7cwKdHkq0YOFxMsLe3O9
1LPVwJeyApQdW9JtOJNfe503V4BJZ6Ow/lZcEu0iZ3NGeQ0RsmwO/FIbeIoZmCv3T9jxWO6VQGeu
LDyrLIrwXF0eWdjpt0ode6i1XQX+4sQOoB4aYmTDLrzDtl+9NgM9Hip3ivDfBTB7ZS7PfTm+O20H
zbI3t823jD/Cv1sEvml08UcKEp34kiayeBJGY1cfL3+4c8HARgABBiDhgKg+HWnY4tjrTYPhG01n
3Ax14uHUhwf93WB58ZUdcOYAwemC8gdwDFbmL0jnsx2wTEuR2taMSVHm5Vhcd9iuhGI8oj70Y2Z7
XDkVz5z6LtksOGVrrczKzQ5AxLKbvBzbZxvczFth1s0e3fzsdZtmOPNUg3EHw1RfWTnrX7o5swjK
+LhlfhGJTuezG6JuIp0wfFFh6HAT5gj57NLaahU2Vy0ES52P0MIloj3fDRG4t6JtZ/u3K+5r64r0
EU6Js7I+Tn9EWkw6V7o3fOqpueVHZQCcbAjVOB5lNszmfvHCEPONYG4+XF5O53YoLwduW4pDgp9w
GpmtGA19mxt+Vi8aA9LF2IU876+M71wUUmdamUAUWU2bKK1RLapxS75sOkdYVtEexEq791rnSqBz
K9aF1WADbAETskXw6MGzUxVEDMehyJV4uJV78fCnHVIKbkIUAC7P3rnNyElNwYndsWaHp7PXeWie
V9L1wNG09t6WZXuYHHRv5gSJ8suhzmyOtbVPQg6YDdCOPA3lKvruos8Cv087QGU95PlHM8pt8I95
j7V0YVcML6k97/cPARJMxwXZ5jo0CtYpf34IlCz9bmGMfdB1Ps3dDDGVRT9lA/UqasDF4fJAz8wp
cymROaB1wcN2c5QjoaUzlz/2MdmaoPhYCVQupDzaub0m031mWaImQrcaUD3/2tI2QBgU0sINzcct
OX6TiQJ7JT0kt5cHdOaNvr7jfjFR1kaevdnd2hjGrFCd57fZ0i03eSfQ6+tFZC8HuPvoPkcGptV3
U13Yw10etkN5iAoZ1xTXpjm78mvOTe86qxS0KRjA0Tr9nCH4ibGkhe+HaTa9cnFaw5vLCv/yQnVN
/XHDVVkhDAyc2i9bhMuDE/00lsiqxhqzxPMTry3x0hyc4zQLGLeNqRGcCuwMr4ugQGOrB2nY4rdW
ac/93MglvA0ytO0vf4gzSQKUzxUzCVKMCvhmZWWUnfIGkx6/bHEO2aVuWd2iKjbch1Q5d7ioZYe4
0eSfXK/1/nLsc9POI56sf929PCFPpyIGAuf0ObFpSDXJ61FPNq6YfHDnThsTRh//STgIHusLlLr0
NpyMkbqXitzV8Ko7BCsksra2Ht+N1YzixOVg1jpxmzuU3gX5pAZyRa63Dv7ZEZGMdmsnrh34bTLm
9s6jTlPfp2EffLbTdMB8xRxTcWhKNG9uoixxg0OMGIF5p2fdf4kqt+xu6j7DMgENtsTioLby/NaE
cnc/0x8aETBA2Oxw+UevM/DiN1Os8qDCcdZsfQfGYPFGd2BtLg4Ydmua0BGXQt4EwGpuWvQur0zS
uXgOtD6qddxL3hZFgbVqOJlLFPhe0jR/4QMTfzWRr/0Kji+bsX4dlLiy5F4ud9BoFvabkA/WN+16
+j37Kg5bCy3A3PUptFKignMUf4QnX5t7Xj1Zd8BkuEmROaowrEW85pqk7csVD1aFG9hUHrHVlsXR
qzb1liB1Saxk4+E0Y9vFkSwoelcvslNXPufLo5xoK86Ucwb42/Yoj0AN9wgrOX4dhsgKRVlx13f2
NYLm2TGBJQdNx+OdnO10StsMMCkCdURBg+9oLQMiAw04b0CT05Vz+uyA1u49yRkvmi3kE4GrPgLj
7PhZANQGRarcr8TQX8kqzg4IeB3VPqqMoL1PBwRAF6mXWTv4wWKS23pWvWsGU945RvP7uRJfiCSQ
HJOrFmTJaSghQxVP1UgDhDsPaXRzPlQemjPLjEv95b19dlQuS4F+qsvu3tw7RU6aDajG8Zdo+mzZ
wQiIe2xv3bQar1wpL3c1TDqSMoqUK+/mV9nw2R5DkCxOFz05oM7K7i7GkeZo5um4m7xCQFiT15b5
mXhQ6GzTBKPIOt8+kQKsT5GEYVMVuE/cl0hzoIKEWE8hMYy2NGr/l2fyXDy1QqshvK//3mQLRVpE
XNj4ldMMNN/19OEfeb3V7esgH9RPE+9nceU9dubbWcwojdT1G/FWOF0m4dg1aW9Urh8ZPWrEyDTe
AC9w9pjwVPvLgzsXaiVPgfvk8U5ScBrK6cquM0Bx+kuxuPcRqmJ7GmPTHvmp4Uqoc/MIgBt+EKkH
aZE4DSWtBPjv3KK/77pgNj0x06Och4+zG3f+lGt9uDy0M6cHtcp/x9vsgNSrpe64WX05UBvumjbF
4w4LkctRzo4KzgIaDyuFwdvUIkbSppkeN9+qRC/TxhfrcdYTqnlTWRxtO0Er/XLAs1+MNhfIO+7Q
F0Q3wx0cKn0lFgTI7RwcXMGPGrQgvb/pGhPlZV0AMAH7bG2v8dzYqor3KmnJQgq+WGMKlCjBDKQ2
KxLlHvyWR2n6lUtPvqbChj5bI/68PNIzuTPx4Uqt1WFA+dv8BEGQNJKYifujk9iVH1th+pdXLz0S
D7GL/XQudFu+m2t0/G7dRjg1aZdsP+RatPfIGK89eBQB8yvr+ExOwQXLY2bN9IB/b8+DZk76ZpIO
1Sc1oyihS9T5msD53vd1O+5oxns4kcmh/9uqFY3xy5NyblVTpOFcoNBmApU53UU5uG1de+RsGofm
/ZThfwdl1bi7HOXcIuPCXZF65LRoD55GiUKUxmKD5oOT1vMbVDCTQzIAK3On6uflSGdehjBWoFfx
pOcO5nQ4DdVJWy2UeVwfIMjwdixo4u4suh16NxWZ/mpjhF3exF443pkmT27PGumBd8a17taZeYVe
SZqxQvmADG5Op17GuJuVs+cXmGG/6dNqwDK1+G3egGawPLJJNsHZv8hoGm2nYmwszw+KJA5+1UiA
iM9ul105JV4+Rwik6UQgPM7Ftb2Uozxc0SZh4MOAwOs7aw1Z75usST8hVIuF5phk9YO0OuyFL3/P
M+chLXAgwry7fvHcTz/n3IBHKMqM9Zml1uuO2b5H2RvZv7BZbdxdfSVHPLt+LJrt4A6ZVRq2pwGd
UpAjplCqMlsOX1M3qB5QznbplNBBiMYApbGYHBWqrHeLqnR+HK3u2uI5N2jqtVRkEBOArbG5BCa7
w8MrppfVI5j5dUrK1rvVTp54WIKi0HHgf1jSK9fbmS1KCk4lEb0E7rltPZFywyhzj+vU7RzsnRcU
X2TpVcekmcsroc6ceGBbgXNwm8JH3J54pjlOhZp5WOg+Mu2dQWL8FRUZfI9BeiD+toTWO1AprnNT
giie/Msr6txAn0ff7EyJZGXRq4gbFoTbUxZ7Nqr85YINZK7C+sq+OXcM8D4FvgK3GzXC9cc8S2YF
HUjbQ2TUN8RYvontFP8Oizz2t4YEy4aSG0kizwCyIfAyp1Fo1Jf5iHLn3TCO6cEaOsxiCgdxqpWD
fTnU5tv9E2otp1ssEq1+bZ9nA0I9ni5F3Np3MLOs+rCAq4MbNQcFbxCjvdUDouGHvBsLvYfiGnVX
wm92BuEBeJOFUdPHmEBsq8OoWMZFWJYWL9HQPjpmHLwSWS3+i7Pz2o0bycLwExFgDrfsoKYkS7bH
+YbweDwkizmHp9+vNDdqimjCu8BGz2w1K57wh5PpDeqRv3ve2Syr9XsZD7oug1GFpfC2mtlMG1V1
4H8OFrdBBSoNWzzYoz2S7BoK8d8wdAvgM8v+6HoBNafobKT0zCBp3V74o9W2z14h0BHp0rH4De+v
eJ7bAl28WNE0HxMvdHupIev3Ckym73+6xLwpaCYBFMA6AObA9W5CETIXDhFJ4A1F+eiFmBQrut7f
j9rifOC1ERhzerjVmvmeENjqlZHTwG2ng9jlF5Bpro5mTV+G1D3FVmkKUdFWWwSrFoPGrVX19+Zi
uofeCXcemNV18DImDFAyFlSiZN5y/bVKp1iLltdM/byk5zB1lkBX6VSRkVXn2xO7MRR5OoYfjCRz
o9VQhdN1SW4mZmDW1VOIpPBTyouJMpWin26PtLFtAQ3QzlQ90j1YEdcfhTpXi9uAowXQq20owtSo
loOFjucOzvrtbYAoGeQdOpno6PBv1+NEI7/dqkzKjpPmoNo2NfjbTrMQ+tkVdTUcLPRY/8Y2ppzv
kHFK9+gtW98poQQUQEhd8Dy5Hl+f4gyHYXcJLB7JRxKn4jgjMryzRV4I468Km3KP0P+Wj6OkIlAo
uB5m0oXZR/asBZ3J5eq3RR9Rj0jhKyLD2uH4a0G+U33TVvSP3Fqe7es15hOKFXnfPLsyfqkAJr+F
OSeIvrkCKLXudOcw8frhaUse+MONm9x8GkWMcyzdUZD3uta3Hz0UVWpwmWD3Amgu0bPBrfAzjV3r
O6V1NDOUwlpm36EQ/gOFhOXBaIll/WSi9nqsZhovO+/Zxv3LQ0bjSmZyBsj365mwhFu2KVsvAPaN
UK4+TUf4nBjKZvijFynu0rc38vrIAP8mUzQMlWCePue6tSImFRiuU3rBgKvLR88qlLts5r9qpbNb
iFyP5VDYpSNnw8mmbQvm4frbkiXL3dlopgAPUWg9bai1T5niTPrTgl0VBcNm6h5MFFEHdPKT+DtZ
iALYlv7os95a7uOEaCF4Ocwi1VNnDLaOCm/ZlN+ECe7mqc5U9M8JFX5OYe0l/zRW5j2qeC7DKHbr
2LbxHh6tGidT0MhHS48sUDzxZMXS3rAvD7StUF6OMjuMLgWv4/dl9hbE28sk69CGV93uoFd1M6HP
L/1alFlD8DVesrQFxtmgutdP6vTVUnSICQ5t+R4JbteNoLCOVfF+HMf2bE3dMD+hZN6nfjvPsQf0
30uM9zVM09ZPogG/Bj21zCpAizaJaPR0rX3J7HiOTorbCffz7cVfPwcsCL0WFdaijEqJQK8XRC2l
J2ys9kHiVm6gKWof3xlh2OOrICZ3uDR5pX/zcJqJ5p1tvs4CeO159OHKEFXRa0Nq4XpoO+SlUhR7
CAy3iTC7iauEPstYRj/UMnUGVMz0Wbm3iVfzQOsU7QunFW+DPFucZQcCtjELckty6xDlUf5fhSBO
L8ZOdAXa7lPRHETuDj56dPpvzxTDAf0o2MmgunYu9jcRCRNAx99C35RWI6291UEH34RgelX2wYjL
AQ4Zme09a3mGJrSajXV+EOYkkLmYwf+/y6cIu+c6qjsbl6KqjU+UVsiyb++Gt8eTW4C7HmIw9Wdc
R66XJC7wqRnTEHd4imLPUa+IgCaYcVzqdq+uvn5W4OIz29Tu7ReQmroaKuOiAEs7LgS5vbiYXZ7d
V3a3F+1sjUKdW+I/ueCMNZIrl70cRR/UYMn6/BjDK7nTEITZiZg3tjKyE0AcKNsQ1r1RN7ScLBnd
lCubBiHeHKJX76lHtSenRutUT/P402SwpRKMu5QaRg12ETuX+NsdzC9gfEJoSL4EltcrV45tGbfm
rAb9CNgiadvkUjtdck6wPQpSo5kPpR0tx9vbZU1v5AgbEEKlHiftWroTqxjIGFpp9mUvAfIcGjJX
oVNiBjINdXzuiwlwFxZE5qPCGTho+tw2/mCqzIGwLdAY3OzfB8vo/h2cUUl2ftoLaPN1PPHy0wBi
E0vw1BAMXk8I/lc4DsXdEiC+rz+UYkQNH6e4+m9n8XjOh3TIp7u4WibpPWbOaHZbmPMF6tCYGIhN
YVQcFMMB9zBXY5EgTtuC3286Ao+D0ukxrrhKhWoKLUHenDAe7a+G0dqT31QIXRx7vW7f263dTwc1
jcvvSd601WGqagxnczPPf44c/ucpjwWOYjKy8Zuuxl9cjdTx3yFMEmmfBYvatxAGH/wMVff3Zh7l
39HWrcTp9jKuI0w5VWQh4DdZJdo0q6No2igzeXiTBI2FXxiGLs5jLqIJcxesQv4pjLz/t8YTDfug
srE/3R574xLkujVIdumcQFNf3wNIdegtx2cJkFZKypMz69a/aWQNhm+mUK18tAHD51pgOXBouRuL
o4whvmbdJPV2zY6M8fYPkg/eat/IlhFVTRkP0fW43jeWFSlpU3dqgLQHxik1RsgDBDA7QxhldkK/
i9M2PGiz6eTH2TQSgktVMX7e/hEb9zCKEKDbIOSgo7y+hydTgYM1N2OAU5EIwpamowrG9i/iwOru
9lAbF4eEdrzIOEEDXmffZhuGZBfLFCzq7D3XXZqf5ryuDmNUqfcFFz+oVLFX6lx9H5CNlxkGmkXH
jJhThsCvKhxqiv551c/UqmerOclZJPayzVNcV3v22HK9Xq3nf0NJNoa8GyXP8nooM46WRc1oKYW9
qANcQpOjWxh7D+fWKFL7VP0PG7/OcLtOjKpZpPYlzvL4juy+PC5JXe0c1A1xFQS80QshMiLDBSdx
/TFgAvGyt3P7UtbYh6hEzx9nQ8H9ZzABJpmpjbETVh4VdjvHtgpV/D9U5xF+Ijhws1fII0bNd5y6
eeKAl364CGunTLbaTi/TjUMbtSuiCJQCVu9QOBDn2TH6Y57Q+4Na5hkylSe1iNXTRN6+c1jXD++b
4Vari3ZWnqhRZF+qYdB+hp1p/EPlccjPfdmM9qGH+XpHF3D5hjtghp6LSxx6lO6J1Q6Cc2tHUwSQ
rB8CqDcvYWnq6IzaA/4so+i+ebGWHKAIRs/4RcU7u2Brr9HFckH+0uyBVXa9CVj52C7c2bnIiwe/
GnU5RjG02tv3wioLfZlZmh3koSwl+C+50K+OKIT5MXEpEF/ieHaCuHV1HDijCcxIWbyvzSHemcCN
jUMsIcGTrAehzGolkTequsoLbXqkS/8QDuhiNkuuPNG2mA6TZRWQBNu9KvnGqqHQyVzC/iBqWneC
cZ4PMVdkUKPLQj8tKv04jop10Xsr2Yn2N+YTtQlpagAclTRD/pRX8xnHy4CuacyqJZV34B1OjkNV
Rnexi4cbck3d8fb6bX7aq/FWV2ym9osYhHAukZ0khybR9SenbCfarbXYiT03h5LC0ICkwXasAYrV
5GQ9lG5I5BW2nxGs6uexVsbPpb1XSNyaRHbJS6WYkMVZbX2PEKuGvhcFY5kMfpiM9alp3e5hGfFD
FZCK7m5P4ioYkIcAuXm0pqW0I2+WPIqvFm1AocMA9RUFRuM4WdDhyfVZFJpWHtLSGH+49uRhJwWi
BzcsYegPXTqI4PZP2DjtEqODE4UEwyFxev0TOhyPaGa4UdBXLVL+FZ103qB657SvQsCXDzWpNYHV
pgn5RkLSwqgyq2sDl9yuqx4RbB3e4cXlvHMa237EU7j0jsxQF/lO50Ufb3/h1tgABcjSCAbgX60e
NYw2DaOyPOga9F0wL9IV5xz2cfyeqLC791QoVG7aqoSG+Z4s/dbOtUhcJCQJdPFaGIl0JczcblIu
aq6ORw9f17swtybsKKZxZx3XQuIvU8zLCICZsgeB7qrG0AEByZWpiIOYWhtGyzMCBgB3c9d87NsR
rr6GublGjgAAgYpXG4f3VjYAkR9wIsB4NuxRTXJjCvSG1g+PtSsc3BMV16WS5VYNup+aZPw7o1nv
KWJsHQMYNbAFiIlJMFcr5HDm1LxYkqDo49S7q+HQLIe0qbLuhx0a+g93MLTvk2LC6Un4gY+pRjd5
Ryhta6m4OWEeogIPEHk1fUaG44OZ9HHgalNy8twmPM1O9Kud472sduMlgodBe1aHIEFav7o5RSoi
1ZwTqEpe1dt+nETo4SQ93h6HOKej7A82ToanpB57sXMMN+43AlXa0iBFCO/We0Qf5SkZWgWjT6xV
3+UDFX4fG2LwEyV/9rE1477eeZg2JpaTj+0MrWL6QWsV7okyW+WJVLlAhP+c1V3xWc3yz3nnDjsr
uDWv1GHo87GXoAutXvjMsXq8/srwkmUNvt+qksvaqTHc16MzUBqArFGcJqfM9/ANW1/IiLbkZVNs
W7NrZhUbFAq/AOizLnaPaaUU+J7amjB8Z2qWnQh44zoDvk7pXjb5iWVWEXCqDDHnBT8uyn/KZ83L
ES1AQ2bO/JZnfsIB3LTKi+mKssF5dByUL7ev043Dyh2DyptB2Ys+9fqNdAE3zY2IA5EPzvAPkhld
fF+y4egd6SPaFpWLjRkKFynC5D0KM5WveW21h1LcylXo9HGr0l9g2tdY/rJws3RRHOXS1LYSvStG
S/ncaM2Y3Q+zYWKIW+Js6PcK2f8ZLpA9fdDSYfmd4DPcHlQ9ypxzPeSNuHOQjLq3JgWXthFn1Kep
B0W6s2hbW4SnHmge2t5SRPb6lYWJWM9pBZ9MmdroIZMNYjfraQ07Uf5/nDdEheHAA5OCLSTX71VM
YdF5Ur0mUiCJj73l9/iW/lAGyk4HDOsQj769G7ZuFM+FJmTKrjcH73q0PA0RFE/hXcaFTXJi1Rgt
mW68GEFkVNHPBHTkfL495EbEAsqcUgKRNXCJNaadVlM36QirBuas5ecW79rzMtp/2H6VzylQDFVK
fcnIYf1htqa0VKbtJNAc+thJbVeHOIM3d/tbNvaFVEan10Nhj8Ms77RXi1XXujs0tpsEuWOJe5Ug
6X3aLdWdkxTa99tDbU0bsYj0cAN8Ya2ZFksumqRZkGrQo2i6myA4HDR0j3b2w8YlzP85ybkEvrK4
q/2QqXWqAs1Jgo5mykFxkHmg+QVev6wQqqlMvXsXafFekWnz25hIIElYIgA7v57GbBmMgpqa/DYt
yn1vNhVxLGs325nDjd0Of1+qTcPop6WyunujeqkmM0Uv1ZwbgmUKa4eaYtZTgYHrpei6+HJ7zTbH
Q9OeErPkv67vejQXo4r6VhzkVifOC/zXi7lUxjGZ4/mrOok94cKNux3UGGV+FBhwIVjHB+HotpTx
MxFwrhv9HEepUfiJWER3cKYMqrqFKal58kI3qZ6ADw6f0ZYVe/zql3bYqqYmfTvoFbGLpFHB9XKm
7pJQQ7EIZZsuzv+po1RLHlpLmxO/0Zd0wnVcj7z7ufOK6a5XnUUJyn60EDGDDiqCSDcy8bU2zVj4
c2M040NYDP2ToNUXHgtDz7vTvAhnRq3G7ud7XTgVdvQUq+zfCkkIdlh5NRHvovOyJ0i9saDIoNED
hKjAaV8X2KA4OsgZYK0BCqo6ZbGw/FEkWKhWyXRRKQPvvDvb43GBUfiAW7LmMYvOUUxCoojq99L0
J9yqjcZfPLePz0zt5PwsFGQ29mwSNm414O8YfgEy4JSsxfsdY8Q4KKyiYB4amCygK84zd/YZObA9
cY3toai/EmBCYnRXqQMbRYxxnfKBBajupZnK51qttKBCpj24fRg3h4JkwmDUHrFCuN6VdHK0rNTJ
I4cR9bBFtNkDjunuvZL3406/eGsochH65hBSodKshkpRC4FhMniXsbaiQ4S6zwXwcHZP5KzsvEBb
Jc6XKgRPqhzphcX46glSTKgJAKw9SSzWn3AjwDhYL8fToEflAfvr+DTm7XSqaRod6yZWDzX+pMfb
U7sR0yKvT9UZ4CNI6/W92rbu2Ai1kRjoavi3LKfhHjFN8xhiSnKYzWT86Fr571DUw9fbA288HLzz
tFrQ8aEGufbGXGKrxPMG8HU6hN0FDVH7vTONe/KkW6wFNGelmAGYMURMVsnlNFe9MVHfgg9lpgUy
gIoZHvEj4hjqudF8h/givna5Mny1uoG/wBRxQa4Sl2V5VpY4te/oFHrx+fbHr3tjMsZBRZ2Cv8TO
8XLK5+DV0ju9khGwwr5tpkqP7rzOQcIYH2/d9C04LMOJvpgbHr1F1Ru/FFZTAg4tQuGja7g8FUrU
zju7ceu+ksIB8I50+etW8RC91DYG2A8nvGnSd4kTLf/aXrQg5zzHPhDV6tvtKdjYeOSL+FAhXc2F
vAZmxKMTQQClezM2dBI8+19HS57jxn5XR/bXRjN+lgVslttjboRIMnnjaBv0MSAjXc96O6Ic0KQT
FNvIKL+3YT4fQP7op2hyKDwu1T9qapt/fqHAmiFMlz4yZE2rAMk28rjjNUORwRPfKZ50NDtx66ya
pdk5yhshBOUuMKBAFbgj15IzdmPZeFCZ4N4Tc0hkLxvJ6Baw6+TXNTp5fml31nAsY63+O2owK8dZ
tFHe357ijfsT0X1QL4BBZUNotY3KJlOGpGZja5Wi576TqvZT61gh6iF2V5c7m3ZzNLqoVHSoojLg
9YIOiTJEUz5IWIQo7upe+W5UYjzPWjrunNi9keSfvzqwVjstg2lSaRiTPjtoVhl9aaxYHBJjqHem
cOMkAp6SfB/ckZH9Wn1UjqCmLsIeYY18UoJKj9VHIoj47M5ld3Cn1rz7P5aMjji3I3JFrN31p1WG
QX0oq8OLoQIQ9/GOUvuT3nb5b0Nb9D0C59YZlKUaqfFCYCT9Jl9PZFKotdp2NhIMttVGfjcluXgC
wmalR32eK0oWQgdwgmJnstdk3VpDpCklMYW7983x94zJHmOkXi+LK4aTNKV8KkpggUZp1qc/n1NY
gXAWJNAT3s/1VypTYs9uDF6nLqPl3NM5PLRmpF603t0ram59FXVuWl2yKENN5nqoLh7UaqIZfEnL
MXufq1rE2Zudw7BU9Z6wwtYVI3NLCFNghqnXXo81Ol6RLiqtrsrsnfc1So9BH5rqh8wri9wvnVl7
R9uxDVCfGr+PNBv2VMK2Xg2ArFL9W1K3XkKqV8cwMlNlGXOLpDYOQzXQ67DozwtFiN9qFoX/1thl
tcdozAzMnZdsj+63NdV0wgjaqFVjDiz//NXoHl0peleec3HyOX/ucns6V26L4SAI669/voF4jcno
EUKCbbmaaaes48SihXkp+yE8N8JYjvWQpPdqq/8fFG7HkxQ4BoIGt66QGfpMXq8wVOu5y2NlG8jr
woE7xLWYQFM1ext2YxMxeWD3KKWimLoOsSNLFH2yuO5FUpBbqGHW8rmG5NiQXJbR99lKeb2aAiFq
oE3l/ay3ye/bkytv0FWWiwMBGCDE5qjoroPeOeqaxSjhFemV5RyatsuOA9Z8p9ujbOwW0Nd03gCg
0olaQ2EMFwsHPYbN3U+ucx5r0GduoU93AhfwncDmpUey/iLMUCR8hCYObc3rnRnnbl9aveddhl5N
h4s1JrJ+0FE1/BvB89H7qlVZiM1k32fN70jprMdlMpMnrQqN6stiVnQ9zKFyxqcRkefpPHb1nH1R
xsFpgrSbHQ0V7DLK3+VanP9VVrQSfERDlid7aHvlUE8TXpClBX7tADUMI0vRpa53VPBAwwx+Dud/
PFGhyZmErW6c9XGujz3M0eIwzl2cBGWGSSEETwOLeIjDZnw/j6HfeJn3TXPGefqgIBcj/LqLcQ+N
23zQjkXSZn9pS4stZovM3HDUW6/8tzX7DEJ01VYdUN9CR6zfTrqfSlnrIXLvPfvKrdv4o5268+RX
dmoWQdYN9UAZ36wS+IEerpxqLzrwNSptoJOGVfjiA6A2n4Q3i/QrYv+GurNRNh58tCFIb0FMcVWs
68ZzMyyilweQ8pxyGEdRBYohkBKHnhAMemH/edTEeCCzaWPAEFjf4gnxaGiNCFpZo+p8KLEQve8q
cEWD6u0ctK0jQHEVuXjKBPTcVrdYN6AJi2VOFMSWmZZnpy+i6KClkdue9UQUe3zBjdjiJdfT6Taj
i7uOteeaXj5PpXLpOY5n6iTRJ2ueWl/gQ3UU6AofoeOMO2dv8xupGACU5UWgvHt99Gq7qVuww3TZ
hrENWLzwCRVy+xlptG5no7wc4/UxB8RNJZSiC12vVViRJ41jAGen80KQNP9VeXr096wYyMWbTepN
R/pDOFb3elhkD0uiiMeoowHiiz61v6U0lJ7yrPK6wMgspTiiwm7TrLPAr6DeoZjiQxLZXnHAgNpJ
fCXum891VqTuYWw7FTnzLlXyQ0Ep8Cc9bPGFMK5QzuDEtHsMhTOYFiiEPjRRmOwByrdmmBdKln7I
o3g5rmcY9bwcFQfqvFU8Rp+h8hbgVxv3S67o7c7R2OptSbYAkBc2CriB1WpqVlrrFgD8oFywMbtj
k+HQMLle+U8bd/pDOtHpO/dLHRpHJBdmvMCRT7LPThEXT67RDBXWCpX64GVl2Pq9bVTmybZE8hSp
lhl/+eMHBlSHLGpiY066sNoNEwdcwbxIuXhq/jlNDe8O0hKWU+pkXG6PtPFgkiBQrmBKIBauV6Ab
hO6hBMnBSrsMxmrORV1Wyd7kyyL+anuj7McIBqGs5K1fL3RZVaYHk4vtnZjTY10a6G1a0rvM09h6
ojDNvytE/k6TnX4bhzhBCVn7fftLN+5ifgIQAbhEUudcXjGvQjytp8JYeAqnGZnBi2Km2Qi6v1pO
wGW0s5YW0U7vfGNzczsSSlME4wZao8faxU7HrEXSFJbU4BfhkB1MT0nueoX3+va3ba4i+Qi3I+U+
rqzrb6sXXlGrN5SLhf/wBSXz+TJ6jbUD99uaQanfxRUloXfrdJJuUDFISEwwZlHxMcmn8am1puSn
bobpJxDy054V09ZnyTa0rADAOVnHWUlR45I7hsqljcwZm1rI/XoHdPb25G28LSgpE/oTjFNtWF8M
kzfm2BonVNbTKb7MSFQdhr4RJwJXPK28qb8zDFpftwfdCJXRgwSrwttJNeWFpfFqN7bOZM5j29Dj
BYA30LPWI+4kq0lstOYb4R4N+HzmIclU8x4tLvxLRAweduf0b3069RVbuoRJOsjqTNTUL3MzGulr
xxHedqoS3htaW7zLsGfBnLKoP+pQMs9//ulMtCRvybVdA7iatk7saUKhNYqT6ouG68wp6mqggYuR
HCelyR8mFP4O8cSDrhX/j4gEiS7FWXJ3SV5dXUUqYttSZJ57gN7nu6KriqPmVb9Dl2qo1A3bWei3
e5hXR8qiA6OR/ITVFAut0ypdb8NLvDj6J8eYY6nYNe/cNfLxurpfqStJLJwp4cV8lvwVr7bTrNdd
3Y0D/oxV635ohqZ6BkfdHvush2KZw9JcxgooILChP06GGJpBqWgRv1D6Xs0nbvGhwC+zv0xD3KtQ
hOL6Rxsukn5bWOGe1N/Gh8q0GZob+xXAzCodEqKz1UgUA6MVuPSkANTzU8T4X0Xdu99cte7Nc9Qa
zujPseXtRREbw1NnhgZLQ5fS77q63y+xMYxgFi4EbMah7Cg3+d1it36RJsNjWwDsq7LMudf7/Ovt
U7M1MvQ6SdlCY5Gc/nqFvd4tKb00I1d82CAoWmUPamHWk2/mxXinLZH70DR1fwRCHAa3h35xY17t
Ls4rCCWySnApa7IR4ua4mnrWeBGLM9ynTWemx7kI9aM+xMvdpLXKYyV647s39wPtraQ9C9UI/dpu
F0QuUUduKyv+1YfFnmDw20YbghdS+BGgB2kBOdb1rESzay6oxuG9PJDs+XVfKhmGO2KJngdnqu2j
VgH9PyxFlc5+Taqs+5k+FiR+liXEDkrozW0qFbVhUEhmLGUXdXXUSwNtt1jow6UfFfuLW6DlXVSL
cwfyf/nUeLHxuTez8fPtxXnzKAN55KKSzz4Fqjcnv1YoNoOB7y+j6PHBUkJPBLM6i0+TWYzGqcEx
qdh5MN9caQyJ7BBfyD+kgeb1pAv88nQRVcPFK0jHLT2B6UQB/XT7w7ZHgUsmJdPR25AH4tWV1jqd
lpRuy0mnXPC34RGGd/oS7TxGW6PI9gLNfFQ96EJfj1KbmVs0CYWVZnStu3aYSiyPvb1uxtYoSJPC
NIIroRnrvLydKwVrv5lsrCqVQ1UI+zC7jbMXZUsMx+qcypoUpxQwI/mZcf0xVZ0gZ4Zc4sUcHfeu
18uoORahrb3PDIf/6IiR8gfVGetpScryfZ33pXsUODv+wtF3F0D0ZmdKaiu9b2nHRyCxLhGUDqqA
jlYvUl4x1X2joCKEsZxa0g/1Sl0h+Zrmf/5w08gxgYw6UiHKeOMe01VlPLTATi4K0fD73uzap7wK
x52tufllbH/oJzzrECGv59ktE8vCN2YhgsERqTS9/iL6pP5I01u/05LY2xMjfHP5gyKApAw6j6sO
uO/qxEUT3mos+nxZMlOcsiJeLnh0z+/UYfg1aZFzp2tlfYm6JPrTHqccmG4HsKyX3HmFGrIT2lWA
QdSLotTV2cyN5IM50+2wPaX7Y4SLHIu3FcQ4teo3Uqrk2K7TVcpyAU9snprQmx+7xo7/Ghsz32MY
vn04GAxwC+MAjyeYWH3YRA8T9XyMh8dMqb8aox4/EI26yTkfm8GD84x4ud+1VvdrjDzzyR286VmI
yWt33ow3NwOVOiA9UqcZlfA3ZHdFEXHXmoNxKZQ0PpoxWBCzb/c4OHJDXl0MchRpNCQ5ftJl5nrD
ylQDmB2+dJ3A3kqfs/EwGlP1V9JTJ719At+eDXAGpL104wE/UIu8HkqYehamiWpcZjicvhumKsCw
1j11eZ4cRwCgO3HR1ngcQulPJeHwayslngQs5vrYvOh21ll+WQo8WaIqSk4i89AtAzmp7uTBW7Mp
HR+wKKAPSC58/YklPEUH5T/zAm4xPoJgGg6ZRn+zVIw9iR0Z1a0WDj0kmkTyFeRql1//6hG08ChJ
qhhG2Igh9k8suJz6HgJoXPhGlZcYz+BOZ91lTY4CCeXRoACZ9uv2gm58rRS1QQaV2w44z+qyC/Wx
zaqkQOE41BS/9xyENdJQO7mu+GMhanJw3glQDrSFXaAG11+LtAql/Qiq7FIa8R0sH/u40DI83f6g
jR0jnREIm1g6jXb89SjQwqx8gPPHZVo7j0NloVVYWf0RoHl1h52jsnd7r844vSxp/SA701gByHD1
ekCHPmpBWT4LyPvcRyvEFagz471YeGMUCErsE7DVxGRrocKs6Q1vbrMMDkFaPGlR0hyX0t0jfq1i
XPktOkxISWmWzNn1EjlmnaYV1dHA1Irez/pUOyFR+LczaEvlmzPinn5EL3kn4lwdg5dRZQhB8Y6r
hYT6egb7rtOAnjZZMFpJ8Qk71PZ+CA2BIlwhSg/dl1pSC/vEAGRgRcb71KUJ8f/8hhfbHocyKc24
69+gGOY8meaUBcOsuh9JDadnPI4d9F1CcbCTpXmnKF7t27PIv2VmU32+vWu3Jh4tU8BGUsnwzcRX
GV2zAdmkgEYdvgXzaHwPHbv2u2pA4UjRi3cQVriE/nhUJFikLDBvFGXb1VW3jM3UenNdBgsEmA9R
p+p3tT21X1Bnct+JKv2d0MX+dnvMjY0Mq5AuroO0oGzrXE+0VhZZtzRDEXhlbTzXpVL7saJml9uj
yFP+6maVW4pCCYV0sib+da1kNHau12tWVgZFGLbfQnP4NRez5StJr3+6PdLW9zAcGapOqAFV7Pp7
Yq1acInPy6AOw+7sZZF1XoxpTzVn83tAFfx3Sb9BJcdtEjdmgxpKK4hJaRGBLjRChxhG2YNqbJxG
WlS8BbTAkZxcVw1REQYzVStFQIfc/eHWQqSnsR7T6lKA7IuOuR4VJT7EkbD9tPRQi6jasEk+3J7W
VUz8soCSYyv1uUEbrpX3W8sqRYH9bOAgRfZlNDJoYr3C2X2Hy4nVBoleDnYQiVhUR4o21l5xeg1A
/e8H4NkOqZ/eJKCV63UFzB+2VqQWgdUlXe23aqxbD0lt5O+zkZrruQIH+9jWEiDfhIs7POgA8JVT
ZdZTeh4nbYoPORJme2H0xkXBoUG4WoaTIFDldnwVMqBpAUYy6apg6VPl2PbDHGRu1Z/G0syP2DcR
GE2dsRMSbezxF9Y13B4pLbTW0hhFGWFtPZTBGKnG2Qj70vemcdm5jTb2OB1SnlE6eBRY1hBEA182
pAHCIoi1zPTTpKruKkNHflxRhtPt3bUKEuTiyvKwLUVI0Dx7UxdIMr2ZvJrFHbzU8AtqFPaxdKtU
8RsajFiaZOBg7m4PujWLrwddxT9IC0X9os183zAVv2odgTM/sbU9lMDmMLJrD1SA3bDOJvupTWtC
rRJBv7b5EI2pE4SDqxz/+GNQSpOpALQy7iP5K17tQw9L8UhplwazKdv4pFjleK95vX64Pcoaby0X
ivgYdCwRuQooR78ehorsqJt63gSRYqqfPaUJn6tGde6URmsPVWpSbsGs/TAMS3fGMdtDqW+qP1lK
nu5kchubE+AxKDF6cNyL63ZfMvWN3sVRE9DFLp4G2yq+ksLWvmtEw5/vEzS/ZdJI+U1yJ66/WSC6
N2nCroOeavtpKNAXYBH3WlRvtgmMGl5h4lZOgiz0XY+SFRRaRA1xiYJG9NFAsRQ4XNvvsGnWHHue
X1kTo/0PfZo+wro1HFZFqztxK4Kimo2Ja0olipnNKKeBMAGqOak54nZVUy6OH7vC+2UQhIU+nXxV
PIRxImvPXZr6aqMRuU+20X7XZogPZ9ys409tU6WogkVpsgc535oeTOOQbZPBCk4b19MTek1XuFoq
gtZ2er+AL+cXc713Vt/ubzk9YELQWOFe4UBdD5NnUUJwGyZBNNSc0TkHAe5bTe5VT0Oaj+FnHcE0
9X4c9dY4D+qQgCTO0QM9UdpcUteH4C/04Pahe/PE8JukdyaZvqQkroExkIAR6POcNFCdAtOUjMiR
fT56A2qYRAbqmfJx+z7SwzHauZbfHDJGlkARYmDQ/uya69kw+6GIscpNkQo2pwdhF0kwlVn4ocly
b+dJ2xwKgKb5Yrporavcikf7KveWNIBekl6WNtb9CY3LC1pmn29P59ZIL2EEj7WkDa2usCgvaQFH
nWA6c9vvjKYLsnAyIHpnyun2UGvf5JfThpQFyC0KidLL+3oCB+xZIjya04BoV/+nNKngw0UyvM8K
FJ3Zz7os/1GzBj+EUFNxb8NEdH0t6tXvsJaa7FA3vWnQZ0mV/p1VDdaHjqqLckINzkGLVXeLv9Uw
NDV/aCfjS+kO4eLrWQ48b4yMee9rNieOriMlPOYNguX1x+g1OGiaPyJwRjygQWACJVSb+jBQ890J
PbZOO5Ee4GAJISK2uh4qmsa4APUpAjPRzMvSz8kjIJY/7Ea8rA4ERnwxZBGfpOt6FBCMnZc5jghs
4VGZj1EIKZPZPt7eBFvfwjaTqDYa0nC0rkdpUWtCo6RPAiufrSOta+NMMeYPHS/lt0gXd/5OgBVQ
TlffkoD2j8uZGcOQL3o/uVgeWXaf7zwfG9/CKFL2w5AY57XEyKzYY2H0EaOoc3OCMJKeMeH6U3V/
+S38U5KUiW+RFbqeMcRA0UjrFhHQO5wv/eCCidcySEbe4C1fJy3GaEkVxk81E3vJ1suVdpWovowN
5obyP5O6LqhCCEPRWAxJMMQ4Bt/pedihhlxkKJf3o94oX0Lkke2zket5cins/3F2ZrttI127viIC
nIdTkpIs27FjJ04cnxBJHHMoFovzdPX/w+yTtiJY+PZJo9FppESyatUa3sHRmiipOmpAExnVNtQL
3f+i+wBs90s3t3cVOmjoTDgoWF7AIJw5jVQdm84T8R4E48lLarVALQXtoSO88cXbeanokKubfb8K
EQ70i/3Hu/ifKpT3gnQVKQOC0hSjJxejmziiqtpAHMdKqmVPfui3gPHKwT+6gRApTu5N+9Ax1xp2
C3L51n4B2XQJ8n7mKqR1Dx6B6t7YpJHf74ySkZ+Fj6M4ZvooD9bcEbKRifQfe6OovmSiyM3rxu4u
9YXPvGscCNnvvOrNL/tkWXypJkxIHHl0J8daosSvGifMmRyB4wQufuEqPPOQzEqACNJ42pY7CRjC
ThrHaRNK7UHIG80v0tjpOz3siiet0J9V4qgLH/fs8/1nxe3Y/6d4UJbXeZlTVUfVTLoZGqvdPjZ+
k77O1uJeSiq2jXlywrg8aKkxfAKSdNpJGPJ+aoLaFkcH454xFGUxfe0qTF8iOee6v2nAyPnTx7v3
3+4BzWdqBYZdf70DT8fbqkMIcKwzcZR+sz5gt4VqdD4vV+hHWXHqVtN+LBus1ArXuEo7NUZF2rQ7
lMHbX91SXaIZnPvC//01J5UnuyefO9MnBUHKnlbGOFzPgV/fDmlWxAkV1n4whVouXKr/tHC2d7DR
Gmgpc4Gfqgt1medundviqILWilsrbTSsxJRR3XCytbcKrN8bFlTea6M7rx+//zP3BiFjK6AopDzO
0vsNhgCxqBAzFsekl+tDr0DzNLrm//p4lXM7y6MkBPxJZYNEyPtVEFaYJ3RGxXHNfG1faUm3B1Xc
fGm9qn0U+XCJKHru2NAa2RwZOKr/yEy6PUVAF6AArls0xMd1VjsnHTApdeUle7azSwG0R+52K1BO
tSb12Z2xTpTi6LamEzrN/Ku2jTVacO+9UOKf/VTYwG2StwyjT0cORZdrWgn2/JgNRXWre9p0ndD8
u/r4U53bizQTNzAmORHj5/efKtDbbvAmyjm7kOt4XyVdOodzkK/NLseXrT26eWqZcZDMjXddZSp7
+3j9c/c8s2hqepqJUMNO86XV7jyvW6k3ROUjn8cv1K9SDYb7UVtbMT1bRu6V36tGVeju0/Wfwlxb
8B8L+8BTT0teoJJa1EXbRatT2NWuWtG23Qd1YFxyfD7zQfilXAP4C1NEnJakwDQrK2s5O11H6SWw
GrmhA3Ph6JxbhO9Ng9fj4uEaff89/MrwNNAO6dGXfXdIMoExQ25d1PM/AaZvWSrzMppUkA8gzJyi
wmnI5qBQEA/Rk9Y7Blj6XlWzZd+PLvoXTjCvbyhi6ZgK6Zm8Ky00yWJEF90LvewzcWKb2m1M8s1f
4RRD6QET0zI5pkdNqSbuczQNe9wbPvna+sNifL77eK/9Y9zy96k3zXnmulwZp+ttBHoa1/aWB1ru
QWKQkUe9bNSD5a6ZHZooAzgxQ/TqS4Xuj3WfBKgGXE3DOjIhsafl2l1W09lbg/CLuELH3/lZFNKS
4AuKbIndXo5WqC8iTaK+qGY7GmbTAJhnWFm6c/HOELTkfWszz+iVFlayMLRI4SiBIugmc7LHFETt
A6/Q2usm8a0+bOeysOLNgEk8TVY2ygspzplwRr/cxdbJYwSN7sn77abMyvbhL8IOWexlhzHABBXc
suKk75b447d/7mMjWQaOE0fwzcLv/VKla0LRwkvyyp+D5ZhUZvW171X5Ak9Nj3KhmZeUu88viP4D
pAda86ct0oT9ig79oF1NxuDFqbLuUsOmVLa78XpdtUsqcudOLkX5lplv4fR0FrBKoQ+jDhkh0fUu
zi0njWtMWy/E63OrAMECF0j+wAY7yUmhJG3qryjHdBiMR7Ym5MFTqP58/K3ObYv/rnIShXSEm9Mm
cLUrw+x12FGNcdNhC/CI3oT48vFSZx9oG0VuU+5NJuD9tnDddc7GLRKlZduGAtD1gQlaceGBzlxz
JLrAgUhGuEJOtX3KPJtLzATTY+JZGEUKQ9vBA873UCjNa+m22SH1Sz1OyyW/UB6e24UIFzFztYGp
W6fOKYPem3A5OGHDvOSQOVJxUGOJaZvgcadROhfShjMp7V/5U8Ak24zyFKUTwO2hYvfQ+bIX7cHu
DH8vaBfvlxTnccQzyitnWi4R2s4uClLB3tjW27Xy/iP2DDrLwvGz42SYyU5M6xgNbeYc0SLx4hEi
7VVAP/dCGn1mk6JNSwuMdjT196m0l9e5TaJpHbwcbs27Wrj9JyPzhm/aGFj7jzfp2aXQJURpk8uf
N/v++cgD3dHfbuUqz/394CZlKDWZ3vnN+Pr/sRIu4BtoFm/u01lfUQXSkTV6V77TNENk5KVdh3mj
5A85JNMlROcpHnDLA6BocCQgy/NYp+lGWjdeowBWYqzeWHFmNOKAD/Own8xa7bIx0KgFm5FfYCg/
QjiJuIO7xu7jZz7/K4Al0Tb7f+a171/vMqdZ3YssO3b9MNzavib2nl1KK8SRyv3STUjE7Ry5rjKy
k85+sZXV3DarlJdm22fO6paOUBuBpOW3nPRWmPoj/TkjLd2JAZJk4b1Ky+zQ8hEOZZp7ya7u3K6i
h0NfnyYKIPaTU1OqyTYTheCltrUmYzUPOZSvPvvVAzu9pKZ4Js5uPC/S578DtNPCZVYrhhWq1q5y
OU3oMnft9bLZAH38Kc8+0taQRNECzbZTQQnsONzBKWFwznXejbEDzOxqEXBlwpE09sfHi539XCDl
YTX9hZltUek/3ZJs0l2lTGhcGSwIJ6p6xZdLDKZmhTLiaaVauBByzq2I3PKWOlLBs+77FWvbmwFj
Ql8D340YNp6XA+iLIk1whnOXPnZK6ekXAvq5D8f4hx5NAMKAouD9mk2tcbGVQ3os8oIDIO0A6LV7
aZVzEZyeOHkFfZkNZfB+lQTCBv15UvG20gbwI66VN4cWTtIexez+pmeAgg+SlTmHj7/hmQ3j6hv3
G/AG0hmnhMBgorWWVTrb0imM6yxT+U5YkxcmlCgXPt65pYh1TC1p6kEvPsl1W20pyr6TyDMA1Ijt
ZUQGbOrNkNRxvPDNzrxNJCuoatDYZlh4qstVdgVflHk1bZZ1/KrPq4pUxbAQveDmXg21HXd9P1x4
lVumdNLPo5cFrxylxE0w62SjoEvZNqrlEvaqoHjoJ2PB+MnIokFYZuS7pRbT17B/0ELX43EI5P9e
zHEy6CJs3cRNo/79DhpV5vZTkWZH16ysKk5bzO/gG/XSPKQzov3honvDpaLiTF5Hvg0BCeQnaf4p
wlsi7QQgE6n1QDPzG2NQ2BZiehyuWmnsCwqb2BD1CGQwu0QR+NulO33dG4GGwoLSBerJ++d1BiNh
ENsUR23IigFOmGY3cVmNenZtwXNtd3jejYzoxjSLrZ5SZ8cwjaYuOJrqXsu66SltNVCcIjW76h42
WetEdWok1x7ltnhIkrx/CFq//YTSpW5Gde3X6771HVVd+HDnzgX9hk3ThW+H5vH7B5nTuhAmqNKj
VifuvfL0mjFmZkRm0XoXtuiZ+Emstl2o5Vs2fsqN8RYXCJ3cBkpFsmX7jWUcpCvMg1vTZU31Zr2Q
fZ/bH1gEwkQFzrERj98/WzHIwgK4VxyzdEy/T52ogWo1xQ77sMW7zrshUCHRNNhT0mvywuJnIjfd
IhpbvF1ohKfqHXObNTY6k9mxqYv53llqIw0H7Gn2H4fQc8tw3La09G9f+fQZi1kgG1dmx2rUllt/
QJemsr1LCo9ndgnsS4BGfDi0JE5hf27nrIOLM92xduxxja20DlBH1moQaTbd15ePn+nvHODkdG0Y
HNZjkLrZSL3/cCMGMLXYZi+J1fnpPunqeQx9aZhfcmlPQ+RmdZWGfNzePCzmgkMuSocBrNQOZ9QX
aeJ+u+c58jJeimV4tVDPWiN7NtvyylMef8Estb4Ph8BPuoNa0/lhgjEx3dt6lk5fetfF5tOuEPuP
hiZJtWvkShumiiNuo3Y6VA/IAq3NhQ955hXjF7G1F1Fphlh8ElGQh5CDN1iS9LOSa5Q043SwUjur
j0PBPy/cUaf01i33p+8DkodJHs3z06JtLat+xPmLV5yPBl7aRV8a0SD1VoaVU6ZDlJm9fOlxqa9v
dei2+qFOtWIK3dSjYwO+tPNDbWyNgTa4hcLdtMq6iT/eB+deCTuOUQlJMt2O7c//k+JVuiFXGF/l
sSowOvX1ethr84J4dFn+j6qBf1/HplmxcS5BN51ivntbZRl2D+URyUljj6xU/zuRSRUN5lq9/e9P
RcMDVPs2P6XYe/9U6TZYrxHGOOq98veLsNy4pyEbuaL6+vFKZ+LfBmEHuE+/Eyj2yUpTIgaxYkZ4
pL3xUsrc3wXo+IU63d0HO5jGCClWEU9Gfck1/kxQgv5Bisx0Ef7VqXty0gMRlg5vU6m+3lnL4n1a
QHL97+1Lsh1ufxAqsLRPRc3Lzi6rru3YHlg5Xa1Cq3cZvsuftMG4JH+9vanTgISE5WbBBfeXf3v/
zfJeT6ShFzyQn2bXmZyqqHUpcfJhMbjZtSwqa109ffz5zmz/gMQGph6PSHtl+7z/2f5JzzDCGaHQ
5EuL+k7aJTeFgZmT8vILgJIzG4XPhdT+djNDdT9JAvrcDFrDMMRxmrVxPQYmwqfXGcG0jhprhuWx
Fmqe70Zgp+6XNPXN5FI42l7gyQve9EgYBnDBbLCT98/aL63UU6VD5NHt/Hei0f6+Qpmk+Gq4ZQnO
3HPlV6SdaEo6FePhR22pIdy0ZLxuODh2fm/2pasOIwSoG/Bevkd2n6Z2WCYjKu0ff5czm4HfCgCX
RjYCF6dNy9yzx6EQDK1qEhkGCbMbKl2sV8qx1qiU5PcJRNULpNSznwgI4ca9ozV0On/yazXpiTeK
4+CV1g8jUOXToqqJQtfODkXXi1vJUInrTXcuVPXnGjRw7HGD5TrmojilctEXWipcHgVO30umwlxC
GQ1hrKxFVKKzjQu0b5YlIgyqrsAcC8PCHIpubIgWnfb48bs/dyaYWCDJQNLNzPKkjOsri2LUc0p0
/NzGD12Kkuc8tRtzj4ZaP1/40mfiGGedzhSmnISy0wBK2SozVXMBAQP0oBV0qNihRva/X3NbtxaF
7I3G9q8ZBPkKPbCBVUrDewA+YYWZvlS7lHvxwgOdO2YkGEjB2OAPaGm+P2Z4dolG612YbE4iDp2U
Xh5Zc+Z9n8WUWTTgh+rpf/1gG9V3sz9BLJqjvb3i/wQx5FUhFweFPJpla9DTs8eyjQOr3mir6+pe
WO1U8Ix7nE4mXu10al2LPupJE6+y6atpCXHEH330mQdVoMpbSUd8w56X/N+Wnd9EPUTB+iFQU5aG
SRIAJV9aR1sOLhfxQsM1HZNdNblFtnMbe6p2TWX2SSgdq7H/5w+C9is4WLIOAP3/jCbMDvWFCo3E
owPaZ5cHs3PtiBrLVN8U933QrxfWc/6JswzZmbSjEwCFyD4d/QLlq8HGKbx6EWGNSDtwkffR7K+s
0bv6+Mv/veXfx3SCFaXXhrncJApOLk30jfByMvryyAtYujgbRgSn3U3gN4Ttrn9VlO0/krJr1GH1
2py0Pm178AeqFAj5VU0tEMmUmXsDxHy+Luc0eAWm1A5oac46nIZ0mtIYSrY7xWMxcRtf+P3/jsnp
YsKwJv9kokdq/n7reitqol4DRCr3jPZzAj/x15QQJqF8miuerWOFPN005uOTFEIut25VIjGbwWjJ
L2Q6/x5b2AIcoY00sE1rT94kL3HA+mq7nw1VfzVyzQ2tKQh2I+KhT/Uwf//4yc8sR4xlkLMlVpDM
tk30nzOba/o0lWNeQt6jCMkQfb4bihWwUODSybHXwriwK/+93DivVCMb//kvneT9goVNXNeEA64m
7/PHKQOUbYgliaH1Bbuixpl2dZv8Ccno4kLms33Dkz2KBxlF+qYiRR/55FEhYqhuwGP9WAu92a1+
V25avd6FKxTY05ZCnS7E9JFOPxxPHvMkF3dlnuijKINjl7ZWtnfhsqR31eI5u8BYtCyUE5bH0YSV
yg+jn1S3y5y582I0DMYllL42vuKtUZkbAcx97mcnva+TEniG03RYzLSGHJtbWNh9F03VvCiGw22W
gpkxU4AkS+JNcHb7efzcTVUJsmPFfTiaRVLiSTroEn945QU/W73Unu3GkZ8l92tKA89Mnv00zdbQ
LUmoYiCF2tuKDtQSV+uo7gyZ9j+XZS7lbbDO82/HGMcCVoozVpEloGdEPEpWhiiCoWkGIqv7th3e
LJxpiDr7pneyJVoDbxGf0XUqv+qVFM9eYapnY16L9pCZZfct82kR74x8XdewbKepl+GQCPEHEYtM
HQfabVroB2U2hbWD1eOXKal6TBhgRwr7ME0uU4hAG5b6Z5pbdAeXpXEeNV35v/IpaJxdDn19Opg4
cwl0DUTf3gqNqeOthDSVxoMzl+JmkNqi3wAdt6xfYxnkWgi7Z1p/E8sEakA4XaRRbqxeECENVn/K
pAuiRFlqNj7rxdJ8EYGa0xGizhzor+vcBNWVZjaT9amwFG1VrDNn3SQoe1pVtkecdoGAvpp+NrgR
QKdqJtO1nFea9JV7Q+m+HMSyNl00UHx5VzO9pvGq9MfyNUvM4ZnZKzmKZGb/NGBho1/NJf9DCIJy
quKiX8w5RAHOww8G5H0d0WGcmggsTvrmV7VlRzALizUcKlm+qCWdoHfLdKL/3/j+I3qwRgnkSmbf
Gyepm6ju2/JHj8JlGZl+Rza+cM0FgMhAxu0wcJBNCCTGWEO5luBdyrYKROjAmX9NUuShIgOPUB1Q
frqkMUCwoIxJleZvuIMbdwxJ+x+6C+dol9WdaHdjmU5t2OJ1NoQukull5AdIwkats3ZvTBmceAQU
8bB0QZWH+dK7t1o1+GDZPGZ4UhnCiJhEiKhIaneIxiDLH7SuRR7WQZVwCCH6Dzei8EuFqZ5qv6WN
KG9AC1UHrZL1r8VyZXAwxWLUcYf3QBkFU+I95L1yi1CrzHGO2P6iwD0KIlHYro73xxit5HnFKe1a
FXM+7+DWYGJU6aVVxr3ODXObNY0JxUTU9nVGp1qFej11N0OOclIovDR5MFY9fw64PMtomfL0ixJJ
8VV3mvUl04pujZw8M5aoMJP0NwY3aNTn5ljmkYDsmIYafklLnAiv8q9qo5+/WWZjfQ5qUF1hrlLx
bRar8xSk9jBFa7O4d4MEuhlnuT/9Vra2mOEwKjqXre+rDCLWYEH+7+oC3WMPR/M4U+MyhIFaR43/
PhCt/aFNUOtXxT0YstTgyXKvKeKhU04TW0uXL78h73GUuyB3slgxSiuvtL6xbyXTp/s1yYJYQrRG
WgQvrgWnMNteIzRbRxUrmLAylGiLRbLspkfNclvM4AbfvtdnUfxAEz4p4qCsygbfyD7RwhFLrmev
8cQb+sBke+lGoQv9JfV6dmGFQ/iC13XkLPnwPUvLLkX+O5VriIcEB2Rs5x4FYadqfgkHL6MwIZjJ
uGtoHO77zHW/uXoxvXWuX36zqkHMu94deycKOjf77KB/lR5AbkMHWqpmSOOsbJ0BtBMZekyqHxjk
NynCulOqmQe7EzLdW4rxUTimXftpFqYuiHRyekpMk7ZXZZMxY0tQWL9zPU+z3dI2S7cXYvFp6jB3
+WGtVZHFPk0yDCtp9j91WpYMkcxd5zudvbbfFVraqhB25vqmMTLdGISzv4aroS3f8RKu2ihINXnV
2pTT0dQIA7kJdCNF7LJngtDQ6uoz9MLiGawCcKqx68c5DAK9f0nTpMGAplL6T5fG7PcS2AIiBp0p
XkpncZtdiuyYGwZTj0qel7NWVOQ54GcF58wJiySv36YcNE7cOm4hd+M4e17U+Hp5bwL1fzBgHMxR
P2dZH5GZW98QUKP7qOeDXz8lve72gLvG6ue6YTU4jobW7ta0wlTO9HC6sw3Z6zFyyH0b+V42f6vh
6pCU4tfp4JhT4Vwr0BdHEQUleCNcWxOZQYpQlFDdal29na9NHnAWTwMJABAUkUfbrpej0hMnOXSq
3siWnp3zUsyZXn/kCGFqESp1htwVk2Z+ozGgmhA8EFi3QSnrtZNB8AkOEkxPb4FYEzZSDRXehuXy
YM1jfeuIrPNCO23BCXFFivvFbJcnW4n1SZUNezXFmOPNT0jmdmolkSZ2CPN6LgSalGWb+s3entF2
DoN66BewicAfQ62QdnlrNaN9zNMh+5kqwgLmcVkmoqUYm6fOtjKxL0Yg6CMNfnWNGM/aMC6xu+OM
t/dPXNIKLAZq/oYBzeqcMD/o6a5qvemtHlcLiWEEbukjy44wqHcq+ARbIknjZVi8g2FWXRNZieNW
EQqJ/R+nSkonXGs9y/bF0nuSU5YGb01etjjrEU20cFXclhHu0msWak6OFSQMIfk25O64kltkii60
Km2yRib0fWSkbVqGxlQF91maIZuiL84cLSUGQaFtNcXzWA7ZH1Wb0xgnnvQX+tma+5BauuL8O5pd
McQrHRIMNCDB+nCxiobvHNpD1d2vvjl00UJn9zHRIMXtO2L/cXDnJIhnmZAh19xEJl3CZfDBK+do
MULY49Z13aT9btrKXAHWpOJru6zYslcKFGmI+Y9/X8PsH2NvTtiTyuzn7krAWftjVVr1WWiVJbHT
suUUpT6k/GgqgnGOF7FFLeYXy8Ocqty9Kswi/4RuFLJ3HS5sQCOcdvwsEN5fDouCa78nSuiffYyi
Z5ICY9mpQdbBHWpoxQOuAFS9rd14Mq6cBdTYom3IA+6bhYi8pmW903O97MM61bl2cL3KPCRxSj2/
1bS0VmHfqrKOJogU3I/jXHNEifZ/qrUvPq/dQt1v2BmeoTg7rObV2lfza2AM6aFzKyfgvPTzV+Uu
6iZbrP6rrkuuQaTZmTxUTdckoTKJsBEy/HIKpa1z+WtCIJTie7DC3HZyf5R+wQnT19a6Tgrp9zwB
Tc8waQnKkVFONbZoWjaqMDWV+6lNYIGEHnKfdWwX1qDvVqFMM5qzhrjYWrPjxOBdQOSUqFyYHJHA
vwdPg6GBl2SJCLVpSSq2X6bddsg/yLBuupE/zMfgXpU09LhnPKmFyRRM02HsmRYyOStJvArU5f/U
pjPk8PNJYkEmSnwcy85kryTLIF7xP50TxDsz44uUdfqkOUPw7CG6oYVpSUwfCqxyDlOWJe2+XXuJ
OBGIo5bedK2pqO1mV2PDVxrDE7dSz2OgjzU9OzFc4TuaVVflnFtfZTuUFvWHkVth3ZrAA4OhNaq9
3mg2gGgH786YxkXPXTFVyb3trx5Vrs1kFViPk6E+5OplG9aLmU37jCFNjyiY1mzZrqcPIVqd4tdg
Vmt7Bfhae5RSR6aoA/P9ZGz0vchpUTMLCxf4dQguwryqsJ9ncodCJfZN8zR8CfK60SOB0/dLpxvp
bYYRx4Kvu1U2V0CNjSKCs8BNolHsCNJDad+1doKNgPAz43paNGM6SLBjXVj60/AVoRSHX607JWZJ
i6u/iLooric3mURUeagpRn1Tz98bkGd9mBmdO2EEa81zlA3t2IeooiQ1HsiTyHbGQCIeBRWVTcxW
NaqIIVL7OxP2iF5RkHtFyC2j6Z8MDQjITR4sXhmahUmya42mfGzyXHUh4j/mbxj/DilIUCHt6zW1
3E1FxSaz8beYQj2oms8p6EAVwjJPflmD0X9ba9nO8UzyUfGetkqgRY68jcdFbNIs/izaMGFcCTey
afIvXbEG9wznuf9Xd2mnfbf60g6LJkh/942V/GTgacjI8Rt9jNzErlkWmdM7xQTptbUdMuxMdx8l
6n1tWGmtuEtrndHrUjnzT0xZbF6TMZt+ZKu6m+IlGKpfECna75vGmAao0LKftdUY3qiRpYAkOfhb
kJZLHwqyl5+yHHk8s1tG+sqA6e8SiOPT3tTK/Dcl2vxW1iXOsdhws0VtWbeCamJsprDIbIJwMjv8
4GkykEcpqTFkR3MpsfpPIAAcOxJVXf7GgKf9bacBt0ZpI/EWNlm35nFfaPazPVCbRfbsTc8UtAQy
AhbYR5/wfCtSaefRYuRjFpPm1dv7kWij9Gu5vDiz29QhrifUlo65Wi8ZUaBBVGns51g4QdlCEBrV
c57k06szSKAPhaR0CoGlaPdk7A7l69CUyWFspDGFw9DPfObSafId1tcdDAAgiz234rz8kDkydGHv
tboWccEX10lQKaJNK5Zf2pTmN8qcu+KhMgABKU263zLo4mJfT0sArl/VgXWDXHRex34n04OftL2I
yTtrAB/4NNYHOaKyEM7tYqXk2YmqgGmYA5WztE2OtZzLSE/crVUsU65xHDzaPzhL+CKcljWnBqTr
V+62S/tl1ey5D11AQSImRid3c2Plb67b20XsdFr5OJp6XsXbpr5ReG60pP2u3kRA9M1bC9aDSwTr
AaJNZI9f/MUd2qibplmPQNloXH+aGF5FskL6CrQVu3CK3PmqKoLGCEmt2qfUX/w58gqEJEKtbbWf
JZfGr2R21Yuw0jUIpzIYiP2OcqiIXbIuw54Nn/BXa0FUlHX3fSk9B69gbW69Pff+8qXQVf4TWEnz
gAKTfGnd1fAO82g0fcSEjUKpc5eaG0NWg4qyVXqEfwmmNZRUOBTHIrN/DkPb31k564Y5Dgmvcy1k
SdW9TglqAoXFVcNd7UR6M0+fS/7sscy1QDu4WGn+SKQMHpOxL4I40YBccRKalpvZpnUfQhcn48oA
NBzHIlmzSCsHCyCYvzpmPE1V/iTIfQ+B9IOXaXVt4nhQFQ7xDlHvsK6TAFt7YMAhyWDb7oI2scs9
6gh+EVl+RkBdkkl+J2s0bif0nYfQrh2DAswzum6v9Mb/OSfF8mJPZn/tGJtKHfaXyyvhmr3i9w4L
BnKoiJLwudPQoAXw2i+Ofz94a7NGllvkv8iPAjtcfK26hnnQe3QpBrAG9AOa5JjVK32krtHX6VAE
U0GzXi+4Pdy19QIKWkseCirz+arFoEmDGu9oxi7ryu4TiJVlifLezxUXU0MLCttRvj4K6m0ZdmZV
cp1Zy+TfaPWkPw1ZO9wb2UwytNoyuyVpplxbMkwgwEd0owyX0aRhl6+aRV4Ixq8Msxq18p10zPRB
x13hqjJN9TitXachto8NR5gY/qziKcm8OkQba6qQifD9PMqyhdMxwE6gXTaay863s/LXOhrBi671
bYF3WWAwim3WYAhHfzHTsPZpj0fDUFtfLX1UL0UfzNg3tv400YHuav1I3ThMZKxTm0c4hOlGlNFd
TkPHRwM1tWvqDXdssjtdC6iWyegybQ/zjzkHREPnschco4pLE3MYtlWDEZVtuGjNFN6sXt1y7Lsw
Hb2Vuz7wu2+imJPHabaSJGa8YP7peJo7EZgQ9jyj9B/mvJ/5jbLYmMam95KAcpOhKCjKwi6hsx3a
bZD+7BF0TCOpmpobJs38ZlfXmvXHtCY/i9E5Vlwr/WitoVNb8C5VYAZ3iSW5UxsaNN3eWGq/vO7X
ZrzXykJmIAH74HPttgMBWtNXGhtea/WxRre12q2O0tgMzLqNUJerea0G5dr84MR9RkYHNphfjvJB
s43sE/YFjHn9dlbfvWXo7Eh38/nrVJgp7ytd3GutVZp3DdfNNxgpDemM4mzqudf4ZM9vtavNiOSD
N3ur7YW2TGrrCO5KJyBwtn05vFajLyjfEtl9IjNbhoPcWHNhkNPjieaqnu9b0tiXKnAHJIIYwz8F
uGxlFORdoVCEHPwX7L7KryNK9FwVM0KpICB9ajGxqvFzEKgio9JWprGz5Spd2Eme/oVRoNYeK9Ta
mjBITPeudBLr2uPgmqE/psPLnDryFxmc+WbJhYFAltsjnl61hR5PnXjMafp+NdpDUuX6DSTNugWj
nKg59qe0/plbw+IzPAvSDuWIwO12/Zq230Z6bSbJeyrqHbkArUVvWPMuzGTWvJU6TkxMfxL5e2xT
wmdJz9aPJ19pnLx1lp87YWRvYHOosc1mGL+uRjffL3Y2/WB/WI9wau1fmNSaIpw7cKGIYybNi0Sk
4lOaqtQ8rGJMfy5kjH7UFgs9ocCjGAtXYarv6TRWP1Zh6M9jZdRfWmSanjXZte5hApJ5D/Hf+5nn
aVKj7reIIm7owFXxqhnzAUQaQE2STPPP+n8cndeSnLoWhp+IKnK4JXT35PFk+4Zy2AMiCRAgwdOf
r8/tLm+7pwektf6IoPqnIovoqxtMbzISi1hcmVTdf/0Ozp+TGhTyzK28JGvstUTU2U77FvolQXWt
WyIn8bn/7TQhJzlJ975L5iywjTHnZAZhYWyRyweUtfujiRL5uga1vHMmEbWXpbftOm9JCPEzzWVi
0qX2bDojXOrl0l371VtpTXsFA+c2nzqpLY5No22vkHIO/husaAdOhff5OsRK5mbdidHPQE7tsYD4
0bdjqE2E3iFaPpzKrScOtcqLzgN5znHKc4nYmZ+OGIF9te85iDjeRClLONfR2b4REXKq2HtNBx8M
k7ROfF9Xno/H/G0fI8O+sLDl3Hij0UG6SxjEdExaE6eMHtuvCQH+kGK0isHiGmbZtIMVGNJpFD41
EAsnTNojvRZQJisPlle53X8KgAE827GRYc7KG04+qkIn8xe6tPO9nhvgBDRsVTpZHSvxMZKtkgbD
SH+fBD2tEJF03fPaTtT+1roPJXeuTJKsaqb5VruEvPERm63Je0qgH7qpT8KMMhn7ozRz+K2gL16H
amPGWFqez5UYwxmcMJA+x5OyElpvuuHTXTQRuUZE4n1bvc17p/bCf5kQkY3DKR6huz9hq9V/6+Ra
nPEqXmmXPCvuuuBMYvn40LrJyj4z9fO9I1ByXGDHt77YN1n+Wjk7bpgMTX9qRtQTWRcu8p8vyuYo
ZNnFMwmuIdAzlWgJq7Pc1vdJ6RqUlTO7Pm/Rsj4ky4LZmibt7bue9HVjY0H8Eezt+LwLJxqIEpg9
zfDf9A96dNzndjO2KCa8TiKNpdq/mz707mQd7W/B6LSfPU9pQNbxpJ93482/ZTOFHwMUOwiaCFk3
B69Z3zvkyfI+omVkZiPqNGvlhHU33XqnARLatoBdgoNUTI8j6OrsXDoZe1sLCBPsgQe0b+9yoWwe
HXkfAhbMqipgBYaIKQdqZuTQFUtb1LNTsnM5nrgd6YnjPw/USqVWbBw7nzlf3xur9Z5jkFPGDUQ4
/2migD7XVllfM5/FSQc7KXd4IeXg9GNb/xctng+9worsZWgNmtsFTGvMazVecUBOmUeiZTuJs8rV
U9GUfBxYDRPeElwz+Ce7Ruzwr3MctgEf2ns5xWG5MckkDJTkcrHRczggQFuIYitDUT4GxrdNtu19
8jroyUwXl7De/bz1hJVewQV7vLj4iO0icHuzFZ03VJ+DhUIW+GIG0ukOXYeZTXppk9d7fSx3dlg1
ZWE8mK18GMJ4SYWiVzOX1+B1xpJleCFUZ2+g5PcJdXuk+SLaZNavABFSZU3S2fG/2u4CWMG4nu1b
tTpHkEbcnnWmRo/xbInLruVlYkw/QwwdF1etLA5TOE59PvX9tIOfYtooPGewWQBFZZPJlexIO050
bUKxIdPfEG1yx326exnH5MEEqIWL0fd6u6CEwnxs0bokdNxFC2bgECorpSlEH0/8+iY3W0IYt3zZ
4vGOS7v/2mbtXZKmm/623GD1ZUOT255ivffNKZym5KnfVN/mvCxACI0bTTVrRtgmhXQwXqZiDRgQ
BQD7eLpej85NpYWMHhoWhb9l5+Ovnzbvp1zqXeZN5wxDakhekVnS4VIh8O9wvoPBZ7JJgcOW8OxE
o7s874FYjy9AD6MeDiDwsPAZY+q07HT1H868aj87UHf9XU8lCyvBWkf9h8T1456cCZo/BxT0pxtE
xU112qK5lo/+PpYmrfQRDTcaOH1mE/VpW+a9YAgGjRb7be/5yvni2GKjSUZU+yIVel7DtBPcwY/G
7kTwbCUki3iplexmKfBhdm9MVWV44wLjV0/htLHYtXGwu3lvy+OfFECBv9erD/K88KAtvPI2xF0t
bKfwOPKaQlTodbNtoXaaU3fondMUVyu7Kc8PVKqjiXITRBgv/ElZ+rfELYXLXXIdut9pNojN36az
VsUbzOGTtqyPfF9KKPPY+fHK0SbtZiYzuPO8h8iYUNyy7fZtZnMxMolpXROBWnLjh39lGIzJGSi/
r7IuVvAjdVAlWwE3kXzUe2KhApwO96+3+8q8dGWo1kLqtk1gVYdFPWh/w/xfJ/5kn7uaBsQHolwt
52w1AlLPou9Bnjjnpm/jWbNNt25JAsICF3rqDkf/G6sGHKQtd6MZXhLne+Mv3+6B4Kb25AFiLu+k
jQ1d2lJfa+7roNm8bMSWwHBLuo6X8UNP2xfRO+u9Q9DD/I+LJNYZTNPgPFvlFHtZHY+J9ewzsI0k
HBzr9piUOoaS5H3XPxy5zvoBbDryvxwSNqJCUdwOsyJ3V982e6yXB555Z8nYKkfSORdegNyXceSm
26YC+68Drz3nsQCKv/F01403wLgY81Hac2ksQewqzikuh8scLGOdB6HQ6uyuCIdSCkZ2960DDlJp
32obMMcGOs+mXZrhYYgUZ3/H3qpyPQ9I0Q1hMH3akUDdpQgj7Dvb2RpAJuHNe+aOfrKwChGLepsA
tP07xh1OGfedWgoW1dI7VVNJ/l/F+bDdD8nEcwOlfZh8YdSRrw3RkC53kyBnxqxmtXJJ827Lx1zL
JikOumdMVspl++W2x+ZnCYr/I+UBW8JL1UXNclLtEbI1JHR8F+6wDUs2+3Sa5orGtL0oA8d183rx
p/2zjXvXhpz01/AtUKMT3SZwqSyFpBlmnjXwwekFW97nyZSYhGjzldmGt8BkigrcIxfdtlGKuuzL
Ym6vcdR7bg5fNAXGJJcfKzywJNXWrOVjoofghb+cC1Hyw32oRSsnP5Y1IRkCHv8fm5Oi2d6t9svM
y/4RCmKuU9qYY/vero2tT2OimSQCzXwJQ2cx1tVh1Y+3TbVwD7a1dYQ5io8Dthtp87hnwKaTd0ur
iv/qs86is2sWYu1SwMl2YE0o1+ND7vbUp2iH4hI6YdDuk0zWsjzZm+2P7xAPil/M1vTVHcAFrL8S
ywKmDJ8VFp2pkRyiMFNQ11XnbB/A7nV1OkxJSOjVJTjlY4zn9rYO4sU8DmtkPQTIKeIb4INwTK3R
Fs5dANbxzm1UbvkCrsD5Dob06vItgMT5rU9lS4TEMLPbNV6zylWTvl2iKuzTRrA23o5HQAQwZWnO
CxAsu4S7J/hZVGgRVcfvoPlV+448cqkPUWZ9eIzUiE/SF3kzINT5OfY9I64HD9WkkQe5fZmlUPZT
0pJnd+q3PrYfbPqeOKo3sAHISwgRxhvU/15QEI7akFIJzdUVsRmwW62zwr1TNx1oroO413r0ShTm
P4JrisVnu9R1Deu7QcsWY1Oy4PqIq4PXMRT2lq8becL/mqWMJ1gBDsyOQRygBhTW5gkntKqczv4M
Nvl4uE4jqM2uKDtcAp0sl6Hy1XpKkADWr+tsZuYG+qmGk7EI5x67bZcXTT3vW4+A8W6mEXLOXbEc
0IcIOnKvdoIBndHA6YHLs0FMaARYiFgUjOAsvI2qb0/0XwBbZZiJKS5ryliC9bs/llBgqu9W/2as
ZuKNNtwe/8bRUU8aluuLYA/zf4DEBvFflt07gQlb7k0lXGd45WtboLSUH025OzZWmQZEwf8wZB7D
biEj8E7DENvyjaQXVOkRpWj/Nasyx+3A6acLS4sYuQdnHcH7I/yM5j1zXxBaSGlnfQvO/Z/sdNec
Sa9p+2yGsI5yd4jC7TT58PE4x4y1TjKNqPEVYWrTgTQ+VNY2bGTQgsXcI2sV2yls5PSLZ5RZjlQL
g8GDDE+6x52KomrlHi4MyHbMnywM/fY0B0l9jwd3rs71vG/eSYIDAwRsLdSsSg5nQEkzeGU+um1L
RSf1AQh4whncT03oPdMAy1mfGsvTDwJaPjkLzfmROQpWMAt64+4X4ghZ2FZLifU0tNN4XtBTVZnX
eUd978KL9Xm5Etl4iQmZQmK7D+2e08K2jpl0d+fIlyqQawaNwKXMTS48qGuflvY9iKoHQ70PmfOD
jgHvkrZ+XNBnIhaq14AfDEFWEQpn8c57Msw/m2GuHjdiI5G7CD63Q9xyfzpYlT7qegofdz73kCUl
3fPAlkJ+atO5v4kMaF/8oBt/VaXTI67YDv94vopr4gfH28BVkScpIl/AtccM/EkeqSYq9pfXulF7
mjtq1jobTeH5MNbwnyN4l0+dKZfhRAdbEJx5/5a4cOto605EGyCAWuS+j2fXCltzDlELqEyJKgpO
KCdV+batLML57PvXw39Y7E/+Mme+XxhGnd/0XSbBWUrLcXNZ66M+jXGoktPeUFXyspabePcbn7dV
yLn8Sau9Ap0wvvcLKgeNVkPm1uuyAwYWptLBr7nCGJJOLG/wwAwkvOWcRR8KPK3Oynqevgn1sftc
wPs8gva1SGbCJXrGQT8jXIiDrTnBnJsdZKAu7dT2pEBLJFd7IOSvCkG9e3t4r6VJ3ps9HL/RAvvd
g7/bAklyj5/B3WTXZ5Gswc8Cm7IqHHl8stclmGR9QZZFsZrZQKXf1uhKSDBFrz9CPe1/HHQ2PSGR
MftobMnpH+RbI+5pZONyL8NQ+Xfevij1pdFCRqeydZV/nmuOlNt9kJM4Y8OjGHVS3oYextU9jt2S
paUBLjI3q4iWV8J3eTYtKxx/9TjU/mj01D+shKzmbKjIYgERpk/30hhc9XkY6VG/e9WwoZ3yVrFf
6t3a5NnaJvOyGQ3bA5BPdsoC+57kbrzDC1VWh0c9rsW25+PI6opQQ+/qgkhp1Tn/q/1MSjxImMSg
SB4ou2x96ln1/pNbbCCe9giieULqMN0drrvILKRo66Vfl+NfWW5mukHUxxfB4DCmiiaL/hS3+9Co
FGhs7z9gsVFHqLideYljCVed4vWQZB+PrqqLFWi1eWhlIz5q3XZtPkn0+cUQTbH86jqv/sJmMKBb
m8OkQR/Yr062l07JWU516HKxncXXZPH09p+l1OhzUNsHB8opvf1Ri3WQPzCJdbkgCKJhIgoCSqRj
Te1OHrlt8GRH9az/dRRg+unqwcJl2ibula44q5bZBPoiTrXfkFubkF1Hyp03jh/aJdb6NOuZWlHO
pdYrWmqH0RQddtJlKnR4tNXUL3SpluG43HeDs4avoPrIBAYjK4en3aVS006s8NYZKmkeOL+uYyep
lUEWRAGqjwq3NQhpZZfIimBRhpuho9kl34a4Ahxd3LnOJ8cNe5J51LUwdIyB+HaZTCiBgYPQE5If
HaTriAUMbh4CNzdbDdGDWtJGxsABTJdgZQ43P9Yumi8Cevz3oQQAWAT6uzGZVS0ThKint20TyXZj
auP8F6o6LIsZBPtHcyhkQtyBNa6IMQqvBGO/FnjVQ+wgpvZzGMHgbUIQExbYEcr/iOtDXUMxmfN8
hG7fnFdRhtFNTasjKl5PeS43wDix0waHjQqIjbw+VQyC8Tngd/ptRxNerqpZInHukBp3v9VM1n7K
LAGrnIpocC8A+9UtXnBrvfHdIGmvSpZjzMLesKG7gIjTiwzBw1N3iIHpVBM75o7TsdFZkIxxEV99
X+kCJ+BcAjJc+zOrTo1Tr2rr7hbtcWuQVQYKt34EVnbiaR7aBweJaM97Bk5RYFEvb4d5nx/qJSyZ
FsPVfoX+2l4wtSe/ZjQU85XIq6UNwmwj9DWHtr/FnFhtukBN1jlUjuOd2sRAT4Cjd2i6DFD2Oon5
JdK+rXP6dwx2zHUY43RB+qaRHivtFuDmLbSdI1wU4KDs4q6l/4O3b3aWCioeZOorGjxp3QtvXEWe
TBC5mW+3ZLe5tWsdP1BdgJ0tU5mEue7s4KFDxVW/7JJP3NDb26s1Q1ciHrrFOMOTd+gZmk7tdXL2
LCGuNQTKebHxUJJRZwnX/JgSWWH8tcflPyOXRt8ZUFz5xKyxX138ccmgO9jSPkOeMm344TK5z2BL
EiQARQLVaa6Z7qXSrZ96JWGubwcILnNSW4HulgwK1qczTdZ2v3cO/NqBMSR4BMDqthOx/oH/bsnu
8HKEWQbwNxRefN07NG0vyI7qXDGxirTVzUJPiTMmzw0rFwA01KZ9QZKc/PTQbzenZfV5bpKkM4gR
PW//u27Jzk3XTpDHFVoYHqpyqb6tcU62l8qzYNswDfXes1/HOzpQ4B79fHjr9gtJbDsjSkV7l07b
EfZnf0HORKd3YqncO3alMmmi7flYG3djQi3lz4U5p8I7Iq2fVKMyBXaBiyMp8fpNv8XYOZa/IbAu
YnBfLxhb5DGa14MCEPt5AfJB9OCuvj9dhN64hio0bT/caPd9kIwg+Ryczv49JXP04aG1X6+b2/Sz
r7omeXXLBvm3e/RNcq/tseqezeFdMadYxNPZrTyc36A6aN9GF7r2xyHAhu7neZqSe2eMYAj8ZWtf
Azyi4aO1rG5zZsAp3cJtoUJoG0o2C6TKKmd21bAS5r4JQJQKvYbb34QLdctUPY6cwkraA2WTE8t7
6TgK9J4wtKcGVWGfhmJcEVAM7LbPOxCQzAm+GsqUeaJfTv54dFuKsHUmKpJaOdB3c00iYKHamE3G
g2rVeYkR3y3+US5ZNO8SMEu6q5dVfO/kOK2TlswQYTxmONbm64SKwTOXO+w10DwqyNuSVzDJdgEK
mbVTH0umlHEaMkKK+YRxMtrz92Eaz62vCud1L2a8aG7mAGz/FK3u6G53uI+LNaoj/0HNkt+jr4hW
fiDsAxH0mLijeutAWY/TTqPE9WlMgNXwVjRddoRq6E4+YpMdMSVrS0N2BaomDzCAcz8MvpwRqChj
kHX6c2upcb7TWyvenHnsVbapZrfy1aCzhVP1UB37INBPB1UY1ok65d4rhrGqxlvtTE1958fjxjzq
bags+WqYMgeh98eBwAPyrqZOmrMyjWzYJtWgmKyT/RZHR9N94VaOLmRmri+TVyMAMtM4/tZB1H3D
JsZvtMwAaq9uiYD+cI8HSqTapw7X8rMe5DIXBq4Bjea6uy8d4y6sNYT1i79xCcFKkgfEBKTnJSs7
FwGzvartpAflJfcAjU6Ur3GtfvE2TCbvWeohtx1NO4Nk1vzZx9uG3WGfEbTtVRB/VyZxq6IRqjUZ
0jY1XpJ68r57C4FqEXbIItgQ6c0jXXZqxhBGuTV/VkT8n0ZxR1xZ6VCd/GNq7Sdn55zPICLc+cYT
a3mcW7/yfqJzwsbg7n385tCuOj+NyOwWQKjI0SAncSmf1njnkFbxRqbbZuLgdy3aJjoDXsB3yUqJ
Wy/aE2wJhEN3Fy71BfFoVNlFFERzX6BKRf6m8E/eHeMBx9CEpO3d9k7i/JCLkpdykEiS3Knkh9qF
LpeilLZ/G0c9p6w3S/Vz6y3XPkV1w/nOQs4hy4dkB2pFF06/HS6Ud1OHas5qAmG8wg5qL6bunTG+
wM/kj2hNhoDs/bKSEc6VEW1YE+r+r+ni9XPfrWm9tSJb48qtNv9ldIJx99OyX91/VRTBj/mDC5iv
Cdb6uR0uON5EvLF1Oji+iJal0wxf7Tglp2MNWLLAYE3dnxzLOAIrgl6fa8sa/pHZwbq72/b8S4qu
kSckV+iOm20Dope0TAfM4oP9SQmaqt/w0+h3thEMcibek3w/uD1RP3g2LpmZ23hnLP9DaaE2uSVX
jjOqeJFZ2V6MjLlnj3xs0E6+Y92FNvOnevqLl6Bd0rhNxrvIk/T1xuUKVqOOVtyBbPAUEf9qVBbX
bvCLiuLmYxexiFIF8VGn845cA/e0OLbU72qBnupKAt7H1PeYwikVGotocVB8Y5tGkqE9ywUgUTuB
WAtZGG/+0VfwD+gd/kYrfuWbaNMHTmj7COdT5CL4zkrbeNPZY1grr/x8IrINQqKYrJoZjEh7+Vfw
Ota3y4D9DJDQdbvc0h7H7GpJHzSKH6i573uoCRT5ExoRlIEI4Qd33Y6iU7GlijGpzCOJQTr8c/BN
kpTC3GjfjZHfU7rdrO52qkWyekWovb29dJHxJ76vgJOiO7oF585WG5GzwpAxnxrGSR4HG04DsH2U
v0jPwrzFr8ITORznVTg02skfe0RBlaIA78TjYatuKqwwRqPFXOL7fLn+wAk9TFu5nmZML+oSW4Dn
ULIH6td5cXjmFBpWlZO1LROUMztSXTF6gFxJtdemIPraRaJSL48tm9pDFC2qyqN6qaL70NudP54h
yBeGdNP+GdzI7GclEj3+blWk3ExsaN1vr6qvMXeQUI5nELx4y0Orwq3FgBHHF+Xopnk4Jkf+ZRHe
XzjVWnHGESMeLBWu41mbSgR3iL2TN2KZxN9ILyj7FQS1fmBMFTVrOynXaR9tXM3oogZRmBrhaIZd
AEMRBGwFeiRZBk+knVF9NwmPqxkpXXCcdbMt/jPWKEecSndp7kkjPuh0Y9RtHxUbxmlYPTKzEmua
OS0pU/ymjMdvbpEObl+JX4pHd4Pay1UfrH9R+Ca/arLLzb21Nnq77Q0K599dv/QK7UA8hRg3E3TJ
kYsFJGcl3BKuqM5EN5RqDf9x7DnvxiH8FbJuKP2Ma/5oU+6+lXhNliVFKKsz+GdLr76V4zMYXgCj
xbe0NuvviARvSNlf0G7N9dr/tvqB2ZCYeKrX4XtCUQR11zI4NaYu6EW90lWxJxAXMcfezyAGQz7Z
SGxxpHutX7ROZAUg8Ef0ZzA1xJuz4fJhbpnaIzcDDtGiiwRawI3wNO8SWqg/zs16uD+jFTVU7iCq
7s52GJV/QsrmX+a1XDE0w6U94fhAJrUaJC3XDBt0OEs/7MtNAI59asPdTKgVeH56zGzD/Fk3m+Ve
kCASxDd7gTbnCThz4iDo49+YgL0fSCPcP5znW3jVQbXVCfxwql+d2l5HdPnczsuPutUSNgaFaFk0
vdk1F08g2ovjVi4TdrizVrLcDzK3gLq/5FT769nbWbLgoyrZP9QuzQT48kq5Ptt1MKp8m/btvt3a
Aa0owkaWJg8W7wHThLSRtIoD4r73KAvM/UWs5mI5INYpoKlzcccutNFoGZw5GC5UkxPjM9wFzTD5
T3RB1PMptK4wi9oS8cwHGn6hEeb7SQ84Lia13anBCehJHl+90kBgkMq9INEl7x1Hi5a7um0imfQF
YWDRrxavHDp60rrjM+eavV2sGvEpwoZEcSKCf78hLt+ZnIPJrR6qeR2WR50cxwpGEfEU4jetWITm
Bb+KWjHIn/u5LKMXPtQAJIvtpsx0aXvvpYSUzUZHsOhGdZ2UCOkGDuCkRu632ytm8Q3q/750rSA6
DRgW7tqWh/5HZFNVdGFDR1zPdoUALpwcq/zqWrMCdA5SfweICI4bFq7ZnC0oWu8WqTsjZji03gmZ
eseD1Ij2YZWORlmKvv3Nv74Q2TFwFv1g7Ez+Ilds8fxG1Tpl2LFcdlVyMuu3cKqr32iEov00kmgZ
sEPQrofbyo/c09T/f+EkFc7jvQNG/+vqcdYpWtjmYTuALW+pQei3zPSt+jZuDXDdRsCSnOlXPYM1
Dfy2BSP7cbKDdTxuJa9ylXe+EM+i6hvcFRGv8gc38oCOH1a/eqhROse3iMKFl68tVlKEjlCwebkv
013feU2ZgdDFnxOBOe0Z3x8zzNq3zXgTzU5b3zqukDoDtO8w10AXESJZgfelVQlnnc2dr8ZPLVve
MtdtqAu6hm1urBv2shTA2HH3hMiW0PnQ7DhLdnesnmjck9y0W2cKcH2/LPpGg12Plhe/DxXaJH7S
XZcPvGTII65r3Ktd+c566Y6YaaWMYo6IMMBkFGLUjXPlKK77xBtleL+aCMtABADAsevo6EG34fEl
5gCtmwJtx0jslTBoSWuzzbjNtj/3/Dt8K7gMBC/wyA4CwjyIzIb6DwqPWgpd9B6evmJwfMtmsFwl
586MSopkBddvz0hp2vjkirj3z8aC+CRJa5jPdiyQxk5q98TFD0vhnzZRe1ftV9A8LYsuJfq0Nhyf
jn4Www/eXxnelI6lzQ0mCODgzl+f6ggXbCbHekPsyZfIFE7olGuPzvpAro+Jb5NxHh6rHTP6TbKT
FYJ0pT3YHsQeo1wpm+8Dl+p8A1XJ4gQYlQj7ubeCeEwJRmt9nrbm6PJ+qQOZz1Cif1QPDV9EypJz
NkWgR4xVR/VDoek3v6fFoxVCMKW1RYmwIzyPGwTWZdzosb9IQiW/PS5H/BkRvUm5HbrNcN5Wf9PP
iyPbEGNet39Emjh7/omwjzEbePNdjI/bPtsLmtV0PSp4BzIbONiHCq8hCNTEzdO3yFhS04YOH7Rs
IDSA5TqkxrYV/kvqqJohCU0tsnjeJ6foSXa+MQnHZ4ZSknDSgAl55v4ys3pXW3WEqVa0HkkGJR97
VbXu76ot4x8V3I3DuIAcP7f9hUZuB1ERWmVZY1keSDHGkdEFSqdBGU2/4Tig4JMh8dhe/RqZIF+O
AK1gFmwvCMGdtnC96ACkCVdfQGxhCC4IvamikzMD7t/syGCAqwako4xdra2AAZHG5VOkhZU1reJu
KwnC9G/MgRj8Epg+/gengJHKKjECFJ6ZjFccst/feYthCDFS7mns7NI5ewMtX4QhbP7bhHZQ3stE
78ttNQXbBy/4tWNvW6uiT6T85y3e/o3UVuD+mqwdPVfMwAy07WKUxix64prtRWEncoG9xhCXnC2j
jjkzVVkexex5bE487s8SfdM3hHiSo9+7+oiAm+evY9+Ohg8XMv9qVgxsIVs1PcE+TYyEBr3KDdO6
jpnF5zlOZXlw6nkQk26GbWaQBV0WAdqV65KTm5p09JRBdv/ckmB59SZH/TR9tF86woXE7aQ69y6y
Y/9qQNUYZzpaRtDgRsTgg2aVzf2Efu3Lred4YJyUzoiEmoObRz6aTEESVQmWSRdJdIm1Fbf57tXY
ehLtx+c6RrhwHhHpEcdgTTHqgrganinwmn4SUlu/iL21fjrrAHHTR9wm9yRadV4BRLkFGaL1+D5q
DCYQ6mh8REw2tXxeGyF26EtXX668JpwdgnmdEtvtPSjfjH9sKqB1sRqfEIFk7/B7R7GswrNJiJiA
T0Eu9LLsYcJSx92TsiAlHwodncDzUq4h4UBl8BagRG7O4Afmjblw+gz9ljooz5H174VTzxRdb0d/
Jgu1VopAuDJnwtnt3zwSBKmymtjsQpE2T4RD+NecuyPwKdKY27ZQyarU8zAtM4Jo73D+hhMXZooJ
HyWvjAiVzqsjGl8F1SleMY1r9SwIfvrHZR6FubV2eOJZTMlJwLbV/Rlg4gzy8Slilzm0j0LOa6Gs
5k0iBTq8HRH6iN8UXWvcBpfIZSHLajTzwEYu7XYQtWRLZK5TQ1P4ZNyQLyEIIVoQb63ntpJbyTWv
wy8CyzXeFK8PnqqoYv9xmsT72srIhdGXkfnRiK7q7kJEKN9htIkvZY28yz3v1v/B0WPNyanro4xA
o/ojkrLZLpM48FpEVZRcLOpB9CPeLvq3tsSsaCFd4e23cYhilOFxAweRLS2kabuY8OeuDcy/WZOl
PLcrW4uD4U6cRkpEbEYjdQWMMTP658M69vt1WvR642KfS/KwZVHFLaiT6A4WVPW8hBOfwlolEDQe
y6aF4yQPIg+cpRkfh6oknoKn135vOS2GM3IripAsr93VSxuuzXOr9uOvg1Phxjg4ImHdVkrtl01O
Fc3ze3BgLIqBqpOSbLPMH5kCboZw8m1kJRZJcb6o2+ockKsAzx74ssqNz3x5BouvnV9GGf0m/c1S
JwyJ4cOxVP18Dolz+ClWNguA1bF/QYw56FQHfHE8BskAxsj532H2CI8X2a3BngIe7ChvZ4v0tMoJ
Uaas1g7G9D/SzmzHbWTZoj90CJDJKfmqmVKNdrnK9gvhkfM88+vvol+OxRIk+NyXhoHudopkDpER
O9bmhj/6B5/s5FaoQ8j0DVPNIHDpyp+NkFwSGtQCzarprcHgtjN5z2mb6spOR/z/Q6XMZrlGL/Rf
7VSYKekUS33ypjhFLp/L9vNsAl2j9aoKQgUjc8zjhEgSQ3SIH48ZxCmDJn2fqTUDTR5LB/n9dsTk
dNrRM54heKUpZgXi0f7W0wdP5lya9TfHSgPFbcmxfSxpM4hWdDaHDw1i4Gij6YXxpJEPZ8KNOgUB
Meahd08bYUi7Zlw5j7WWJMOe9kpsjMVclkEfU35UtIbslJoJJ9iaTVKykpSqaR+d3h/87dgnWG7V
sNDzAzsVwZeTalgiMzMTbHQGGSdMLRskSJil3iHwKZGxKTVS3xfCMOmH/JMgSucGT1IbnFjrkTbt
k5kPHZMvRZxEDBVQjgHF0qLw0yhcfY+rwHmMOOmAvHCmfLXo0qqOYeD5YqsMNukH8hG9vrVBhYQb
OmjtD8KbNJTrehGkGDhU9lMTlGz4dUu8p6QlTa6QbQq2ckCHDqUBJ/H1zRR7BUk2Udg7leIU0qUs
0M11SwGGJKSq5h+I14jp+lzV6Fir2bH2k6mPj4nGdrrqRmppvRmFczRdkXSeOisiMZaHwTockPOu
OtyMopNeqEk9d5UQVX7nemPbgD1M8ch75lgxTRVnLWrF47MBUOvNy8sahkKgI6efQjaTHditpjqq
XGY++L1Ne6lhFiECIPqiulUeoSq/J/dAHszPa+PVk7H31PiTd69SrvFORm5N9hp0htJvHafX0tU0
atZ4KnwDANrQqOlvDAKLL0rQeq8jGtDJjW0j+k0FJMT4K0PtsJLN1IH1LgNSY5rnpHeAs9l/daML
voMlCuw9LjD4GY5jMlrccKEbuIpdlI9eUGqk4S3uYFuzot7HZwgy2pFMy9MPtoIWnrZ6+sg2siqr
eZezxKqhwehoZCnaVUwBzQMFMooWyGAib2NMtkSYhmoZb4w4abMP9C+0T2PUds96mtds24jTa5T1
wfBWGfN9hV6Q7ghXAWWYjFO7P7HneepHpiRNEdaoZx1yNNPUtr4n4TXYFdq0FRfV2eJUbfqTJwd0
kKZiwrykjJeuLelrqr+KcR76VVJGn/VodA2vSN93X1pNoubm3lJ9CJoC+T1km1OOEMrceiPFOBhM
Pr1lnu6HP/2y1YYN8m8wLjP/QqwmJB7eziQP09D8rztvpieCV4Dr+cd4CFk9oZE1h9HKVZWCTGCc
aLbxxSpi5li7iPgn2pqxDiFiDFVnnzuRfkd9tskwNSfh/Zi1CeIbUtbmS+PIrl4VrV6xGtD5eKQX
fE5Qg3Cyfpi8sHRW/myEvK61bO7I9olztoqvRZ+tOiqnXUnJpX3ipw4fKg4r8PrkpsiiWqbebCda
B9BKcpZZvC6TWmdqTPUr+CbqQEkiix+109nVSvMtydGRtHRhINpAI2JUjdKs/NmGdh3pXhruK3Uo
qBe0FY4WZIf0+kFMTvhC0t8yH5iNCeRPYbXeVitNzjjKABTR/RblNIlLs/S3atxDd+F/7cotEGMY
BJE9AbSjNxFUP++W/inSSSRfwTTgbV91fRPtatD3AReuoHsQolNnIIAM7qdJV+RH3zPGl3RekaQr
Im69Re5YL2pFMhOJVBGf/EomOrQcp/7cUf4c9in98g8pBwT+Yhn2rT4FqJyjou2/NgCef0E/MO4M
JTXAFNnSk2vfQBB9pCtNhcNc5IMLacg8VhX+hCuaVPxmPRFpMV+595tfNZKibxrqS8IoNEYkNZFM
2h8tkejFtqs6C2oNB/S6pmHIBSrRlXv+XRCv6n6gUJAIq1A3Ol1CKFGMdvya2D3Z7akLHH8juBGn
X0nMyi3tunOKR0d5cOC6p+gHNIPtsdM78kqKLE1WsG0636ijiYSGei2YDwkYz/Q+JL3+AlVN/TjU
IvmhME++1OmQ3weGP84tIB7bqOmN2Q+a7tW521gjfeZApfsVpArublRirGE1coidHGb6eEqMNHlS
4ig21xOa32hl2ogOPkO58Olcw+yTTjMgy+TuJ26OHDaUnTfNUPQfhiiamg85hTt6oJyqeU3JUaL+
NA3zM1qLXu6Ri+klqp+M7RJUqW2uypKL6KFXc6X+SolczdaiD8vijjxHfsyJt6Z9hfZFbAPVV2hP
QLIFcCcdgmfiEvFV8z2i0QzHegU9doPYbVKjsgGNg3/DqqTClJNg1otoP03OSHdYlhBMF5bqMOeC
zCBsZgMcdqODtGfdasHYPDmZET/QGFNFd32RmNvYVlNEVrGvZyiBI8PfmmSVC0LKbq6IlrAUnyGa
0YZuaqHMXMQylr5Gh+V9g6blR09Fa1bRDkMLkW0r4fToLqUoHzTSgeVKC1V+NU0zQhyFRNqNAlsm
+0RLk+BIwjQnjsO1BxF8Vo/q50YWyk9u5xlvt8/t59FKDdSVY1RZK9CPbfix9Kd6p/vD2G4TMZAB
mERXo3HVvXyHii560qAWgX3K82J6CMtSxx6Wthks2BDY+unDf5AAWkoTNr1ryS44Atks7PtOhJ6z
muxx0Db/EZ5eGeheU3fyOgyktDQrMvA5RpZse9i+ww6FuZrzV03IE/KoGA9FNWb2Nmk5tsaWD0cT
RNzfYHRewIFalg0PFk747EK0AD9TBh0p9hStC/ZZxfwv11GIINEV3DtvIZ5n9OqSgEhDh5TWjDvV
tQWaNZqZn3TntG4L8mDjATDahpaQDyOglzUZI/ur4k3cLxyCQarbSJ5zonOa+iL9Bk7zEvTR1rG6
oTRkzx5M/NK/+JYKU5r0mdq6tT01uxbAJbDrsNtfp2i+x0RrvFoSe0KfvRns5Sg+ad2Ra4nbetVH
PqD/pgfcHVVdKi75BC5VZUJz9fVBL31Q25hPL93CUmfpIgCvqLIri0fr0hR+HTInKbXwRMNld3d9
pD/f6933/GuoBTozo3Gy90h3un3XaU9IJ+Se/1pZG3bCbPYUeEdoerZpbU2boqe7ubEnZz1bHd+Y
WRc/J4I6jJVnSOqSjmpbg5XYRtW6FjXkvS5188EqJnmDPH3xc5Jc5hl03cDJ8nzS6I1voZQaWreg
9djFAcLfSuo4b/CusmNUoWMkGuv+l5n616AzOPWvmdohj2m1WufujFMqKTLDPOR9ZW6vf8oLkwac
uQQ+rak2UO0F6BbKtkPi0WhdG7bhltp989DGvQeIjRa+60Nd+FYOI2gzgBpLK2dBsm0BJ6EMiVoX
IzlBLywFzh2KSQro/zqOUHVVWuCHNY0S0wJ0HWRs58hZWAdRrT/kk0APOg3+jTnxHpTLKHQo6Bh+
CmkunwbwIgJwk5nngU7cybwUnzxnUIbjFEbCJS/oiRsW6u9JubhKqQJDadXWbDq8zyeEwLDEhi1U
u4QI7Wtgcs1QoiTeDpnlA0aeif2xlUNy84S4AbH94+F0vuCpm+iSFzpTtt+5soAB0mnyCie36RRL
c2Mvo0WGUoPDLbjIRO52NgpEt2qJxw5UCaySa4pmHtuWNoRdrDol6ee4MH+3nuP8MhN7TNc0PXjm
IaMzFh1BCtJzBZ3V8ndxUdNmwD9BuyW016dbTJ0aKKLwS9AMJpPxYleTXqz+edoAeuYygXbGUC1z
sadpTpKHYShGNK2x9QL0CS3DFKjP10d5v94gYrM/wxqVtkNp4fwjVrESG9Q4RkpXIAMCpW/WShcI
ty+m+sYh9H69MZRDqtIxwCFi4nY+lErb6SR9m6E6jyq3QaZ2FhHeWNWXHggvSRNTecuw9OXeCAzK
qSrHwHsPWdF6rE0wBhOXOnoUbpnwvd+GAeupGgc37Z98qcU2THYzSlujHFxyFgopvZT6ad4jmOPa
fypLNdpYel7cOOsurDp88UhyadjrWu+MxpBWZzRCysH1uZXlqyTtAUy1/cxEgoAogjs4rcG33mlR
/YpEGYMbu9mF9ys1YCBYIrHNvAtYCq8II7upRjdSQow5rD7Z2lXbb3UQNv/+KSV0eHYYQ0V6Yywm
jG9FoOBj5mZkDJ8R7rY0cFH7ZQtMb4x08Uv+NdLiSzalAg6mTUe3IQj9gH7LesicfKQVRnRuCbGE
Gq20dv+89CSeHcLg+QyqH4ugjCYxn3pL3Ls+7SXHMqWvSTHoMCB7XP0Pz8cKn+coEwcfq/OlR3cd
d3VJr0iNbuQ7i9P/kRbck4Iwap6bRmpvI0Xf7//+fJJrIKo8h/6BZSwER5oral8Mbm8A+O6Nkmaj
sPvVDr1z4yS68PlwIsHkU7CJ2dbSargcjTzrNKt3o7prniCC6rsRC5BPlHrLO+n5CBlD9cf1p7s4
piGwr7eZmdrStCocSStqc7m0QyCcUgWuk1MCM34TDkCQ6PdXQfmM6MqNf74n/QmNNBAtFl9y+Vo1
kn9G5zWVW/XQtdCj1NPeIiPWbwJYur+vP+W8xM7PWS5HXE2wzVAty1l6iSO+y2KASiUnrBnQh02l
P8E242eetvkvHbqJf2Omvj8kGFCn0UfS86raxiL+q1jlfUDbKhB8peaCCoQujcP6xoS5OAqOE0Kl
zGLz+c7Xg1ZnYCGHpnTTfEC74tAt8OxElrjxMO/3Sn12MSJoZqvUWArnw1DtGu0yDBoXeI5yanBn
3AWDlz6MavHvtkkMhcenZaEkQiu+2Cud3jSpKni1a5FDG8GCqAMsd0CDaKc7CpHdMQPN+YQHUcIt
V+OYvz5RLrxRYEbYEIFOxM5Nnz1B/7odQHKcvJh0qmt6QXunNi3SF1qOXq+PcumF2jZseXZLfMRM
/XwUGU45BlF56wapCHbelH6jMTfd2gaa4+sjXZj4rGs2FIZTTexJzkeiutAH2mBXrhVN6r4dpB+R
vwbqTP25a/egU5t/d2HmPigsgjAVq1aC9fMhixxTBB3kgKtWyvDE9gwdyJqck6Dvdnf96bT3fiI6
2XubcZguNqOdj0VXX4AmBriRQZ9nepwt5yqq5zTprOitMI61WeW/6H/tv2EqILbsgeqLANf973sZ
E0Y1LSS0nIRy8T1RNg+iFLOGAU3vCwxaSpYyrJXDmCKyv/7MF76owymtE0yrPPk7y087Taw2DFs3
ROl1UvrC/OSVbUpHX03eBJwjLi+bfx3SQEbOPDL4p4Nr4PlbRrWTZUkY1S5WERAaTGtLHbbeqODL
11lPQ/r14d6vQYYjJMQphXjJWma1pp7EZNDIyg20oHUBWdDRybPeGOX9GmQUGzNMdhk86PSFPVqC
rtjweq9yw8aZHsDmyH3iO4irZ2TL9QdaDsWXIovMROVeYpEZnD/pX5uKUhoQ+FuFYjpw1WOd6zWq
VTvf+WZ4K0K6OBTRii5xuyczuNi/KL6gKKsS1cURJDsQsHymfbCfe7P8G+9v+ZX+PNR/R3IW708b
dSeOmxyjiaDod33rWRtDActx/dXNv/fvg3sehTOHhlsyG9yHFqN00ahpSPo0VyMSgZxqWq+8YNsl
Xre3cBOiLXRH5x7vk3o7wCq8sdguPCQrTDMZn7ABvsv5l4sxO8aICPSjQIBxzBTZHsK52eD6Qy6X
NA9JdGLSKEG7o+SKcD4KUC7LCNlZ3Cw26UNP6UYN1anHDyZ01ia2Lv/o0DOPR08C01/g68UN7Hy8
dlIITjxFdSkKqt0akXj0uapsuHLXn+vCZMQBe47UGQh23nwH/Gvedyh/RiWzBD0sLfpvDzYarKSG
JC6dNkAMbgx34WNxlgqu5POX4npwPpyZl2jI6T/gymzSilRG0R0f176Rs7n0ULOxOh9MdWw2kPNR
Bl/AUIG46QaqjNyJTrtVpCQ591jarK6/vwvzgjShqeOOidMy1lHnQ0URhAZY6JOrDkH3ZuO+4tKI
1W9aoy1+DWN3wyN4/uWLtaaTe+PYFiifCH7Oh5NV32aTynCYy8HImfz0N/aI8pOPy8IacKt4BFqB
X3GK18b1B/3jSv9uaJNjjcwiaT+5eKlp4kd1WSI3Ipfpm6ciM8LP1P+dD50izdkhVMJjC1r/cWqV
8rNI23KHrt16Kb1cvPVNlz52pMi213/VhS/NFYX7GIkRnW1o8T7SQdP8MDYw7wxq84CRWn0EaJF/
QkEW3XgBl4dim+GcsMgaL1akY0z05ysWX7pR4R3mFRIVM8zucwVVxf/wVIIQQpg2Z/rydE07UWKz
zgkBoYN+HQDPzSZRguADvdbN0/WxLkxgXeOBOI8sgurlxlaOBNlRLSeXevgUv/qmrX4aKJ7ftwmc
mx9CjMqNDfviiDZJFhxPddOWi600UNLQ1+JscrW+sOkuB4eI6guXktYn75j4t/yUl9dntlJ2OPYa
VijDLW15604p7DJuRjcOfLEZBP1+XYF8CDlCilLS/6E6unW4/lYvTZY5LuJ2xClvLo2VnQAdY+qb
ZFQzO/+AGIJORiSw+7xPwv/nUPOW+9cO3uTUa314Fe4kZBRuM8D5z2mMFmalJKoYb0zNiy/T1Gnp
sSglcjydjwbm1pIBsgfXqXvt1AOn37dGkvyexeMHf4I0AdO1uDFHL75Nm0CTxipW+9LeclaiFT13
Tdek6eZhAI63b4oq3M/XmBvn7qUNVtAEoXHDmouY4vz5GvCZkTJmDIUobl2mNpobZwRLOWTOwRi0
9mcX1FSyKyvPbmQKbg292MuiuqK5OnMGeuOFhzInLw90BWp0J8ZwtHqCDdyksPVE+3pjZO3S0Pjb
ayw2ix1+GcKVZtFRcI75ql1V5Vv6Fb0OGd8YdhsQt5FcY5MRDJtMGGa/tpDYuiO9nBH4eM85goaC
/qwigA/WMjN88Mz0BcM2HAdPriqzrDHamURPR3AP12b77yuN9DB5D+EwPezF9E+D1NNGCF5umchk
1zuKvaFpPiFiUuWNuX9p42IEssSc9kQVi7Ne7cATG/00uV1Vjjs/D+oDVi/5RvXH6Q4wxri//miX
1tpc8SKqYMB3TpzIYXXfB1zqdo7niJ3R6u09Wg7Pf+r0XEg39WaeghbXzYfrA+uXRrbmyHM+EojT
FjG15XPOqaAd3FwZRLGZmtD4Vjk4mLgNkJtqj9euLXe4TMXhtq/igL7+kvYPxIWD+bkHGJA90nUR
C7DoIe08Xm70clPgNoY3I4318a6m31k9YPxnniSnG1amIMLwuUd7WdNPwk62Rok+fYpAaKLMMYsq
xW66DroXhFvG165uxzvVnM3i6NFpfkzNNEFOkEhkNnSTlC9jH9mAhmU5oFJvgbqd4MfoeOBcf1EX
ZoSBDNAir85JxqQ43y2GKANnNy9Z1s/M6yq0RDlFcdB/ReNSBjuHRqlmd33MC2t1vjfSkkbRiTNm
3iz/2u8L/BGCrlF6FyVd/R2FlP2N1qT4JyksGosDHfQZGjQNajOvixTA9dEvPTGO2rPw0NFJqMy/
7q/RK5/U5VAx+mjYXo4cDH1vw66xM5Vh+Nipzo2pOC/fRdSJ9MAkk8KZQ2p/ESxA49M7D7S666c4
EkDTZSms6JQMbn3KC1N+JutwqXcIr0nWnj+YA/eUlqx0cA0ICAHUBVVTkIineHBCII2B1wfTdBfV
Y/Tt+hu9cLhBC4PiZFCiQZG0+J5TH9WWalLlEsCzMT2wwtHZYkSjd9tOmOJGTe3S9zMA3kJNAwHz
LjVlAKYZS1qM3LKZWng/DbhLI1TEsLGbCYaHBZb7xg59acLOSiAKePTzgC09f7MyD/xGD8oJxQzw
yPsmnhtnrSC2EP+l38BB3tuZrQ/rTDbejdP8QmrCwLZBxzueQiLZ1fOh4YBlaj0Fo8tuUx44FpJt
2iBVq6QRufikGgcLM6ZNVkXKtCq6srrxti99W3IS1E/ZSAVF7/PxSYimhO0a+0OTPUsMclww/t8n
vEX21yeRdmkk7goodDiedGC65yPFGqSpzC/5rhoZu8cgMkkxosNXsg3kGmoDK2dKi3vdbumaxckk
+4pKKjsgnJKvaprp6PHo+fvOKiitY4iCo3EBBpNVuf47/xRSl+uZIp1JmEG1jrTD+e9UhIZjHYxC
V+OkTvZel7bFCWmwf2zxo6G5tusrnV4QLTrZGD/CJvKz6Qv5xhw3zCGmBwORd7ZX7RBhuk0T7M9a
RX0MyVfomGpMwm7W8K+UbA9dhl4IroVYS3npSF9C5DiR/d1SaqCqIIhVceJOl4wHCbrU32CGHffw
NFMbSm3RjLy+MC4Avjdso3fdOEbfByMono3Q9393tj88G0WSYmYTVfo3dRThT6+fXTZzD/+vNV6Z
+KQAaq+Ouo+p5iZVrDHDoKUXR12t0+zLjRfLe1u8Vw4gip+GmEtoy4w+MpjGdtJhco2AdlHRNoDD
axqfr4/yJxBcDIOECRmCRlaWnNG8vfy1/bPCIy9PyCiSSY2rfY1hiFxrykjXRuTVs7IbJR58nyiA
oJgbcnyjKxjrB6aER7OalJ619adJSlpEC0x7wGj1KOn7pg5WxVQO4Wp0+krbIAstqm3dw4Rb11gp
WXsZ58PcXj3RKuTrnvY7dcDR0OHhjzaedIX9USuwV1pNiJofvFYzf8e2pgQ7c6AH0dWBdr/kPvZV
qw6sPfO8bj86PUqUnYMGnn6AxlSw+q5GqJQl6bK3INCjn1i79uHGguLY/84DNO4uuXvMeYDAmNmm
oufEW2sggQd8LlL6MNd+GVjmjU3sT8l88dJJOZA1Q29FwthcrBnRWBGyEPpLLVXUzmuYZ+xogZHX
L2Wh0N0o1QD5vpf4wS4z6hFP1lIIikcT3i10ZndirWAAG+wa2drhznfU6kCmVqvXFeU9D4VYQBWv
pUgAUBFl+nNeZY2yAftsPU10oSFCShTd2Fl9HDpfsAsb669BITrIAjAyBPJu7HePgwcIGKT1lAVr
vKNVqAj0Mo83gp938ksu88iHUDvOCjRwt4tLUgKtF6yFb5LwaUPxwzCcov/VAmR6oxM+qJ9UozbI
zoSd1Z/KdkBNlZG1DdakOcffNvL99EZAdGHjRQXH3vgne4q+9nxFSA3UaFJqhqvn9COsfFP7RD7K
eMLhcfh4ffVdOLsZahbDkDlBsbg4zVSnyvq8MHEwVSjMgNtrSnBHkY2Ts9/Q4fuBIlDw71dvEn5k
1xE4cX46iwjXn0IRYrCgw+1ILetQtxAMdr3A6efzSJh6qxZ6IQqT+DFJQjGKMYS4528zqEdKv5Om
u6lOt71OP8m+sjBagG+fviGs73epWjxff60X4hOp4aAiLaSgDurl8zElCb+uyQIDCYCNXhcY1Wzg
LtP+qSod7nllR0LVn+ITzer+LSm6fuGjMgKazbmSzu9YzB/Y26geJROaK06rrApbaasd3ufFk25j
cbpq8KWgWSFhF3vMaPKnYaOAunIvojbT72K16b7ArhwP2HZ43ZcwUQyA9iKDSjKCj4CcgFwF4hyN
i/4aF/n4g2f12LPEorMAsppzC7GSDK8sfwVLN9+vTezGzNrehJTu90HcAKPS8TKl7QpOOR4YVaR5
G6wWTO+D9Ab0Erk+J5t89Mj+JuZ06G6s+QtXAIm+GZ0zBVX8nxbTvk8nABIYfyLuBh1Psx4UOAD/
tyITvvJik2XCkbCjkkX2Zznz+hATHxiwlhu3Zo9Jqo3fe6BFN/byC7sFcjbSutQluNeoi1g4akzH
M7hDuQM+DBsHJB2ef42y1XNK39en9bvCO1uldFhJPBSzGk3N+bymiYQ2dLzC3aqzQSVYqXlnyCbc
hoo5HezRHjkc0uaz0Xb6JlBktJkw4LnxVi/M7lkuRa7QpkzCI5//BosGGtBoke3ihZ2/JZHZQNvX
vF0ue/MNw3r/lrLh0lMzU9gfEQySrNcXB4SsE6ugU82aL6jZi5qZ9HpNGf3GjllsKIZiIDni0xT3
A8hgP+xxCZ3sG2fCxacGEPfnYODms/gN8aiOQ5CoNoRZx9jFtJivsW0CuIYmZpPrdnQrf3dhiaAv
p1hOKt/gWFxECFAcEivyWtulYS+S0G6ceFsCB9s0Eo8duzBm/3UZfkC1A/lMqvXasTniRzOqVh31
mw3GCHIfAlR6vT4JL/0wtnI0Fw7ZW25h599fy/FG6FXFZO1K44PNrXRltp1/4/kvnBqsqf+Osphl
xE5EBWpouWqs+Vsig6/SacTb0BvfOmjVx7pv9BsL2Xm/XXCLRjtGWEby0Vh8YhtmGSjv2iJPnI/O
DlqG0+1CWFv9XcGlOttoY2gfNKsdoWMIpMh0xwWetb/+ei9sJ9QdBUk6HcnXu6u1E7babKdjuRNl
sG1k+QSvkcA1zUnVG3P6winJUCh4TKSdtNzNX/qvyD82Y3q+pGAX9sPgZ0zD2UpiPrhN/Wq8pwtx
OLRAIo4EbuaNS8elOcRdkdiDM4DU33LkFCJrNE6WW0/Q+DJTdGtjCG8Vci+9SuTikpIxqVZCj/Pn
g4o5xiFP7/bTgAulr6Ws1Eh/gx/86d8/miNIV/MoyCWWV3VsSTDf0VNOGnoJV3Ec5t/mBPd92KBv
uT7UpYXBtoBKDvEhZhiL/IOSgXwsCuZHOtj60TeV8sVKU3EXMkXvxADr3raqG+HUpRc5p9GQItE1
hAz//EX60aDHETavrq37rb1VUOenJHO7Ygv8Jvpy/QEvD2bM6cE/henFAxqVU6b4IpluiE08EUo+
w+O16AB/y7ixAN4PReaEPZ1zZe4FWW5lYxiasdGxyTgimU7cFKGIe+b0sZiCW4WG9zN+TtKgsaS9
dK5dLmY8MI6Y4E6Yrgn5gFZ1Dq0UCuXu+rv7E9iehzxz6Vw3EPcSHiCDPf9S8ID0sLYD3QX/7I87
btyheDbbvA9OOGrjrITfWXtiXqk/M2xBgEpzTEByq+MXvCHVF8dA6Lmu0qiEKaZFgpsfLD0bGi8m
dThc1I1WbSKvka+DbQEC0AKR/Z5oNPnYFTRL7Dx8R5UTZCzI9pCeI7HSyPPIgwRTJ1dRawttRbeL
oq1l51k/kjY29X0It/GHbUK+AFyumL+wP9Z/VLghPmJWK783AI/zNXkaDGviThS4SZZ2vQ+corVf
aMUjwxrD8+g+1EMSZacYT4znKTP7eOd1xfQTW8oqPXg5rgmbsUeftVZxeHvpwRQgCCuRW6+R2WXa
jpQw9jpGkvX6ygfa8COJvaDb5mPUgHAhErqPC8XCmTAtG/WIuSWwRk1N1VVrS8j3UEeq4MYpeCH0
IaB05tIL90O+6uKwDRtVxa4i1l0iugl/dXy6/O9qGdDgTKI3lLQwxxEGoYHlJLDpyaoDoQfXCedC
Fk514+j/M0sX0wsJEzcqjVmscWs/n15d0/XQO1XKZWnwUZZGDXwlAhOHNfNQ3cvRbrY4ZkMhiahq
5orhbAIjiABB6To1VwWkU1lkL9fn/J8OuOWP4txmCRMU62TLzn/UlOZgPpNcuEYytjEEFxyX78IM
NApTzfHf7Iliz2HIQjg5NSD6aJ066qQc6ZBqkmNapEO0M8IU188bP+x9zIhEgaY6TRKpS0Oft5+/
zlf86lD8jjkQsSDPO1hxXhFtk7EvnfvRUdtvk+LE46qrY5mvgWyqzRr3K/zDVgbObK8ibQb1oEDg
0jdsXUkBnKNpviEaGR+LUOt+Xv+1FzYooQpqk1Lyt72TzpvYpWIyW+lIOFL1Y4wH7LAedfCaN97K
+yiLZIA5FyDpzpFUD85fStfaZiMDVXfVPnO+JJ2PVwZy2keduzLEIXyBUpDbPViooU5AUZURXao3
5Crvz1Ccx6gh0IDIZYo49vw3KHTgA28q2Yz5w0fmmoTbmwrILxD8fSDDo3NIEKjeWM2XXvE8G1jI
c9P2UvMQFrC16mYi0TV1AlPjNDpSkxY3FumlF4zYFbUDKiPwCovDuq7roAEkZrrtTGlZoYL1g0OP
OwUXpp5L8GYYdHysrQFk90g7iLfpZTZUm+vT6cLRSgyLshIjNS5uS9GFl0B1oGnIcKmDYQgDRsf5
0TqF/2wQ0kQ3jr0LL3ZuCUQJzk2JXWmxS5Lc6IYMVLqbF6npjiQbn6cm8m9Ufi6OQukJPTYZO9b0
+awpeU0RRGXdJar1jx63gxXJ3fLh+otjyfH3LPYz7nz/HWdxhmc4KzeskvmSH2X9q97Bl/rqlHms
fytsBF0n1QhEv0fdaQP2CSvYfh6MORCNCTyTrVELp3R9HQ2dO1AeiwDpjs20weFKxDgqpbiW6lqD
82wCjn+GVRRFdMLflJjHt+KipdeVuv6GXH5bunVhJN1TPG9DsDdl97MwPJToQVg2cN8Cb1JAb2pa
tmpmWP0OkFUW7318IzpUe6PePimBHWuPiEiC4YXErvIJyy7YM37it/7J7CT2DRg0+r/xX4ntjVGA
hNqUbUhSy7DwSJ16yB7rCf+4aE+Jt3jg0h0m23nfmOhQDK1Hg/A3oK2vyX7ksWrsDNPTniUyn6eK
H3wSvaMFGz/wVXxhqr6qN9PE54V/F0XlHU0DJvEEjMVXrdFkvA6g/Q88UiMe+kabos/1hBHEimCn
IXjycCFaOXlaFV9l1Mrqe5Pg2Ml9O3GCkwmZY3yYVCV6bcYx8DYl1sP5DqSQs+9Epjc/HHxQPgLm
SeO9ZUFjO+ChM+VPam5W6o8MfmfF8yoFduCBVVN2aibxEXYmHfl130bJthiKNn+KSqSwa3UwZfhN
1Bx8x1pWKWRKXoy+1tJKQA0xs845ANr0QheJDS2BE3hbOjWKBthjXGnjEcslKddU3RvlMWlIrq8x
swLaKmHsel+sIrKOTSMg5hPzELXpHOSfFbOqu1ViafHwkkyFcDYStZ3+6IWRUWyROmE7agNJk6+9
T1nybiqpTb5aMO/yb34cK9pK2FVz0Cv4BkRxKnUlI4LCc6c0HqA9tiTDX01kQ41TNYVGdPDTvKLU
WqNcWUHeUjTM5EYLL2QCvnoHkIRiEq7PhHZqZOrFW1eHdv9Wm0otVgklk29+qQf1KQ8zWLt+HdAw
PJBWUA8jvjwD9N6EAZ1Gzx9N08IOnHPLVncgYFWAKRYArCFFOrDhQ2TVpiHKwt29sDQj2jYVVoNU
EqfkqOZ4ia2nwhRfMbHwoFZhVUENPmnGZ1D1uFhIcgnfHdhoOn+0hvs8jccSdE0WtOuYbMB3z6to
MrdjLL9PmXSGn05th+k26gs+u+kZA66CgW0qrt0gjVoluCGF+Pk4SrFN4LBaK6GbGF9Q8RJYP3Wy
0dY6mPDvlUmqhuoXCTuE4DU9zWnQ1OnGF5UabrJBCdODhplVStEB11g48k70mmMGdrJwTiDPgaXx
s2qiodvKCC3MkaxuNx4LRwvrXVG1vIJamPX0iRtreA/cV833SW811RoDPFaWHYxcGIdgTP07VWsw
I8ZoGE9luox/0GGCN5WRQPhZT6bVBpu+73xo1YUSgVWxqjZeezUUnj2Az+l+rGR54rUxJFkJricl
jI50NUo107ZT5OCnQsLMal8Htansn0iL8TuVdQtT3xxGD/e3Slj7cDSz2Z+CtBW6UaPOfmbgdLUf
9Lt1r0PYZE9aIrRPJopAfx9iGu/2OKZomzHHP4DyU1lVe/4K3e3oNML4oDIJxWmPFY/Xj4ELIQqs
B9TnkmswVcLFITB4mQK3V61d7r7lcJRGXZLqE9W+aUV+Yj+uxVZLgvxWzuTCuMiQuGtQiKOXTJ8P
wb9j1gAJ8/9xdl69bSNtG/5FBNjLKSnJphw7sZ1+QjjZDXsnh+XXfxfzAh8iihCRxZ4s4MWOZjjl
KXfR667zk0SbXgMJp4mYFKsGedqpp5HqGf5dSj283J7uRqi8cIKoJgKYARq0qr1FRY3WqA69SoHf
+yELsegwMN31UGOwn8HvdTtR6HXpi243iAUsaKFeO2vEFcIUPeUEeE7xGBnPQ6G0P9GYjDwEfdDI
brr5J5jYehEgL/4+VlmkJ+CdqJiekKdfLrBRqW0VYCbl9zoGGXqtdndGaIx3t9dz4zMSDC10TnJG
bBpWsUobBZOMa9ToY2tnnSn+VR+mLMNxRXRa2rtxE2R+ZSKSevz7cYEQUG0z5AVKvBq3SjQ0wnB2
8aXSqu6zvouf9abEyl0QBLDXW7S4m/jz7UGX/+kqYKJ3rACA0lBKAS1zuaRCjBhoLFRxzZ4rxHFl
7PtsYR/HvvwcYB/o3x5O2R5vYVuyeYjTVpOsZ0arKxNqetyjVNYZgdzem4mi+mY1mCG2RmU6g4Ow
JemQoT44Pxgt5+21x0c8dUWvBd0/TYhD0An8q0DjVG1U4M+lNHxS5SnSd/bCRtwKw5xMgKRDNpR1
66IpiIoEjsl+2/aoUlnCwSsIoMse3G6jkQ9di9QD1hZuT1fQydmoQQHhnewbgBvmw0AM+lZQaV9U
6Isp4BlodF9Bal6ckEmOX2Up0tU7odfGOwTs9Ont9nfa+EzwAwB2UCxFAFVfJULF3FmBNtSDX8RB
4PxyBtVMD3DddTwGWhLqxwJk9E70vnHudOC9bENn2f7qaisWsznaVomoh1Jr7fdBXjgQiDiy6CUR
NRHeu6nE6/z2RH83lFcHACM4+qhUZeDNrWfaarqCsZcmfJHiBvmYqzW4DazPwOFBmmk+sDxYAHOh
dYtNRwiSGl1l4xgabVQtJlwoHgxVhDNjnOcELiG69eH7EWWoT0M8g5lc6ACPVlYX+MKlUaV8jEJq
ly40ZzV2lZQCypuGL2X6rdId6U3qIqW8TykAtNCF1Ng6DVmKHUdOmTx8yWwB7jcq9yVvNlJOng8u
dAQAZLbgKguc01SOafTC+xd4hQQBnslZGrb3guxw55rbyLEXWj6qZKaxMOxWW2tyJiqmcdX65Rwp
nhGaCtGF7HhyEnenUauCOyWQu1PMnXuKMNL9ePuDb5UFOcyMTRcduat1RzSZAQnFatX5aHbNJBqD
Vfw74wn0McbOAqFHURuIDlo81kctXkLcLlHCL3KEN8DOQ7q16IiI0T1Cfm5pEFzevWOCA/mUwecd
0346mA70MFeXxr45AB1r9rCGG0caVC20ESjfpOFrEDuFV3hsXQvjeyjhNHRRf0/JryclK4IDJjrF
Tktwa3a/WTGEJCCz1zz+CEPWSnOSzu/GFhmXutHwGRyLKfwmMG/bi/k2ghJ43mwnmPwmUdgqNAA+
WbW92XRwzPvO6yUF2x5DKf0+UaSTNeIhMCqW8VyjD3m4vaGuR1ZlaN/ECRwcSlTLOvwR9ZnJBHpC
ViYfe4dKf120iZxfeD/20R0WHqAPo7wBNJYQqgYuoZq6h0Hf/gHQxxa6MRLc6yc1jPAbtSTiBlPv
kpe5BeSKkH5bP4a8v3ekbMkTWM72/YTQwdfbk7/eVGwkVQYjQpeQgu3qzo5bOuhzqs3YAhBOyxb6
1zIup+6AsNdpGniyb493valUitQEO4qpk07+ZmX+sdhZakU1SAOogKQfxxiTjSP5/7+d6Afv9kjX
r9HlSOvDqapFjLEStHRk2w+z3s24A4r6hJ1sekJCvQBKOdV/HW4wKOke/G1FRrVgdQ13yYTATMT0
1IBW0hBr9lmMabMThKnXV/CiigKNGqwfEvPW6rBgqV2ij2Kb/lDboeThlmE8AVkxdI+Y2vkIkjD5
Bd/EwAALyFflLhjjxmuboTBRUAf45BKqWdUJWT2pvDMDMSgHUYVJehI2EkoH3DIb+xA6ZtV8GPJO
7Zf2v2J9KPC3kt5P8wzrHd7K4m+ChAsC0ogNDB69BtsXczORuiSp9pO2VK/+vP1Vl692+drTX0V2
kDSCzhBiCpeHtS7FPCEvgv1YXST3EVZpD7Nc9DtXwtb6UkIGfc5HtPS1UIPjxKJyJM2ipjqULyT6
6TeMzzDX1tRO0XAss6JzkSMz7apNXd5hxVN/uT3PjW4TkRt1bG0J7B3Y7JcTtdPKiJMstmlmxmEN
UDiyT3qu6m86IoWvqT5p3yvDyB6bSmse4zi0T22omoNrNUb0PRTFGBzxn7UtWmW68tfBJR5VYEQX
cQna/utgQzJj1R57CUmEIKg9Sj/VaXSc8aGQm+lBFoXx90fZUQy61QsyxKJrcbkWXYhxYlexFpNs
569hllGHo3qb3QfUcyinNqL5Npe69Xz7G2zsNSSOeG8hvMJoWadW+Fohw5xOlu8gfnIg6hHvAlqS
OwHsxl5bkBM8QHBJkNNcneWeE945ATtayjQncwFMByNWUYP2VGh6+rmpo+JBNyrxDu/K4WVu5nrn
SG1cyQ6IHzIXcjour+Ui/eNKNlU5UbuG1cWwqDu0GnDBKgTsO+LIdn97RTdeG4aiV0FfBFHgNehG
hgYuj73KXMnK3QDndx55CqP4GThPCrTDnXO8ObWF3r8ot1FaWW0cNWlbrDI4x4oavemhWZ/nzDFf
smCWd2a2tVc0qho4XtF+guB4uYh0/tWUihoQuTACd58NypMhhunl9vpdv2lL4K0ZVMZs1C3X/cNg
MtVaKKPtG60kPyRJKOFqG1ksYlfdkx+V3qCye24Per2ISDTw0jAtqGQc+8upmbOdx6mgkqDi1IU5
J+4htMcNSCVCOf6XoRZaAHHugtC+HAqjmDqQh8b2yymOTuiNam6kG9NdngTRzrG7/mDseThclEw4
2+CWLofCSC6OaG7Yfh1BkKmB1j/S7al3KpnXG55RCGthXqOXi9Tl5ShzBmYoGXTL5yYP5COQ4DBz
NUQJsCCTcm6xOkYR/vYi/m6tX76R2kLxx22KuS1KKKtBw7y1mrq3feQ8u0doWhbgabyln1tVYtWp
K08SYZ7cqTVtFp64E5I3g3pq7SIdXQngx4MWyKGCGbg5v0EjAnUCLSXk4SsTpXSh5Xc5liNzgckC
eU52tNOkOVcd2G8Pq8n4sSY3BiGY9s03U8C/wZEnsntx4HvU8hGilvPTVjp0iTAU1Z6cnF4NRXxV
Kj24ITgXa3OBNCfS+s5f33UsDZJboOKXfun6rpOTlvXCUhFBYXXpuXBDKB51eskzu3rYSaB+i9qs
PsTCoiBc0Yh49XU9WW7hUgWIHdLut2HyLrqmxuuQ0jp4sAvyRA/QrpN7GZ2tjwK/1xZ3LRn/bAQe
4u5bhNTucOgknLvuYTdiqyYja1s/1MlgacdJGvByUrDd3OPtb5wMkMYo0pnQtNmRq6ssmy2pIvDT
/a5U5mOcKDmGa/iK3N6lG7cKEelyZYLuMS1rdf4GjFGdJnYMv1gsqbs0i3G9iIlS5zpT9ySdljd0
9SEWvIMF99xakpzViUjwpulCGci9RCvT651x+irm5VjYoE0/6MRVtddHlvwu1rpd9ZON9aRaSgIN
2pOh14Nrsgi11ATBXVukjuFkpl43Gf/hPqOgD4gFjDhCD2vBtFzkAdJ/ie3bfZsdMbDW7lGP24P1
bH01g/o9dXVSYsKVy6uldOTADEcivxidAm/srBSngQJzJSw0d07P5lBLjkjEA2Zw/dbR/k9qXU+Z
kBrPYCiq/BSOgfiY4Pfj396LW1+I6Ov/h1rtRaFm6PxhqEmY0MoHWHbGISJm2xll4/EmmEdEhcI2
1KP1OxoMcValYWT7vawMT+C1MJwk0cD1kt71O6emIzKDsdh5vTdeIG2pf5Nuk0ZcEcyCucOOjIAF
IiUmNEY2Dyd5wDsSHuF4bLBT2iFYba3l8tohs8z+uiLU53IzCvSpLT/liz3NOGx7wJ7snc2xtZbU
2eEHQBLloVu9q05GbTsWiLKBkHC+lZh8O1h4Kl6JesJjj9LHe1ykxJ6u+MaWpHZB/YLrnKxwLRZg
A0HIGtJePxux+ogrKfQxfcM7zons4+0tufHZFplocNUwvVF1XRUSuMZAiBWyg/pWVJAPpIb6U9Kk
8QlyZ/aI7km+AwvbKKvCQPwtGUhgaaAUenm0R2wmQnwJAx90SviI3pj1DxA97Qv9c+fjCPLuUKQd
T/2cOodUzc3nOimD8XR72httFFqsNCcRxTcpYKwjdqjnJbJwZXguTfA+GL8nw8OcTKM4ZKlUnMJQ
ag5Z4eSLixAVFtLiNPIctQiJpZSiindiqY2HA7mSRVZ0aUjDu79cFN1A3DMaHQlvmzn2R5ptH0qM
7DwRT819HNWjWzjR7Apy+bvbK7GxARh5wYFzmS8OCJcjW1EOix3wsd8p8jy5jizlEyBIafpVzAH3
emRG5U5wtFFzYDSCFW4L0l1UMS7HlLuYdqqsS74x6+DjKlw5e9Oo7lIF/0s5bR/nScbKTAk/Oy1o
FKuDM6uIRPKCJnimO/49MJI9mLqzTHT1drMZgfRppCBA3FYLkVAqDmenlsBztcbPyLALsA4SAl9C
wTzUTQf6ES4gZPlfWbLSDwkcdTyxnCl+L+Nd+qYqszF/zKM0CVyTICoi6DPm8amM8zJ3AUajTlsp
tal4jiQ6jF1CKVZOXadYgdcoiYz9UB86wDjwqp+PAsbluxZ2G/IvfaYMbmtm2ItF5mTjzT7FQ/pO
ZMCoXAHa2rivwlD5iBGJM9wrwIKBboVCe2mHNviC4FL80jVFph7SGIeOI0ixqLubIGs+z8iJAW4e
FkPxjrRsdrOp1nGxTRfDYhHr46uZInrgpZUuj7iw98p7DCtM3M6MPHsRRZSbB0xYi4+CqAbDSLta
2iCBhOGVEYNE9Joxb0Dw1Z3VHnLhVLnX4WJnul2oYFZnALF44ZUSYNKrCGezqB9roGrlWDwbZYTh
E1YOeJHbRTaqH4oE7Siwzhr+q0lqT+eCWPpXbnTqrz4EmVxNrPFxCPv8O7qWqeOOoHVaT4bu/gNC
rPaxyeP8R4gizVsQ5rgUYlkKvi3pk/kTdCBM9Wzm2iBY0tvvYDPCPUosKTthN0aBMyD3x2YTka4M
Vmhi659yyTKjnbd74+YnTKWAQPURMPpaVnLq7VZT+l6CFR1/mUbVBP3UKPZR14t45wHdGoo4gTYA
OBTa1svf/yjH1Bgm010l+rDrpn8G1Sg9WWKu/Bi/2J1HZuOtpvBkGiT2RHSqsfz9j6HS0UoCTOhs
vwMRdp/iFPo0JRhu3b7JtkbhCVtqCOiSAze/HGVK2jABTUhpeFIwfLCEeMxUuHy3R9mICAh6CQVQ
s4I4tq5JttGUyHVp2ZDJDe0z26R+aAj0wdiZQAldtFGa59QxMG67Pe7W5+KahtPsUCo21+U7OxqU
OsZAwB9aaB+pyMeD3g8/afynO3twcx0pgLI3SCRkebWOuillphmxjhYe1/eYWGKVWgV7HYzt+fz/
KL/DhD/2hASRusgKmWqP3mZeijzJHei42OvgIv51zYxMhfeEAB86HJXdy43RF7Wd4ghIMq70xrEl
Z/+nlazkx+0PtLFsAAN0QpvlMSX2Xo3CnsikJnL8sBX5UUN276SUZbFzlDaWjViN4ilvFanBumPQ
yXOQ521Drbjq+4/pkABMVjWU4kDw1uHf7zmHoibD4A4GWHq1E9RAUEPoSI3g/gUHSMhAbVoxuvh4
7fm9bQRAUMiRjyLsJSJYazSEZkH0o1IDz6ioSB7enWBzg9RONHcqpaoDjCzsH0WE051CtWinAr8R
BJEyg6JHG2whaKwCkkhDkyufqXdiVJ270iTh9jlElQ5ps5o+oowR7mzJremyFQn4HEh4sDQuN8uc
Yb+TAAb34cunPwF64Wgr2mA+0GbJnqQMMAUIe/mpFQ1agLc36tYWwhODk4101hL9rsZGeS3ul8wJ
hNV87kxhEIcYjfUI3FxXd67LrVOBqRbFl2WWiPVfDtZyroPZKi3666F5bDQnf7JzNdsZ5XpK9DUo
iVM4XoQO1rtHaD3GiW0b+A5Q63tQ1a3bt1H5frR2vT02mFAL5wPhMVgXi8PP6pyDFFEAyEaBX9SU
Jw/Ul6fosFQ8Y0oUmv2JHKEZPExhzeHQdnk7emWOwzlgML0IVVfXCd6O1tiae3iZ6z21/DCecxBB
xPJrvVYZZSazLeIldpjD8ETxLv2BmKp+wl1YqZAUbDvdU6ewid2sxPJ052baHF5HPBqzAu7AtRnW
aJeYachK4Md9b+QejtioDDYxOA5XCtvyQQyy9iXEiTU+dgNabTuv//URBtgAEXl5luncrmdfNhhe
4qURIPwN9kyXHOdQyJU4FoGjveRhutci2chjuecVYieAtNyNa0ebpqlrOlpl4MsaXulC7yApmmzy
u6nHx7RXOvloKIniqZU9fMCbGOtIfahe/vYsL48NMcFS9bNIqi6PF85Xom2dRvKjcdC8yRnhY2Zd
cVQLy9g5Y9cneRmKsh93BsWl9QJbaWuG5VBKvjpiQaEnpMqWmmv/YRfxALCNaWdQrl1djDhs9lVR
2MuqJtNJVjIsGrsiOY4pYkQ91ijk54N2iC0irttLubWBoF4Tn+o8MTCdLpcy6mmHBbMe+Ggcm15N
1PwY9nXh2bJUvJcoo++9rlsLikYQlj3UzHhfV68rUuOwVuKQsERuKplexBA496h4cYPdntmGBDl4
SWAcXE00Xq9KnNjHobVsdI4/0/Nesrc8Vb8j4RbWL4aYzfxU5H3xxeo67VMrCj3zLDO1LK8I7LjE
5Lpsfgk4X89a2VIi2vltKst6mXbz2zSOD2UoYIXrVTBSe86Yv+0nmZHmJzGk6atsJioKuAgbfhkm
WalO0J6L77LkhLqLxn7xrMWW2hyG3kpmr5YqJd3Z68vSr3/UUgyjJAZ+HWXLy73QpouaUGNZfhLL
L1Ofvytp/t7FTmucp1DJjsQh/2DUPR/CrM6+3l6R6wSDdaCuCeqZdv2VqaBZqJFm5pQcQ8V87Iv0
kEaN1zVW9pSVEdwe4Uw7+2Pj9USxCIwjRRcbBv3qzIWhSCWtrh3fCSLE4xxZHKNMkf+plOnv29eU
hxdUFsU3Ki3rIktfTSDzwQr5sZWrniY1dKvUrtv5fJsTgpj/v+fgyikkjTWiYQoxPlwkfFc1OyfD
AFn7Og8aycbt77U1GNgdmBWYt2ESv4od0QJS9WAkjw5NalUQ7IoDklIGZtHBXu65XEHrbUl8sYQd
yC1xA11uS7mEdG1LvePnhtHH953gR7nBiMeGi3PVWHqyGYMdVIUdvsr4Ru4d1o0rEvjegrkm+SDg
Wpbij5yNAohNLMc9ItvSfLARFTzOWlcfSktkXjYMe6LpGzck+FuTRupyHqjKXY4H3FpVpoGct2+N
4XEBl2BVEO91CLdmBUkaMD1a2EsEeTnKJCSaCWRAfjg5Znw2QqV8zWON+16urKA/Itb19+hEHV42
rc//NW3XiJ8Bi8hWDbn6Ybr+q8pt867K5+CRely2R8LZ2p4W8C5q3HDcrsTvJilHi5E96o+VPByF
ioh0Q2XSkyM04v76JNA8BzWHQBc0o7UUmDwDcdAmU/MjS42i4zzQPqFuZki/qqhN8+Pt0TZK+Ato
DdNsvMaA/62rSiLGaVCideOnvOq6B69STt0ky4P0bprLcnzRmmHGvSBs0DQRDjyBQ5qqDWXYFsrR
0S7ByO/cBRsbFm3WRTN3yZpZiMuthGZHneYh5PNMl5ovsxx+GY1C2on5NgahNsNzSfRpyFd4aTkK
NAVXadNXKjX0FCqFvjTBWL69vNengmwcCZVlAMZaZ4ltUCu9voDSerusniWzdyZ8v2ITpOecvMVT
qO+s3fXlxoBISFskxYZN//py7VL0GK1WQfIM0H/w3Jl6fhpjp3ot4dm78xSJr0iUFp6TGO1Ok29z
qiglLWVDEih99f61StBpiSwsSLzjdAciqKIZpZmeCouLTqb290x67HV4bamr8AjCUbuc6ZQ6pkRf
EchlIMa7cgyU+0YM1l+/6gvvDhCcyouOQeSy3n9c1r2KHCQxpeXDgkIeVtbCd0Uz/3BUUf79+jGX
Ra6EXQ8vdy0mZPUiVQfQdmiNq09q78D67Fo0gRtJOc1ybPi3t+Z1hLSUeVHGow660AtXGXhjiSQy
gckDQUA8PjHj5jiiTuAJKRjPUqJPHnoze97q1/copVcwhebyEBGurt6itEDhYm4rerKNYx7iErsV
+AzVcVHQ/3R7ftcHnOAPixc6gfTRr1JZUDE9rutjcD+acfQs2qHx7UoZ9qy5NmbEMLyukBJQvl4H
uZPWITOIJPB9aetS5UmKUh4QLcLDV1bTvRbA5mAkkMAjASVALLncjchX61yNeXA/yWZ21/YVKrhm
HdxHSr2H4r0WW6Zjzsfi8gLet9ANLsdSMEyzc7OJztJkg7mLIKJZR7lPkfBpJr37OeXVMB5K9OpN
V24yVHR6oyveitlJimNoGQUOCONYfymMMv93KEioTv3cTyXVjKz8EREGxSe1HurA043eyrxkrsGy
jpotWe+1kG+mumGI362bzYluIdET95lXFiU6sLmKoNdh7tMwOADlmb5odVD/O0xpAngeBFSP8BGw
E272CQXehf/iaWhI8ce5GIpj0dML9aohqN8b0kwZLZ9DFP3bWcu/8B+g7TQ3hfg1J2FzD+zOUA5R
4Sg4vQ99BqFdntOXcbah+f/lhl0WHELiYvJBNfN3a/WPqwa6SF4EOEqdg7END7R6Cr9QZ3Xnmrna
QgAoOYEgQ0m2yNBXcZocSfBeu1HyW8BTn3S50g7ZrPRPUcCb/rcTWoYCG/A/vdE1+t+O4JMaxoAS
QNPGR0006sNc5HsghKtzvkyIdwCgDhwAgNGX+3TO+t6EhE3BbsicO5gP0rFAn2NnLlevG8TEJXrm
yuCQXwniVLPTJMI2Ap/monoMrC7zFEmNvwZOn5z1Zozrnd2w8Z0UaGMUUqjhLNK8l9Oi+9aaM7bD
Z4zBUQ1tZesuIPh2o0jsJUTXyEcmB5ScYIs+BXDL1VNQKpNag1+U/DkK6k8klVp3WAp275QuwcuQ
uoYQhzjrswH5lnngqERmd8Z2MHxJ1GR8UYtRfh0NrYvQAR+l3i1LNbGPHNziB73nZq/rtfHJuZUg
QZFpgE1f2w0rs5mMHVIdvpUXybPc9PF3BGPkHYLsNTKXZeFAIr+EK7RDjHz5CZQwlbLadAIfenRM
Fz4KB4c3WSO7mBq0QO5TMdqz2wYx6sYTLmLSfUjXHmNzpbPf8tjRometCCWB/L4wvuLphCBEhLyQ
dp8WaTO5tB476zjIXJ4PAm5q6hmR0UTPSjCmBoz+3ExQYFY7406KY6n1QJSnb8Woi8lrhQGSFzHH
ghsOUTztaFh9XZ8iDWU1yukyYAtA/fMvYIY12h5BoO6ZPm99BZPKiokTKynRetdIRqIYeD5QK070
iMu2ns5aUCOYc/sW2ToIC4cI0DdDoeN6+RVEqw5G0ReBX+tS8bM3tOixUrJRd01k1v8aM8YntxYU
LbaXCzFsFYQpAjELWgCBnyUiRVZlVl1DzfJ3IPHE8fa8riL1ZSiadBw7yoWAdy/nhdx3H2gBHZAp
HnVvMGGJ5mlmHyd5Fu9aalp3UpHWh3o0zX9vj3xVl2NksnRKOyDPeAtWL7uI0FeU7MHxaweIo1tN
qXEf51QEkBysPclGSVA1M2RZcmM+QjkrdyLPrY1DRrn8AJb4yp5uUGZ2U986vlEE0XmIzNmDupmf
bs9ya30dKItUCIhuzbVWPxKPszACyfF1q0GcDb1BcZcZUfZt4WndS9Lw1gxW6/Gg/HWxYFnfRTKP
bh2l4vX1JJWAzHDrDnxjmLW7qtHkuxGYE7j7qri7Pcmtw+E4lL3ZsOyidSO71QXadMt+DewmfVeo
cvFQ1L11aiqxl1lufDW2KqxXmlJLhW75+5/hyVKdg6EdnhF1bj/XWrgI2uRiR3hu46tRvian0mlh
g11enXazDKNp1BEt04Sd/gpVMdwVAgWhY9UMzvdZyTXuNaOI7vK0CnZ2zNYMKYAQWS/EZkKKyxla
qWTbHZ22c1X2xh2aYtoAvRY2zeH2R7tueiGrh1gxqtGkDUvB7XIgE5OssO2YZFm0rTgqaO1VXhi3
WubV1oAwlZMrsXGnKKLqvHaqjQx2RZG/6GlT7PFPNgIbnv0luOEloFS/ijOcbk4L2hfheYZGdoQO
cj/n4ujE3XiP+c2eUfjG54UTtZDXqLtQll993kmbYl2NwvgcaVV9zDLLOVX9ZOKLZCaftFqtfdXO
m68d6n87J2X5P19UfbWl0oO6yNIiYfTlJP2xfce0dNBybOJzZoI4HBVh3HVZln6Emqk9ZHPzCzGy
YKf6c+03tAwKS50NTWgFsehy0Ck3AT1aWXaGUFAFR2rcku0Wdhm2Lr9H6dw6DS0NZbyk1O6DUWnF
OQdfB4ZOROGXDIPi0Z3QFfqJbJpquEKPi+pI+wGzDdXpDTdry7ZzNcGZcVtdCu8UaTQ1t3Eaw+ZO
NeT3VTu14oGOejs/tFETdG5pdbjAx4hI/mPnE5QfyYl9UfWN6lalEz8BFA6/mlivfA1CefgVhzJO
a2EN8MyNOkf9CcAk+1YgXh8eTXQMoifDwJKlSw39hY70/GRxelBGm2Vz8tAqrj/ePjyb39HmjCIh
Apx8Lb9UO4XSDxkCcdTq6b/ls9Ipbq46g+G2eViZd8OEE583Jigg7NwPG+/mQm3Aoh1mHQCJdabR
SjFS4Hl0Tqw+6+4ykYagKttQN17KtG0e2fDDD6DY7XuR1p38DolU+mu3p38NnGBLcXQWZU60dinc
XG4pXMCzftDi+DwlaZc+ZwYxBOBKIArwvbgj3R5h0tmTMND5gRrY+GHE2Eo+cCbbyOOmEa+z0AAB
3/5ZvzvK6+PFsaLdhqrOItJ++bNmLa4WY3vJd+xmnM5xmcWKW5psNhcYdNE8cOGiFtjHtaE8G1Wp
S56Wcr25rbE0wlUS7hwGG46FXmLJxWsQzjp4XWBmozv2cnfulVbv0f8UdumquCHlJ6en7OAlYZE1
XjhO9mMc9RQnJrOSZw9jxvhn2uk953o2f+T9rL0Y5YReskLyG7tyG8XJMVVH2zyEvWS0hzajT3tU
+tpUMSTgrjxZujV+Lhst1z0xTOF9WRpD5+axIn+vqzj4N68C80kxJ2ydQGebH3H10n6Ai4Pp3xVO
5TwExUzlpBqqNjhN6Sy+NXOUS25axyUI+VBKhmPeAxh7Z4VVOLnlMICXd1D0/zRGnZSeZsRy/AKG
5T9GaSjClfSm+5HXYsq9kqpMCMwZPUcXqalYeUz0evysNNhanOwgto3DkExavLP9to4A6RDCpWDP
l6b75WfWe8A3lH3Cs4qZ2WHpZB+TagqessxW8Dkz8TWWiuIQj6i0pgAQft7eZssuWu+yBTGkLCV1
GCWr+zSYRDk0Th6eCx0DbFuajHcBydPH26NsBFVon9OZQ6VzUVtfnfPJJtOHecYoIRUFIHRoezLK
aajnvVdpe6jfEH6G5FRfrie14NYKnJTXN1WdY9eP+rOWKMMBLcb6+F9mZQJyWQCc3B+XQ1VhT7Sa
hOE5yYcOdzlZP+TFPLu96Pca/1sBDn1GavO/nekpKVyO1QxZVJTYhPpZkZoP6KcWRynQjI+aVLRP
Y1yiGyMXmScj13fqRgXCqxZkn2/Pd/OmZJNCs0P/bCGMXf6IGne/OFIIWHtlsr7RyY7Jdeqmet/K
WYIiJ37H+d2Y6tGiTM7L8QittpwPZagN30pdkRxXNQttz8h96/1aunrgcijqmOvkS07z2eKCDs/c
ouIHSvEjnIUslD9ZQdc+oMGGTIg6YJN4ezU2NhpwV0rUFJOoH69Zxlwv9pRqLMZgpG+qiK3j1Fi1
V+jpfL8z0sYML4ZaYsA/Ii28XwWMeCk+08dDiL/GDeVHCdXhrRwn+Vuh9vWLmKyseFETUaL1Wcu9
7EK0TFCkzRrKHE7XWS9oxiafZiTIMje3ZukNj05ReMXcKx+1yoHhEhd1LVxZGyTdQ/dV6Q+2GU3U
qaSqOYlSV2GIO0RHNdcvzOc+sV4xhsiMs1bDDwCY2uAsHc1R+52GWJE95JiP/mOjNkYtKbOqI/6P
v9kPc917aOZGMCGmLHlJprr+R0ricvBKqCVwLhAINdCyjRLtmBZl0BKxT+Vbayul4qLkX2MQmGj5
BwpMUvm1tY3yAYhSq72G85gec72d24e6HZOfdZQZ/8ZhNPyz80FY79WlSVsO+vRC3CVyWd3Z/USC
PBBinicdAKUhcBErBmEding0dtgQG/czEACCs99tQFAwl5++aGsk5aQuPovSKR+6GXUDs2zKw19P
iKrFwpsFh4XFx+omswBU44gwJmdaH/0XBILip8IJ4lOBwdhOBH/dHl9oHVSY0TGBa87TdzkjqvBo
0Rlhch4kp35rB3n+PsFz/Syj3/LaV93wfmiq/E2pRVzdx3I0YGk0aH11HHQ7+H573hsHi3sbCzp6
JSDK9eWM/3GwIgO0uqgJ/ehrN092N6Oli2sMcYppHY0yUb86RmbufNLlSV3tHhsWzXJtoLEK2Ppy
0MbJpKIulehcoxl9hHQCiQc10qewbzoPe5Xw03+Y5NJwpRO4UApXuxWB6X4OmeU5iWNqiYuS+Wuo
FBb/msXBNwAe4+zqVBu1nRtya++SV4BatMEFkSVeTpQbClEzevPniLJG7GqFPWPjHtkvt+d3DSNk
R2FMSU4IcY8y2GqcKSHvs9QpOjdRgEgDYFPxUdYzZAi7QEe+uwqzDxJc3Z91EYx+K6oMyfAW7+Lj
kA+113VyopzqWdQ7H3rjhWBXqdgsoVCFnMAq6glV2DBNH5FYqUr6NEjWcDcEtvMundO9nunGUgN8
4vRyen6Xei6XOouEWZRVHZ3VSMjfrUbVTt0MW/b2Sm8cF0wT6JWiCAW0bA2FwPy9dmZHD8+1yjMw
avMh7gNvkpPJC1LSih5Zrr+/mXC15h9Ku+T7a5mSYSywZu2wEy6MLDvoZijfmQrACxMxlp1nduNc
IihGb3YxO6JktroEEcVOJDkb4nM1tdKDSOz+aY4TafKyTFe6UyGVar9zQpa7bnUVAE0ADrGQA2hN
ra6CCnS4EiqcEFnLmseayPu1tezpAe9Z+RyRfT0YZmtLdHITqT/e/pgbu5P6CeUp9J4XnOvq1Ah1
Nq1cNikXV1p+p1vxN1FL5Qe1rv+9PdDW3gQ0ANOOI4rS3uoYTClAMrEczxIFyvcwyN5kYCU7Tdit
QZYiJyq3XKkcg8sDgO3NoM3UeM5Kiw3QiKxfdIw0vdmjJW8dgcUEgqImVWL8uS/HkQyliKOOyfSd
eK1pN9yBUbBOepfFDYxVufLiZqTHcXsJt74VyEqCXE4d7JjVqGaBvBymeNwkkh58aKoh92wF5xqz
nPYszn87dq/3JKVUKGPQr3mil9/yx5sI+0drQ7PKzvCsx+Ck9m2dvEezuv/V6AYOBlCRUFkbu1A/
aNSVLZdeVfehQnQHfPQcfUsSgSuCFQfVG0rU2k85DPvXIuvQLMsLA+n/wamsvWD8+vMjj7ZIT8sg
XjHOXqWxHCGMkvMpO1fU5dyyD5QjVtTVTk1maxR6l8smZjdzei6XxnZ6QlArpPg4FPEh+T/OzmNJ
bqNp11eECHizBdAOMxx6SdQGIVL64L3H1Z+nuDg/G4NoxFArBaVgNcplVuZrEIo5LU1Wn9662JxG
Ae5mqYnWW4BUPcTUKvoGa4HVzM9s+PzStkp9y1qYO4+H2vsgOBOw62k+Q9XY3AFNa6dqN01pYEnw
Muq8q09tVRyJQP1sKN5vKSGUK9ocKJIL+N79vJk8NPApSIoANJYm0oFOtb1RHdrZr5Ebjt2miFER
UMZxvGWYx5QR6H7CMuAYB8cTs0bCcR6S+Kskz/I/da4OX0scKEYKMgNEWgIdOMtp7IofTdErOFA1
EZKBMbCM6NmpkhjoMSD9/yi+zu8NLDpMD+6L/l534uRTo5iIOaEa2RauXRXa7K+9kmMW2Pe2ecIO
QwPQH0fqcuEby8VL8nUuPhjhaOewyDu9hSWvFL1nt2DnKB8XeuJVtaz/sWoVlPXRMbgN0mrhxaTn
rY3wkcEfP17G15cSREfKN6gkChbzNi4XSz8UUZ+mgdxjDuOqfbP2HkI11vuwB+LgqvWstKcR7NYR
pmmnLsF6QoxBNkGFL7I1BWu7tkfAqEwDxa6M3E+yWP+RtmaoCHpklrmys4zPOarw38cup6IKI8/6
oUaNc+Q0/fqK5IcwCeiScGmhM3S/xyBmgOjVVKJ32aeXXF/rk1rVmVdZmXMQa/amm+9FyJ/3vwnc
736oOlziSdLmJJjxEXHBTJvf6SOBNLfG9jP0K/zt5u7NaHBiNIVOQgA660gPbW64cegVraHOGQBg
Uq7dArdLpuHhApqWfFDFzcHV8Do1EaQLkkrgk3AXt2/cJo0zqQtHUpM6LUNvDJfoCx2A/KlbpuLZ
7OXmpqvtgFwQ6eLBPbu3lkwu24pP5nM3daYWLN6iToxd5rnjCQissAnSMX7Jj8rsezegTT+Js8Pu
4Ivv1zKTGl4/BWsZ4pNzmu2yvlZO0R9c6a9TSyFNBTIUYLhjctnej5Iv2sq9YWaBKlFozoviEtL1
cOUGdSCQNwdp+s8QvblvoTvSWaFEQdF1qy0WpWjFGBUwqkgdVMQhlsi8pgAgv9hx2YUncRvNvhF1
sM7tkfKL2zaZ9DwWAMvaJMm9UsJ08WpOSKx5YZw4T6kcHent/Dwl2x8JIJ9UW7BWYRbdz8kcceOi
AUeYi/LVvqwgoABD0YdBg77H9epZQTxQPjVDPbyPwlnvPXAPY3VKhjr/ImMe+T+M1Iv1yZST6kbf
uxfOTa2OVXCSWicTJmfqy4Dx4bnmcl3dcgpWUoDnQj56ti3E70O0fOZTEZpdBjw3HbuDbbyztziu
aPlYvEpJ3jbR1aTIkSwDy6CUTv5FL3TH1bBKOpBY3CmowAYTQsiQmSlmbOkNixnjfIEN0q3tZkxp
KHr5qd5GXiQX83uisvzidGlF/6ov3xVSP/g9ZXfPsoYjh/Kfmcl2SdndpqBZCGuMzQdTwNGKbFrs
G4Immn5yojGu/SbtmvbFTCpncCWKg9lT5jhTeil6bmzMvaQsuXbp3Bpu3zuTcxmmPlzOmjZhv1VY
yK5kyN8a2C2Hvf1MpX0Z/pOVNuk9NJioXxb0m77Kg9Hl185eY9yyohbWzyyNcvWpHuyxPld9Nn0v
cgs3NCyflOqdba/OO3NdTN1vY7P9kBpS+pddS0YMT0PPCv63ueOX98WyeFJnTakrIWbwDVVIw7qu
sV5Mn0CO0GVb8IEqg3EZqmDqkgFjXDbb7OfOoryXtRWfBMvh0j7YWDsBiFYt2HaI1czy1kZmbBDT
WefKualy41watWgc9IAty58U1l3KusaPAUgdjLq30RgWUgtkJHz9tljpsBL43VaybzGKCG5qAuaY
sqLyk3qg6TFUuWcXXej1HamRTFPrCRGv9qJ1yxHidic2IUZFyQ6sE1TcbSxEr7JIqVvzQyCZ+VOT
rS+SOvcn9FGMl36QZ0y8CutsGEf1wp3AxMDUtDBwpC27nQGLzr2j1WKDY7BzDrtU9tIGS3ghcXh5
nNPtVLW4tBw+U9haUEbaJDRzSUdOx/bsZmdz/xGdHcxrUxtItttpK61Cs8jWj2ky4jBmNTINL6hh
Q/JlmKT1b01Fr6FxtRDekxsloVzeHv+6nauNuxtSMrkBD65tDXOZkcuHEezcbKnNT1lSrIE2T8XB
KHv7HNISvQ1qeyrTcB8i0AYqikWxobumqURnAhztF1gqrWg5D04wD5mFr7ARJ0dZwU+rls1NhjQn
cw9qkZLaNoKmeY5/LR4qeCIM0aeyBsZ3MtGNzWhLOAYQEnuydFD7fY0OsDEu32cjmf/jEuo/6ZZC
I67MFgUL2ljrnZOphEZzJf3IVD+06vHPBfAZ7Rgrlc79Yqk31Smb6F0WzhL2ymN3mKSLe/fV15BN
ASej5koL9H4eqUJOihpBka9Xbi5gprRCjRQ5MddRCv150XDxgxYanetKkZ/mMFJb1wQs7EEX018m
7CG9Thql9442S+fVHuTP0dJNV9Ah0l+a3s2XOJeO1H52Uib0+Ihq5GagVLcmXYOzWp0Tg0jmXslv
6VrEl6nWi//Sec6+JIWkfHq8o3eONo0A+Jbi0S2u1fs5irMGyknPeLCr8h85BJTGq8ah/RDxGj8i
JuwOBuYPPRmYO7TA7gfr0W3Hv82Ubss8pD6VC0wq8Sy4ItVmnB9/107TloGgrv2sjlOE31TGDDPH
kdMMpVuIX9J5XgrJq+dS92d6LRdJsRaixgopCnLBS6vV/R/FlJWeqtTSUxTxVH78c3YuDj5bFMUp
CdLV2mzFCrk6ZHOYZpqUs6esWCtUi6H5j0fZ3TwgDjlrJkjObcHBNmQgInFJOpsDoKibNT/pFDou
EeAOP67UIxDe3nrCIALMKQh0r6uCEGdazBrD21yYg2+AFjlJo1q76Iu8vRSI9QOqNcQynmdM4f3W
0cPQmvNIfFqy9M9QaGUUle3s5uRjcnD97n4V8h0Uoehyq9sOt9JPNAuHTLrp9Zi8GyRnvlF76/4u
lNg6qGAcDbXZpFh/KvEcpZx2ZGrONLOoX0B6/hqFyZs11qkPo6XoELnozvDCvJ9Ayx7mSZXN8JZi
kBq7w6K1Htab03W2uNMe78OdACZQNTzDmD8HXvX9WFLbqynICIjx2RCdOn1NX+JiTH3LWP9uhvg/
vVOmy+Mhd2bybkhxAH8p307lamSzsTo3xUwgs5WmOn+uUIodyZe7I2TC3vfBGRWgFN4R1EXvB2sE
UERe0JqpbbN8kfALfcqaTn8qzQ6t3SmaiNGrdVB+2ftCUEQQF8Sjh+TgflD+cO27IbSxGZSzwIwH
ClzVqp4jY6oOtuXOPSK81Wgpol3PPS1+yi+TuWBhqHQ9GW81Sr2/oiLpT1ofejDtEo9XpXl6vHh7
4wFsw14aDSeBSLwfDy5zOIwlMhTZMKbnpJ/Wf6fO+Kb3vRok5ugcPB13ZhKQIGUzmnlEhq1hXaIk
pZS3AsISxygwG/gnFLigXlDCPHK+2B0KVbGf4Zz34eYkzFUCyxJuRMDlOz1rpbG8UKAwPww2zKjH
k7g3FH0tGKoo5kC/2kyi1hDiKkeFe4Uq6mmBH3dFNUI6RVTQDsAMO/tfKNOA0iTOiI7J/XqN7RhO
1gj1Dyvo5bnuquiqJJJ8btcoP7Wd8WGWqvQAs7D7ebBi4Y+CWsDm837MWi4qE5ci6TaaacJrWaW8
nTpN4iIIDRrl8VyKudpkjnzg/w0mJuCXAyB3RY4a/SLd0q6MTs5SZh9XEuMj7WVxT7waRmgGwJ/R
qR9sdscQ5sKfivITLBDrH9wBjduExJU/hhAISEUd7UOD28NTH87OH0qT6ZaXrBq4oCZ8MwkemoII
rlSRieS85++/WGt5zKcaqVm9yHnQm1YeOJFzZLC0u4ji0AHLoCy4Fa2S5NSK0qKOAuxmMPjNwV7Y
Rty/OE7xGz0e5pRmHt0BQafeJAwT8LC0acBe2nMMco+3xjUfi8+P98nuQSAtAXIFN5VocD9r6BQ4
rR3CvwhxpHIXa8EZy8wwWk+RyR3zpPOGLP7n8Zh7c0jfAw8skeGxe+7HBNOizBYCuoG+RB0AY7Vy
65XZzEI4xb8xFJx3+EAcO2qW90NV3Fc5EmrIYEPQ85Ylw7Sik4tbiILc+fFQInptjwKJOEQ2MI0i
8bofCp2btkLIVeher/llGGwZMZYhOyOvmvrFMKXfeIAZX/to/o1y5U9YkhBFhDC0vVimmXoLYtKk
5nHtXCrEuHwrGZaD4vTejUKPnySM/JVy+OZ8YQCgTIbNUQevilRIK8m3TFUz7/Esvrbp5RhDKdBY
NHpBIOjvp9EaFFqBDqppUmuskYt4VQMksocE7Jq4E7XX0Fq1/2hG0eRrV2Wu/bZbxvZS5Ksh6lgz
4vlUiXvHx6wHbKSqlEpyNkMWDbx6oR51CPY2MyHkZzKFfK+92cyqusYz1FnpVo7yEqx2m/9wSlU7
mdas/MZZJccAtcznUTneJG2IZ7XgFHLpFlWF7QvgjZuY8nCp+3I8Z9lSukVVpQcstL0LgmYSmGGR
bIAhul8PsHBO3MoAlKRwGlGeVBAmxsjilBnSR9NeALjDj/qNU4t2KgV4oFHCpXQzpgqpRcX7NLCU
SP+cVW3iIdLd/lis9dvj7bZzaKnUQdVAB5kX4DblKNJVqbsUYJRUIp8EHUFvn7QkUl7g/jmlmxhR
8dns9Xq9oLxy9MjYOVGOyIQh0vAsfCVlaqU49+DyHAXGDFzTVVoZlB/6u/LBdO6OQx2OZq9AJmzp
n3oVmnHTGfDn26ye3NGYMPfF/vX72+eSZ7TI3GhdIRl6v2pxgcbEqo/UM3OjCehBonS1AB+kDRgG
KNL3nhNBIMRM5OhpvfeBoq4tXjMi/G/PIGQZswupuLZDMX6CENNAUGiP4vFeGZ1IgqqXzZOajuNm
mBBfF2tpILPGsRCEXZOms310r4XCb72sVDSnsrZOReoUoQuZYZop5MYTvZJVGyxPa0utPshj974c
SC4INFqgRJ/NSansOTLSCl5+ocvLS8dLH2T3fFT72f1ymvO8pgR8kPrx/dIaOaqJNXDJG4B65TpT
pA7scq78yIQUoOWSCoKwiF5AisyuEw/jTe6dxh8muzmobOz+EnIv9GzYYNAXN/nKZAzSyKG1b7mE
xolfxHS2YYwbSeOX5mKZV8SJBpQd5WZBKYwy2KlGvqU9a3SgbTeTzCk9+El7SyBM3+Bww8oHwnQ/
N8VahWiBJWw+S45PRt+kJ2lujngkO2EGa/b/P8oWSMZVWbSLkYW3bEnycwtE5VlLZ+UsQG0He0qc
000iA62IiwmwFC+IrUjevJSh1jX4VpgZaJ+4qaPrKCsZqIw29Os1/fH42tj7MgrcgiKDwgRx9H7+
HB6uVV5ZtEtMyP9yi2hEXY5404xZ/vZYhs4LTTDUqgXTd7ONqQU0qFZFEvJmSXjptC6VUNlv6+ex
Ww2NJDRWNDcz4vWPx5+4E0MpC0DTJCshN9wCKSssp/qsNnglcYtd2kFqA9taoqcwtXHFwHwvmDvt
KDF57S8vasYkhEJiSvR1N5E7riG+Yx9Jal9LpX5KamSZvCRGpYUuSMlLDFblEAx2NGtuqsXtj6G1
sbezGocYoaUhgV7OdMmHtmAt1x5wf+YOUJKFo3a7DCc7zqePy+pIQBLaDGyhkgxz6uLSgbG8oc0A
Joq1SM49wkh/4bmYRV47mu03uYer8KFzwIz1FYCja1q3tuWNXGHRQTa5F95FfKeoQHIMAud+b1lS
XCdNXVPeleIKSfvZyp6bpXbOjZVS5S3irrrFTubQBaqTy+NF37sXqMGSp6HgR0a7yZdzfKgh6DZI
iKtqchoarb8USXgEs947rBRFaW4SkRCB2SxyVdBelydCn9Sk+dWQWxlkY9tewtrA/aTSsoMa3h5u
jCD7fwNujmtbYx4MVB0pVKsyqWV3hSfkwd9HM5gt/s1x9QXLpRxwmauGKIBZCU2Sx1O7+9GCnEDE
p3q/tcyoY6tuFvhFXBl1836WnPacrJHqSY1muBG28gdX/OsrClQtY5GPUuEj/N9vI6np0jFGTeYm
lyO2waOOJhA4dhqL+dH75/VVcT+Udj9UlYI7cVIhGm1b5fe1WCfPQWfJo22nvXS0rJnj4khESKzZ
/Y3PoI7Da5woZgBEvB+0IcOmx8mazqnKfIYOEDUwKCc7CfPRzc2u+phF9JYcqcPZKjff7HYryH/U
opFYE+ZkP5HNvxSrss6w11kd4kDTivh9PK/lsz009XpLwVyGBzt4bzGhLwnFBQvSlLG5E7qxm1Rp
LeMgi6L8RQu7HmuXcP6QV316EEn3hkKTSfA6KEVT+b6f11mPFj1tc/CGplP7fWrjP4RuwKnLkMR+
fCT2hmIQQcuCo/QqBZZbWt1RD5cyWRLpaVGk/N9OG3vfWrT5y+OhXp8+mpKg4UjBOHrM4P1X5UMh
LbQWgAPz9pQ6ooWhTdE5C6fM54G8nh4Pt5PyMR6IGeAbwECUrfpe26VLEk0I6YJUtr+MbRm68xoC
EJUK5TQOwwKD3dTO+EEsPh5Y2XONw5U3Z4p2UAF5HU1MsFpwVeGOAn3bggHNfIrHeuSHhFOffnAq
w/E0k7cpGgKWp8+L4SaNBCS5HI2PB3MgbpjtCf116O0NVGa5MQ5LFjSrLHeAdrq6N06ykWXvVhv1
Prdu12R0oapDBC2UVgsGHFjqYMhD+dwRmHtmr9GOLo6daCAM10gweFdSD90+DOaBhtHI+zxQS0wr
yrIzL720Jud0nHnuFXn9pI1d6vfjaLNobXxJq0n+ja1PVse3UfAW4I/7/djpCmYZ7JEg6w3LC8tW
/qYMQ++ZGJ8drMPe1kcGkujHQxBU8ubuGOWooYQE9Sar1z8h35eyZyMN40tdbX0uqSQcXCC780sC
w/ZHGgduwebbtFgfGxLHOAjTIT+rsUJxK1kKzR2U0PQrLdRPRsu9ValK/N5oKNfiS9S6j3ff3leT
ySACAA0RXsMmbUa83i67CH6V0qT233Lbm+/HJSvPyPZ0TzoZ3JH02O6AVLmwMQAqBF7pfkUtJU3D
3OHeVGy2llHI+adFSosna5LijzlOZwep2l7QFeZb5MjCUGzbTqviIdNqzKGDYkDbwJomfBLLGQ+7
ckgXnrZj6Leprn36jWnlFAr4JxX+LV0kjsj80xEBoNYZ529zHfduKcXpy2SENEbRQDo/Hm8vymOk
itMGS4nE0SZzU5u2kPvSjgOrMTHmm9BtUYrx22KGBkL9xYqnYJx5C69lt8yXfx8PvreTxbmhUAoq
SJAe7tfUGCsh5Yo/ZkgjDOPBSEH+UlEmmxjSm+u5GJUhUFvVOuMeML2D4aR9Kkc84g9yOZHLbG5S
Spkws+GCibCyOVFmY8xxPg9RkJNYujlE+c/1JMkHScbuKMDPUJDEq/tVXcZmhu3cpk20JI32LzTT
rw1ihX8ezOlOQCIcAgxTFCp7hOT7OdWoezSDMOiRS2k1XFAnlBGTNcFJVq5rQK4UIwLZjq2/OLl5
ht8icqou/IhWp3LcswxSHK6tuzhsRhcX0iHyVhPbbiwiGqP3h3IUtpNVlklHQV1M83YZEIEi4cNp
hqr5ZjvkopOeFApPcVNvHE+a4vU5nePOviRDosvXFEeeitRT7f+KCnk0fMue5SclzOp/on4In80q
twufXKB6sycBeSgS0KwbVWGa+Zs7foL9npeGBJ5Miqbz3PTaOUaL5181r+SPc7keSeTtbRVE1mDB
YbYHgG0T2tkqljQi/xyoMJkDQw310h1gXX54vFl+pmXbGQe7BZsc/UiqzpsZRyFGiqmCRUGRp7nt
TqoW/xOHpv61W9Umc6UiROcQGlD0jzpYyvxOWrTiispNO3orfMnuRVuqzDqphXiTQAicv/GynuRT
qUXdd20K2/81VaHjaGrkdosgzbj8hV6Q9b0d016+KDNn3zfttIE0vxbF58oOcR11aezY/XVC6Ms5
VUOF75wBhdF2V7wppvM060Z7XXp7Wd1Fr6onIH5O5E6jkn0ul1o138lxOtQUZIeovaggFP62+Euy
//Ux3Gbwtm1knbqaZOkEoaKJPh/M6c4mJhOmF4ZcMSIlm0zYUtesWpcedqe8aAGQbvNl6rojt52d
6ETzUAaqwL3Fy2VzykcnqUC60oGp00p+auupeTLLpAvyNSteoMd9dapQ+evxl4lfvt0svAThJPAy
5KW9KSv0Y92pRcUhgKNfe3OhF7eGRrCPFlVycBXsBHsiL5kFDXV25bYbDNgwzZsVqM7SVD9qxx5Z
02z5jBeI8z6MnHLwHn/aznhIjf58UgAmIyDdX5pLaEcgSwpwAqG2wPATuIFzk0uUriJJa2cPPqCc
fn37oKCCaLLDPYZbIi6BX164WPnmzTKM4a1PJOW0Tup3K14711xq5BvrNT/I2HaWTxT8hIC2EI/c
QkcbK+lgsNCpGNpqIvOOxD1OFm/oXpVo6cEK7txgkGqJ6kRM3mjbRCbStTqSGwECqRrUBWTM+UDq
aQchdWfdYG8jIGgDvoUhtdmSmg6BtzZptLYy7ZRzo1Kn+GxOTgwO2mnX6lS3VWT6j9dtZyIB8EMb
EDZeUBQ3wQBTWaND5E+6NZPeIEW4SuesTmkU8uw9mMWdoYT+JZkRSv2iwHa/RfJuSWMEr0CtNGN1
tnjIvhtrLS68Jj+8uH72NTfnG0QXvSlK/KCnt8VJOIKmpK5aHlhoM5enMVTg65mrbIyuYYyt6SY8
KH+0g5X8nRTFUCAzMs4ZDfRc/y/L0uYdN269+loLtfZUZyo60HMU22d9sZU/IPXYphc7teog4TZA
FpKmvvuujKr8r2ZHJqYqVTp9tjHbOrI939mKyM3SqaZWB4hM29yV+jxQK5ilLKgTp0UQf6n9ELuR
6+NdsTcKQrOgf+iJWdgj3i+VTiQy5ojXuKGv+bWekEdxtOWoKrY3yk+cq0hV2fPiv/9yZ+ALFiW2
NuYB+Lv+OYGg5XVVf2TyeDSK2Ja/jDI0DDOpXR4kBqACbTbjs2o28m9s7p8IMdJVyjTWZl3A6EO1
hnES1IUseZNG5YhOXHXWgYQe3BPiHrjf2pQhaJWhTgl2/lVJAujI3HVrmgVKGCWtx7uiPYVmYX8a
FbOIfG0yrDPqwFfNyuKD5/rrI8ywQhkIEQAKi9t3q0OGaMqzngVrqZf4PiWyq+njEsTSsBw8Y/a+
kq4CrSwhnvBKWCJGTqzk/Z0HWgzb7RJ3aTecW2u2Iy8vYTf/UK0RQr1eaGHQzwsMzcdHYHd87P94
dFCUg+5xv22SNpvoSTPLfW2UT/o6RS9UUmXX7oz4WsRz+gK3TT5DM+sORt6dZF5U9Ao5gtzL9yP3
qtUnoLMZeZWV1cNI3v5uoB0ZubaK6+Hjz3x9OngrE3aEPSV0XEf8mF9ORznV+dCh9h8kPKkxol/i
Z+h6w5vrD8DFqMBbQOLQJ9squqRaOdFcLmHUIpJWosc2G4UPSbyr3DFsuFubuA/fmZRgjtpHO2Q1
hhY7FrNbdu62KNDKUTl0WlYEFRoJX8Oqnd/leWrKpwKlqR9xb4wf+660fFT4h6dMk6LMSxK7/Yxq
i+L3XaFeTRv3sd9YY/FMwXuWJIbe6f20RwCaU9Qfcsqd9ZcmLqxbbMSqj5Bp/OXxAr9OrmmqK8If
GuMMYJ3iv/+ywGCO1X4w4yIAGJ6j/evIHxfIza6T192X1hnKswUm8qAPvVMMEa18Wh6C7I0z1eb0
dGNDObeIiqAcq/q8mBFKAIoxf5hsHFYGS/13aQbnkrU9ent5V54ogxy1h/d2tuCUCb2kn9Jx9x+e
SFMIs93Kgpaa+WVobM1LQfkenJ/dLxVqNLiA8up8FcQk3Y4UOTSyYHba/CPOq6PjyurspG6u1LGg
NU3Lc9VH8ck2k6Jyy9qcvq44HR4Bol+nj8Bbqfgw4+SORIb77w3VCQVc7PACDFiy1a01a/peZ5BC
3QYR11OpZEenem+GqWACd1aAq0Ccuh+RurTSGF2aB3YlrS/61JgBnsbtx7dv4F9H2UTWdsBOaCAN
ETRm3KNsYvnT1IE28LIpNBt3yJIx81p1hKf9eOTd70PTiPIl+SpQzfvvm6mZRkUTsrSdY5QBnK4Q
CcskGhz/8UC7SweXCaUg8IAUZe4HiuWJZ4dDrAt1tTkb2r/IGX3HFUz1Sge1+MeD7VwIEDhskUDC
HiWHuB9s6OU5sjItDbJJVdMvtE6yP1XsNdT3mWmFF1wTqpssD/NBSrnzjTDrELMQ9wKKjtuopi86
jWsDTfZuAA89rjwTvDClKpaoWfeklsP44fGH/uQ8bxIl0D3AK4UkFjFus35do/eKROIQNGNpfZwr
Pf1RjAbIm2LR7OqUOlV15UWA+n4eS8k7Sl91c3V6Kznx5hx8c+6SL90a0+xBCeggkxJjv/ptdNt5
TRIXCQX3q0CxYKyTltq4WU50A9ypmdTm2ZZ6qTsVGC1+WmV11M5NmeTx/zo0l/pzMUW9/uXxHO2t
Cv0+qPNc0ziybo4wwkRqxtBJYIPdfgf7tvJrtR2B9VXRc2wNh4Rfde+7wfxDLYCqb28tCEZua1o5
CKjY2oDdVxzW/pgs+nNrr/2ltUxMUOIM5aJF7Txcf1oPP9+nTIqUbySf48Ge3DsKJLTgpCkkUKsV
OeAvsRGF90HXKT8FVZxRgc0HXSrORucsfzStnfjjoHc3p1ait4vrMSQpibDr1rBQFZP0y7gROmVh
VtBli6Kw8PW1zP3WPisFzIRkfB5754OWWuVBTN65zUil6XHBtqD2vI0PAJtAXIwOrT05RIWk7q0X
Z62OeGJiw2z3NUkNwqWQC2Hfb6Y0dtTC4TmHpKchJR48kva8KkvoL4V9JOK5NxRAVYrrcG/ojG6O
UAkAp7JWBJ6cdYIN3PQt/lVZ74SoCI94Yb79pPBFoj8POp2IcL9mjQQhuoulNCjkGc+5BDROD+Dh
6qzJ9xUc2NtDgsCryIL7JhwNt1skXSs9adU0ULuiudGWt/1y0robD9nslIZGd3n8eXuTyfZAEZVW
HfF8s24lmieDKjHeOHVxEE/heuoRh/ErsLmn3xiKWijPRwx3XrFjcmVepAQh8EAqyJjqtVRP2dwp
f/Y4Sh3M4us9T9uBcEN5gfuNNtL9onVd5DhpPWcBuuskv7yPT2oPVfLxB+3kgIJihzEpsF0yhe1i
QRkw2fgqwyCh62GYm114dOmn2olsFAg0+wOqYs3FQrTTlZRZ9029bQ/C+uuAIn4DBGIKbIBWtmr9
c9pjnbCQ7hrGwIbhFr/Oo7Q8p6y3N9XObLjc55WLfxleAkt6xJMWG+T+4Ivx0SyG9yTYcpu0Qu4j
E4k3m2RJ7drUNc32KbO79hTRj/QGkEruWK/Lx97KkoOTubvIAGwp9GmUYLYIwV7pBuS9C2a/iPvT
ilz3pSt17c27VpTvBQGWbSuMDu+3Ek+4Mmky9JjmWAq9iv/Lm1rF8qOulQ7yzr2pFMJT9G9Jqxnu
fig+FEH6vmaosK+uk2X1596Ya9eSVweK1yyfQX1OZ6PvjLfTyfhKOHkAkYDKod50P3SkjWMpaQbJ
YWQ2C4iuNPy0omLY+VLbAiZ+fHD2Vo6rhq4gWggWyj33o81RnVsYTKdBiAyz5uK7YX9p7L47UuDb
nVCsJOjKCyrnFp6cWDTk16RKqQEM7XhOUd/7aiMzOyLhYc9PVV/wwAfhmkdurmvhwQPm9dUqHIXJ
LrgaKHduexUGgqNFVWZp0MpqERTZPPu9beTXftWOJlQVF9r2FJLIAUFQwF2A5LyfUUsf87p3ijRY
17XJPqlFP2O7okVr5CtCE+/PYq5HxKSgjE1MeDqpi68BptOgkSFL5ia2XsfAIDEOWCheqKfZ6Ozu
mq9r91c/qzWkkKEeEflbQvNcF8ucXGV51ELspvVYO7jSdu9VckSin0UF4xVsU4XT1nTjmAYxGKv3
1ahrGKCgY3VasH05JU0yv7ONCcEneG//2X0MUE/B2ujtm5QOPjrZMPppAIkU+pdkLe2TITIMlEiB
H/Yv8zpKnlUU1sH1sncUSGGEoIxIMLZPQLRt47K3QTMUWTPeDKuVriiJ2UdFgr29CLURRyO2ItWR
zS22jvZYKSYiwXWrmH4sJ6bX9XA4nTyyDqjTr58WdOLhSqEEBoKDdP9+3rgbJ/gqE8nEWvfvlF5V
8HinfjmPyuivmr34j9dpd7fQpuYfArFoXNwPOGQzSn3CLSlfNfk7+kDLeOqtctSfcsUqFb+lMt64
OaZFueuUWWV9SIbSfi9nPcymx79lb5rpp1E1FqhYgHT3P4UCbiTZC9rgMdwh39bbMIhTxzqnWNod
fPbuUPTt6OExor0dSgdcAj0UtG+FtfPoK7ncKe8mlMA8vDloAj/+sL1FxWSRhyLIFh7VYhv/chhi
nC9kS8p4ufRG6c0gnZ6iFCCCk4T6D7CZR6jf3UXl0yhQk52yuptdpNZIc1N2w0IlnNTcxdskf9J6
Xa+vSPWumTdVVBCQroq+LGWcNqc6bKNrNtfaUY1mZ57BlRmUuUDMCF73/Zd3aHBMGopelE3W2SuU
FcMQ8AXpdSyn5u0Rg3K8KJiDl0FDQL0fS80HlhqrkQDUM/VnJ21PjgXNLlPgpjxe0J17h04saT/0
Ctg0W9pVNLV6DLGY7VOt8qUouvocyuERTWUvLsELomUFqhqI3haUpi0zbF54FYGJtqfuLlk+/8Cg
SPkbvJP9oillhefDFKrl01CNNQFKo/39D6LdqXNC9rv+2juLPJx0dOCvVdtHsj/V6ZQprqYs+Kgq
OhrLXsoDt3VxycgErse2TvpS587bj7YQfBNVTxB6GHHerw0m5Vx6CAgHkqnh4dtAcEI9OLtmZm4c
HO2dw8ZQzBdhB2jq1jCqGBNtVKckDyp0lN8p0tDbXgtL6VsySPNZ08NFOTjee5tcvKgBUArM5rZr
HvcrkhoFSS7PtuXd0On2pZGiHlnFwTk/3ng7OZkQxbd/5poUJDc1z3qp1hFiIS0hO0o+SKWT3tY2
M6sLabH+DiadFdDkbM41xMsjvO/ephdYY/JrzrSz7Qkh5wSOo2DsBGWPE1ZQ9qk3kv7gC/cmU7jJ
cFdwXRIM7ndKpY1K2IvWmtMUjemCcTKQGZfS/5mrnh483/e2Cp0k4fVFLQu16/uxUN1M0Uvvcwy/
zPSUqHH9NEvRp1odK7+07OlAnmdvOJ1GMJzGn1yBzXAT+j/1BMouKEHE+R3R5o9ogPUs6WN2KTTj
qIm1N5V4ICJiRuObCrL4Pb+EHSPJrFbXizxYUVH3M3UKfbZk6Zea9Pa2EYLzPOOp0EH9h5p4PxRO
GKirANkK5HAMn5R6bE5pVBx1l3c/SKj58ewhVdnSCkBdD4NuU03ql8jyZkqgL1Xt6O6K7d/Xxwft
dZGTD+KFpQl/eYLKJoJmYwVUqs6zwG779SxxL9IHi+33IGqLS9d12S1vQvnNxUYG5WDREBP35Lb/
VwLna5oo4yJpSJWNSBmJZfW/j79sbxcCdCZU0iswUTG7X6q5wGNdhUkbaIB7Yaa3buU0yzlaxsaX
lPJgHo9GE0v6yx7Um7Kj9oBm8lglxnOdF/+kTZZ96Dl6Xo3+5unxx4m/bvOSQ1UDqD+EfJ6uW3CM
oy7QLcooC5YR+sEA/sCTYkipUcUJeDzU7pfhTwJu7/9xdl47UivtGr4iS87h1J17AkMOJxawfpxz
Kvvq91PsE9pjtQXSEloSEtWu+IU36JRwlhgwvHJnZI7ZjKaieMfY0LOz3obdLk5i9dBEYjjeH2/t
+oVlT+XQI1GlEHY7k4Y+e07hUt/wUi07IrxUXQOptXx/lLUJpBDNS8UzTZFh+cCYbZl7fYkOmzt4
Bwt27mGiIHgOe735h7UiwaHSyJ9Shvj2g1wqs9locx2GiR4fyyCOjL0iZnFAEnrINwZbWy16kWwL
wI/Idy8KbWU4O01ocBcqkQp3UYvGXewg9azO9Oycst2Co6zdHxSGJS8GWTuod7cfBwQFQkrBMzZ5
efGxybvWR2I3PsZVq35UcZU86LGyhWFdGZRwUeJlaaqT0S0Wj32YN6ksR1NWaa9lhq6yn3V2t5vs
LtzZSo7hcN+0X+5vmdVRJQpGNi/YOMtRHR3qqTMn17bAMy8m/TlldGKOWRM5Dwj3FMd5LrW/36cg
feA3ULPhNXUWp6EavHmokoZBpzZ97os5epdocbrPdWFuIMdWjgR5Py8B6SJ02GU5XHci0xsCDO6E
E2nuMbCz+k2YcogupU1qs5FarGxU7hMEsCCTAdFdrqHASyMzooB8PM2cb3VUB6ehr9uTFY9K69PS
HDcenbXlI+MmRUMYgIrN4mQwiXMxDHgFwpZTQPHg5KGbUXg2In04FmDld6aKXfX9PSNDncU9TUT6
+xqT0ttL8Lpeu/1gY6V+rQuteoFX8Ewaax9jB8dNJ6rj0xQW4iRwffpwf+C1xZR3qJTbo/C9fP20
oulTwCeUFZH6SnadZiIGnI+QmwbbDv5hLQHR4MQLvYrS9KKRMumEDOjHx1fDLqNuh3J+1e4qo4oo
hpUwrV7cgod+f/8L5c5/NbUWER/BM1ippawPlqI5gAIXlpxsadhekT25mDltLODaKDjHysIwEhb4
J97eb4ldw5bqKHnXuVXt00mWG6uh2Li1V0i+MNN05C8kVIgu22IGkzAbK3S1QfVpBBG7AdzhF6+u
lJeGY5jsUsQsCr8t6qLyNQhC+zA0rWg/x4BNiFK7jQrD+s9B2BtPBMqrrxjp3LxlDpyR8MIA7xEO
Zb4rsOV+1ObC/lxpZfWlQMncTzQlP2e0t/Z9WndPoUBH8v4ir/8S7hhuCuq83rKAFXki4+RqJNRZ
ajW7SZjxo5UoMVvazrxrG4Tdc6M15nEqrekN4snqU9Tg+47nSmdsTMvalUXei5YGbV702RaLhPOr
PRcltd4mjX5mqN6QtSWtj+6pfhoTpf6Hrcf8O5LFQF3pVfEla0F6WDYhpZbM7yynTt9EIAI2zu7v
4sryHP05zOKrWiKJMszY4So+CeIwhw7NJHu28/ww1yU+FgMgEwRxjbTUoEeO9rvE6iKYxpYdDDvh
VNpnTQsRZnfd8Zc6Rlm9V1t96Hb4lrdPaRWEGXRSHaHPBllQ5zTMInwba6IzMV3vqoegTGfVR30g
TI5d05ZfzKbUphOxYZr59O6675S/6+hI8b75hHdjbPoFfZloP2Ve7J4Ly57ifa6F5UuT5zD7pghJ
3M+U+whWoazPh7nrzfAs6jLUPut6N33AmLHdarCu3LeQFrgfADWQ1C8bnEib2FOIIP0VHN94aA33
59RG3ZGMo9p4pleeFJgLUhvOwe0OCPTtjYSamCucQkXqoCmr72ZUJuKSu232rMIIqfw2ygsQOjWO
Ir0rbOV0/0CujS57cgghIodH9H07eji7VZtR9bkqlLBpVwMOSuq2PGqNiM7ox9mnBoOHg857sHEc
1mYYiQxZeKKNTdRwO3Ifhto0ZTkdAzWdDomjuPvICdITBb9y4zqW/9TiSIDq5t4DiIbk17Kbi04O
j1k7htd0brurqnYNHi15vsvbUHyALVOwA83p5ER4N/q0hP+eg4nQIPVdbhkqWbR6bz8Vf44Ri2uW
eBrSA6yf+Th3M9ylro33rOzGxK4ERrQEUemh1ECG98ocxJlLxC2b4FIkHlpXijU8uliV7Bq1mfYp
XeZDNKrhh7/eR1LHDIVeTcKcloFRipIibMc4ulpZUJ9yvBuOuM8P+0ypkv8lFQ2ZKSgimDmxuvGk
rHwuZQHENel/EnkuR44CrW6KkSaXXkXlFYNCSJ0i6t9S9UA2YwgbJFLTLSD9yo4ifv89ydSpiHpv
V7TOMNXpPaiS2HJUB2/O1H2KYvXnWjcyxHuy6iTCYti1DjCvQZT91/uzvRLFkEk7Jp0viVFY0hVK
Z0hSOKIEaGiBX9rYiY9qNjcbAiFro/BS0wqVgRI8pNuPrHIxud6UyhbbUIY+hrDDvswKsVFeXB+G
aoosR5AaLa6gpJ251yJAgtY4FzlwzTD/XkT4r9+fs5XXHkQqp5n+vPQ/W+QLoZSv4aXAmC/yrKfK
xbEobg3db0HP7ctx3urOr37W7yUCiiBx6bezZ4z4R3kFQXTRKdU1cbvsvciGrV7L6ihU35B70Cgu
LplIaOtbfcgbRb0Pof19OKnWLkyzWN8IK1Zua/oSrpSwcInCl7PnJLDbAfygaTSaXegPWkm+VTot
HOZRAeh+f63WvkrC0hCCBBUHFuN27qJS05O8BpqWFbniNxWo7KjZVAZceftwIwG8BEiSw7x8++yu
76saoM/VDA3lmePk7BM03x5nN2391hHOnhul2Gma+HvZbTrXFBQk3I9q1fLtmxUP4lgKOlObaWBO
pZphraz0b6EQfrk/k2vrRj9eahJQ5aAQcDuTY+QagjgqvoZ2NXwtraLmy+L2gwCPvLFoawdMqokR
SMv0bcl8TrzBcOMOc2AsOOlDNN6107NsZxfzpy7qPt//rtXBKKQgW0SCrS7dM2Dfu4qRmrhG92H3
5Flx5Oe96h4rbJ4Pgrm43B9vZUfKYAUbYk4ZSg/yQfijHhzPpp6NRolyTZ5MR5CO02WGWLq/P8rK
ajF50Cu4pmBqLQOFuMtGMWkCV2c9nt+IFkMam27gY9+OW2DJlc2PUq9NLZ0TJjlDtx9kq7gJ4UES
XWm0eOY1UdMs2dtz35xLV/Esv6TEeWrYpJ+8erY3rvy17+TZ5NTRqyAZXwxeGCXWLTgPXcWYNek+
GHPtfZCMSbVXI3063p/UtZyTmxF2El1OiprLZr6ShUFh13ZxzVjfgzYZwT5VReYnTqccB0cPzrHm
fZBSwL5iFR4MZS3au326cRRXtiyrSkokCxzQRxZHEfX5OmiSIb9mehleCgRydgJI+NHKPZKaIdmK
UVa2rMTZyfSWwIzPv13h2h15UAMzv7Y5KDsmObBeQtXptuSNVgIwyGYOuBcWElUn+Tv+OBp6PneW
Am3ymo1DiGjwAFcVzuyhaMHZ1aht79qmzc/3F3Vl+94MKnfYn4OqpWLWsVNcR0OoDXIqcfRFFYre
7h0tmAjLYvtNm0bxfoKv9t/9sVcnlmaGLXcvhcdF8BcmFTJpjVZczUBtH3KzyS/NmNQbeeHatHIy
ocRShpNqn7dfCNzTrFJlKq50hqyf7TDr50Bz0q9eVRowakIUnvb9mG5Bw9c+DiViwkpwVTRgF8Oy
bYEUBlFBVTztD2njxGhx6uMGXGzlAgAcQpMBlJ0FYX9xnQYUvqEfZeVVNapS9ZV2IBIbHQg8Ptox
mz5nK7sFXR6OHmmmVJFYHoWOEG1QAnZLYHv92XXG9ol2y/Cl9bSo2DsGgMYdtqy9BihyEqV1ur9j
Vj6X+hIOkZgIkgouK016C1Sai4kuToiOqRq609ExMvNMDqduDLV227FjEMkAJA3IZxlbmIGWskNd
xpoFfJO5N1PVB5PWfHe1ttIopM1Wex64otDQSNJOcil0N6F83YWar8DtDjYCg7Wv/+MX/UZ9/XFW
lSoaS03wi8rEyn8q8QSpW0HbIhgtc4NotXLHEuVYRFVAaGi4LwJHBTC+TZktI1ysq701l8MjDo09
BmjShxuK98ZVsEI4xrwLtrFkUlBZdRY7S7GyEDYz4JLeC7rnNrGtF9KL2j1i8zq5x1ioyoxpoUhV
gBNzYl+NzG7eo/OKfrzTK4l6mfPUOIOmR0jz7zcd6qe/dSNA3CwJm4ruZoI4A5ECI/5lBab36Db9
cDQo0n38h5EAmUoyKq/Asr4iIOQEsW5l13RKy/2kxjFZFXpzuT45G3nIGkQQ3Au8B/TZyRCW2xv/
TWuK4jq/dlmQfBuLZn7bjdkc+GPqpRdt9MyT3dS57ZtJjgCPW1qHsaPM+dd7mrQBijuyDDyvaFne
3s6JViheUhr5tTa00dxB3OvTPRg3CWab9GZLNfT1EaJ/J+lBZA3gTJcIkjLtB1eNQHo78ros0yn7
NNn2d3RfjY2H9fX9L0eS1XACB2LrxQka+A1FgBb9Vceu0bfUYL7UZbaFu3n9uDEK975skCB7sLTh
oDw+GoMb05BAjvcj+0Q9E7ylPw1wdo6vRnZ/GFTE4DdW7fX1QNue3g+NJHAq0ANuVy3lrU7qBJf1
Zraz9wgD6/CMy/bZnsw6PA1GrOnH+0djbTpx65HK5Rib86TejuiUDS+7ZcbXMQ6tPTWBfK9UjrZx
6a9NJ4gYdOAl/gE1xNtRjJIbqKVNf23rLDw3Zakdprx3n2NszY5URbv3Ut3z748i7Xo2yu+ED5NU
uWn/uNejmARFm8li46TQ/TTg6M1eH+0owkzvG4Ruf410SS9a32RHNAlDv4LJXWws6doEc8uRScgu
jrtUsa1cc2ROaOJQ+sXOPvKCB4KWrfLH74rabQmZbqEM2rl0LNRLF+ddgmrBurJzkjTOMGqEKv5Y
52M++bNRtzR/0xBHptBBPOiYcEY/YI+Whz+asIyApevt58HGP17turzZd3Y9GCfXaUOZ+3ez7c9R
aWo+QnEGzRAB3O7odp51wKGjak8K6oeHqnXNjDyljr+oSuioe/gRmu5rYgYW4mlx6SCFVSWmH6Is
u9UkkNHYq48HlU19js9Ebux2oUG1TBo+GMm1UpSpP02x6Z2V2qo+OLrSD4eig6AGJz/K3gE7jvsd
/ePm5e/PESrX1Jd1zhFl3tufgIZh2OV6BGMiGMKLYSjafkQ5eKPiuXY/QCZgK8s/qQvdjtKzxfoO
t56r7obzbspF/5I2OuLwYfgjyYD43P+otVudAI0rnUoXGONF8FAgZMNugzShalztSmMYWPRE7qWz
NXvjmKzdEOhymhIXSAV0qSQ15LrB4XMAtEdZte89C2A9wqzwahw7kpLTXXiei6n/dP8Lf5Mhl1vH
43SiaEyARKF+MaOTUo1qSZkhtGoR7FzgRTshAvUxBOj7y8rbhsaiOWknK0wnzydDNoNDPc/uG7zH
FLoxRej+vP+b1m4MmdvI+rkJr0G//Uk5cpBuMw3RtR1j40causWLOfyDkyxQRSxyJbBUqjgvRlFc
BX5KQ0PEtbrg6owo0Xj6MD3ZjbrlH7DyQeh2saasLuHe0qoNDWpiPQXkhCi9D1qf2U8ZOu0b6ejK
XpXiYKSEQMZpmi/igtDI9C7tjPgKqajbgzWgF6DP9YM1jOrGm7lyCgHlUrFECwrY9vK60aO0mmqJ
dTFHVUNifh7fjJ0ePTnzrH8vVDFsnI318Ui0WSmp5rW4WwanQEHf4Y1WMpQS49j+ghhndh6oWr5B
0NfdeDfXlgtmIE0V0jvYEcudUXkDyhgRYnWN2tPH1sQhTOZuY5S19SLDRgOJChtyJos7uw5nrS0h
XF7FlCUPWm9X+1LRtR2UsGojmZe34uKM8/5JxwXKBcAv5fz+EQeUiDJiSgKwIWqs6WeK4OSu5xU6
iz7rd5XiJo8OxlEvXbLpYbWycvC92fXoMCPtsKTpa51GU9FAoSwdBU+noD+CGp9Xpc+imoLv2PMW
yd9vFiSOKFyAjmJml5vTbowJwWXJJlCn+Ii5Q9ntehOIRZG2SuM3halv5LQr+4V+FSh/euXUa5f8
hdQw5kLEVX6dI6Xc2UNhnKQTzeH+rbiyX4ArSQab1MigsH67iLZiQUmc4/zatCYF7jCKr1jl2juI
8FuCGGtDYRlL6IhUF0DIxSuL9FXv4TyaX9Hkmr/jMxgGO/px9pcYit5/9z9r5d3TLXC6NHoQEMWa
7vazBkIoM7FwUC31MXvSxDg1uyBv9fdxoMeFL3StRDm1zE7/Mixxv3zVeWyWz57kJlcTMNrGFUXv
99wulT9EmXWIhKlYuwZ9kuuEEtCWCd/a3EoiA6VJaV23jGAmSBzDbxbRKHp7H+M6+KEwsELNhaq/
u/+Na0NBRZRldUlGXIYUSmrpIs0dXoSusNB1QXbedyozO+SjATro/mBrdwwlV+DjMAABXy+259hp
xpTbuHSoo2V/bjNB8JsYrXOxs8a6JHNlnDXIQ09JkZhbnOC1W4b6OUwkJpWLe/H0Zf2YhZXQ6OS6
eXIsErc9jtzsv2Yjxh6ojoKt9ufazP45oLwR/rhQTZC6k9mRbFhupftlbc4HtY7rI1J14T9cLsSF
dN0NPMuAJt8OZShtXcUF3gS9Nv6KzSF4zNp4K3/4/x7+4omQQirS9IFDSHp/OwxyIzGFeMA+QRVZ
5occBPpc+hDYFWi5va4eszluHT8I9LTbIVlj9buh97RrWAdZgiFLUeQ7R+uV6WTXrl3tptBS3+J9
Y3x22jx0fIg1SYPLQC6svWpmrf0yzWnzK4WhlOCf2ngfwtQqirNnI+pwMtxaCw9tVJStryDWfc00
DV91L08DdRcVYvxlq4WLL0vpql80u/D0fQhI8u0wjMG7dLDn9jDmelHtbV0g6+4l4fCoCK/tjrWX
GF/cQhHD3kz7sN4VmTHn+wzJAG/fWvXQ+7jqKgr2o/P8LHSjsi/V2AN1HxUQ9zsPlutPqyXDehdA
p+POCOxUO+lV08J+nGaqugOqc7spLtNs1wWKI/zJ6ujIz6AWcUqc8qJ9hm+E9XCduVlFkFGKHzma
g6hd84ICTClC8UmEIv3YA8ad37SeQ1vKB+qfWf8hPCkQgmi16Gub1PF4ySvTO+UDlJGLoo9teCCs
1ZKdkapudgjULLUPah6ik16YoW5wr8WGsiuNJH6egQtkexyg2v9xewj7Qc9ErB9CRWmUx3RMiuFj
MhHt72fXzIuXuazb91VS208o7IW5P9ujaF4mu4oqP2vs+Ytrpd7P0Z6noydA0/l9DGzvrGh245wK
tc4RORyH4blPCz19GttxGH3op6G7J8EaScJzKw33cz5AHU290ZzPKo55oR+qvHoHxPudbK9Nvdns
qtHGibCiRNWeU3XQcj/MqtrcN50XPxTT2PY4gafeF8qDo7vrRGF9rD2rLXwZPbtPujKOV6vSxszn
7XS1ncpDI85DVE41SgxubsaYnrS55ncUOmt4PtXY7TPgUfVFSyMbRy4ei9p3h7D7rzZR+vODTEH6
bjBoOO9abOXVh6qbrU+9EkTgJa2k2GV9ga6indKi9idd18KXgayq9XPXrpVPhWh0exfCrr4qVTu/
NxKk718KzHdnn9AtGdiU3jRcRFw3H4eptTrfrDrjc1Xrs3ZEdNUuf2FUqec7HYuNrTrSq6sdbBF9
Spd2BSxDlF1u7wa87CYTH7/8GgVNscNsmKls59HYZ5X3fQgd4+C6ItsFQbFFIVi5Z3koEQsFtSYR
4cuRE9HO2Vgjr1x75VsRiemi6cFIYtOkx/vv1/pQVE9o5aHVsfRcS4aiCD0VilwwwmTMi3D2qQhZ
R10JtnydVuJFhDhx70RbUKL3F69HHM1l27sFXdh6rP+T9lY/tZ4Gz99/EDpLEoCGyBhs1ttVC2PE
xYC5k18YAzu6mUXi7Vw3sb5LldX5759/g5SQKBgwGgqU+u1oZlcZk1eQYqRw2B+92BhPA7A8cbIN
QURXe7G4mEOhHUpVE1sbdG3tePYpukjw5quqUFEDSwPNkFytFq/FvDMb1dcZ91IoXff3WrHAS6ir
Sv8pNFCW0vqFHatdNFNr0zXY8KnO6XU7cWpx79iY05XQmMKExF9IWra1pJZVqQgh2sJ/svrceAH/
Hnzwas/9mVMcel+32n8NSdTGmK+mUvKeDDqTzKaDAObixLWpOzo1xB3MraZ410pIeBUryWFSrB/3
9+ermiW3CnsFaAv2jtC+F/tT0GFUrdHJr3arZ19jgP4nszfw7yy9pPtSIY176tO25MWbxCfw3Ul1
uP8DfodONzGPvNfoirFhJZ1uiffXbcUu0YOlk55kybiXNcuHqfHaH7NZuP+zI5OXUs3dVPcLGlQ/
lMolTg8QggseJrMycCpVQlw2+6HGjFQNCpU27kiCff9nvgpu+ZUkDGR8ZJdItyyC21KLozGs+5xs
JBAHxSjyQ1ZVw8lKnflRj61pq9qysgUIoX/XIKWZ4NIDDBHiOqgjBiywPL4Sw2kX2qDaDmZKtlGz
+l1KWS4B0B+J76NzRsp5e23giTMB1HVoTOpzMPj6GEJ0EPpohRhddw3vY1C7pU/kIsmVdVGjOzsl
zTc9Tcq3KhZPH3QrNqf9PEFfPA89Atp+EVttdDa82vmYt609Yg5Rpd8ADWRfMz0AwjQJvu8w6KU2
H8bamH8WQkFasxoC42uD9qqWYazXNPonDnjf+eBfxfC2iSjcHZwWbilNN4j2PuGPTY0NsN7XOgwt
4ZOBOPEO/9HE8zmaQ+eHJY4wzyAN0/cNEk2Br03u+Pn+/nj1mrA/0IcAuS4Lptypt1NYFJEtogKp
+5hvPdhz0H20YiW9/MMokuUqPRyA1y0q4aqT4I2lZvlVzTqdSz1Wnpq83tKQfI2N4GPooaDUIq2Q
IFvcfkycJJmdAS29zk4Qn7IsGA/EPepexEnP+mvBLsp0800UdzEedNb8LWoc4w2yWVtkt1d3r/wh
1CSIAEH58Urf/hB7DKSQIZCIODWnA1ZFvGxKS6taNcQ+dRX2JC/BxnFYC7RgEMN15T94LYsrsZxU
b5aYEGohYfG/0MqHS6KEruOT0jrHwCzNb9DEkqcAfe4t3t3aqZfOQhLgLVHYi4ufrVVxyKriavfT
+NCo2QAyK8A4bfC2lIBXhwLkAwSV0XCuvZ3bRKlI+ySCCcVol3qnEsK0QDNApLO7EdWtLCO9FBX5
PN5QRlssI9lEaEzI9lyn1itPk5lW1yp17INGY3BX1VH5oDpBsTHoyvcBe0BnCl0a2VJZfF9j1DYR
+pxf0cPuvhn4VZ7ipoe+F+uzswXu01beB2Q/kKORDTES+8X5p4BGJjGwaRrSR78ZLO1iN03ul22G
cnI8qT6o/eTQpL37a6R3tq9iYH+prbbnBO7ZSSlm60I1rJPakLMf1OqWqNHKSw8AHjtyHjEVBYVF
aUgKCGlC8KBY+tRp554mPwJ3+ZQ84H1WfsAgqP0yAyM+ihSpKEQ3sul8//ZanSOCKKi5xN0Yyd7u
uNoF/dKQcl9nPbUf8It5wbQCHcwxh+mD68lGELU2HOU2DLqQWOLKXCxJZdfFTH84v1aupnx0yxb9
AStH57MassPsTJ3YGPA16EZa2yFPS+JCQ4Gg8fYD26EqvCzvgK4GdvUMrCg85F0VIb9kpclX/IrG
Y1Z3lbMzCm/6EHTJcIEiWG6EKmsbn0UmEkcUhtLxYpp1oWRNboK5ye02fsghDaKSO9R+p+Tx/u9X
lExU8l5AUxD8335wnqlz7aZjfnUzuzs4YeydkE3Jzl4VOg/d3Dhf74+39mnU+HmUcAKB97AYT49E
NY52Dy02jNpvjGTNO3SOzY/WMMCBvD/Y2v6RpQgwVIip0E6//ThpRR1ia0XwNeO9nWrpfNJqvT6V
kKt2vSOif/g4CdCg7gcczVhyKTOtSJ1gxjSh4qSc5qB4N3hCHGKSn0/3v2xtGv8caRFGADLRwplw
6IrkZrcHJZZS/6L+hrvsX9doORJE93RDZemCdtbtJOotzjCeRv47tVXpl0Acn7K2w2kKEtzHf/gq
BJFArtNOpj1zO9REZwirXsBSiVp019jhsO9LNxVUoXVyiPuDrcR7EjUODxVGlmwr3w6WUjJTqRYl
1z4K+93oGtNDVLnzRiiytlCoKDB5oL/IchejjK0dmx1IVVShZ+NjMkfpQXTWfKzmdivlfA1BYKXo
U4C6J6PmsV6craBHn5EoNsMyutPDQ6IHtqA4mpjHIYFaDpbHzWFFKzB+fU0H4XIVZutgipZizKk0
BdRJWG+IKf/9RAMdlPEDHE1u1tuJHjKPvLumkdiGGaJJkVNfQdlsAe3kv7LIgNigEN7A27Fdl702
bMPtRNQ4o8G/RoRWbSPfdKf2Yg12dIhcysdxPbQnZIK2rtC1JZbsA8CEqDW96qrndgY2iccW1bAk
hk6iTmc4L+kuE2l5/IeplDUo+IMyvF9caK0tMMSSK0zYD4t46pD8HJwtDObqK0iSLJH/slyiL4ZB
ZTsSrSNTocDrD0mbzBRy1ej9ZMzJkaCXTgXyTd3BSGcqGmPfYrPslBvUmbUFBTRAoGOhSEgd5Xbb
NEOYFIFOI6Cg8vAw2jWNDNtRXvK4/DEGQv3uodf2baDt8A/7Fb05JL/lkwHm73ZgPXBtxfCq7CrU
wX5yujH+LNnAGw+vnMPlfoUYxyJSCZZ14dtRsH3Qi7TK86sTO+HPvBfhF0/pOJgCgjZ4GuF7It3y
fV/bqhLKS+aJiBkxzu2gnYmTjtuh6GTllvqUa1Ne+YHndKYPPkn/cX+zygV69YVAaKQjLyngUg/L
blp3VnMG48fAqjXisTqRzQTExk1knooAUP7G0q0O6ZFeS1VOuXtvvy+qshA5Tq4aeknmu1pT/ktF
5v3CkSsi7e2H5m+bity43h/jLa62Jgr0wZPd7y7Thswv9G764c16srFXVp4qEK8UJVAxY2Mu30VL
NSA2RkaK0kWpPCk1TGX6t38fvCAZAKUdNBKB7zK2V5204SgTmWEH/M2wUvx73d7eAXYs//5NBFjF
/QWfESD9EiqnBuQtSYeqY9/n5aeudKkNFSVUvGyy/+H9RRyA8huWuMjBLEsBA610o88od7moEbyv
nNR6EyVVsHfE4Jzv7/e1a5OxcHwjY+XWfMUP4wmk54sd3BDpw3BGo4ny26Qk9t6OM1vbK7YdQ0sp
elv3I66VxK9Dq2j3Ob5tW638tQoQMgyy5EkdggxqcYvhs1EodouemtWaPZSQSe9/5WlV/mjUunoU
iRYctaytoe/joHaAPDlcdKPoNR9LO2Nj/65cO3g3AOgBpgVAazkxU9tUrqIRF+t2FH7um0nbWWPZ
XLMsnA73F2FrKPn3fyAKStyOh9kDKBVNQbwr+77eI1eVPytGvpUsrtzgMAccxCdIr2UkeTtUa+AJ
3MoYPEo14EoODAURJfHFE116qgGsnafor1EMALNp5NFQAGkMyVK/HVPocd0lRUMLUQT4rwWh9YFU
Ud1SA359jzIMfHRiNgJksO+3wxhR6FizR/lwGNzpEIex8dSOSrEPlMJ+jNt2S0JgbTwSfamHz6YF
6HY7np7WpTFrVHriCOIW5K3gSR+j9Fk3BhvoEs4093fJ69gCABhVDG5TGnu0D2/HS036W1ME0sxW
uuS/Lqn7YOd0qnVyA0HdHIXPi2XRLoldfBY33qjXlzlj42knIazEDcvLvLCF17U17Ng2GJz3vaKl
z52q1Rtf+PocgJOlckDZjGAYBbDbL4xNSgc2UgzXkUzjJ0q9wTHtI/FkqOmGPN3a96BrQ29Zyuuo
S8E2IBzwjA3wdCW+RZdWCO0xFtUWlnRth/w5yuJcm0EU5ZNesCOtTn0J9Sk9VtE0HW2t/6rATDjd
3yBrw0Gbkd07pF6xWrudvqQn5iXmR+R4qrpdMSpO4mMnET7Edt+e8M0z3t4fUJZ0boMlqf8r7xIV
udJXCHm7NbRghCp5bbRa+HbkgK5BPQGRPxG8VyBX+JM21Vfk1sxTlVmb2tErTTx+gFQMoTNG33IJ
oxWY6vUkLPl1TKYObIhDGOV3OINru4G+yIeqTjWuUhUkihH011T0yiPwdeyi8IP8DAPZ/o7Catr4
rsiTHIGlYNjYaCv5LT+RGAU8kCWpVItFcfXUwtvPhOcHFuRdmJbpcWyG4AOSX8Mj/tHzGYgXhtZZ
Ufp17qo+ks3GLhxa9ykrnWjjhP22M1su2e/fIYuhUrb0do9YKmiouBvg2sLnL/zezoNml6SGeR3z
0W38PrKKeI//YT4dlbGsyr0rEAD1Y83I3B2wJjP33aCx3R10clyoA6XpWz8FUPOhxir92aEtZ+zy
ApjArtRtMflOPoPFiiOXSr/oGl3d+KS1TShXH0lUtiGFs9svimo3KmPPzq8epYODSTHp2CM4BH/T
bZ70ALEfL0M3bqrGAknWZkvaduXQWVQIdIJcALOIr9wOj0Gvh5e6XlzdoVHejOrQHTUrs05NOXk7
akNb6o+vnRRBA1BGp5ou2wuUD24H5MQpRRjiXlOQ1V9yKoWHIDQf0Qw9CMomJy915wcI3PWxn+bx
oWhdNIudAS7mTq315KWv1OZ9FLhbkPZX6yBLz5TXDVq6bPilsFVZ2LjK0+e8YDf7pW7M/AV+vC0b
sta5qZr8jTE34MTUOZOILety/yp6FdfQuaIiRkoK4JUnWV74f4RQVTnYeIkI++IpcLpKkGVv6CoN
T0yjOOY6DqWUVbeo07/xyTenCUVtyffE9QLpCBbmdlTherObqIl38Ux0CR95biCbtWNqpg+mJbxP
6FG7qEBlfezbjVu/DEy+7eNxn0T7FJ28N+wrVTkH3kRPcQ7S8H3Bdn5WbYRTZ7OdHwgy9K0o+9WO
5UcjBo6CAJ0jGHOLDUQJW4isVNzLUEefE4zeTqYTpscW8squa836cH9lVoajHgE2lySD7brMqDHn
a4MILPUFOUfxLnDadkfvGLfwKVR+uHXz4f5wrzcCPCqJYSUw4y1cvuyuE6qDiUnspTQKg1ZXGvSP
xqB/UbLAfMlRtTyDFe02Xl65zot9wKFEpkWmbVLebbEP8qoepHvEBczVdHHN2t2ZE7p544hs3/3v
exW54A5Cr4dOhAxbiKlvhxr6UoRBK9hyNgp1exe5xvBsAg/57/44r5cNM1QT3DEAMiZ0SRsZLE4T
lSznUo+Zu0/MTLk4PSinYI7jY1fV2sY2eX19kGtJGyTa0FQMltuk00e3zvXWvVh92Lz10rI710At
zqFVlVdNeIOvOGX57ArE0Ccj3yqsv9426Hggjkdjmoo3/3M7rbWZeercac4lN9TgDXoM2Vcamj2j
WoX1Dck+nm3PqcP9/Vl+vXF+y4fg9gLbDb0S43bYvumQlacCf4kcZT6l9QCyGuDJkS3219QY+VlA
ROCIkWC/KiqEeYiMpzEoHHv1IxBu/TLGqnPEJr7YD5XIPt3/spX9Q0GBMw98GGGyJYcc+c+8pJvG
kbCbMffhhbVfRzeNn0WZo9Q/Tltw0fUBudToC5KnLCObqYVpR8HAu7hj4b5X6kr1E0RUvwBMp++j
Nb/uf9/KhkG7QUWHHbm11z3IHptiUlrNuwQy8RuhpT5Paa+9MRSn9htP6y+zavTH+4O+SgHBhnA8
NHpAktZtLTJpiCoAV+bGu3S56f0fZ+e1G7fVruErIsBeTknOjGYkWZZc4xPC/u2Qi723q98PdbI9
FDGEEgRBkCBZs7jaV94SnkKs0ErXyRZAyAz+KDmj8ij9MNJc+VlkdbvnGPz27mH4pUCDKBXkyfXd
g8poN5gmV3nNpI+TrSV3AZPcqbRtjYIWIJngIuX9hp1jx5rWBa3tnKu60r9VqGNeChHulSc3Th45
O5R8E/QUStrLdvorYLBrXQ+pz6OHNjnNoXJKZAYDTXYpG+w9uBsTuhpqdbdkYTOGjgSl1RI5/QCp
UQ9dmeyF9puj6Ox9VHuWdGO1N8KCba+HaMVa7Vz5SjepZ62zA//2DtwcZSGkkD2gwbOmR45R6QyS
grSmVWfzWRkT0PThvOc2uLU4xgKCIqTklVvDHpVQUbKqRg1Si/Ovcxukp6xWhFdZ5rCTPfDEsNDX
bzeRO9QzCAEQEMEkXW8ENcPtexRYFzeDbT1ZRRV+7xG6eFJmOYrdTkuQIBK50Ed3KDJU2ECMqOnX
vDdgnwd9Z16KKYqAN+uDuEP5A0sGndrlUySl8b+JGsIS4UiDel64ZsmjMJEX86O4k/8nF5HZuZA5
1BertcDQ51T/sIOMe/0xsrN0cjOdKqubENJipixhAGIBPhae04pePaZKW6mfCcoz2TVQ0OkP6JNb
BJppJsd+UWEj6GHASvN0sgrzozknuUwWJFnpQRp0XjanU+zfup3IJfyGkPcmqUf9oz11ZEtNODuz
Gw3VPH0gyDXujaZGUrIfbflnMTrxv1GkWc9wgcPAHyQE6V2zV8o/ep3mL2mKJt0p5/Z/QtgoKPzB
tEBmyp2UaF6PLcy3WMqLH03fZY43GEZm+2lfBgO+lVb0ObHh3vgtBL2DFthDdxd0o/mIM3veP5uz
rX0qDWckVW8C7XvcQtVwo1pbID1RIh2GThtD10StUTomiqgesnFohDckUvJDIGsl7nLEwUbXapTa
OWJSHeWe7UgV8FKMSQ1oMiOCaJ1qVE+4oCmVH4ytWnp6mlX6eW7C7PeMh/23AvX4Cp/GCCaMJOau
co2mtU3XTKJe8uGBWZ0XF/zh2pJRPlHVkxK/CqAW+yaxm8xKmRKFipZX+MNUA5HyB2vS7q3MGutH
CXRU89yEmvwnL2ZF85IKfUy3r6q5+qgGSXKKzQIPjhBImOQChan/V7LYvTfMSRB7VZNDLdHtsXie
rXGwXCN2qvpOUtXqX5j7aXSuGZL1UOHcuIawY+ejGZeq/NT3JmUcspPmgQsXyQGAciXIViu1fmKh
EiVwqfosfgmgnxY72g6bp5AWGCrBSNu8MagwRaXIcNDEZWrD4V7RmuBgmHm9kyVu3StAGnDBVJds
bU3WnbjwR7xM0ETpBuFDApppB3exXwfDnrHO1lAYX8AmoeCNNtAy4b/eF4z8UNsUKdLds4RnEOkH
GAqRnEiFmh2G98ZQAK4owxEQbNT0ZbUpBiOupHMQt5oXV3V2LCszfNDa3tnDRWxEWZAElnobqAgk
0VfTag0T7zQQz/hA6N3BnOTkYBRG+lPKwvRhwPuvfne+s7xnAIJRB6f/u+67pfBj1aLPg/NsNaOf
4crgVxyzd5fpCLJN1JOoIL0qsa7nBZQ4xSKVoINwyk+rzvGcGmNwG2kId1ANIHRKaP3PnDLNd+ap
+x3OZn43lGrntXXR391+ZTeCS54imrRkB0uIsqz4X5tn0QXTojm0z41ZIi8fOhHo9UpGq8YufuiT
aZyIxfZwGhvbiOowGNJXnXDKGteDBtxDcwrY+NxRUfUD1GyO/RzS/u4ka+e0v91FbKCl30gzgw++
5rVOs10XOHyoZyUM086NwjEQX2sZmvCQR434WQzBngzC29nRj4RzSHEcyWw6X9ezC3N4p2PTK2cx
DrZfIxF5CFQw3XFe9f7t1Vv2ynVEQQAGXYNQbAE1vXY5/1q9wAb+qWOzcCZTMf7pw6D9Spj87lGg
WoOqWQQWkFZ4YzZbRrMErgZ/SLzQkg8xenY/LGE4h3fOZRmFhANg2yJwZq/ORdYnUmBJZnLpiSUB
BdbdhRw+fe9+Z5RXZUCeQktBQeh6ceyMgaFP0F6qhDcGY4oaYKcfUlFDQJ0b89AX7waHL0MaIHRt
glkoFKuwzyoogNOtA0OaDcOxFUjBl00d+ZR667M1W8Lv9XjaiTZpiqz3BtuPogo9Ae5Q6H+rhL9E
03qyK1pcsd7b1QHbbPOoymFgem2EdIU7jaX1b5K3CgFM2sa2K+uZZR+1IihjDwsQ64tKZzP0KXCK
wB+HEGYtwfpIGFFYhZtoalP5UYeVO3a8hfokEBkYMZcuiGLRSNaTo9QMxkenxnX5lOZT+yMFsP5H
iZPsq+FMoXpy6FE4ZznEguRB4w3TvYy+PPGCM6q/zbY2miP+F8N3C9XI6a5EJMg6BFQ7/8lxQBKw
t9NmPrZamh5nZehpjNaFYZ0Xmn55VJx4sn2zp759L3UNkViI9o7uG3oqHE+Whg65jqaVg0NUjACl
FSLgHxnU6QKPi6yKXTpBmuELW2pVt9ad+lPTQPsmkrJr5CKG2FKI3nqzPzZa1MJvtvo6cqWxLQJX
csxJdfU0TJR/xqwwCygATQpNJ9HiX4aoReAR5CT/C2kM6sdcOM53SF8weJwwT+8bxQnqU00gV3ip
bjYR1XW9/ZVkSpAeoWW3L0pSdjFWFaIY3Rz+YeoWWqc9DPM8zPda6UTho5NIdu8FtHe/G4MwidUj
Cw3uzEnm+0iehtS30bZpvV6usaPXu6D43WLKi6dhgV6ir4ggkWCra+WD7aRJ76G2M+luPIbanznN
sh9J22r3OKMUw0FNw7FxLSsOq7s4aeQ7nEfl1u2cDDTHkEu/VRMdSFupjR/T4Eh3Sa+mv7q6qb7X
edM6MD9eEBIqukDod2mgOZ+6uezEYRiVKT4szyP8bTOLczea4/4Pi149xlo3Kx9xOjDNg632XfqM
BRhOrj1E19qvVGn63IsRrlWW9v1JiiehHfQga1GnKIXzhOqTVMHCH4TltebcHjJbjaNz3mlB4QEO
K3+kKdRwVxe10R4bZ5aTO8sM9D/FWDqVT+VCyhDx4DL0027OnuHQG8GxksMy91RAZMLPmy5kC8jS
WE/uoIzNS4CYwWKAXmjVgxySHLlt3hiWP8iBlrh4LkK9H2epvTP7dHbuaMigYjnigvtUSZHOaTCH
l7kInMem0OVPU0Sb964M21S4WW+mX+hEphOrqYf1oWptOzw1ltb8gNQDra2Eudr/DNV5UPzMqRSy
q2QyqlMkoEVkoqkTd26rIvIixS4H3y777G4USln7PM/qS6tExvzBkcbmn7ownV8WpgzS/Tj3cnsf
RSEplBSK4n6IzMg+hG085ICftVRxoYK0T3WipdBWIdNLp0lCYAu2Z+B8wXluHD4hfcenVGN2OOeT
5/+pIKZsP6ESK5rnWc2b0OtSwHMXVkWFUDC33wKEy4yTns/l57Koq/m9T+rrbc21SeiOZ9uaYZyX
xataNlTBsQm+dmqiP5PT7Ul1vYkRllGoBVB8oiTE+339DPWKJvA9DiFSjFXm0SpVPAj61UunF/3p
9rv6ppL3OhRmimgz6VjVrd4BIgNeXTSWL1y3vXCHrsQJpU4ANSLBELgtbjfAn4r0mGgi/H577DfR
5TI2TTLyH4JnAArX0ywEJbymA2WFs5blNWVrUVvXx0NqtUgujCKRPC5I+cftUTc+7gJvBJ1DkX2R
a78eNcsi1DiGRSOjFPZDioO2W1lS/AOV1L1i/tZQ2FXCRicporiz+riRZLf5uHzcedYTr5+Q4Va0
LPc7/CreW6xku1BWB9lMAgGWZLVlNDto9DHFAUPNlSfR18l9jSzDTnayOR/AjWiBooGmr0tURguV
iIgCzYAmCrCnC0IXZePoc9uN9Q6AeWsoemc07FCbWWKy61UKEkTpMYRHCaFV48dpTI3nIJuH0W2T
cRA7ud2bNIBgCAgCrCWsWpnb0hP6K1A2UYjv8kW1Dl8maGmhHPcH26C/JKpcdx0qEzsDvp0djE6a
DgvhG9ToWgp5kKPZiFrEF8KYnd5KsnaP6uzshYhb7GyMjbktHU9gqSQ5tAhWc7P6QIL/i6lfFlbZ
XZXkyaFO2/ZUFXLpIcmy24teYuSrrIOGAMEs8Gxqs8vtdf0xwZQYZiuG5KK3Ip38CmlHCXtuLX3O
pHiu/6hKQixU4aaK0EmbzJ9saew+T1OM1I/BcbnrrMWU+vahXw71+kfhLL809EB1gcu//lGBHmV9
pOOcLKV2g8+dEjw3Qde9/JdRFv9dziC8y9WmdbSaXCixKeF2aulLaH5/IDbpf793lMU9dalFkJHT
flkddVixmhMOSIGqZiJ7gxaJo6bUe5SQt1uUpIGu0sLMYKg192Yyk7mgdh9jtCv9SJo880cpU8+I
dA47X+1NxxXiCaXvpZaPRRaFhuu1AT1SUHGbwktTmt2fEMzh7BZjrdBLUoGSuUtdMvzsRFbS+MgF
zaNPAGbugdbe7hBcdkADgbKlo02uef0rlF6rYPLlIc605oSQUxQedal4N92Fw8F0eRQwpGW6y1f/
66bpu8royhzVPN0o5oegmn6n1oRnvdDe7RXOpwT0gysSyB+0CFe7RI+HuUGvNEFKHgJ1n1N+hscn
uWpU7kGBNhaQDr1OxkMhbqmPXU+qBdcmo4xNDFEgVRl28B4d2LbHFMHRb0Vhml+Ycn8uRQjxWAKP
t1PFeSuvv8zV4Scs+A5AF6u59j1bqCh5Z6fWqsZTlgsT8YMJZ2M/V7rScC21nKvnGqfEP3ZbKonf
OvRTcDcNkGdIExt9kTYyLTdUJOPdnHZ+HPm9DaCAgiVFveuvg+CXozUGlQs9jJVLOZv6iZaDdCrw
ON255bYCKq4E/kTIAqnr1dWLutXEvcFCYD48Hu1MST+YOVqXwwDIxY0C+hxFM++BTraWH7lgc+E7
cYTXZJwWNwOU53EQwCreOCAxAYRoqMyTRjZ+aulufkH+e/aSITop0Z5z1bK01xc7gatKqQYyCRHd
q8/pXwfK0gZsQkuiuUoyii+gQyU3jKXWDTItSVwMhOSdIvfWN2aqxCUAbBaIxvVyYnUqB1ILT2E0
jOBrH4WSh2lQ4CbtkD12ZTwvVY9yp16zcRlDyPn/QVfPF8IE1MViQSCJavvJQCr9fqgWFn21KxK/
cQ8SHCPXtDwyQLyXhOGvDwq4u+psWM2XflQphVDqf5KDZC+820o7KHfRVYdPhUDUakJa1MERD5gQ
LUD1Ba/f7Nj0Ru6hH6Yr3P6ZeYqj4bukNP+hkIgu+4Inkg2CkzU9vJ2LkWCQfkiMZMG9M4yR4Vlx
ae8t2cZ35CHh6eS9IsFZM2QBYoytiegd9Gmh4A+bhk8pzNKdjbHxHQlXiSTpg3DVr+FCip2Y6pBJ
0lntstyjNetg963MlFEq9YNdxqoX9TKQbwBj7w/QSQy5Y8A7Qh1dHzzViOReIH58EWGAhp0hBQcE
TGy/C+do58htfMqlyU/OwZJBplk9mqHWDyo3Gh6wKBl8rAdL+YmOeLwzysbBpkyOFirs86XMvDrY
s6hEJ3VBeClsfCYPShWqf9Q+6glDGruxQMzHoTg3vWyU70+rFjsGHgjCdNKqVQCU5n1d2CoQkHag
gORESe2LaS79MZei8+3YceMigTXJHc0rjSTEetUGpREp8DWE1kuBDSqBdg40MRRHbI/U/zAtkFdI
yXMtg4BfPXxJn+BUEFghModhh/NKGpl3E8RUGskiH/bYi1szIwRBXgUwMpWM1fINteHUkmjEJal4
8SwEm/yhCgzfFtJeV2xrPxJnUDxAFh4m6Cqtt1WltVN1Jl3Mg/CRitt0krTh39sr9ZYQx6Gitcl+
AN+1mOVeX8SFUxuDSSiDumlUHmItqZ+RkMKSvR60wxi3lU9HBHfSWDIPgRgMJDund+Nf+A2LUgLX
F5cLUcX1b4iE1cVyQLg6yFl1TrVKOWkDautV2Ew7u2XroxImLbeZQgi+ztAGSThynKOymqRRe2eP
8XQaE1vscE43vyrnG+QhjT+qFattQhOGLjHUgotcKqofFap1LOZsdi34514nd6k/oDDmFajSEEF2
2XMV6O+mFy1flWuMBBkxyzcqxWKa+jSUSwHRtiiOghoBOMticMG6pDtfdetUUHqiC4giP2C21SaK
sHUuu6bGoHwM659NN1mIgo31j6nZ7QNuDrWEDQBnl4OxOhWVpUW6AfH8Ats9PqjIpPnaKCBHC20P
rfqWn4neCo/O4pRGEIYHwPW+XOTGNCdVsgs2ZLOfJ2Pkjpmce5WWD76VjxqVYkN2LfowHwLRQdmk
+nMyZ/RSbp/SjfCT+g1gRC5ThX7J6uq2jTCUWg3Jm0izI7cJpuKi1rF04hG2P2VGOPm3x9v4yIxH
0xp3GYq2a9ibLHVxqMqM15VzhjObrbYPGhnMRzBcwc7e2XgQEbVZKhkLmvyNbH6vlwNEhoUumZnA
Hg2ScR/hAidHzyDJ+Ad6Ep/QxbU+3Z7jRkwDDhlykIOcFJW51Z6VjUIr0ZyFCVy28SEKosCPNTl9
0vpGRho3bujkdPJTnmbD+2OapSvPJYBdN5C/Vf40ZpkEZ8FANaEdRt8Io8jHUTE9jNmuq/DWRUQD
YRHy4Q4gFF6yqr/i7MacEP5K8SKnJapXriXM8VCqyniMc9OE8K+pEGfMwrqgNaKi5DJWnXlfOVr3
7d1fm8CRKx7ZncXQa3VsS8kQYapKycUJuvoxkpLGo4Rl++QzEGS0UHqRsX7xxxF22u2RN258RmZg
cmPiyHXZoEhmbSpNMo0oU51HAjP9sS1jcfgPo0CWBz/Oy8LldP2d8RztrZEu2qUdS9N3lDn1LRnG
6u1RNs4l2dn/j7Las3mYVjyUVFlVGkOfFbkbjmo4BQ/0o/d0ZjeOB6nuMp9XhuWa6AXuNSqbJQFN
hiH7Cec3/KJC6oHYqM5nPc5hxreKkdPpNLv8y+1pblx3V2OvNq2qTX0tkw5e9CTLD8h4WTSmaAUs
GgKuYNY7W2TrogcKC/2DzB0u7lp7uajiZmokRKiAg4YRbfcwPcdtYn+j4IOJ4NAhf+U2bVT78hSE
zNxJtQcjLOZHaDLZHtRla5XRdUHuiK4Vb/fyef46s7E+k6Xg6HchMihV16IP+Yi9Ql26ujZ0n29/
683BAIYv3AX97dOiBPTHKlteislV9M/UtJXX0nN/7LtGO90e6lWZbVVFoTBFkZeykcY9sLr4JDSw
4gDO+mWwZ0sCXlla9QFvZ905jnTJhafVWdx5UGKASqi5Zf4Kch2F0rjW5B/tjMEsoVQxgcEzlORz
k438J4g0mLg8SH1DLS4N+fvWmAxYZwPvtpVlNuo3HSJD+HBPce85kSMJH9uUmGunyLQ/eAIP8VE2
ApTURWvTfL896a29DMoMxDUFM7oVq4uB4uSoOQAt0FMqf+R0N49RjKo35FPhp8r4blQbGhqox/Ca
4swIxmG1dyhfV8CBJ3pnwikvka43Xmzpkh+FprFTD926IYB8vlq0EJKs0aVqVAVDpGGwrNXgPcDn
BtHzIBVo2UcdIJzBCmm11MIMRh9UXPL+O4JsgcYuHbVXdsb1IQEhMY0G8o4XWcwm4KHqjzwhP2So
ZfccW6zu7WXcOCbI9pKgEKRwJ+qrCEwZNHtKwXtf+rpvPzpGp/9bhUP1T9lL3d6LtTkWjzUPFn1j
zMFWUzPmJMIiCcUayxgf8sA0zgqwyXNnoC7+/mlx6ilVYbKzsOivh8oDTJSIyXgc2z76MEvDfDTD
rP8cS5W6c/o33uFFdxq+KlOCvLo6CEk+mHIR0NVNRyP+OILEvgOC8h/WaYkuyJmRF6Lhv7piwD91
4OWhNyC7Wh3geU0HB4HKp6gZPt7+dBvbn/89Jb5FvWVpw11/OslOgqZG6x3xFhUlZLCtJ3s0kxPe
DgUOjFnmaV04YmaHh9ztkTeulKXtSbOfjJ20eZWWdFZbB5laYEnWx9kh5nu4VZIMp7gNWxcu+p6G
7cbKUTRCzFTnRQKNsord6BZPmD0BI+9MPTwURTB/B2rvfLo9q41dj4su9CREh5aa8Ormwk8xmkH9
iUsww9qLe3V4kYa6OyHUuxf6bw215FGsGgSYN8AXiTIiGZVMvaE2C78SYX2EOZK6CST/nbVa9tvq
yaMTt7yuSGwhxrr6djhUDpOsBri66LE0nMxWq76rEgpYnlME4piNcfYM+bQM33+wuTuWNhWNTaiz
qxCqGhRrDmObcSOgdJToxn+yYPzQBVb18v51A7wNemJpCdn26sTRtwVcbBjiYklhjKBhqHuok+re
pBR7QfbWxufSfx2NmtW6DN0Ory2DSSAcNGWeCYP2Zxqksmc44fRgVdRXbk/ttZiwXj1KDGDk6flw
Fa7mhgeZCRoS+SBriIzv2pSr3yqwps8yONBvRplFn8e0wtRHWHXUo9weqP8WoA8+2TBtZE/uLGny
eI8xubT6Kj+PDr1u126w2xtwEG2PXWz1P3ujsUtahdUI+Wk0qsyv1cK41+dcf7doAf1g5K4XeAJ1
IS7+6zsL0nqvI58TX/LO7mkOS9nvUi3Fr8KK697TZ92mPFSroz+z0F+0wW7m0+1PunWXYEIJ8Bnd
QH7NcjT/im0bwx6turLg+89G8U0zwZwVSTjuoFG2Th331AKQoP+NqcT1KLCG2t5YEBJSPeVA+0Rz
GkX2xXHG6g54be05uC3f3Z7Z1qUCeRwMA8x4am6r+2tGpKEJdKBEvSX9goOkPJZJHN2padvtVEy2
jgH3FjoMcO8BMqxeHj1sKn3sF6xNJZs/Eoy/8V1ygIyXjVp9CmSR7pEt38q6sFTsDgz5eFmB368e
b9SyVRjrNdGWEVtf6X7nYLIQ3Q58Q+nzP9hSFQZobCl+aqY2/5WFM8+h3qraPwlgwtmlrZSlO1fc
1gP8qs8P9MBWgB1dL3LkYLFiGosNeVSXTxzUyXMEzlmlZOuuXA7tV62RpkOacqJuL/Xb7bWoYCwh
PYk+MpSrpW40GEhFwfvROkN6wFZ6APxsjwcbx1hv7DDprDIj2tnTb6fLoCBuUfsAYwUI4Xq6c0Ua
E8cYkUpBm9+pkv5rMBPdS+dQxbYpNZ6aoDB8FT/PnXLVBu6BkdFhoAIKuJCA+3pkezK0Wgy4wOhF
mXyndZoa7iDmGcYk5ggH6NNws+M6QSihdaSB29BwvgZNU3yocKhS3YbAT/WaPo32HoS3twm/DH4L
ZCbSnjcgMKUYCyntSF7lrGvvtB4ZXbOGpXh7ud+ebOoKhJNgEYkVlLXds5XH9IsL4i0nyIxLLyV2
5JWpkFS3051sz3Nna50pIAGKphqxwHOvv3anZMLuJO7oJBLSfZZSYHbkdDyQ7cinTNamYxcW+r2O
DtDhP8yTTtMi70P9ZY2QgqkBF7IDiwWQAwR9DxulrnjHJAWxpttDbU0SHBTNceQsUUxY/v1fz0Cl
NXEGt5JgL4yycwRnQnh54Ei6b6dSznU2BfbXKmjK+3hG53Xn5nh7gaK8DMcOTUCV9EZbBUdhHJqx
zgpeKm1qvCkVybMVWpE7F0N80tUk2nn0XhEx13EEFRYkLzg91iKdszq74IQmURWLy3OvxY9CbYcC
anCZt3ATavTisVfMahYXMoI3F3aJyxwdzZ9W4jT2wbK7sTjDapjqF6TuIFnMmg2fNhrE8KHX5tb+
1otBag8UzeLscbbUgguoA5riU08xpLvaTMbg1M6DSJbegeL4kY5v3nGsnEY7ZD0wUfRfg7xxyaU7
zZ3bvnoczD5ucdIKTOTCVCW4z5IedH5hz+Y3k58VunJU5QvDpNAfg7KLZA9oaV+iKNAWL6klkNQc
RkkrDk5RZeJQz1AKXCutKZqFPIxYYOhpvyB3NATKesphEpMWBTwViEkYknWTNnrGZPa/DICrqj8Y
o0UHtO5TDrmwJ8vLmxkPWtVoa0iDjURPZsY6HCLD2CemW85Gr/ppE5j2Ue1EpLhpKWcj5zfSy4sU
46d+7FDPr+4I5LQvWV7K3WMGQ6L0K17XjzIIAOF2gdlH/twOirYTN29sQprxHAJgojxg+uoIjCWm
KmrJ85Vg+OZmdFu8qRr0DzG/+7cZWv3n20duo8iJwgRodIDwxM50rq7PXNaIQGTg6y96UGm9KxeN
bUD9UOvf7IDyCc5Z/KUQnXFnRNPDgGoub3munpuoac63f8rG+7lUGwlA6RmiIrYqcGRKMbdSJeJL
WnSq5OnOQ4Y0Z+oGcqj97nO5ecl6u9x5P7ducYPDTgxDV4+L53r6HRIbPMrAH6Y41HzqPNhHEo+f
qqFtd+KDzaF49vDDgO1A1eN6KPT+jUqYKfAHZ86OPBi1h+xNcN8U8s6ibmyipUa/WDcCSuBrXo9k
oCEwZ6Knz4yih+Z2tRm/kPWZp3a0219GJe9xDbZeXJwhXg2uwTe9Uae25n4oqgriemblhisFYYX1
psTVtfNCbM1sEd6gY8r7ANn7emay2Zn0bfBBn+W49gba436nVK2Lhm1PNjWNO2/C1prBTuEjWkt/
ZZ2oj4GOoLqNzZEmz+UJv6vKL5K+eenoNR9ub//NoWhFkTQDyn8j4xjysPdyHsUXU+76+xDZ/4tS
as1hmkz9P+xEGrlcMGj1KW+anPkEFDKNR75inusHqUl09Iyj+hDpEBDePyuWCWzmEoqRL1wvWGua
oxaVyF5P2YheojSM8R1qbkFAwpvtmWct/7PVgwrC+XUDUsNB3uB6sDItUEuVCZKyURe/aFZVh0RX
KtutjRE3cmruAV0aE04rdFHH/BJKnbMXfG7dYnQyFq325SZbA+SFrkxojyw2kJqdeNrs2J0L9Llz
49YuTy2S4x+o6+xhZTav8eXMg1BbZBHXdTJLrnkCecovlFgtymN5JX2QnAEN3DKq0gfkcOzsJQSD
VmMAAL7UU6Ss/JLJckaoI5DN2Vn3jYMKgp/EgMwQkMma3D4qGQxUUSB3PhboEaKS6dZxobpGVCcH
sw32OBYbLW2EM4gdad5TIn/b4uCRJE4neovUWHXbyRnvqm623biMLN+u2+A+BBXymMxzTIupCy6z
ja/k7c2+cQ3S+ODpWnbhUmi73n9Kb8gis3m84zTt7qzAEM9OpgfH26NsThWoEo0jci86ZquHpKbr
2kA/x2zFbvtjJ6FVajvQFPFAMe6b3s7P2tD3LoXo+pi081edhtpO7LpxWQEQMxQOG4AmAq3rmSIj
WBQWehuXcRpDH2tLbhAjmT3sz/fKbVsHisk63L9kIFSprocaVZMwYC4ZymgkOKhR2t/Tc+k+mp3o
TiS79Vey+nHvjtwYlrqzxkFGmoE28GqGYdtSl6OOelbyEdvCYrYjDCDROD3WlB9yD8Y3UkJNaSPl
eHt9N0Ymv6OHRVJgUWJchSSlFTZm3ybOWTda66iWeX52Bms8STpU1hjJHyxo8r1azsbWXaghlN7o
IIC7Wc7zX6mXhlCLFeUMKnB8OAKNSQ9mTw3h9tQ2to0NdB1mCFVTLujl3/81ClBum+4VYtOxYsFR
quLQr3Xt2EA1fv9R5IDw+Tj1dIrXOh7hPEfgF7l6SlAQ7qjV6sc2jNWdUTbmA/gZaAf7E7uTNfcD
adfACuQ2vAQkZccCQv2XIbEMN7LmPWW/jVMP6BNGFMRRKona2iaHkC4Fegba2syxPc2dYJ64xBXl
V6Nmc+XFilO1h7Kcg09ikS3w8rjpn5y21n7fXsPtH7JI4NG3YBXXQCW7ApfccQddkA8IcHkqhFfX
9LBdaj8BZLtGOTZROXmqUCc/E6PqqoFu/rn9K95+eb4GVwJlVWJBbqLrnTRVhVHikCudO7mc/ZDf
g0STbXoVUlo7m3ZzwgrngveFvcS7fj1WWWR61IeGdE5Q/+YSCKtYc0WhYdea0ka/g/GutqcikqXY
tYLeiI6A7+pLVdsQ8W5Pe+OdB3NILKUsAsM886vLgeGcpDWMkCZVEwGfLkrzU4zM2ocsLPv/xZIm
7ujx6C9TWk/nrkB3+oBrp665+RyhjnX717yNt65/zGoRSkUmSZ0hz6m5nL9E5JjQfZTJeqjicvDS
SbERR4Lf5NjhxxJFrp3Tt7kw5G7AMBf5wjfEyqopta5HeO4Sk3/4xGMJiu8glH9hsUBckyal82Hq
i+CIlN6iLyc5F76FlB9uf4a3dyfWjuBOqbwvAtxrD4RYZzOGZhdeEsNq7zLDnCRvTkXT7YzzNqZi
nEWcD4QgPYx1eFG0lhNJgwKrQx9hGlkxCEij6I6zYUYucmTS8+15bZ0xDSUaqviOvogJX+/7CF2f
WXdGbreslPxmLMdTPfedOyWas8N/2BrKIKMDRQFmn+Lt9VC53Ye5PXCnxIYk3JDumR/aM/p4OboR
O6Hp5lh8x0VNiyrxGkhhxUae5XkSXto4auCQAz80GnkExGXs9bU2h6KSSYFvwQSsa8R5Qqd+jEzk
ZlM5ekbnRP+SmUP/ocgy5/vtxdrahGByCZJ4IOiXry6GJpDwgDfj8FLp/XDQy0A6Wkma7cSerwtx
nWJx2NCXR3CJv/K+Xi+UloVGEQxTcHZEN4qjJXS5fZyiSQk/tobSfRN1kipeZs20efuyan8KGDTx
Cf2nPPGiwikMjwdiEoDlnPhzNo1NfAx7k95M1U7y77Hm6XTLYCwar7BqkeDO0qb6qeYxn/1+nqgQ
NpEZ/iv0GOQbbxFeMZEmxtgr6tTq/baRIODNliEij56J/W8OJ1z1dcMYP+IbNgYu5Y90fKqCgu0s
I0fZeoOj5iREcW1Zd6EtV7rXR5GZ86Sm2hHZi6xChq8za79vx9E5kNAmPWYJYOQeZXW2v8RKMmYP
+Ou26EQjSHmY9Bj/wwYnq7vUyjOAGBYEnrs5MbUfZoo6vxvkXRgckrHP5pOVDlJzUNoCwcxSLlP7
gcLbdBeGSGW6iyzJB00qQB9Pg9R9re00C86RVte/yd2c6CDJZfKoVm2FANCQoekCV6/tDi1obSSJ
wJ8jxAv7vnAbuQk/0aNDAiIKhVq7jYoPm5vnyoSuUVNTFBKSXvykxi7inYdi4xwAu+GhBhUDyG+d
FAeCvquKNMs51of0XkaXeXbTEGzFTFU32jnfS/qz2qIIQaBeTeQHGOZNkFnXhRbmtbg4ZigO1O1H
F7nu2c9muT1AiffzLEX30Ir2Bn4buANRYRORhoM+w4z2+mx0atFptWVHF11Okq8xVgjfBmWIkUFX
7fY8Zsn/cXYeu3Ej7Rq+IgLMYUuyAxVsWZItjzaEnJhzFdPVn4de/d1qqOGDwexmVM2KX3gDb7Fo
E/vK9154hUkXuNCAZAHnfte+N9JYdoVJCTNths8uk3JE9P3zZGKBkHvmTzp1yqGfRwrejeyuXNwX
2oCIZPDZfzEEpPvbpPxPSO9Zq2ZWQmY3EOVrD+mnsT3gnkTBQwq4gENvjs0NSpb64KMJUr0C6JEP
0vDI31BLLbCM741Dlsrp+PF9eGHLAa9hw1EQ4E0xz36XUyXVmvUq8KQGG0meTlK2XM7hTA34yu6+
tO4GNMgtS6ULfo4lz1AG09e8T1FRy2yonasMSq/6rRpJ4+fS83a0Qa81my99HueIUjkiHpRYzt/m
fKnKyYUwCK1c33OBaFGMXtZdrmjX9LYvDUVQsxF4SIhJ9k9XuBDgvAiw2NYabU2LHks49tqIV3W9
HD5etAsRDnEGZ5f8Bmzcu6M7eS4oEJNHLF9iw29KL7mbZDMKOsm5OGRQtNQrp+fCkLT96PYhY24g
CHRWTEmwTcHWzU3wAmvTHRL/1jN9nmTvpeh1FdasXDkwFzYL55REDo4Jgnvn9k5NbkwUDVCozjyd
J1rOT3VfNq8AdO1g5Zr0rWlZ/h830yZVuiUwAHyQST1dwhJcsGPPHrlj1smgH3X7s7LUUzDNQxkg
eyyCuW3/2WJxU34kWAV2vWUs51vURl3PHW1iutlq0PBLKLo5QcyBcP4fS7i5ThCj/pXS0U+/TkuG
xkYsTYkM3KJ9qvVpYOSNG24SZ4cmK5Xdx7v0QqgFgXWj6QCagrxydvbiIq5yR8xK1Bd9++q4tQzc
wrq2US4cO8J8OnJ0VRDsPD92SjauuVO4SlQOtX6YFlkHzVq7wdD01r8fu+1jgF6xKd/XupZ58WTp
MZSpJ839pMCsqAzve5537g4HzmsCRJeO3P8Od3ah5GDzbfqw5O6pl/lpammHxahFaKWlvgMGdq0W
fWkmgV5xdVlUtml6nO4PYaTD4sSzFy3mOvmIajY3iK2agRwV8fDx1rg0FBANmLMbXoIL5XSopQXP
r6HJGA1LsX1L0x7NdmYWJazuK0NdGItRPDBlNC+3atrpWEPP2Sqc1Ilo26zRTGrQB+ZoOjfFmA+a
DyjA+DwVvVfs8HHOf/Wm7CcfeXc8LOFiciJNY3HXo6gNdLRLkmf7Sc28VTw7w2yKnYmNixqgDB93
YdWsqvWAtZl+cOvCeslN0UyBBQbmNi1r+8lpVusFoU5id9teS+OT6BQn3vPMN7/a0qjQexxdcR+T
CyU/XALPxYcAgPVWNoOVCmZdS7PQgZuh+pMSu57fmlA/fFT2hfsDVXeh7mCTJq8ZXiGLX1qTakZu
X6tTEGfq+L3Q80keYLta36jH8UiRoSBSb6Tox5mKlhT+6AwLPf7Fyf9UNLFpi3y8GBdiTpjSSJlu
+etGqTtdi9W2cztrUZ9O9cK+LaciDhcNjfOt+0HyQdKsAMb4XUK1vXJ2L+wCGgEoIUB0Jxg4b7QM
GgGUil8udhRWs5/wCAvLdKDes1jz48cfeaneQo8cbDnDWYCezna3aBUBpM9QIgWLveNCbgsXSykW
4mu9Pirlovg8XlPQp7b52ayNN4RZun8uSuClApwSmwJwjpZ9tusr/AqlVYOyq0TrBTZ42SDunfXZ
QM3rylP9/p4Hnr2FBjxeJPDe9pT/T2hbVWbtJDZ92AmhjSPRrXIsi07++XhWL41CGYKnhOIRwLWz
SbVWsDJtTfiO9aJ21yyTGSGwql/DVv3NsU7TIrSAwDnwQaDVAC+ffo2YO4RywDOBinPlF3S8x7di
nFc7QPesHAOwzAPmaA66mGSz4iu6/uthySCgZqtmv0ETzX7mU++BClbT5wUB/+PEdv56ZTIuzAZI
UoALRCog987rCzVNf4BQhEcJbN+3kYpe5TdUvYpDbMjpzUa5rg0UUACJ7/Xj8ATUgFYXyArxZpNl
izuRoIgwm8NoggSi+BDOq6f/aEH24B/sQpLwUTRe532aqIJKk9J0hd+NxvCM21/24vbVlPoGfbXj
os95GeZJrG2VgGZ+9SzgjqFqSfnQ0oT0QsNeESav57mtQjAroIu0xELwiWqo8SZoCVCNLBur90eu
tD/z1KSuL9Ckt6mPL3kX6OPsxhRHm+ypS1fvGlbiL9T1fMU3Jfe/wFDk1M6OChXEUnfrKb1BwXy4
aah7LRhQpNWfUXGTIyka+oI6fMa7pU5GagjV+lytxbRrc8UJrdFR96Mj7c9jaq/Rx8v8/tKi2bSZ
+DBNG4Hk7LpM5ZrNWNwgoO8O4wE7xf5oxTj11LZWhv8+lEXlnyCU2oNxvqFcxaWLVyIVIxSphmop
cY6ou3hXGsU1JccLX0VvxqPn/7cldB5nKDSZiiFF36RyszHQ57Xe6SCRv8xGcw2Xsh3Ws6UFI0mG
RARAscPZjtH/XE3SKy0j9kj/1jp/1aSRHlbFEoFbGX2ou4P64EE7CLGKV/2sFteEAN7nMEwnx5MO
GwhgHoTT0bXC6lxZUhjujUINq94TIXzfLkg8D/tfCBjAB7trEjmXPpk4hysSbqH37jZOJqcqFJSr
b2Y1d3c9/ZdI2MMGFJNT/FjH8QLOI67iQ9o21BU62QPF/XgvXbpDYQfRdbI23XJS79MPR7JmWrxY
jxFkFgUH3SuriDZQ7P1ZcJnQfnoUmqQ/0viIBHdxdsTwiEdxpXOt7Pra1B+mIne/6Wtt/TGnZkLX
0Bkp3q+Tcq1D/z7I5kdij0k4j94OoLPTn1qlRie0PCcuUIARhJbipY9zwn8ZNEvT45yz1M63j6fn
0gptge9WiMLl9bwE7XUmqCinj6MKj5ouaF3wWUg2Z4Sd7VYv80WW6Q68nHXuj62dpOpXLRtM98oq
XXhCOPD0fWnJQMs8/xl1ppKMFT1fbnhLgHpT+WDW4ppu0oX5ZfOjeEu1j+z5nEqVlMSYxSDiyCgw
3Qx7pbUPQzUu3g4Qivfk0k+/8jZeuF6AW1CnwFUBd4DzFv2gxUC8hySOel6gjqB6JwzqBXNZVMcr
C7nt47PrhViektZf/hbNptPNYxVdXGSLUKKmxBgnS/OlhTCMm0OQtfP8g9Vf0bQHaAPSt62rJSpy
LfsxUbupQ6Vu+zfk443Oh9bm/Y5tJJx9U7G1e6uYrAe8TObJH7Qu14JVU2dUGStFHfb9qNTWzaK3
VM2cgQr6b21QGyfQk2nm3YrbxENof+4fca3BSlRf5hg8VaG3X61soKhKkpRWGL+QSu7GsRvp+sdS
/KDdgmSRPivm86itNJf61qsfFDqlkUc9i4RFKKb3uCEybvEO07SQHMpu7rm+Z/GFWi9oZlfmFS6/
Wgm+ejS79YtJyK0Ebu0V0MurWumPWVEjse7WnZaGit6beKhhanjw4H2WXwj9gdbqzYL+Q+96sxUg
X++IIJO6KvGobuXnThV9RfXUoXmalupXCT3iSSKv1PtKqoz3Wdm1ib9WXMnBOgPdayrPfTIMEioA
0qPzyQDo9M3VhsYFq4Luc5g1TmfuU4hs4MnXfEaqZl3nzq/6kWYX3pJJHwjmZfTXBC8kRHHj1A3d
1EZLZq3iUoZY5+QyhHWglkifrB5cnrkpofjoiYK+TdHW/8FIwBEJvc/8yl1yIdfYpG0wjHYoPHqg
f0634JCXlhB6gpPuImYqVWSUjznhAqjPKckUv7I0pmUUsij3htZ2LRYAbuXuFpUK+5VG8/v3DgqX
RbcIaKu+VSZPf8vYC8ulEWlFKpXtnVD07HuJqvFerUa0F2dr3iPj/++By2Y6Sq+NnNKCrnY2Aa7n
sDYK7sZaUSVhjRngrrE7fTerV/3sLhC5Tsc6y3RSQRJnWb0dLSiPodJkdiY6W2azWPRiIRD4ttEn
vxO3rOcdjKCleJpg0P6xzLF+0dN+KW8hIRXDlT3w/iL/20zZtL9o1bIPTqfdsSuO+6SbURK7y7cY
Z4vGJ/yv/50dTjtzC6a2OttGPTkdByqeyGQ1GtHI9X2IbbUL4drDxZiuic6/v8KRnaQZwctMAMHT
fDpSJmyEvXP8dyQA6bATVv4o1FS97aSVfv/4Dt+2x8kVvqns/TUo3BBs794neopZO+qJF7W68rgy
kTfaNDx7Q+ahKWgk1x6nS8MhabY9THyhc15G12qzsbXNBJqEyd6tqTADghot8PLYCMxqvebC+W4m
+TwiT+icVNKp+569UJhppFasrsDzYqf6Go8ixt9bwem0rVflmh7Cu8BmGwzyFUAyQKa010+XzZSg
f0pkBiOryLL4WINnsoKy1qtdp9uDDNalmxN/xMAi4bZOy8+DXOsr4nGXJtjEXB3MAjEHLbfT37Dq
tEVwN3Uil/b5fbKYTnkYB03vyDHK+rblKn/+eAf9LR2dbyGUzmiiInMGIP3s/Jm8IhUAIy9KC9ce
jp02lGto0MuDCczNNQLuwlaj1jILzpsnayPUxBj/GupJj4QjYSunbpF8bbN0AmfRDsUAl74U12pv
764JVgcUKj2GDbcIKOp0ZhR35RlU8IPtQDA+60gb/3ZG458lybdRKMNDlgH1Sch8Ooqnw07DcgPb
17qbX9sKV3cnXsAaJEgiff145i99kYNMN+oQbHF6fKdjNYY3xSvs/Qj5jXlHoCxvszbTw49HuXSE
ECHk1ttw0++Q6kSZVUXSxK7OpyIosIs5UOdt/dijtvvxUJcOEDBaassup4f9dPpB9jTgucgjHw1a
rSa+Y43G95b44YuUVfxSgo5IcQRKekLoeAZJaNO+Wa6kBZcOEM/3Ru4DVAvg6/Q3aPg+4SW1uNEC
TnFzBaVeBPlrGHMKyrWiRniSXvvuCwtJUwp9k41YTxfs7LsXPIhJEXQ7Is9xw7quuqOBZ0X08ez+
7SqcHVRKstSfEf8AgHbeKjJ7zVVydXPKo0HW5iDh+mU4gMrOnyoUBMQuJ6F2Q23oBoG7ko2kJ7ZU
Zf9AZQYoz5pZTRdghqJYrz3eQQ8yxhPFpy6aJIGqrWL55KHTkn6KnbT5LhpLKLerRAkrWDwn+TWa
ZkWsr9TrHvldbwhUCwctM1Y2HyosH/CDGjSjjNqpib+J2sl/ubIonjDDNtwQqZnFPeomVjrB1Hfj
q+osYF1wz3GxU8yzJrQL6VzrQF3Y+sjQwmeFzope5Hlk0ebdWijtwJWBvPC9aStQ3vomvkH475rF
2vsqHKwyjThu44Rzms/RAdR2i9ZCuTBCk0rZ06eqyROQ5H1qAPveZMRaSVDT7Lufx876vA5Fda9Q
6fgs7CKP7NGDOSFwNH/10MtNryR6F+YBeWjo45saNjS4s4dNnUbXKSaczhy37w+amgz7ejSUfSOK
ev/xJn0XQzMNUOzAl/OKIRp9dvzqckl7W8GZfCEDCoDoeP5gpnkID2U9WHpFIouK2u7jQS+cP4vV
5V2Akr9pHJ+eeV5Ka81bKhK6Yjc/Y8VavyzJ3P1/Pg0FElC5vJKs9OkouTE4IutcL1IaVPByOONN
EJep2d85cCpllCtD87PLC+2auv+Fa3VjXwByJ/mgMn42cK+XfdvnYxyByKbH5QkvXGcvDhY7r3dE
y+qNmEtvJ7RkfsQb+J/hvywpRSaiWSSVUCHdft7/FCGxAl4K9O49ollLRq3wskDJy+pY9rJFz0kr
73qvkrtBTvq+LS39Snvm0teTjvGEUXLd6kenwy+anZdalxFyum7/DWkG47NlNCpT76AHqA112Gnl
4JM5T8HsqFdh4ZcODy8JmSEGFDyfZ2kD37u4cV3GkbnRg31hAWYLU5Fj4lA76gBdvWjF73ydUjZd
4fzXWal5C4xl0lBsXo35KOjevsaxSURUm1nyMEO9bq+8ehd/5Obyu8GTEEs/+5FLX2CqPRInF/nS
H+NRaYvQzReKD5ORTFciigvHjeoUrACq4PQdzkkXTjLPSp+Qc+hAeWkPC+uPPavyv48P9bauZ68d
qQR/nYjU4z45e1TrVCtVRWncKClW+4iul/Y1XYTYq7GpqIHo/pnVxdFG2hsa29azeEe3KgzRt1Of
etFU1PFhQMU83zmV7KvDx9/1PgtnoO0S1kGskbrZZ2X1VUdSI86JkmpN4GNRaovtUniRxiteXkrz
5MXL+GPQTbR3qVCLN73MTDxVPJOCu1Nn7U3utNn47xvo5Eed3dv4bDo4T3Yu5pX9skeoPv6i4+i8
69T4mp7x+5rPNgFc1VswD9HifAIQUHb6plVdwAyxPEwpYK8Muq3vNF57rLhpAtglhs+RyXAKnanM
ybosrmziCycGM5FN8n+za2Izn14rtVz7xapY7sYUyZ9BjHKHXbn45tjN85UF3xb0bCfT9KXCRXC4
CZ2fXaAO1iHOlHR25Dqts+7MeTD3HU6Prq+PujHeIYzX9r4BKf7YeEb8nAonfs49Z/20DEV87cMv
nF7Yk6DUN9o4+KazldYsSowZoMJosAZzV8VJ87gOqXNFN+bC6eXossTIX5Iyn+NFV5cupNUThiOG
tX5TuS+PE45SDxmhWhIUnrR/fDzLF54J0hseqU04lTf67LoQeSWcRK3dqBnAb/vO1GWv5ezk8/dU
q8CimY2Xvq19KR/nEjpwMKLieu0QXdrZKKj8RRNsPYN3QpH54AxdPTkR2pjTK13i+ND3LS+FOxp1
7sfkJKkPsbBeaZv0/S3gifVmcTEouZKJvavs0zvbal3bKkM0PxdKX9aYFptUrchLqQsn0jV8zZqK
Xa6hs1y1pfiyyFUJLGSDrjzXFwJAht3eaXAq7/t3MUlWWpaxFelVP+AHxIT4ExSM0EYIZa+1fbtz
q359+3j1L2xqj7UH97XJO6jn30tCCFy/q+yokvZrt3b1LayI9Ept5sKVsQnYUiHa5LcA7Z1eGSSW
JTxqPk1kWENX6tyhFb7I5QdWb3a3+/iLLg5GGgFUhDHfHdM4TzaD8oVidF41UY1Yy83mohp6w2Re
SQ8uTR734N82PVjV8/u4Vys7Lu3ZiqjjgBOpWrFfVKu4siXfc9rYkxQ5NkujvzrAZ9M3q5UxxUtu
Ras5d8XOVetNuqwq88e403IRdKuW38msyYuAInH6CfljsBb1PGEbXKsVIsz/PsOUMbk0KIxskcbp
cnpOMwzlUrBT9Sa9HSktNf4EA7AI1dE1ZfjxaJcmeSMHwTBERgrnrNPRqFaa8+oOdqSQ4QeCrha6
N2a5/3iUS7uGpwaoIJ1z7N/PSkomvkNj3TAK/Vtog4Y1BYXZLXtwQPL/M31UyIBUg9CCkXD6QagX
tlZbM5QLUcYvcTmKvHz2wjjptStDXZo7KOHwnv7Ct88t09OsV9aWTmmkOkp1MzIemMv5mrPZxdsb
WSi4rhvk1z5H93kUS1zI4By5rPJ+Cfym4yBehZj81V5Q39UAyf4icLFRNarWEkfrpi5Cw5woa328
jO9fT26Y7SrblGNp7p/N7ZDQSHczzYoc4Fz3Y1EgrTQJOxlxUnaqO30R+rWg/tKQXNgmJ4HeCEWm
0+W0wc5mCXFbpMOZO8Kg2oRXIH/tE5yybmZDXqvnvt+qCEdAAWBRt8LEuSwWZfSxMtzMiaAyjGFe
9cmeipK1q3uwjR9P58WhmDFciYD+Ay05/TZjVg2wmpYdlYpdwd9WsTZDpXTfDbl6pYf4Pgzhq9D6
IsQlZQSKfDpUV6mtjhORHQ2umx7UeB73ixjftGw2d0XuUBRN3RixrK658VoF+4OPv/TCHt50gTcF
SqA7bKKzS1bNDSUFiOREM15FQCOS/gkPLe1WHWOMgTttOkj4ZYBXegWBK6NOp0+ow7TPH/+MixNO
5IGcL009IqHTWRgh7eWWmTiROmjVXofmEYBCLo+aDnLg46EuFN6AOW5WN4BVN2fN83SqAesM+9yO
gH+jmYrkl/6zzNOFTMJVnkuwFAfFqrynvp/taJ5rPOElhNG7tVSn2941uoPMxvzRkcX85+OfZv69
mE4jfwq1fP9G3KJTev6ymrnLp/Obo7hIvPGN6L41v0xWqSmBoRhOtzdXG80yB5ky/Q5+kQCzvSjL
4m+aatp+TmXvtH5tdahiZQVYOvtL2yr10N5ZhWkVD4TYQ7brKv48Kzo3GQjoovsDjNFtfi+1LZJ9
p4GlvRNqnet3nUej+dnKCMF9ifu5e6M3YwJwaVGb9b+09IY6sAcTpTjF8hYMdsBf5m+UorspHI1F
GgfFMSrtKFxNGIHXxrYZoKAv4z8OxlsV2IcZ+bWA3nKS3w/j1Cd+DlF+DkdkzHmOzEa+lXaaF3u4
AaDJ0gopuiBR0BwLaldWIoS7QFdiQFF3+Zzm+kjpXvGG0h/6vLuRSzbFfgY7YvZRlkeyDtUh/cHN
Gnoo/dAh9FIUi1YFupENxJ4AtV0ASPP4o7ea0Q4yPZVpqHaS/7PP4vQBsbxO3hRZp8XHJO5UfYev
HQjyIfGm4VshjUq3Q4fyuPO2Tr2W7GtzcOJdawAx381utuAGAZp3LV8Airg4AOWZVt9OubU0+74k
Bv8xNdWsBgDt7TGoZ91sdlkt0WFq0NTsv6hlq5SIeK7La99ZtRnCOSmfBMLoyg9MvJtPSVMYagi/
v7amaFgHrRW+tBPVvC8X/GmCzjTmu42lBa5jFNYPR+pW/KDZAxVeNO26F8vuxiJEURgYmyZSwFlw
vHXVR5AMoV9ER9TxQNWLxt3iDclXgWKe5df6PN9VHbzRg92yfx7hAldvdDlwUzanqUh9NOO070us
K8NneGOz5vca3tZ3tHqMT9ZorxOKSGb+SyIO2n5Lk7JcDlS4pzu0kZrqYeXQpLsssfTcz8diGSiq
2fMNzjhjvJ/WZvyGEIzuhYuuTI9abFm3qloo37yFf9ApXhYe4cypArmk8X8NiZTlq31cjOEklhVx
Bk+raSXIzEnXAMZL81bRzk0C02yNh57Sw3hro7iHhuHCN/pGJY0laI0ON66UC+arM9XiTQyu1EOv
ymleqECH5G0R95VxKJTMkMdslPVvR3PaKayx2P5RebLo/MKzesNvSQD3q7Cztwxoy2vl4Pfq22qJ
TFSiTN7XbEgxMrGpE0s/GeX8RWkVgsE8b7PBx1sAbpPs7Ezbm2BMvT3KhljKKGQl4RzHtFnT0dGo
IWRVHQmcvZdjYVRtzI80s/scZ9RfYnK1LtS0dv4qk8VOQ3iF7oONTls9hnY/G86XWYsrMzCyWFp7
GuwwJ3qzTQXpmdTUF2NAwC4qSztpbnvIGbES9LZwltCAwQ3gL7UMbLXbDRrZmw4Z7TSkXow6x2QR
+knDUB4ds62cW+T/xNdK0Op7c5eizP1lkHF6r/W5Zn+b86U4Eq2C7M+adACl3ZXzJG7nIjHiz46e
Zf19brVOEyAq6d1atoZTU6J4y33rqfOPMV+pTBHN4euRa535pU0LoT6sjocdxdijDMNVWpo/NZou
RQB11ptvDHcwxwO9yOFuJvW2/VKtgVs1+NIhHAkSWjxkwIsiEY8dJokrfBU/NrQREFyf1y8T9o1w
L0y5TjDdqZg9yHYoPyloucfHMW6LcScpKSVsumqxkFnLmse2qTUw5wsz1llr9zR0RTN901IZl7uE
++XzKkXuwLxR1Fe7dbvPyCgLE0XLQdWgmTcCgi11qcVH0Xp1fFcI58FB9syEemQ68k5rEfz4AplQ
fF97hfNhJG5/39vs7X3KgwButS/cQLXnLg9QAO+WwDaw3Apr5AOXFzyvimWfGCDrbptVy/AmSeas
eUmVQWgHE7L8UyqBkO5ZW9f7xGu/yMBO7fFzGzfJHABPnKb7dnFAxSFQ44jQyPq1QLUCpT2/zJah
8s1OTcvAacqx25eFbif7tiae5o3TZLkzdETw+0Zqzd6q8DULsmQEiDYWuvVTmrPQ/FrqJaLvpHE+
lTw274JXmO8sZfM4A375oSky++04vfFQVmTuMCvr/Fc29NMvtXDsPGzHZHD8CZKDGk5yMZ+oX+cg
VrVVha/D/nvhRR6q0JPN8p+ndfHTaM/DbTPXy5/ZtWcax+Uiv44k3twT9SyEjyFi9zLpa4m5bKms
/b6stPqrYwztf22sZU9UeFNMWIqy3aEwqeE5k43uq1VQycV4ts6KsEZF6I/tZn13E6vp2ESarJs0
nMZU/dy4StFFqCdnn1bpTnaA3WQS+2L07DRArCH9iqx165CVsKuDXHWqNhIgUfOQ1re93InGtl5S
UEExhhDSUX0ksuc/k0sPBR0tfKlceI33vUo24Fu9hbBwaVvJnVnWbeFDsEnRZl9EH8bjwH1mFc5K
gVaIgSUDqfilmoea1p5I5jVQ6jz7ubbxau7IKvC3MYU5vI5Jo7UvM0C9b3QzJwVWVIM+UG2l3LS4
KSlOJJc2jVzcJRruDcN7ncal/WnirGLuuIoq9b9lnDtrH/exhj9DuqjmTnRt/Ul3qv4/A5U7XvlJ
F/dS6fXvFBTEGlggN2bfGElg/Ebn7x3aZsnssBtmkC++KNfWvXGgbRvQ1Iax94u+zFCoQGMNyXC7
qb9MazJbFKSrUgbxoMYRsaTz3SbbKwJKuPGzW6NdG7hLN/QPxJA670uZtRCIvdxrwkVR1p+1M6qW
30h8jMJe83SSR8dejJtZ6G4eIhuwaLtZKWf1oI9Wfxw0lLJCpcnH9K7UnfWxH5vOPIDBYo+DfJq/
9SXQzkAK3ZFB6npFyYp0ZNxFD0oYNJKFQx4BQ/sJ97Z1OSImxvNbJPH6VSQpX+kB8X2smmzSAtOe
UEacF6NSUujB8Wr/qsXQ9S8fx73vi4/wczffY+Q0cfQ4J6SMI6fBTAstqpzKjAoll1Mo1AJ8obGQ
A/mJGie3AyrQd7l0tO5KBnYh9yDxsPBq33h61FtOcw+I62rJi6ZFXultUVqSPUBMrvzWzq/JpFwY
CsQiShcMQ55+rsXPhVyViuAuRqt6CpO5iAMnjofjAnpx9/Gcbhn/WSZBX3uroMH9Ixs4a/A1hpo0
6dRZUT0Y1i5GUX+fTFXy5eNRLhQBNjk1qnQUOUFCnZWPGlFJVTaTFQFnVlYfElT7beZOejLiqd/b
SPT+/HjAS/kq9SMy1q0lBITm7LvAoermCJQy4o5zNnBAT/xe9u76AjSYyks39VYcDupIbzmbobFq
oqrCoh6ca4qeVFcuzLELQ5p/oRWwrqc7pyIwXkeKQyjypcpbix5gjJVAhtuBvfZGGfS9VItA1OM4
BnblqqtfDMNw18WGCpapxipvtyRQZrH6wGA54mF33/QBfUY/pwyf+2aijl3YqzxC3K1Gg19Pp3pv
i9GvaKtt8lJh6RQJprCmLl7MZFTml6nu9CJozdr6jumDyclWsmIF+93aKArHRDkqytv53lQq2DBr
L1oCjRFBGKLnNlN2he6J+Ia/Eq+3rbldjYTCWh+mLW2MAnXWyf0cA51YHofOcbOdMlate5i7Mn3o
W3UxX3vNmA3M1XS0xInAtCRoKZGh5pLyIiRh2XpK5auw+eJDIxRsdVFd6m88b2g24ePNwe1TXmly
PoIW0BHnyOqZvldXKXagqiKWoZkZyFK7uapoBwqvcxGOSmLZ+8ybtTokaqglIit21xy72SFGTXQ9
bz+NtoYIB0yELv/qoBGn+K7VFdktnOOu3Tmt2SIYhNU2dnEG1I2vJknv53UGHx/ktjBk0Mp8XYPE
QGXdtwfa9FRJFvVhrtyxvAeLbT2tlpc3QerBON2NaaJVO81LGiyzEUdPfLaQZR7bsVnf5nnVvsWo
8vB2VW2b3CmaM9Q+LRgua7NqKjRRsirrD2Dfugfpmc1KFguyn8BCn7f/EOHCnY5fDPxMysOpv8TK
6tKoSlplJ8Y+E4GD3BPZvbTyIahbb/iiGG7FVcrFL/aK6JiDoGgW47lu7VImfuXZk/BFIcvuUxVn
Xf8nX/v6xVYzm3jbMhf3NtPc5A7VTbwVST4KGQA+iW+6vmgzbLMUF8FGtWyGu2rSB+u4KDaRPjTr
6ptXl50NBUO3OAf0sl/GSdo3bTvr3mFYtBxidJUsN6K0+sZvMyseD1OVa2sobLf8LjMokogIjmbq
l3NhPEmr9f4jL8ifZq/TbxN6ZUogU6sq71oXZKnfN7XiHWG3y/vSXKD3TcXq5Eck5Yc4GApK63tR
5ry0FQDeJsSYUrY+R1VFK6nT3U9Fih4RQN4aHbChS+o2sMeqeTNNLM84gqX300yqlLtmXFtzR3Si
0jJLEqglaApoa6BDYrFQPGzGR6nWZnGnlrqNAn25xC9mVa0VSvVu9p2gyikDu7TWZ49C8p9x7dR1
1yXl/FyscysPClRxgV62sf3NfM6KfdGP9mOyio1toTqC0klt1Z/asewaenOW8YuYeVXul8mTT1ON
EKo/Qk9Wd6WbdQUUnMVxDrErMwokFfYN+wbIwW+ltNsFdspsTv5oVEaF8L61PCJX19VBSlVO9w2k
/qvIa+v+kA2V5wUCqegmUBcvUQNi3qq+nTOwVsHkqRmLJQWEjNWTBsh8xYh3WdHGnq8qdlfgO1Ma
pEM4MrOoirU3plTSD9Di+Vbqo8wDSvVzBQO1pevqNGJ6HrPepSno6cNz3jeOHtKIt+1As0hX6NX8
H3tnsuQ2kq3pVynLdSMv5qHtVpk1wDEYZMzjBhaSQphnhzuAp++PyrxVGUrdUmevetHaySIYIAm4
+zn/+YdyDBeSlZ6TIbHNrdMl0yrOZYt1GFq7NBLJoO+L3prkuup7bYyKGYLOfjITAE1Dxvk1Tar7
Wplj2v9kUPZtfPLxFCbN69sUC8kZwsjv0NXecVXtjK6+r+Kmlxtd84a3sxNvFxoq7T8HJeEDOKBY
NTKVPNDyiAN1EkiCeuM0iq5ARuLpkmDEKaj/8tHNWwMHRakJgZmg3Y+Hl92JwR1ZqHjQZc5tb1nz
J0NOebFSfmt/bg3K0p8MKX5Q/SBbgcdyBrvPzt8fr9gE9WQ4y2LtnbgRa0PVwGcKQCXAieknIO8P
LoUh0dm0hAScs/T246XOhnhZXA4WLr1ODJCoxnJbEFY8r4sRdeZPPtgPai3GWRQdON9hbPM9QwL/
WIKONN/cLxIuH12Se1yE7fzlQTkWo8iMsOk5k8CN7yqfnMixruwSHS8JPTv2DptTZlbupTOj4ZK6
3kazVRpv/77e+tFHg9v0jSzJcEk/l+5/4PJh3hV7dqbreyb41WGwu2LfBOPPnHp+UEidBTAwQM8l
HYOXj1fx4QybNplYe3SH/pXJRAc4UQzXRZHY910X6HE4p5ByfjL8+NFlcXaC4wy9Bb7vd6tTJJXI
lmzU94bV6jdalqNsL51sI4H77MgooEaGTZDL7ifX/XPVzAOBnSVbA/5KfOiPH1eU3WB6A0/n0Jv+
zTROBt3jXG3s0a9Pyoi1n1zvz/0V1zsLFKDFAXhY55v8h5top1hoqraz9ucink8kmpXfWdmmjJvX
OKjcZ5rfChiaHerfPz1/XoaQHuDZwkVlDRKV/PHCWi5RvlquuXfLZMFnzRlXk1n44JX6/JNL/fle
cqmzrtc9tyE0kR8vBWhV5LmTWHuIUsuqrIbkKDh1r5Jzdk1hMc2Wruf+ZOH/4PPB2mUCyrrHNfJ7
7wzpzkMzLrm+b0dwK2GKYUNejBY6s/6zGIgfPDPnnQzvM/RbDMi+W/2tTJuMkAB9PxnC7SJ/VNWn
wLPEEc/8oFsPfub8JDjuBx8OEjGyAfaas/vad1fM3HEgKtFa9nPBga87aYZjV51hLO9XP9na/jwE
xSGQOTLiN3gGJP59vHnEaZqycUZjT8bKsl561/x0drHboh60L3oMKyKUGz3eDCMoDk69q3//mP7g
u4Ve+Y2Nz7mEefXHy2dpUXol7d1eYji47iVncuHmMV3Ukkejsv8vlgWppcgXUb4wxw6+O52qglFn
JfRlL81ej9qlaHAczeTecWT5G63uPz5P/zN5b65/qzWGf/wn///ctHOfJan47r//uGrf6zvRv7+L
41v7n+eX/vNXP77wH8fsMyBQ81V8/1sfXsTf//36qzfx9uE/61pkYr4Z3/v59n0YS/HtArzT82/+
n/7wb+/f/sr93L7//ZfPzViL819Lsqb+5fcf7b/8/RfznNP4H3/8+7//8PRW8bqn90H8LXyriz+9
5v1tEH//xXJ+dTwLkuW5RDjHQ7BhKF7DT+xfyYnAsJFUAQoFqrZf/lY3vUj5kfkrDEVI5d757pHR
zY9Y4d9+ZPzKPYUVBLMFJAvfrV/+6719uEv/umt/q8fqusFmY/j7Lwgxeeb+VTn+xjN18FY+T+dZ
FN9PxN1CWm2a+TIyCBSVsf0oLBeDGWgBq7GFcOF2C9W6gtLuNOVy8JfpGtp/s6kr3YsmWBQEcclk
DEnEuBz13t7qmLuA7VnLdePa027K8o72jBHj1rHJ3Bb6fJD6qG+yyhXhUHYxEfYTPqlDZ6zaomjW
Yx2TQ+tqXoht4AFxL9i9CQaxsdAJn9TiPRKb4gMIZNpGSDf/Gs+NcWUKo34qtNm4xgVVuzEXt79G
qa9feK6qLh0CDTDyqWfJeJg45idpdt6h9xzCTUEW2EjzK5kbgPH+yp3M27paNnOvBEe0aqPM6p+Z
IqOPD7D/8kR6hbPF2k29y9Tp92ZZbZ152NvpvniLDfPoaBPIXv0G9+61XrpPuNNfNOa4Lr0Aekd7
2XjTJlPtNeZO10ZSXyPgx9fSWnYqNu6nOVlpbrt147Xyrms/vwMkv4OYTKdSeyczqdYJTIEOtHbo
k0NRTtfKf84zDyg/BgkqyXsOLt2B8avqVvRmbeg22msn3BHHhOoGbOQumPseEVz+Kqbu1hHVk+sv
l2nhHWYZvxTN8qSGch8bYjs3wwN5Zetk9DYWcrmZTGLPjdOoZvQMLfplqNZqsng2tPhKymYOK8ac
Sn+xysuke5/mZdVgxFJ0zS3J0PTcVXKATL3B4CmL/MQ8wBXhnWT+ES7s185yLRztQ1cLTm3f77qB
Gq3jin6zWrw5xxw53y+5EzmMjkV+hXkfusIr1B/rro/fqqL+QjTBShM3mplfYQywnpdDgbYwMXaO
ec10fUVHviwvst776fRIC+3QSeOrPGt3lW6+tY3J0PLKxh86Wux+GwTldtD0OtQ88cw8ZQPdazMk
zYMT3zfW1rbL2x4zZQqrLQGFW02L8jS7zrSE8wXPaDNfB8o8WcI5CemfzNrfdM3jMjzhvry3+/51
wSahrRws+op1k7jHWS4XINOvWZ9cp3GxxfjgatYMTC4artThAE2xCjRU7rXidZDGRdxKcuKgJepz
NJE+HBqYuUh/25nmkQI4OfmTcVG16atjvvEEHZZ+2BhSfynMl9y/NVLuU7fDugZXBqm+Zlp5oxfq
DgkWzVm6TRgd65O19+rnmuT1sHbJ//W1tY/NlaWCM93/gWS21YAl1uQdwX/xoRw3vXEbjPLJyL2N
rY6+dRydA5pIiGIk5QXzdDmmxaF3H9EMXugJ7gnFsLZnBme1tTUzsR6G5DUoyyV06vhmLtWdd156
TBjuDbnrxlu7e69me2Xlm74yGBcSGQhAgYQQc8G923cbXx8urSbfuG1wbNxgCosdSE2k8ils8OYk
JhbkxluLsghdq7pytP659ACSzPjBq7X10LaXWlEtpFsEN7J1DoyWZNLxNZjbJkgQlyRrtWzrql/P
tdwNzrB20tfZdq4HMQyrZCi3atIf406eEKI9Ufp8NvwceDJT66UGeZJiPXVHx4UV49XJVoDRhx5G
jWcP2I0ttceBQetomgkdO5hkbwcPkESvraCPSm0sQ23I6gjsDXzQKDeT8Wn2sRxziaEIvM3Sbzse
3x4yoFfIRxg1CbtC/DVlKB3oSxyJpjgEOSiwxcSjTeIDAS9fWiLI2MfjioLP2QF9X+C0v3FTdeeW
vlqVviHXZN1mUdGWwZNftzDH9fY1iNP+EhVde+xpNqDH6Ac6A0bFy2U3JwGkDC0/zJr0r8aY1cpQ
Jt3aWf4lHeUVdiaXLu6LQL1jfoir9MZxMwZUhsHD4e0qXspoxAMrNMyXol7uhFO+4cV7GkoI1F3a
g0CKWt85hSEvRWs6kTvb1QkCQn7rVIN5rWbLOJn6c5yvoZOXK6RUK5XrTO0f0sTNVu2QlDy7nbGF
7LcZgqMKsrey7IOwaKvlwjQUkMmwi735RlRDu83n5gGx4Jrh6RbPG3Got4SuOld5XezFhMzUY/TO
QD4m7zZWh6DUA9RB+oakyQa0LXtizy+jar7DGWsZ3Wxb6s3BzP3nLpUPDXpVxqHeQ4/CZYX8Oiq8
Yl6N3XhZ1dcZY4/QzGLqU8eQ0XAOjDSbL0rKz0wN79NeHupcdRHjpR1OIVe2NqShYejPrdvGb21/
ntBhPQM9vNtMF7AtWObhkKRYupbMCtOxBTAPUCKLmgWixv6pH60u0qt+CpXhrnU9f2JSL/aalSd7
35iO+fIGHvysZn7LDKc+31aVH/p4jK/qXGPAbeLBFYSZtmyDGpYW3IkZwiFUFnQep5p4FvJimF8g
u5VyedZH66s2d324GMDeIscbzbEYE7tTD89gsi8NHRZPGd8bS/xaqPgmaNMTkOOzstUbgN01LLyN
ZYsv6bTvzNukUfoqDbRLwaF0rzq73ua6rq0sR+oXKtUA+glK3qrGrWFjudUlfjxGmBdjg2mvsti+
yzuE0gxtUWtEshxOPaDp1h6cbhOfv7ESWW8EwBNvmtIYjyL1WdOzeKwhPq2IIo4vqzy1Qs/2kkvK
/mPmcn5LP2mfnbjkgLc7+W5rxCv5mDmsprF3GVg4PkydTFxQYHypmYhSRS2XrufEkbtAfcuNSu7r
2Cku08EtTpU761vi3sTG78E19UH44ZyTdDr2OyQOAM0G37LvUSQtgQxdf4po+4atcuttCckv0sfn
dnrpMvsSPYgWVUF8bXmqgqihX1BeOOxT/r0mgquh7PcT24ilq10/CIgCAlWQrZ+S4lPQBC6JCMm4
Np355KvujsBeUli0pgzhRt0gWUvWVlvd60V9AQSPwQ9p1JIMn01r1XfdlF5iIWewsYmyDKFnXrjO
6B9qkfdLJKAinki4mo7Cn8prHFfZPTtSDKJcBPamMeb6piLwqwjQIOjOjZ+g68EO4VloGiFS2W7Q
c8xHyDB7CDwTITOhvbnOmYaPYmITgIDiplmpTlTbriqHbdpZT3XreWs5aF//RwUrEo8f8l4zy7vT
pNjPJLWGviackEC9fae5PNZ2GU7tfDR78xOI9Qrh1JeR+pIADAKI6u231uIvdVn/be/0od/6t73Y
/4NdFmjtv+uyjm8jB9pbnQEr/ta1nVuzby/6rc3SaKaAY1B1eR4yGPotmt3f+iyGWr+edQDeOVmM
2T9mtf9stEzvVybkRGid5UgklZ5b8t8bLcP+9exNQdeGnQw/RzH+FxqtMyz0rzaLDhBYiooLr3xg
OCD675AH0xVBI8fsNWOJhKVHDsg4QcD8w3fye3f3x27uI5Ly+0XQV/gsPvCw7+0BGfmgNJuSV+UX
6a6eBRL3TNMu9Fb9LPPhhx/nrOglvDfAb/o7ZCFxljOJIXgxZkKOmDEE8lbMdfPXJIHnDwTYTdSY
fU5S5859d5kFJD93O+fZ6iTWWmhtxvuGCJb4J9/bxx7498sgSwmgMJzp2t/fnMzPfIDK5yWtIH46
sfVEp0FIymgaKyKPxKbxOOdkVZZ7ay5/lqn1ETX97eoObneYbJ0fxO+Z+QVP4Yhh27NV5fHKwhOO
tmbImmhhkLB2i8pctQjqT7OWdT/RQn4bT3x8KgEZoKQAS7BuWDQfAakma/CKM5bnzkxE/jBVtooj
XSIx3jDukuzgcIuTKAuK4k1Y2EfSG8deuWkcU3hrEsHVX5OL//Zd4KVzzphH7YJZ9Mc3hNlxCxvK
fB7z1F67XXLftRqqzKL6mXLnz0uFOBjEzhjc83BZ9ne3XGlaOnup9ayJgiN9dLo1fF8Ikpxz+3+/
KMF6vl/7zFDA/fHkJYXJhb7y8UPVrqYpvUtPy2wlxB3YWSpWcTyxcPymre7wpywgKqdFYEcmHfiF
R1ypgPiFjStUUXexwtyVDN8HodIJgl6cf8JmvCUGvHettwoRYx0mhujraKlx0Vu5ywSMIlk0BJbP
i0m102e+E2l0W+7B6modvmYs6cj6pUpx54sH4zMolT2tc4mDSmjHucUs1igSQQBQcgY+OsvTthr+
UMMB4ulyJEFnvMwgiE+EzRV+tlHd2L75lW3Zx0EL4vrGD7T0Cf7q4kUlQpdmZ+ZJAE87z6kLSbKD
qXk2bd3YvYI2v7jQwUKNuIM7F+rtFDHFEe26neNYRJVaCpDhsmq+GI6XO+tSz0u5Jxy5v5+l0oPQ
bXu8EanKNW/XZsmwb+OW7PcF240p6nqndUOHSChCjRIbyuUYz9NaOtMs7z29WKwD0VVzHlZFJl9T
rU6/9HpNNRb3mVnA28SKPH4zel9PPo2uG9+Sk6GJkxzdeIymqfdhPxruxBRbB/3K0+6iE6aV6ne2
TxGorwglApFqRndw85Dxcz0ESxh7PSYw12S0Fr3Ko0ory6DE9CYWwtDWc9v2cOftVtUDQbqEFfT9
S9s2WW4BbdmtX+10RZdzm7NExwHUpNRi904RcCWmbdB3/RwJayxEdqiMvuj0jWHn0qT8LpyUQpNo
ei1pbBlW5DpS5lVlQgKziLRFjw19w8Samx9phpNO/Uoziqa07JXLJLt7iqW0RjvMIPlCUYYQkNgY
gLTAnylNq+OI+xLcp6B2pn34Cj9p7EIGly6MUEnh2MaXknikcb52zCx39aiwWov2wUVSqgDiKl2r
64chJa23WzlxAB0qbLrWale2xaWysMqSttsHkCcLyIedXp3SAErFQaLl0LcDNN+vam4U8IHV+8cA
g8p23xiV/2ThDttGwnbL97xszORrS3NhnyBjn7XPXdx6VybUpivhl1m8nciATx9nPzW7yKCnMrde
P1XLddw48oZzwkmupjaBi2Z0df4yNZCltzgV+g7cDpsuJg1NNcFXNqGub9MFAealADlzd5nCODxU
zmQvYV4nsFKMOu2e3cLUgWGWoc7WxuIixBFGAOJAYrXXfkrSYhIbN7EYwUKDMPhVe9KnKQzAXpNn
2JMSrklQx9rDrIS06JPgWl1lAgf8jT8znH+G1e5Y9zMjx/RLUOED/nnIOktChq5mg3GyM1Zm89Q1
BvSAEC6+FhxzvXNRusYiD8QRe5eqtNCGChX7IURTmT8URBxBSc1ITVP3s9XU+ME2TUIAkaYbpnOp
DcnCvUwTzNCN3L2e/bas176rjRhLKFneDI5LJ2pkOruOdMxuDqm4bX2d5YPbhjPMrEtVwiSPWqMv
b0C3puuxx8OEjhMtzEqUANUr24mdlHM7M76OHV/oBoeM1Md+nUYswujUnVc6GqghrGAMHit2FjKn
jbHItigbOG2zimysrQmt7gZsbXocpm6GbQIRPaGBbWKdr8jlGBqSjLFmbUt5Hyee89Bo6LlXjFjs
ZMU8qVcbSQqDuzG1GFzZhBZTRzGMtGPSeNnLMCtLY5vPp2tIqA44dKMVACok56kILp8EgKmd6kpZ
UMRCIEjnESO75NUXI82cU2jxi27mzWdmc/J+clQD4EDW9HtqLzBo0yEbXl1N149t5+BJYYgMgtI4
Yu+4Vro/vzCNrcAPHUA7AusGpB8estFXJ/hG+rb7+kCQpnBhxqnhaUA48TL7TvUpNRnpcn7U3SeB
FmCK3Ew1+3aqm2ybuqY6wbVYKri0tj5u/DNJbZUT5vvJ8SrnRnZz+QAL3nrLK21yI+nPpPBJ0WV3
RlEOr+lk2A+jrqnP7FAg6s2YBT6QjDIy7H5xM49a6bsbNesLhPgl9b5OyeQv2MP6cgynTlngp3qv
eAJLiGHhLEb9djHteuIifZ+BH3UOnsHOAtSHG7RB4JHRxCnLjBTTbcnigH7riVmxEgmxDavRBFms
c6szQisp1ElfBnVYKE5nJG22+XXMCnE5aFLdEQLSKFQrmY97DmSP8sjSiU9NvpjdyrV9EJwao+n8
bJ/hVSssglLoQ5ySQUga0fQZKo5XRLacYHpPS5F8nvOz1a+AkAkaOGvshTgZCFhKs9OckD95MtQX
1X7qFW7eYWpI7gsDreoN+2dGJ41LmbGx5tpB7UaGzbBe9KRoV8nSqnjLb/clLO1BFuuiakbQfgfh
WZUNdb7ptLh4ZsnUxlbFNUwmMx4qJDTQXIGWzda5tQYorpv/38uK+dyWUrT+9/PC/9VX79+1sfz+
b02s7f5KBYXXj01dCk3zLBn9rYe1rV9telcnsBwqSBwlrH+2sDYDQbYvyMFoldFynrWe/zUr9H+F
pwwr4jxet63zGPEvtLDfkczgUjGgP9OeKc09+tjvqQ9WCYcSS4ZqfbYAvEmV3q4xBE2e4GEaoW6P
wYub2cMX4qnUe6lyrwwRWurr0WD7nxPDPah5ME5/+PJ+0PL+rhz+VxPj0b7wD0NFenSHU8U/d3d/
YJ307iBmzRvzNfhQtkmGNl2hlpNrjg0PbZ2LE1RnoarLPPFgqcrfQmZ6pU5d5VlxTDWcJSbvsVry
fTK36EvcC+AsplTzquhRlPbWrmm7nVIoZGZrsjd4A4V9UleP5BqnhyJv9wVyB8iKcWT14HhGkJWv
VhWI09nOziuXmxgQdmXWlnkxFcaRBv3NKDJzfSahwrwcw9TBgmXypk8JoaAwWZMmYtyShFZa3XW+
3GW5H6yXcXjU5gy1YKvUnn3cvE57jm1EmrdCONtEIm3N7Nq/RU4w3qgcSoHeiXI90c/tpr6jlHf7
NadNczU2d/irPOh2DYyn6TfmudCvu3yk5Z0kvuUB6HBW7UWRNxsMdNnhejd4GPT2KolbZxNUxakd
LbGbqag2y2SVnwapb7B9yPfSG5cwhfMZGXVcUNdme5XPL0yknAgXxiFaKkaTZwHbSJtJdGmwKTMl
tkSR5OG4JOOhx9S8jf0H+BeMQElTKgZ609nsd5UljRtzGPE5sJguyI42YdZuB8SWcpaQFzNA1hzK
OxgQusN5LxbvqdWGd8sckbkSRBCdjTJX6HVWylNho4uto6znGn5uCNH0NfbwDaPNT8H0cD6CUnkH
iMd+XDP1C6emf8CSrmbaWQYhWS76Mx2RCI1Bf4BOpvvpCUk9hpHDM0zo2951LwIjBjN1oTMz5Yns
we4h8Mbw7msomLNOYBbavRC6r3iUJTo21HX1Rl/a18oQ6pPdmMOu1soH2Xu3ILHIRp18ua5yupfG
P6vZYjmtHTu+wUrV3CcJ7NVULDayAFugIVTG3kD/HDGm6kqCOKwlTKpsk9fprUaxHbXdcCcKy9yX
piS8w/bpCIfpazVWdeRoc8y0mVF8pVfaptDUsPOmVD7KGdEQiffzuuOR28CHum2Vr0WdXybXVl2l
q1x6TtSRghCNoNjvWckTkcXTA3aYFpVdbyHXK6cIPKYjpxoU1a8Xc5fgcbZubQj/cIU7tDgVFg9l
UcNZcxOCYvwsPwTd1H0uoK8fpWGu7SWzwlHmEQ6EXjcHx3JwMxZh+bBAw4nYNKNS2NvUS8TNMo3t
Mwz/KSptvXzwJGLhlFp3UzLKj+bS50Egub22kmrlaOOthAl8dJKkXs1eV9045vwpsAt19InjvZAI
zSgpc1QJLeKvyClFKTY9yWMuNasqVzqK5GPmUM5WBI8+jJnNVCUx0wvAS1gKmFNdl4I+muv1Yttr
DPQz6Nhv6Kn1XdmSHhj1uVMep0YuNxhy5KuMgg4ivLfkFFSxcVXU3dkAGakzYo1lNKd17MzFLfKx
4qHgW9+VyqtvPRtSOdWE39mA5HhWhxnm9VGKVLdDQRIbW7mYzhpXbvfNppiswnjQimNno/zsg6Xb
jG1H8VnImtUyJkuwcuq+Mll+vUWysp88LYgzdAZxuvFozHkVzTnQo4J7hapElPpuIPaRjKJGD9bG
NKSPVFj5agG9DSUDmUu3nDEytmK++iyHWYYvgbqeTLl8HiwP4L2cxv3iZOJT3jEtLWoRqw1JhNhu
NyzSUeuKT/aIz6vw+uVkTNqYhm5SZH3YLm587K0qJZ18DOZQM135WKNduxycnm8yWfAv8+CChla1
2BuDzBbeplrOBtM9E0h4divJR90D3Ew31jK5t6Vy9IOfNOZXFScxLuap4gmnQ955VmK/lbhy7z2H
kQODSJRszOIl0btt8BmdR7ntXaM79Q05cVnMyKSchLapnTKAjOXiGoO0/oiSxX9O4rRca7VQ20zB
sghb5ZAWR3xUE0E0id+6LpnNsLJL+WrEjXYqkAWsLbu2H9BSNjfS1nrWim2HJATYUVDocpO6afmg
89fXLGKxn7JxuVjaIt4UnJvbHlpODXvAkAxoxSAOhhqHNWBQd9TJbf5EDw7xfdJAY2Krm28Jdwi2
itnbhaLHwLugjc/jmeFodP2YU3uOFs1YRxvbmSKNXBOVsuUN6TGF2hjWGjrdzku0dVKMXLFr7JSI
h8RcN80yXDZFugA5EfuwjKnHgFsU8h7VRnzpYx0QMiWuNigioLWXfo9xQVNvphHN7NBqxtrTHOsZ
oKH5hG9jej9lnTq4ZpZc+L0wVhPndRUGjEARkQT9ZUVm7dod4vZOqrx9GHujJVK2DYoI9vMTMXTj
Bckf08po86syDvz7euhmaCdKbSfPFpBGAgIxRqe5T3KFiYEsvNWSLYSEJPRS1oiXQVFjXTV2zOhj
hKNIYZpVTLT2ns0XyW9WeXJbWIn54GiuHqLY2kyWWhuNeIk1TuB2DtJVVW5iWU/7Ufk7ks/u2bLW
hd22a1r6hsjCdGudQ0BS00eAwH2yxQBdJIZKdRaoYxMw0KBmNWoSE+JAb/qACM42le5zwmQLhbmM
j0nRRL4zPg8z78+eRgTH7rTzW7N8l8NS3DKizB/FRIrKSJf5HCMxaT2tvsKDXNuivLKOxaz0TQmB
+8mfZHA754zIMOp0SIxQOCNkaFiQOuoXFAC3Nt8wE1xE/o61dad6bXiaXE25d1XZ6abq/YiUEH1V
qMwkec3dlK5261Y9NJvOvk01+2XWNfHsJPkLPaVxiWtgtoO/tmvHnUXSuu8AXotk3JfEVLSWTxs2
q3Ijqjn0l7Tdyy75qnXVaiwAGS2zvjmHC68rPYZuxoT1RVmiXvlVd4+sst2heuK4L4hKnyGQVC3A
x9y9+6xAobrbqbobPbVjfPESZPU6tayTLksjnNxk7S3zpuqc7Rh8mZr5tu8L3PoVKz9g+4ZGT0JU
r06p355GyqMx82FS6fJ64EwsclluErxAOCW3ADVrJl/YsI+mt8oQKh6ystoU+jyG5hA8aMtiRKY3
f9UHxA7SZYraSYh25nl8bWt5tnJs78U3na0v3XVNvXvhyGRlZPCtEnKZbHWHrAcnExq97oQv9KZ1
pq+TO9OYO8sKKuJCFYONR5JsHc0ZLl2nItxFtm1Uy2Hc4X7Vhy5+FVvsW8ConVF71lGWb+1EcWYM
yRZsdUuSx2oJZgupYbHsNH1xbiFdHNphxFSF+qUxS7+Bi6XrW6GcORxteRNnRnOVkHxywaZa4OuA
4Ceb7UPXCyDhlK2ZZ17z1MqcfaNZG115v2hNGuJdOt/NpoBT76LyEWlyWXpDBJ8ELoKefYWr4awS
U7p7AVUhRK7vkz5Y2244GYpDwF2ekmDyI7x3x2Or55gSLXQMZFwdgMb8nQgSHCRkVaP38LXmSfVn
F/6pUnun98sL3jpMPm+09k2PqTXkPy3iQY0fQFbJ9CgD72pMgVpzv2guenM+22BMqAQzqWHRgcLM
Qce4TUrBqLtJrzy90XduKcxrgDl5RF4g3/tx7G5jVOvPNgfVxoTieyirBLjKd+FMY9lghYzO5vvY
R4+/NmVCrRcAwHoFU3VINTKarNim5J2yk62kf0FcrB3ZvecQjMRIL3Rxr3hXWN9s87GewrhbrjEv
JGyNFWOcwJJ8pIxtfgF52jg0VgyHuSOGWCjdfBrNpbg0SzeHvWijequFOLVYshFcw/C9hWp54zVw
j0yr1J5Z7/4rduzOYZqpvVEZjwdf8PUoEy3kPMOotAB63Uqrd7bXabukg5bjiC9VUu/8MwA/tsaj
30LwSLO1Z27nJXtqUGD6y9cYRozlm1+RsQCVYBgDPo0Ec6wuexGfxxHHGCsZAnRUlDeQwHFOKzT/
XlTyHWnkAGqcGlA41Etvx9mmz8VVirMRofKGS1EE23Fbdel5mSIeX/VAsNueczGK/cXfc2j24dCD
9khVyCt3xDQXTDYyRUfpJ4W1TgKyLd0+UTD4puS5KWF+qGpJ1pLwgXU5Odd9luG0a5NvquspZXXa
aPcyLplMkjuffNERu63HQSyrwpVNQz1dtPQalYfjweBfc0hVh04fcTPyPH0VK4G+ToA97Op+NuC5
TOYmrb3iXeClX4W9FcjV0uv9G9bQCZ/CNtUT8tb4DTuMBLMLq7EvFqfx3TU1JZmkU7usMjdNTpZT
1aFSNe/T6HFnXBCE32SS3Pl6SUFgC7Fkp3opzZARr7VDWgr7sZjca1/oLhg4isoktIegsnEAaB8t
TeZv1pj8b/bOpDlu5Oqif+ULr42OxJQAtgBqYBVHkZQobRAkRWGeZ/z670DqtslSWwztOxzuhenq
qkIhEy/fu/fcguFVqYT7hNBev+ZMu2n1LFjxArbYJXqDvKaGRbSFDVzsS61aNm0XOgdw28V5k8Tx
3gn6al8DjPqYlkn3Qr8Zb2heJ9h14Ybgrmy3Vd7HZ4CSuhd1UcLjWOVoYCYEn7Pd9+e4HaPmMOD3
3Em2ijO1TfR9OjN9qEf5oA+EEYt4nXPoLXmV9KndVmnsTe0k48NQyvJDJ3EZ9MzEaEM3bUuKlNor
HGeH5XEJ7ZbUttTSL6Mkp67WwdiYRjp8ol2OcbZpK2oNsEPkCrYL8sxi2OKQpQ1KG9aj7W2fl0ac
c5weq8azouxTL51hXZTqZxxi+BoRlDJQCyCdeA3oOU5UwZjc5zzVDrOR9YfIzsVXK+gZrYqudw7E
jVpHgnLalLlXqFwOIig3YC6MedMkMjjkU3Yh4am8aHX2Ahc4wdRt6jhFE+npmVVcxLUcDm1TJBvg
VxKeRtYMPtEO87bQGuXOMbLkWww92IPChXwysM3PWZmz/yP9uSmyXjtqzL03fSj6+wTzvXR7UxYc
05KBlZ23JrnKqWh3Tr06jh0kdJ9zdUFEZsNVuZHBGi4GFnJDW2egQgYrsqWFmx3SwByBpnTmXh+A
31YEU1P4iDlNPS5U9yXSqpdU9No1/eQQUa9TXzjOnG4YBSefk0VHiVpURsyNEI0X0jZn35nnRy1E
RwzTKoyZwtBUOYKo8uccy9q/HTkXTZQt8aZIRMz5q+eMU+SZ+bVVB9TF+nLjmMwV/91QfaVVlBeb
sIyXS1tQ/AD/TPc5RB5cuX3qTZ0+fG6CaH7kUP2yQD85//cki15o8MQ2arHkh0iO474PWO1E4Ewo
ZK06cdPc4IlbTIvhNfkiDgt1NuPhhcHRP23cH21c2uuvepGrseSN8eNLnD89Po0vrwVJ31/yp+9D
X0VHZMs6OuJcGwfeX71czfxDg2lL+euoKxFxFXz86ftgoPoHzSny5uiyanK1d/ynmato2h+GRmfY
BljDn1eW8G90cxEg0Bf9b9/0O03DsdDUoIuSAm7LKlt41Tdl27Rnh+m5q4Ll6fdz2QddcRtWlHXB
xbQsibKLmjhRL5KgleD69PKIMa65Y/aDsCjgJtMtqW7jmm4FTn7GQqhdG5KCkISTdzkxlRHqh9my
P5GMcbRabdq1aKB3tW26zrrxuIhu1sl3sxyLKBz2Y0V/qnfMZ06znG2q9s6Cobjt++mjEKPlNQCJ
lBuk1GXrcpPTqayMuXjWRZ+dzYZQefj1NNmipTgDoZDsK/4vtxUy+H4z6qV91EpF7jil8zALSg0P
g1nSLRAjnTJSE0ujekBN+cSJ/qjL/IafVMA1sBsXQloAOKfKqfSD4cibXveJunVQH1qNfVnrdJB0
HF1HC+6e5VO0FPVuibQg/sbDZObwFUaQzKBiQK4qJ3FWMlbqDiT4yfO4V81HNrR2jQ8svUkYt2Q4
KmeEe467zgw1L8Syv4FdkW3JZdzHFocUNkYMGQ3yx20zWq0/6mRQkwoYb6dleM7tbryptLm6QoPd
g+FInEtpAGuz06XfCJstlaHjPXYokFsUcURHlMwrKZ0Dj+j268XpwDYp+nSmiqi9IuKidad2KI+K
QvhjP6UMxOmnEyvS9X7NBPtuIIcCc8dQdM8NoMLtGLfqw5IPxhHKm/4FSbWyy5Mm30dcvzMGmoAn
+rgTGxmjk3CrruBhZwScjag6fGGZ532HtChChI/+OGi2qRrRJhXjOO9hrFXU+EllNNDaRUe5PCx3
Y5w3nt2V7YExmnmT25Gyt6om9uHDmpsqqtKjveb6iM5ca+ueayi1qfXMNrOeS3sqH+wkz/epPefe
Ai/izJj05I5GJvKWBWcBFVZC75SKPQq15ugEUj3TnZwSnW99ucrHQG+hKHXHqnPyzaSmyhZQpnE+
lkI5ysRRWz8PW3R42Wyqu6AB/jeP47CbTUXs4CMxC9CWUe712haDpycdKhWnMbyMkOVzmoTLmRbV
I/e1nR7LdjY58iN8DYwhYsA46M/RAJmR9ECrQDHjJu0IljBbMSWdM+2CvnQeS/oX94oRGbfcOAt3
ipX6rZlON4aKt2pqS3Bc9H+ew8VAMpiEw4cGgoVHt+xTkRvWzqQbzmPTJl8pmhjtLIChxlqdAJvm
+rZSFnXj0BfcmqFQNpNZqkiYRBvlwJ4Z3NZjXeOnKYyjlcw3YU5nSyuK+KYwp90wKVdNHzm7Ji/3
TKbzy6kB28G8+hy53J6TdnFrLVq14za4xLJ1mzjFY6lBcQcfsh8lfLGGaSoXbPgya45ysZThB2Mw
nhawvS7toQZlL8c8TnTpLaYOq4QzoV7ajfpgTYb8iKc42eqF4DDbGPvByh/TQBNbrSjVyylD85CA
z9IbZXhCsnCVBs5dWZa7igewT4yEbwfhVbQs97nT7oI2vcn7+ZHB/cM8WPcBM/e2UPKt3RVM3EsG
MLLd4MTbmbL5xggwPJZoM9RseLa0IGQIM66q5PAp0OorQD7Rl9i0JFQdpEGLNkWk2VYfnMi6bMu8
PmaTwllH3S4E1UL9iHz638d8is9kpDwwpLauNQMgaBzXn+BgeEzn3EpvI6+souvIqg9oI2hCFuJA
FHu15ah/TnlDqt+ABF+vtkocJpuaQ3vaWpZXtxXarE5rd1kyszVa6hLfgUIzv1UGLS7FCm91g9iQ
Uc5HO+P6RQyTwUI7l2FncMwu6DJai7m4szWaG0OdqIl0Z2KwZQPe/2roabXV67jx2DMu7Lkvqaqc
7DDLUjvkhnbphBF+FYXE+qFyln2TmeeWMhFOtWTPiTO9xItCg0KbXWlEFw5U1jhBFzcZCgWYGT0j
cDxQLN4BdtxLAT4uQu4W28GFXtZQh0aeKV1jvQQBrsSskIw3R1RRznFiZbjWoKFJVFhPfZxc5YPV
7qdI1ai7tRsOqhvhjNcZtu1vaciR0Uw7uY06By1Mo1wmMU/PRCKnsvgXbJeavpPUy50VO4T0Lp26
QS/E2M+MBzo3hfC1xTomEyinJlruRW4xlEmAAsFEznlode1tRKMVBsPypaee3ASJnb3YdHA+OAo/
GloqSLdaSY3bJl23U7W8frYbXFBxMxlukKXN14UTiF/yTXeOptS70lJsyw+HMUqOo1V3zk1P2Miu
WpZOwGXpnHGrWQ7ahnmZ4E4OsanSIx2zp74b4tuq5p8+gjmEQDbGHmrRGfNVbcmbHoreBrMmpoQu
olfu1KYbLaI4aOgZPKetIaUwvokNLT1H9koWxhIoMOvwGUmzLrb82OYlI4GdprDgFFIGPFWD7CLn
xtqo3TQ9Iv/CyZPQONqIpkHCF7YM91w5V9p0aDvHUvwhbofpjrF1wuGwxNO2Yf7bMWyUU69U11NC
n3GApJRXTHLGESx0Uuj9Jg5QC2LQjvvy0ewjHIahr8HS48niWVX6WdRt7EYDmSG0Tj5NSd/h6jav
RWt6Vk0LtSRZOUJWOsbphuDsy8BIfSdLGvZtngBeNYE9MVb+dTY/VcNMWw3ucDCJmwqfkYcp5VqF
eumVgidrF5AMuAw137GO3TJI82+2mFXOCthCpFpMPj8hLbJxcSa/n8fJr7PsMZEzNjIIzh72QVpL
qDsnNDF9od01xbo2pY7HdimzrTkqT3M5JVeybJtd7ugPZYkApG+d0NPMAiEgc3N3LuV9XM8XURZ0
e6cGuVPieMK5gWMqEDnjgYy71AAo7Y4pzk8GUsMZ0lB9n8di4NhnBszUaQtepEoYHVV7TGEnNemO
iSJ/bYvPCKSRzVgjOiY3KON4U41dwDnXDi6NJsvo7SrJx7HOF8R+TnfLieiLFdX1ti5s5Xweum91
nm7rmo8CWtxXkHuR8kJ0XdKq1sZJ6I1zZh3b3YqvVZty1xJ6o3Y2coHpUzoHUEDHNNw0YR15pI/T
7ZMPppG3GxHOyV2es+CbUgTcAiTkEPnBQ9Cs46e+DuLDnNczbSqLKW8NPOmxThqfhoukuOkY7+TE
8M0bGWlFZrsDMxPHNS1+VKVbkJ7RvenlHosUo5xEUZR8g3YQJolbhLCRbtSaajqnG5zztAEWvDRH
VJ669PVZndASxnOdzbRZ5rjG4pLC2N6OU5TPW4DvD+EMzmFDhjc+1zyylfzCVop0YPymq+GZFc/i
RiQqwVW5Idtmm4slzq6VEO/cl1YXuKnQpLTEhufIx+8nodAn1Ls8jS7VSsDsYoOdrZeqYFSienqk
B9UBGSvz/Dptx69lF1qD4ufLks2XnMjb8gGZkvg6qfAeQnciPyHPWEUJJ3d2m+igQA5xMIkveXcH
7koeC1pf9VPVwaHwJ+Y76p4ZS5R4NeK7+L6irD1Usp+gz7GTIVuso3iPepm+iGiNQ0Yal9ty2FCP
6BUDGP5zOwZfmPrIYyxsGIxuhomuuRyNPG1RHkTRXRsTo2ZADti0Bvbp4zwP8XQAZaW6c6PbmKsi
xSzPwtzJ+a69EfPAhwNGaDlv8Whbc1oPuPxQItIWR914ri5V0lIdMwq+NOU8cCbRlGY400WQ3zmp
aT45SQ7eCh67XfkMLpN+o881A+psmdsC/5uxIF+RxrJo1wmIt+hsGBLuL1pwNk8tWpBfCihoJhow
O8aDPFWqsZ/7GB39GLaKdUC9QQwMHKSYUHV0NGnrjm3SVPtwaiblQxo1kDnzqbbbD0WMUPcTmDi2
alpSsdiKzFFwgg+dQCopewhHHrThDrMWD7XOJVUgVvxiaGplV5RlUfDw70J5Yal5rB8mVWOcSXBw
l/kaUhvqX/aM5qs+MOAsrUgZLR5Jk3meQlPhiRc44Ufy6NRHsLFUAGURNPd2nM1AcOl2jXv6UR+Y
LgjpL8RCTBejubT7eIIQ/NVGy9ruxDSLIUQ7q3JYYVjTz8eFhuqlgvdx2rG45HgoO4Y9YsJ/vDOi
xh4+whQWlZ8kQPivRT1WPGZzJlqunsQUA13VoiNS2hFKtGpu+iF4KHNbfohFmp8xizE93KfTAeB9
zjl2wHs7wAqUReJsEpQa+1ZfD3YaXU+SgsW1hTLiWhPN4GWjw++KIhpeXie0+jOxu+q1MxnG5yCK
7jkxcX+qPS0bJSow3RNSGXm96uQPtDKTKxXYd+SJDuE7/SaEJ7Yqg86N5kk8Opk0UL3CrnJbBI7O
vqYK/8RZr1N8sGdWe6gyjAp+tMz9kX6odEOtrbdOAA3Wk2DnSw+seOccBscuMr+SQ3onES7BT5IX
cek02zpQHa+3jcsFltom4wcowv5CSxAKJFFyAyINuWHCiCC3+injFKtmV02YfJtrRpIW/HhnC2k3
JAZQqpu6NiZ3GJC3usjc+kfFMPofHp9/rHP/+nWb6vDYUOH831mbPRZfX/eq1pf96Z0jgPUPHECI
BzVdGDhU6Ej95Z2T4g9Eddqa80k3x3oFKVHEHzoqRYtBKH17MsXEGgz8p/Rw/aO9/oH/ldeS+OVY
v9OuOrVoWbwT5zCU7cIgqm7tpr1uVpljgw2U1X6VtNpLmjvUUUOdb5dQuwrC1nQpAU13cVBOOzzt
d//0OP/sca4ItP8tVr19mZ+jlyx7aV/fOWBs/rp1TPmHRpgK+lI00PCRVk3on4pV/iJ01JjUEWu2
jYYs9a8up/7HCpZzEC6teVM4LHFf/XXfqILXIed0gLsYJoyt3+LbvLV5EW9Cs1RV2fgsi+Sgn5x9
hKA1WuBouC0zQ9nOJd08xiC6TzaE82ODwVX79ygdvumrduqfb2UR6wwJkG90mqNVGGPOMZXjqR0w
08U+USEt59j+6vr/jd7153exdGHBjeCqUXF9xxa/btqWNeVInSluYus58nOSEgsltH/c8L/xXTDR
8i+H40arma/0drX1gu8QZA3PUZh/+3xVqsG2iH8owP/nu3zvMP+3A71estUQh0CM7cGCVn1ijENr
jBCGYGBc6vNXSAd10bhTwaEl6T0mQJyOrQPIGLecs3OzD/w+F74Zln4pGlfUA2eXa60SFyQ93P76
Kr9tja8fDCuowzZjoCcG18a9+3q36aLWBKOshcwL1cDDH35bhoyfHDsafe4kKMktsv1fv+dJXtCP
N8X2uGZ+YijTzPWnf/XTDlHBaSchD8QpEiJIS6U8oyrAqsLjemfaeeWPsh43dpqMZ4PD8bFR5WUR
yWkniUs6iyRVdGiG9ubXn+u7Nfntr+RgzETxrZFlxHo9+ZWaUZudDlsSoFoSgPzSmfHsqZriW0lf
MqRT13GcGhFwXKRme0Qlt+8j6m6hJ/KTnSizJwx9PMdR2+wWK4Ieb1ssOasNbb8WdhOjBwvk5x6T
23FF138YtGEqfCXAAJcosUH8qaLlXqNDoXznmv+8mvhqUBnZGyBe8mx5e8lH8CJjO4nIwwWHGkiP
s10dGqP/6yu4ekl/uoA2nm8BlBRAx8lqWlJE5WasI1Yx4e5mpZz8JcylX5UwNjTA8+/sRD9vemsq
scZj3OY/q3H9zY1kGHFdWZPJsooyyxtrhCUCrRaDCZrqv/5qf3cBiZXXMbVjbrdPY/0aYgoFwooI
8cFSuMxgBhav9h5j/ju/8eQKQhLDoQ3RlZ/KOLmCal91USK4govhFJfxKKYry+6aTRrbxq6rLE4p
aqwzKcJSk1HYXgWJqm0XORIBczEEG/Su41mV3nawtCiQu/w6yh3kpTSb97WWfIEQEftlqPT4noNl
o9laezSLCZ5xQhYr8J8K8aVNoqATvBeMuE7ZTr+aXJ9NusRgwXd7+2OJgfN6H02rek9HTWnRX0c/
k/mWk2ler9sSWEh/kaZt/M5d8jc/nWTQKFfRBVx5fb1rX203WqOTxlRbkRfNekQ/B8ek0iflO/f+
3+ykPHtNjXYIQTg/GboxL2YN+sHIg1+Pj9mepx1+gYADoyM9e5yjbcCu9s6b/t01Zar5vfaEcnNK
sK3MTiB4J0oijwzmOcCGzxXHTm8zqG/7JlbjTz0+/q1NaPXZb68HHs7UGZalshzM9ZO9uqgpa2Qh
0CX2OHhigiwUurC0A9/Zkv9mgTP+BXOxPimopE4WuN0ZGeI0wY4MQdBLNQ0JMqRTv0rAnvz6C31n
H7y+PyniQFZimNBxEHE0OL1N5ogqpANyjRvmC/nMftRPPlazZDc2Gj3Esr0NGRvRq63i67kp7ggp
wTAhbW1XxHa2Q9LWw8DOHK8kpOQ3L/ePD2eRrgzcUmd3eHu5GRfWtq7y4dDhRjeot/MLALfvYTW0
06Vy+jYnvyrWOlvSCzfcIiK5g6Qh/JaAwXBLz8tTKoKIyGqimwQulLs6C6M1ZSX34z7qb+IJ5WPX
BM9EL+huHBv6WeOo/VaZc0SZGjI6ewxvBiRDrmYl+UYf03ibM4vcqL3z8uvf8qcnOYU1xbC27tUs
fcmJ7M3dycY8Z7jODbezmbk4cf11kpnzkYUbI0e2+qcuKHAYJZje1+YupL0ROaBw+5liq2qj7DP9
g5C4FhavCnLACjegGawZoaKu3mZY1QVdYlOtafV3Bk25eMSbqRpDDMpsiDPDx3ob4DTGrESqLsis
X3/BE4ca14vHOJRNIDCE2LMO14XzavnVC9Yzi+moW/dQ88BbjJ/5Wnig4sg5UHWUPoeZwQNCS6yB
sMcPsYn91ynkJsghILV4g379iU4f/etRRjMF/BgIJpRQ+tsP1Gp16KR0SKl5yuljZkK5qk2GYWS6
bWggz++83QnQ4/sFQFGyUkQgTcO1OFmteZcabcFiRo83edOgntNyQyKJ9t3r+7zZpVSVNCoD6eFv
ATqITMhlCPfOstTWuuntpsGSYNOniGX3FafrEgIUkjOToC1doxk/ijS863ryHai5e/B/BSZ2dTEv
GAOhKiBlAJx/3cCkR/hYTaj0wypRHysN4V1V5ekBzT59OMVw7oaUoBJm+Di6nHfYwKebKmdRoslX
hQ1YIVoZJ4scyL9eLUGnuLKZ5RY78XMWqqhD36fa/O07AV3hdEuDBPjq25uiq2vgDvWaPqUU39IZ
3WhSoct1Ighlv779Tp++fCe5nhc1Hhfk2Won62FGqqKaDVMckiTN/RfyX6RJzOxIL51AyHdW30/3
OqFKqysUNTqVNPKmt19LXbA6OGNJJdMuGp3VIfIIsNqV5KpntI5/95vZHMwIVuVwT1foNFfdYZxl
YxEIMYctge7aA6N1rN21Kwj3uEltULVqlCbv1EwnqUCsLxY0S5pDMWwi6t6TmwRmg+g65ifQAVrf
Fv3dkE8X5WBALnOOSTweUstAiTyeU9e9s6h+umtYThoRChxO6WpY8uSsgm6kn50RFIIeDfqGQQvp
KC3ZjfBt3/slf7pteCtJYWgavCX9kxPsUhJUXW0hJ/KysNCwQTHJjqbK2oB9ZDybmIhymPpuf/2L
qmvV8mbT0PAvo5Xj2E9xQ6L22/tn0JrcDPqOIphD2a7us8RP1CI81OMY7spUQ76Igj3Rq6sKRcE5
yNfuSkUvdtaE6f07n2X9hj99Fk3y7WkaWfrpwkGMXy8TvyH6y0nxNaudiMCs8fQwAKm8DJ/orgoG
cVXJLfReuvCM2zvRv0NG//l5tqKf2Y7QhGJw5hd5e0nEiNO6zfLKU6iur9lKqgupVWS4ctzydSf8
mppNgEpvjH0tmdQrGVTtDnzC7NM+MJ8nckG/X5h/uuj/oip6dY/8pPa864fHrH/TBV1f8FcD3aKB
rpkW5TZHKVYo+8KPNiidHHSg3M9yPZPDoONO+6sNitaTtihHMJOSBQ2mQ935qg1KJ0jqDi1U+qQU
Dr+h9fx+u/73dqbFAb7VRjK69mFNCvmTBd1aRtWZHIvu+2w19M69PHIIm27NvDf2cd/apLdN+U6G
DR21Qa8O4AurbQZ76rolz+aIQYM44KjYhSGR8nZZp+eO09V3qjoV53hW641Up3BvNO1CetMimBiB
XD2vo32qdSbAx1eX/vrHB//fnDubJtDKK2cP5BlAoXM6DBBGY8qA9vGtmRJmGOaFvUls+1kQ4PjO
prvu5/+9cH++E6D1dYJBGu3pYwahIpU5gtZbahGCUyMyWJdpiHeFWWGuAC50UfUVsC60dss7T7iT
/X79krwjmzCHC/rJp/UIzjAG+fjSbs0YYX+xtOExC4wV1km6zG9eT24yisa1FFG5mqfXM+G+oaGI
501BTLeNZvlI+JZYXUvmO7+cfrLJ2xjI6Kuq3IYSVJewTzZ5qxSS1tdc36U0bVBEnoFM3NpLd17U
YlNP+dakeDX1syIEFGN8qoVyo6LVTZJjCOHbejEM22uUdh+NHZqLa9FE/jAYZ7mBLzS7RahzP+El
1nMLG3V7TPL4CPXpuos0hC+aev3r67Z+2Dd3h74OvVieKzqf/tfJI9me5gRJR5beqekIWgYHnjcB
UAGq1ZWompRi++v3++luBCLHRAW5tM48gzvj7eOgopuSJnNj3DHYlbsloDfvKFN2xB9bwOQZnZuU
HHVPa969Q9iJTr4pBDt6v9yU4nsiwdt3tpiNSyeMjTuUYeMGjTjRh1qQv7Pavkdgvr2glFhcVEfX
6b8La/0Yr85vaqWWjOgn7a7HK7dPlCjdGykIYQ6Z3qzaaAhMtAtB6Jhu2EgUGkEk3cZoaxr1TQyT
otA3yrzT+vrxN6+8gf6K5CDwKgwtaLu8/WAVuYN9SW/+npDC0guyrr+yVMXwALA3rqpP2mZQgSpg
F7359Ruf9h5wasNBIMLH5L+oSU9nJGq3SBFJs7nvDAJLqDrNKMIVNhY3dTt/avThLsFD71khasI5
0586EaIHb3w48gHnqP46GnVC1Gf1sexQ0PbaS4h6m0Of8VRSRBj2spuqekOx887Nelor05RZT1Hc
sdQvNONOg7+UiiyMcBnm+9rULoh03eGQ8ssVcuGMx6QwPLMr4GsZn9T+x330T5XyL3Vtafzvee1l
HL40J4zc9RU/yhSItmtfki4EC4wcLEHd/6NK0fgDbXy2f2sds5trbf5nlaLqpJSYFCKsR86S7D//
KVKMP2jHsx8RbMVzA0f8bxFyOWS/2WQ4pxJxapjoD2xTFYxl1mPJq9VvZa2G8z9wMxgu1bSbxZRk
dBBgR5wtmZjty8oKC2hZQ5xGF31ndQSDdFnTniUhh0GvqWQBy0eTzZ3VF3FLmsgYjldOaTJzUsy4
5hkQkghlH6pORZ3jUpxpqMJJihK6r7bwgtwa/GC8hTDSJHtrNuiAYQAu5YVRtCMKrXBtn4QxLWuc
ti0UFkeN4BBMilquckoVFUublaii+jbVL9a01i+LEsu1HzWSHQ57dr7A6Rh+SZNYxzSSw/v0CplX
qluyXkfXoP2HC9UOLfIAlA71PNARogiSQEtAm4yJ0/iznDo4LyhtYOPHUa1v9UGWckOEZrWSg1I5
73HQZA+OlWqXCP5LJMZhFl41S+c8RhwuH8qws79WuF8bj25Zj5C1ARwCu6RX5UOg8ZafQlSHyCqM
ccovZtq3+WEc0gx7dKkFlt+b7FZnBHPP5a2+EFzqL9UyahsiuZ0WfaxlL2gwI1BridnbH8uypUFo
llG/XJhJ0587MrDXMBglQ60btwApCIKp26u2DUR2piW9jbJMainBEfoEcbwdp4ciJFFyW69D2NZl
Qhh8LLEGGtsR0Gi+51HQ6G4o60Tf4FghdQUeseoutW09R3KVTwVzE7ZeoHfRZdZoCiK9ZLI2bdzP
ppdWlvkME6ls/GSMOX7KSumhBVWphvsPEB5wPjtsjolpEs2pSl6ztfUAAJGam0QyiFkOwC36XCcU
R+Vz7UzIJyCJ6r7dd6WifMWggQt5GuP4qAYtz4oubr/xwL3v4Flyvm5VoYGrsasKmKcd3/ZjWRDP
vuJps0yddJrNhEpC9tH0T1oJSMpNDaZ6wF1M8wOe8wQVc9IjR45xHuJOzqSjEOA6goPopnx6QOOl
AzWs++JZ6xRk9rbe4YJZpLnc1MSs89kQHOdbDadUgQJ+WFKPkrF5ibQ8eCZEtrhiRKA+xWJJsi3T
FHAcnB4wvnByEApRnhY4i2pCaTsT6osoO6nzT4HAhItA1UEt3E/F8mgoZnU16LSA3bpukO+nQ2l3
viA1AaRSVJNAS62WlAcN8hYGD6GVsReaLVA8EQACJAVhAVickSP+nI8qvpQqL7XiaNp9uAIj86q9
dWogDRs9VMZvQ6el1zUYebI1mlR8rWsgqNswluhp2yEhOMcM5U0nO+ehtKyscIdKteIzcKekJUdj
ll/VWYmyOl/pLqw2K6k8zO/hi8aYIXTNBrsOfxwXzWtrzEOUruVIU2qasvsxCqFakgy64Gcts/Bz
n6y/DCLw2ADFIWCFpT3iRB9pufnZGueF6By1Dh4i3a7ZndQQIyq2pHuh8Y6bAOPMx2Ue9ehqyNtG
chfKPv2AqL8BG03kaerjPOcQthqFditPu9tQJE3ZxkxGcLA9qJUQ9FWCZrRIFpzXVq7QgncCynA3
7RG1uIrTA1qtkSDmcIa7atkCpoRbiFxv/YYONEzGkSVBhXk2xIB+KebcEuNDirndhnJmN3ogtzNE
j8+KIB8oN2qtpxmtVBjUYJqRtz7FYKiy3kasTx5wN7mIpuVV1hbjU8tM94gZHiM+JV4B+WuupgpX
i6F/CJwZhxHZTJQ1dMEQDVaY3UofkFPRrMdNohx0felGnOu9XqCmtZNxY2GIjq6CSERnTdqTT71o
VvghrvMBhGiw9FiTUbQbtcFjx54zEqPzsG6ZIi2ywNKbZzjj6znBQWjw8OnddDEJa7eDvHM2MsgL
eO41N0Yfh7hbutqxgJEpAezZSuJazzoedNzPU/w5jgXUoYbmvO0TYRjfAaZb5eiBXh6CXFPbTRra
ZuKFnLw7l81UCHKUsr5hVsAk0O2UHK3opGZK7We4hVsoklr+MW6joPAhkZlEQvEPtBaTqD5qSDQV
j1iIFasaCxQ2WZGbn6MuwobSGUNK/sFkdYclDTC709c1vk5OjNCUh3zy2TYh6RZnxtia4/gxgBir
gfiIGvXr2OXFZb+saRRwQawzzOL5sAugJH9LmPFdmpM07zUlXj5j526eIzyFwLXKUn5V214hXLMU
4uNUJgCZ9LYpvxmhGe1wopVHzs/Ll1jV+gsnUGvSfINSBwOHjL706zpbQUPwNT+QIKJ+kiYaaDe3
0JC6I69+CGqd5GYctcuHlMSRb6nSDQfi/+hgNrHRUXgmIGkRAThXhpbHs5ug1CDfotGIJgPwVA6o
qAdSQXuLe6YfU8nGyKKJ4eGNg+4W8SDv0hCLhZc2K4iTg3gHuTqhvvaNqcEcMWDoxhlRR8/tRCoM
sJpKp8LNstkGKruomQdjCz5M23VgLlBsYfB0J6ijjsojfoj1x9XMGPFCHEH9Ef9YPl0zzzSnCg7o
2NvnoQNi6FyG4BFW1N0SFHcSZsSao5sY3AMpoQL7PmVjGV0nzIV6NitmJm6aubaximCgyLFWSqcA
F6FXFzRx7IycjQh8C1Qx9dmyAbZ8Vec5rM9L2kS0Pcs4B7uTOT2h7WMa6OsrZ8JP5kh/IuA7GT1d
zDkTPVUaQefXfRwQbTN1IjhrmX9Hn5iaKsamVaCM3nXzUJR+FiQi2eMWXukEku1d9XJz5sI4nQZg
KMKaFHzpDaPFVDUWjrEv+9LGsDc42WDYkKAzB2NQY5qDeKlTIrFghsPW30HIV0biaZEVdsCGAJHb
507cBfM3DJAivWzZICAk67ndXEDGLZuLQKSJcxY5KZOoTU5pMY0+3iSBz5aOj3UM00SHtgjNIjzX
IAmHT7i5GsePuknwMyVmTl65EfBBtaiH8jcFvQFRKZ9C3fhKuHKfHcJ0mNNrxoJiYd7m2Cjk27oT
xHbNA7k5aOv+n73zWJIcyZLtv8weLeAGiMzMwh1Og3nwiNxAgiU4MxCD4evf8crqqcqc7q7X+9lV
VpKIcHcAdq+qHmVN0Rkd6WoTz8eaj2njrJ3Fz6yn3lzsbIdBgzMwH2QPfN6U12CTPe+MDMztrhMY
xi3rZY6ZmHdVMMbfzRFVcFcXRH+4SxRgiqqY7p5ztJQs7DBVI20x3SSGfV3KAj6iralX16Rl+rUv
8264ybnxlBdpbo9fBufnqwDg/zdCpabYWoFGm7YAWdg7VFSUcFVnNWt5gWdmTYQ4gTiwiIy8ETfm
c2+L4WzQyikMJmCe0D7PD1aSgnMsWEycseeVbEX3zj0hG7fe1IMfpPgwc2k4g0lzM4iRy5yp32lA
/eVltxt5yDuRIBtJMYIfmDTGmQVHd+BLHL+LpXPOlKQO5bdOCzj4liComhFdKHecDGAvdt7M9RaH
MNDJjsv40Q2zs0/TcbuHxuUwvR21GLy1VApGdBUTUty0gkKpVur0e237Of6iCZjLikekvhiw7ner
nhP1EDU1sD0Cfz2xhb7zVbiSYeUHR4voNzd+YabPhtUCXx4B1JnA2SW0PCK1UO8nwDrpyRkl1Kqa
rnGs8DP5xwtXldjodEq/4XoBX1TvkddaDB88vt3VNI5FfdURlcVvUAYU1BchRklePGmkm2kUJBHy
xlJGZMCKsoBF+wW5y2aBmlTwj0EpHDsi34Mr2ankrYbfk6heC0qyUgVzhjH9YzIWci9LnzZfCeaP
cNPFcELf2xJlEZp0YjBbaBIzS6RZBhgByAkV1MW2mYYRHMfiidaatowboYeliTi7F6/q2THiDYg8
ogZV10/ho8/TExpd4WTmXSp17N16EmjKAP655bWkfJ5Ez2Mzq9zhZCDbalh+7CX/b2PwH7/5SP/F
xuCtyt5/3hj89jd+bAzOqAquEvjCOApYDpwdI7/rGtbfcKyxQwBHwZSCg/N/NgaG5f8t9BH+TRt7
GrKzz7bs77qGHfB7oUvP6DkVgKnf+3eEjV925JZHS7mHK4n1A54NFnM/bwxadBUL0hfhqElatz0w
FxI6zcYvAvsvtlk//Nt/2k2elXRx3owgwbroKOf4xJ+3E31HbF4mZwxBKQOscqrbKpMvnZfVDKy/
jmdv5ZWqX3OY9M8cOGim/qxoL4zrt5b6lOvGVEw9Y1odAjoz9pMrKPWymeHK1P4ibOju23Z+5ujm
HPuxN07ZaA9kE0P7RPOZ++roJLhvguY6JcO+8mYv3PTe9KXlhKVDDIHmxrac6zNb55wWq8gPDlms
aQowgsxfx5M/3fTVcMIEN3zFTlywufTEe0DB+y4LXYYtHtTUCuTHkjLtddx0E/cdUYUcJCUu3Hqs
P3VQ+Sw6TGddTbJ1sJRm3b3sKOeMWjZL6WbUsQDbyGH1awH1xow/J9k2tfsmKhx8eTa0fSYzOdxX
RmgUQBurxCjNe6QUh9XEvqkygskR1Aa37I5maNgLJawQ9IQ6CiJb6oVlBOyhVEEoWIVKON6NpFbn
NBXW+FHOiQCRxL0e7dqsnTdQ/ta8gSjkHhDI8pQo7ACMp+kH4zWMtX+7VHHzOVLFeGchrwfrNs4m
N5qsHiBurrT3bVg6PzyUbcV8GqY2r7VFy0Zy9FJHvOimZsqeh3xhMYIr9TgawH55Rvrxfomn/rFv
lEUul121f3SXvgPMD+ler8idMQriqw4Ib/HMY6QnrX00+oIRN2G2wsrdVSI8Ni3RixVmx6IAyD4C
s4BCQQsGCEtmsVp6XbcaKsdrti0FHkcxAmJYGzpnl1SwLsbb1eiB0Lk/POSmx1PJDc8cjMwc/e/k
H6FcLyWcKwLaqmCZEaTAnkEJsWHhfO/HWHpZykE4M4lqNYVwnvuchvB1aDEKr+AEG19T3NNtJ7PS
/gza87I+FH34PDjCoGzEDlPGspwqvjVJMgMkXyrD46KyM4RfuPG4ckhN94SIz5/chmXfB5b78sY1
Y1L5+BvmbiuU4CkrVWOd//TQfS6FDz56EjEtNwakXT9SBZNSZEu3m7bYFfSQ3PaD0twPuBnptv8C
GgZnlAO2enVLA99iDTzyCOGS4Lfjp2FHC6Vv1+vUKK2ORMVYp8fO07LZs2UEsZ87xYuWqSyj0rFo
4oCWyotDUhrpM4D/ze4CNpUCsZ3NMSw4kdw6Xh588JnI3EPLVosXt5wK7h4iJ9Xn0ZHyLlNK3Dds
KOxyyxFeZptiDLiL8PGpXovFNO6J0xVBpIjd3CyWq/GqwUDjfJXPOGxCtmpsDHSibqsp8wXuQr+i
5BHwK6cG1xme8mYcH/u6tsWB1k/Wedy5vB5HqgEtmzRVtqdmEGIiTJr+q/Yt0lN4V8dNXYej3sPB
84keNi4pdscknHcyp1l9Cia3ec3MxJozJaDJ7orI8ol9YfZicghOXpw8dIj4euOHBRj5DnpV5USN
OpecsxgAW9KaJHLZ/FSJu12onDFwV/zmVarOvAm/P8WtWqgVbMkRbCyPij/GgETeWaEdUArKptpe
FWGbfC+cKsk2lEu47XGRXUv6HQwfeWvM1OkGgnQz3pguSMBVWM0gVaY69mmCcLBmbmWayYagdYfS
mcaTsI90eHjtoaP3aNlMaUbWOBw8WmggREN/KDFWrpUdTruEsx/qaFefLySs3cml7nTGCStU2qfi
1WSpsdhmZzzYjkw+hiJWsO+CgOnuTEO+KLJqiCn8ddRLwFa63FuFnBgpApjE8HQN2ChkifrguS88
eDRgpnziLw33gZRvVnLxlrCMZYJBPDEtPVyVoVcl35qZjMoXVJMatOdUL/N7w9a4igpGBc9elZal
5F2Yz25w2zcenULnbD/aEUk6tL8NxWamug8NANHXus4sgDdKxKS0a8pUaVzx4rSe2nXgO6IgWds3
hrMbQS6oG15niEUVLEx4haY/gWJx+PfjfZoZxXiRpNrlR5rdsmRHGsMUd77nRgFOacDCWFBLPUwG
9M9GeFqA83MMDE25hg4DG2qE8BYlgxFzRzJF1z8qyON44ZfCrIInoXXec3NO8u6u7VyCXaBZ7YXu
Ow+GJrOZKEE/dRO3koFt98rtiio70p/d+nuvxOR1MgYGC2+lbHpn2e8H40uFb6zZmbXtOoBz8sJa
J3HmckV1wLTWfgMQkxKiWnXuXdFzdezrQo7iYJSM8g3Sb2Hlnw57vPBZ9z6Mo1qGdH4S9pBd/rGw
kBwe2tGf7CtdCXbrntdaXTRXnKcJPyky0Zdtzxu6I/5SAQ1lAT1FmKamdGfnHvDxJOslJbTQDW7g
ITn+JqWvKL3i/qsULEdwT+zEEtpXFLLGJcT2zLtQS6emqC9SB0Au+kF9V4Skuo9pGvsfpMUTHRlN
SO4868taRAMH/vE0asd+9yyVjN/ZIcTpG76Sarxyx7JLLhs/F/ahMOsqN1coNJCeFbdRmsV0rTtm
0KmdczoYpEt/CRARqEJHc9GfqPNgHmc23mGeVdcYyTkucEqh5Q4GdkgHV7h4+7FsUyJgVY9luNEZ
cX/oyKuu5I1kOkj2njs/5LZfv6oCHvaKswCcD6rVN7BKumvODPN3rzHLDTh+m2oFy4AJXJsLVzKn
pErO9Q043nSLTmy3DBke91yjdTfTpLoDTt5y5/Qucmra55c2hAIqapvlibEauMto2V4UDCAi7H5A
MvEG6MqJ6xlXtTUHO2nTLu1noYrCwLsWubwlmBqfTXPdnWX1VAT14rPVxbRPB9p2hMmdhF12u+0A
BmzzYf5cRuL2vg0uc4yLFMZEMz53Ocn0cC4AlYr0zDlz85dapfHrXFQSHGqDRBxNQQ3Csy9RdVbx
YvOQszWHS4OmmlUiRLf1c2/PHgNwvvAHHfWw2PlAtzgcVnJMfNjPYbk1xWJ8wLd652PSn2aXIipn
gBafS2Io0oHXO9uGDREsKCXE43E56Ya+Ie587bGjbmdneYPxkWBUoWKdnRBN2vAfHOMm9mmWabuu
OOZCy3um6AaxQoygJxKTArCgT7+PtQs6xaExeWXWbk6hdUZ3+iyNte2WT4Us2f3OtPcq1Li7NoYb
jZ4pDizQG1LndXXfxrO+iq2guxqGXB7q0uPwU4ELyHUCkQhOD7dTjk9DA6hC92XGk81FN/JLM7u0
Bvt+hu6LkTRtIycBWcPbmVGqk3QvMmshtg0PRUx1A0Wj/Xs50h668pUaHM6EdGLRGHVXiHpk2VR4
1+5UlmtvMtieU4pstDVU+kA2I+AfUz+VmDe6bRq63zwOtAzz/nyoaR/gtG6Wg4rY5FcEB4zAfxvD
WEAl5SEuwt67QgGqdq2lnsQsq1c9AU9VxegcS8wh3Ji65rMLbRBi/YCIslBZWaclkgir4VTVnPcG
hDKAxqre5LSUCPaSLgVUpNceCQTg03Vbhn30TD/fEOCT3+3eRhBxqSm2gZ2HEWtCdsZ9Af18dp0s
CtszBw5aXkF5eQ1olXamMaoJA2xIni08MKyXvPAEk0zpRQao34PHTo6uaUeZG3vQ4/ecBuzk/yb6
7Edm+xzA/OcD/fqtem8+f57oz3/jdwuAKf5GEAFXGZ5C3GV/Miqa9t8cuPghW+hzduocKvq7BQDf
AI91PtTeuesV3/X/zPOktVkMmAzGnoVNRVCt++/4FH+2GRHEtM42KpIweNZJpf3qd7UFG1DwVcMe
qmxyiAUQDZRRBGW4tBeg9tSpVh7UGrCu+8Hj/wlYyRz18+B+jnODGJAqkfu4xeG77z8MQmB7hlMY
dEOfqFVW9hwwQ+ndMgMXSCDTw8INZMt4W/6Flem3iMMf64LffhQWJCy9QKvzE3m/mBnGKRyrrEv7
fRdO2Sf4X2Qxq2kOjqKpSJVq2JQZkNnG1N6Fw0/90qC6bMzSF7ceBWo7OCbWNcm85jqonL2byG7f
2n37muYQw7KYOYtAbIblsq7XNCPKV9Wb6oPxIds1uX9mcdJbYY5N9hcxiV88yT9+MO9sceWUjTvV
Ozv8/uTSGGXDBJsIuZfklaIYcfkNlu6MHIdlS9MScACeJ3fAbRhXVJ9ugUgXxzax/KPvq2w3oqb9
VYXu+cX8+cX2zrEDH580iRM6sn7+nkqT0ClANhpqzl9BhiGPDqzQVypU5xjoaBBFqtPdn66r049/
/s8u1H/wRc/mTB5Hgk8/Yfmfv+hgj3hQKIDZV7zRr9nQAmJBnIaIaAHtP9EYMO4N5QV/hQD4R1+X
QzaGNCLLdAv88nXjfKYRZOHrdg31dQW9pkfq1h+Be/HpMJv+W2aUf+FCsxz77HD74yXGhoZUabFk
cyHM42L+FW/gt6VLn12p9qKejw0IIRwECU3xOkuHz3HInQ8hY+tV4aHYDrWJK32y2wcp3fTSZFnu
R9VgovpZyh13FIz4jwYOWCJaVLGitWWhJOrDWxwxD2bBIzuGfO3BVr7PArM7VnApe8of4ev4TqSQ
8iNv8SUkb0Egt+/N/nmkZmZQU3eYCSXvzm12DzHmNp5hg/pWatHsCj8Rb2UhUB14UJJ8SkC393by
NFDvxHO3mrxLu26DB5PTHXeM9sypbQjkUj1I4QZZYeeYVsv5107SwP1uAp1FSY6uW09gLBvuZxfs
Pcs3rjp347QA3Topp+Ew+Kk29iVVtd8Mu+g5P3LoQFiuRHdXW1X9ZqUGOh8v4OxSBQlUHQVjzm7C
iUlSoiXdhCjlD0brcFLhg3xBPUi37XNsQxqZiloUDIh5FQvop3F5YeI40OuKKDoR58G3PxtBAWyM
5LPvUzXlm9Zu93Ecy+fClC9uh1cAp2DHOTbO2uoWH0P6HHfF+FDafXDRSKfZs4AvZ3YkXLlOiveg
Hu30FvwQ686K3RxMUF6F3uKQoTragtZ6qL96u2yv3LRDfGFNt15G3n8w3vaxhq5102c1QncFUZeT
AHx2uPFeE68xtnjHJM3jT5wK7kNsVN5FWHl21M+zjkSKBYZ7ZHGZo7aos62JLVRqFQ9NkgOfC3sf
9mF8rqIVtfPNGjL6Q0HKFoK+tdBLBBZK4zT55rAfDLxI2ZwwqQjvVHsDDWjupI+223FcBiRrzOm7
htC7lN1n6BvpNkzKG8fhxruwldlMRs8woKbmjiKWasvo/dE3i8tPLYJotNW946Wc6FsWfIJHgMTL
UNQPgR0m9zm/dbKcvqOWLZiu6rEFq9hmKX6jBRodb3O6xb7ZDGftB2NCR6iPnq1Y37pQMa7jfJxP
jUPmlvdoeID1KYiR8maMbDmaGZNbyzVIUr7h3Qh1fEiI3kGAW4Izw9MmjVrkdOLZnbv35sW4F4vp
vM95aOwNUVoniGHqBvklvAphOINhxnqDt0bvUKwafxcaFsUOlOVuMS1kN76S7s5L6894MtLILlKq
UrhD3Gi3Nb7V9mRsYStO66Cesr1sTbOPZq2/yGhSzDEW37KwY8dYn4Z4OLggaGkycZ87s7vpO+PJ
ngOCLOE0RmxqU2icsjvmdTfch9hZMNfVHzD3wr1Z8UCCB4qAvWrpzPmaKDO+gQWAn8FzUvuqnkPp
ry0B8MwZBaJ+3ay7IEdL7QH3gRhbjW2xxYl2ytFCDlZgOHAfYQ/f+21gb+au5+rpJ5L4evG2tp2X
L90UZtCTuTYhu/kVmJd+tmo0P7Ah2Zo2deZRRzlw85gHsZrwbNpw1wOUret0T6RwvsO4QUfwGNAH
qgUIfyjW0ejW8WWeEc3F1RweJfRG59Jy3OV5pj533bvZ+zRL8zQhcPv7qQd7qcbBO1IMfoGxGgKh
1QXpCnArfUJLGV5PVj7c9llJXdkZU1uPeE6mZD4yqjzWdjKfnMVgxJXulrY9faPMbj66on4fphfX
iANoY+5FoTMaganyyL4nhfHQV45Dj4rt74LcWzZkujyUUph5UBJuWjUqPHeN9+C0c7xxgU2u7Rq0
vWh4B4KSmXuyqp3FU+sDX0h14ztjvYLGAiAgjosa/81YagDT1OzlD3xwxTbm8LcPJIU/G40n8bpg
NIpCmUhj16JcHTPHPev0nMKo3GJ7VERAf2APh35+N/MjPtJz1lyafoOX3CBBVlr9irYkccF9zV+Z
IzurhupThjNtUnUmVbmS9IbBbAyoQ45N/zYOe4LZXrWw27PFsAqMUN650qT0ofDGQzpx0Y/xJgC8
d1SN7i+tya13MAyBozWx3vW2BXNueSZ38xAOk7OnpfU4FAtPoaWCWK5nRA+ybsvBIfi6ZVXATrPP
zLUPEYa3w4AaPBBl5lliRH6njUM48ezExKqvDOp7N460Ty3ZsLjPn1ht3laDIYZNIKv0OijqZAe5
0tunY70eAVHf5b3ZrWNKF7a647mFUNI/171AyhoN3qWZNj8iGMbUbxKqij5KduvrzMn6u8A0qjsO
rI9ymJnksiLe0TnjUUgeFltL9MNqGui/qOlww9A3UbsN5/Iyh9O1SyvMkCKIzY2XAtiN+eEEuBUK
Me0n8jsHZSCF6VfCNqxOa26bTvc9U4FHl31M/RlhIObS4SLR8/cxzm7peb8aOwpGXVG6rN6DYO05
xvhe0eAASAOwLZVAxWk53470+K5YFRzwQ06bsT+6IR6xrgze7YYeJGeCqu3g0aVGofMuuN2qi3a0
xk037jvve1z5/qnxu+kBjWVmi8jUq6wkvqRqkfYvdpSrzlbFJuidW1PBC81Z4UVG7jOfpFQPJ+2Q
X5cF4NoOU9AEAGZdzDiKHE3PGVYbHCGBVe+JpwdoD+GpDYyXRiY7P13eAnzQF4Dx1ihS5Q5QeQ2A
SAS39Cl222RmdMemMUR+2FggqkWqvg0jFlySWxhZHPFIsfzD0AyR3co3gYNl4yzLZ6vkfb0EyW2Q
lGsSD95V1zX9hu5tBD8L7x++oKtK4k2cKvhPHRt87upLh5HKCvdLIvbhAqgdCxnLZ88C6d4O4lDl
bvpmwoXdInTgsQ2JanTKf2KV/sqLu4Yl4D+VpoOAwxlJBmd1CkvlWuCt49aqhisadt4STlfrvgKs
kGAEKM5WsgoGS2yV/Y3vGc1Wm/Pz4COixHZ601uK3Lj05S7z2+9TApCfbeNanimicXuB7WWdjLgO
fQ5ZdIHxPh16lv+96R3x176YZn0r3VlRE4umIIQCN6WTauuo8HUgbm4ZacBrkHjrxW+irNUsxBqq
9CDCCzxCfM/PwYR10A4Q9ip3h2IkLuMy8fdnvHCUhfqEdEROrnCIkfpNCIU2vO+BHr/MJc1kjXiV
Rvuc97XY474Ob+2w3SEeGqvSs55oOm/XjsECasrcx8ac7SidhmW7hKniEkqZ+QrTjbAqyqjBRH4I
R5GSD/N9ikGT+SnuyouidZO15eUPixWvFgRyPthCoAOwr1Jt+DmiZuIxlCgR9jvYdPPCoEvuOg5o
nQ/FjGCaLFe5tMqoKNtZU903J0dZBtPe18VNwzh+MenZvfUG6wZWZL5LdXYfcqJfLYNw71re/MOY
wZe2odf7lTpl8TsrKhVxBWyLBoNOYqUiSs04iQKAYyuqvviILZm+NSR+UYaMs2SH2QZVFzLzsAlN
41iPznCwaUnlwXpVzr1eG5ZzHEHw76z2wy1t5yGJORCpvMpPxeRO67ZvTuncrHmwgHigm7njhYkS
l6uw0+H9yMCxgV+a7Rsvz775Ad1IucRSKpe+XtfSined/j6H6YVMnwZmhrNnsTTmoV/3+HSpXJuu
ib4jHbeSY2G7rVX7VdcnSy1XrEyyLa1p8jjmablu0iHH2zP7rM8v56YgEmNwAMOLjoG2t8brQoab
cJ6Tlem2Dp5PI013ZjVZay+1km0TlurNzXuX72rAEO4L4zrFnbkytHXwZ73pOa+gQ9fhPScKtekL
Pxotmd1Rd8gaUrVF81rbPdvDCgWd5TA64ULt4oFVOkXCiXVfwPJIR8fJV91sPbF9WM/E9Gxsnxuv
Nz9G5SDCZ+WLJasLdtz+PnO43HvOMPjmxk8Zjgeh6SB4REjeJ/G7N+rI7RZI10btRmhV120yV+cD
PQAKR1LEod1DV3CEM3ZYpGmmz9uTgw9wClkn0wvio6HPkJoVusvamB51GF9Yi32cPNJf3PMejHwI
zjVOO69rIhcgzy423RQhZYFD6qSGjY5uUxpVEtArmzoAs4KGt0kwlRAqpHVB1F2FoZqeKp1O131+
F+Pf7jAqT+mMKILRNdzrsPzAvBGpifLf2LmHVvG04GgfgmNe1vkVktlNOtzZeRuN81vr8oMQdaGc
GCvzJrDu+3LmtKYvUHoQuVN6stqc6FixpSvhiXunXCvriGmPt8Pb0x9xYJiNPPexE1W1Sv2Eo29w
irPHqQBftRB39Ed557TceSp5MFAkrfyBi8yOcNwvUjSHTDtviZtS+3FsEBg3QfvNnylICZzXlggD
ztdi57un2Wz2Np/OT+wm/fNU1f41zaYHN7eC9bAUUaDy9t5Q5T23P0ApdbrQcBonQbGB/lDyFEdN
4Qk3Un83ispeBXbBjSFkZ7VMMS13RfudkkuIYDq+YnfN4CPNrSfE/FhSr7q4TYMjNY9MkovQxgOS
AoYNwtq2SbjRTepceqy+bw1ubeCqUenXumuYX6ymvUT2Tj8DFxdbrhEf03hAha3rCON2daymBksO
tvElSmdKDjHHtJvS5uxLEmJY4zEJVrkwb8FxqZvaNYObpCtUlKX9Jyh0CocT3goHK9suF7CqBkT0
pff3+LQZVqRRXGCmFa/KTDIuZ41tMVDW9EJThLG3KC24J27RCTd8NZtUPSCKgLwb0VEKVw63rTO1
nIvp+DLhJ69BD5P3ybGUUs4HHMiDUnKhAO2tSULdOCl5oBXYVnEn08o7VE1/aTMa3nLpS7r4MEDb
poHF2kuHg6It7apb2nLriPRbblfLfRWq/ID8vdCIwsRO07hnv4FhR21dpi4tGL2UpojcsD8yFhAe
lvQrWl13hu4MqkrDxF25mEboJmlrdahiijhMnCNH29DNJvELzSOjpvxcqGTP5UPFQdxfVbNOIulY
8iQWasCsAho3tiruGIGZXxMiDS9sMkZ7C8lDxZ11SdK73Y9iaW8zg2/SpbkChcb0ESNgPE9vg2l5
u6x2mW6QsBiQu7o4dMzf26LvvllzQQZhSruLGKHm0vESf5N57filgz78sNtpXis9lZz5wGYBJbZq
2BEBmszKmoBrS0Ork5lY+ePs2tikbEtzFEAODl6yBvwE379XnHJnlitGlxajzmI+6MqaKeSj5Ova
QSA8ZbZfvYU1XBszm8IVcpd7ygoTB3DDYc+DnR5fF7VjONtwqTKexsjZ+yYz7tu6UBf4ZfAzyGYO
97FuKVJvOo924oZ7c5Q1INLskSLiMY6DqMTNJ+RA0yybjuvcsZ+FI8VbxZyPraFwv0xA/EQq0nK6
ZpUbm+vRmOoDpw5rOu9AFc89AClrZbrVGx3ErGEWtRW4NVct5Hh7bfJyfLMrA2WwARDPQpMxoWrV
PdXFLx69PdbgYZNxakHv2kgPxWIVHWVzZ+NaUCdXTpA7W6JTDylYuS1un/KZxNWxZC+54eV/SpxE
bqoZSxNq40rH03gBcj4nrc30znndOwCbissDAQ2cP64iSFVO/d63l1v0SDNlxWHdLnn/hHYZXnOi
1bfSOivXFJveTcx/24kyvOsld8Id+XxxVSb6oqglfllo7ofzOB55enFv+JDqTepnENpSY0lOYVqE
1xbPZ1MLvW5T13vnXaSwUxTfmMBTKi9kSc0SAafimiJdZ2eBs76mhsrcsOnUSMgq7ewoSZ11h+37
Cn233+M0qU9yKo07wyjdZ54D3T0c9pg28Iwlte4dalUn3AfpyjdzWPiNkaefOjT7YGXBn79sw7Cg
WR5jCEOO+zUrU90jWPbHxKVgxw0N7MAdtG6Yj8HewPx/adKacadULC4tHLVbE6YngzKo+Ya77LBO
2PZty764AspP/gt/0kjATbCU5GmDx7rvc33I3QUh2iVBxNyAO5iG4+pbFnPSn+h7OhpLWjwVUzI8
/rbRn3BYP3Y4lA9YAOTzkKQ0IRJzJBnUjGRCzDGNcA03ETsB78JwTWNrQtV/jeciu3Cx51CPUl4N
EE6BgA7Wtd9OFf492vXWJQmI56ApZeQqTEbxTDeCmUztqy/i4IqBus0jS4bDpWWUGh5kLRt7dfYH
f0iC4zyi7FGzCZmDC1UE3qmbMT4RZ6g3HWanox5i66rLkvoiDSyffVPufutDXV5NaV5vzN5xz1GK
Wn1URR5vrWqwHv1Sta8FRpHb2Aj0vrBa+3IBBkQvSjxM1yH+d5oA5DnRudhxyX1saYbHcCiqXell
mBiG3FS7qnYxPKR0Hn0ZBiMEh6+Sk2faXuvRVR86+dGjQwVmMIq7NNHIJobfnnQAXqirjfc5kyWh
1sbxLti/OtedtuQ2caDU4vWX+Wbx6FyyipLOD6tVNf2ZZnOiwaK4ajVHYc4KxfssuZKzvgpu296y
DwoD3LvVmcnBUGDuNSTW7ezR9urVPIR1OLevRsUvTRxEqDvDeK2HwIW+0Q6PA8mPS0xFN7kYykeK
KobLyhxo9SB9QPfI6JXBLSbX7BCTP9x5ouZFYpHXHAqftiw3rqtt1qqU0nLdsghm1H8cc48GVROk
G6rK6CZXyoHlKLF63Vc9j9vdMNKLmdQT73Jglwv1w864D/tyWU+5Eh+D5r6wGsXQvraa0P4pG86t
1IaoxNakz/42FuGACY3usddEt8Fmlk7wRtDZpkaCkWGH3Ql538MEt3VRR66xvw6P7syGPEp6y6Gl
fLAOY4o33yDVvEldS+99n+0Iz3WO8w5msJWf5OYPJtC/5VR/aLhaq/88/52PptUyS9LhN9n1j19d
ZR+y6Zvvw7/8U7uv5vqt+up//UM//cv9f//22yB5z1Scn36xoQZj0Lfjl9R3X/1Y/vgufv+T/7+/
+Xur4oNuv/7rPz4aXsbzv5ZkTf1n3I4VIur9c9l7x0X79WZggOzfxv/19/6O6XH+BhLP8ak9BLmD
nIWf/Ied/exZFxZ9LCaaLf8hxB9+dot0PCBdC6s7yTyksT8S8MjfoW0L8H4hiihJ+39D/P5Z1oOw
TGAFaKENMBA6Iw7zn+XEuYv1ZMX5DfVpnJr8fnCMFYRNcxfzl1BXDfmI89wyVn96mf6BinmWRv/Q
9X582bO4byPxnyW+s8X+T3LuZOa2qJvsxnCmMqpxzuDqoKlCFR8zuZV//bV+wRP+9sVsEAI4EKCm
nNGzP38xvOFdqTp5Q95NXlR5SwEUXW7LVnBxPhq+3U8ohPZ5K28pfH2zQ+27yTNGsYCU9l+yTXlP
f/3ZXaA3fEee4zh8Uz9/O8rqE9/V6c055GqvbEBcJf4pl1OGWhLcxkG/WDIq/dp6VyR7xIr64Jjl
dFgWLTmbgKU7JYjDyvf79vde1X8OR/+ZhvDbawVJyuVjCnYbS8QvMm/aKM5stnFttrQQ01BFlC3N
R4iEbhmQeHUnWT3icGbsrzUtihFAptmhomSM/0LxP3+hXz4hOPvIejgBx3T4Jz+/Sp4O3CptEoy0
pf3eYER9n5sQtxjWqGNpVRaDo4eRMuyaJ9NHWfrXn5nzR+J/fXWAuv+PvTNpjhvLsvRfKas9wjAP
i160O3zi4JwpUhuYKImYx/cAPODX9wdFRrXowSY7sldtVlWbTEtJcEwP9917zneWKwD1xlku02/P
Z6nbwnVEcMxi2i/4tuWLiaV6G0sz/mSe/1Z88ucFR32Ci4QHFHHM8oL+diQ+v3hHCD5mekHRCmXl
xhyD639+NhDdYIHZYO8RK7w9xlCDr0f/eowjuwkLm+mEinV9Q8NRPnx8pPfOBnDVYrNBewX78e2R
QB2jTLTyK4gO/X0r3PbKIxTv8PFB3rs5DGdYtACTQPI/uWQ9WyMTEd1VZQT4TFoHa4uOmfo2w2Vx
/vGh3jufwOEd5UaxEJ++qzUVrRGl+ZXdzf1mkEncrcu4J/np3ziM5wIfcWyetlNxBfpRDIB5ysXK
5/usbOILBtWf8RXfWwfRS2El4uW2WX9O9Cr0rLqBjeCV0ds4vNFrgA9pPUTbW9svk/vKKuXdaM6O
HlYE8pgbkfkl3KvGNLzdMIAE/OQj8M7FJW5jgUohJsdQcrLWzIVbk3Lu406uukMez/p+0JD0fHxp
3/nSsNYSBuIzxLU9e1GY/PZ+NWXBct4aR9NcwP493g9ys74kBZVo0J19fKx3TggCMHWX5+qORwfn
7bHwcJZostRxjHLkYmhMQt2Kne3HBzkB1vxaMVzMbB6n44IzO+WMZxWCUr0gmnIazLNSQCAouyYJ
eboYMOOcWbeRaW9MtvC0W6PMeXLcWdt0dmZdoPKNDmZaRPeZk89HwzGZTI3acGbia0pW0CHII9Cy
7Nbpg+qThW55K0+WVFZznm0cCzr2sZMbYfdm05qmeXTNTrua66F5wbpLyuTEjrxEJ7vXR925/fha
vfMReXPMk+XIrTxorNI+Cmu09XUjNXNNVhgtUX+A+GE1uGmqQnoDA4tiukjSMv7kB7z3RHjI1SAY
gDpik/v2iegb6BWsL0cPxRrijU5cqiRJP3nsThimfz4Rvs5m0YD5SLbJ8it+e8ZFbbRGJfUjJYdl
bXpVm31Ic895MCYDlITeSMqFEhf6sJ6tysfI7/rVxs50LQ5Lq3A1ZrBQOT55vU80e3/+LF49DJfs
QBa35NufNRu0poPWPvI0+2HU1ckt0pjiBTqDuZnzLn0EoFCFrt7Lp0B66Vc197NBf5HcyzRSxisb
uvGThfaE9fav30Rlo/Mp5A3yT56IYXaCUQT6kURV48xLajNbF/kwnJE+i+vfUSBwOlE/u5WqzzsI
p19QNNN0SsGeGQyxPHMDrtI8KFpoZ7i5mvuPH9j3nhfUrlbAo4L67RfI8Lc76Ta90Nku0Opxqp1g
grLKcv8zwOs7S6IHY5ZawIYORRrO2/sST0YMjGA40i4Y8pAGZfLAUMal6xZJe1tlqvzkg/3elwd6
sckZ8YQC81q+6L+dVjMPQHMMcaQpI88N4tzWIqfr0bmjeT12KGUYJtnqK5Y7oBg4FbUdmLfhLprB
IX/yVL5zhXkTTd4WXycawjup7PI6qy3oWcci1nBNpf2rbsIy/Pguvvfko2Zme4Om2GEPeXK+sjIx
uibiWHYmNHs/K9YMW7tdFKHwL1oQJihu8rCrkWmZ49Rg4KH3AisSa6a2nieZ4N/p9E/uwvK6nSzA
/Ch2fA7MNR1q0tub0MnO61KN1EkmJGvgL8/N3P8cff0lqjFkzDPBpNYn36qTdKFfrxsq7QWuiHCX
jcXJMfMGYJlTN0fW32ylNR1D9Mx21mAYwWvZBtehQec1mReqmL9oy0Jp9TfOJDeMW77GS/nx8Z15
7+6zA1zefmjW7HnfXoMZxhEZrhUds7g78KBXYTA53idn/feDABu1+fD8KgZsNuhvnnatirsRvfIR
fWTyAIFH3BsJEpd/eibwOA2Th8tn+0AUxduD1MZUlK0zHqFhdd+tEbHz7JBl/fFBll/69pHhINBT
eXfR4bNUvD1IpQUAnd3xKPXRvGvkLA/RjFBmnQ0OM8KPj3WS+bE8K2xQ0PnS8bDRJ3snz8pEK3rE
oXz0irTCqwzG8SZBWP5oIcKcN6PyGW02mfWAxptsD3Yx3yZyPs9Qi1/GonCaUPOGgOatVOhqRznl
+UZYAlnKJ7/zdIvM5caVT5wBHRPW6r+tIA6jLItU1TpTMODliFkw1JHbn6PbTqu1L5wUFmwQlMhm
R2gkK1dO0z6mUVn8w2dg+SXsGXjDAro4kHTf3p7cUgXwsunoAsBbU5HmoGRS/ZP7cvoMLJtTdOYO
9NxFdH4qOJ8g0Gky7o9j1UE7HLPx0tXVyp6q7PjPLyzhMmyBKWGIJfJP9gO0oYxgCNqjW+KM2EVu
b/xMBcNOMHferhuTm64aEkSzo/ZTBm0ArM3Vnz/5Dctr8/sT/+ts//dvCE4+Dyk5sa5Zy2NqC3HJ
R6S6bs2xv9b18bLVbHfTxlPyULgMCvppxl9QD1t2HsNeG+BerWvSZqdPbvJy1h/9opPXQjFIzbqo
OzLpQFrKEvsjInb9ZhxRT0Q5fniJTo1ElARCYNP+07VsuR4mIXkE/5kMfIOTegnXqd9jlT96pTGu
/RZ4Siqc8pNl5nRr8OsgLDAYqSHw4wJ6+xwj4mXKlXcUJNK8raUbbUf4aCbRuTzUmC/HSn3SXfpb
RbIckoghFmlvaSOcQpQLDZoNLPGjEL6OUnY0zYtSTPOdj7895ipLdIumXseUB356i8shNcJUZ+tH
q7Cmxf9vPHYM2XmR2Qt7lCVvr4CVVdJBcHbMzDggOrikXkd/5zZr/EVPrGoGgzrDOwTIBtbEaZRh
z1gbIlx2S0RBf1ETI//tk5/03k2hdrGgjxCVyP+9/Ulgm/zateRRDpO2ULkS8WykwvPXlrLpmPLB
zvfkQoqF4mssgTa1rAx0N8N4Z2DPQGTQpAEoD9sfGIBEfb/LEIgonKG6MaAhafOfH//i0/pmuaWs
y6yIi0UIo8rbH8xHQ69VXR4Hr0IAw1jaBRqvzyir0hF3yarIMTauAxGRE07oIMOcj49/+tn/dXy2
YUDbHagwpx9LOBkqdofmaGjtnK6bnombaxSIAT8+zLuPLuxbf2HDUGW4J29L4VtVZuJiHjyrIrm4
LbuXnEm4sYlbpR0qUpHmFT5X1JMMTI0yLEi4OLqFt8zZrUWE//Hveef7sGB6qEXg8Sy7z7eXHXhi
bM5+cCn8KbiIIcDeAKVOvqYz4/uPj/TOBQ5smgcOjVI2SKdrs5dEdg4h7hLlujrYZeluVN5qn6wM
y889WW5pLS6uLhY8+mTLB+K3rYpH9R31pn/ZdIQURBFehIoW8U2eNx0ygKEq9h+f1N+Xd0jGIJCh
CtGh8k/ruApgS9mNw6VITfGkd420SRwZq2Y1+ujyV5Yed/Y5PUf8IdiYph/VEMnPQvlYY07PmqqL
GRNxzOyJ4YecfPbYKSWq75tLK7HJeslxNMV4mDT5pLo5eHIsOT5QvTGLSHLqq++2PQAm1tpWYtam
TwUCF+GXc4kbKALQGiBvQ22SIMwrg3jOd6ZRz9oXXRPefDa1hX6m9ZbQmIlLLmrfOT1szrmMcdG4
Uh2NmdDEFkH6d5r/tlw7ukEYiZh9WAXezBAb+qGWDBsULtpLX/X5zZB26HMTvn/fpdDjYz2q6btD
0qC9gd2HZWZMC29PKNpkHSDZKHEpXagi2N+d8vskrQKUEp3PLKytsr8VttFFS4oQUVJGb0Y99vQY
bxPu9vyHB7sTNfZgaLctwLlqPZiiYtNKoXLIM/TyTYUjIgSoMdewa/KiDb3BwhVkxSaAXIjQwMTm
2b9KU6tusSyhp1rX6IL7M9wwPW4axURZQnpAqJhkiYdepXXx5aABCYS+C5rAINzKx8cAW69L/RTU
B0EwaxHzxQiTzubbwaZyqrZW7qPoIjbdL3eI05BtZcOQ5A7YHN9jkF+xQ9aAo1i9v+9sF1V25CMB
BxCkUrWNei1Q10E1+DsrEvzxACFZT658ZLxWWYowESs1olGQvSgGZBSP7Yq5u2JJakbicyO/m4+l
1eZ8SKXb5vitDNMPO7dQ3MC8qJ1VZPBqPshsLOhX2XZ+bw5OhxV/gFq5qqManV1E485ftQCDwcHI
GHzrILg74RzE3Y1WWnwiTbcwb9yxMI2jLZTH4gd0qgTwKIxiM4u+7/YGN/c5z8h+XUsTvgLR9mVF
kpEpgcFrRZ8IMCqp8VNoNG6jWVNf657p/lml1/QiYjvqvtduLuZjm05VuQZSRHpYHsv6ToJFFeFk
Q8NcSSsD5wFG0bmepJnfxnPLE6RPRStWfdsAOI4C5SFx6oIaJi6kDbC+eFh0bPM+KNHRsTK1racK
BVTZWYO5Shq6petBTUg6egJ2kJACzoWAgCDBujALIovRdGfxN1smUkeKUXl3tTupe2tCG7a1MSQO
W6ZbOL1UpvJ7ZPKYFjo9TwkPSsVwPUTjQNQFUziCKuqk3KQqMH+4uWqMbTcE5qac0+Hcc6xmZxVQ
kosRWRQMmcQ6RA7/zLoF2rAaxyZ7cL0JZU/Ud8l92lbGBdxm7bx1Y1BMniCma1X6Te8eaq2S97IP
0islIwGGO0lZ2loaQ49S9ysL+WoSFJt+Hm3WELC4MYyvQfV/fkX/kaDh/06tcIVu+k52P3/Ky2/N
/weSBXPpRv2fJQt36c+u+/YfFz/rivrq5y8pxeHH//jPX3/tL8UCaegUxktFjuOaySZf4r8UC9Yf
1pKUFRAcxNCGoKH/MuwTRrQY+YOFU/enLuE//sXfg8xHJhyoUTYSHhXl/wt+j7kKm10i7FwLj9fy
+04Kjg6XZxnN/qEvAuPbxMo4oafp5YthJ/Xht0tz/edn/3ez9d8qDqqspQNi0dgli8M6qYGxlmZt
26pD5wDmHPlwrnRH+p8UdO8fhG4RGFzf0U93P2ZjtnJO1aExSMZwzHTcaFk7fXKQv1Vpy5lQl3LV
DHi79slFU73lz205Hri48ocLoXdfm9Z4o+w2+mQbf3o6MA6YYhqMf+n10sg7abG5lQ4iZqwPaGad
eqXFQNPXeABE+M9uzZ+HoQMDnJWie4nF+r1Ok7BOYWM3B/SB1n2f8MHmGyo/Kc6Wf+T3YpDrRQ9e
56nG4M828WRblgVzrxDm7p1ynHY9yBWUIuCV8Kbwqw6T1bSfjHL+fvFcdsF02+jrGT417tuzMkXQ
db1nIemKSuiOE0VWg7nt40v33lnxatM3WiKSgXK8PYiHqy/BT7nH5JND48ILq49oDm1NT0MfLOsn
d+rdw7l09Rhw2zplxNvDFRVfiiky9jnShMu0bQzCApruaPVJtoXEVd1+fHYnebM8fDp3CzUFkis6
loxI3x5vdgWQH1XhfB+rr2Aj0pemn+MM7xK2VOTIxhThA/Pza+UObhyaURe4K031KJ1izEd8zB2M
03GF2L4pDRLMrVhBAlfYoq/T1hb4RaZxfhZlizCZfFqxzzPahCuIlkENo9csxiQsHITu25x9/bhm
xSx/fnySp6+zg7bCQT7EWZrwJ06zs3BrRGhv+30yCWcHAa67LJm+7OlLfkbe+PvdY5PpsN4vewO0
Fsv//tt+KHL9Ti8msa9iqGIgCLx1303wP+vaWeMNQ/b9z8+Mw4DgprHtsCV5e7wCTalo4m5fpZ4I
53GYdr6vxn2hU758fKS/v2ucGenuFm8BLA33ZKFSmchc9lV7Rh8YAKtaCwuQ65/sjt85yLKkI+zg
E8IH4mQ7CSzZhY5Q7y3lMdTyCHJJx9LYfnwm7zwNoEBQ70HRgW57ukyZVqoZWGH2g6wbnJ7YsbIY
8EzWOu0nk613j7RIVHSEiSxQy+n+9jQ4MQ1xTRGS5XfpRWZIbVvXFS6XMbGuPj6n9y4c+9Rlps2D
zgr89kjtpJsQ1Mr9ZGp4JMt8gNqV9J983987HdNHRQT5Z2monJxO6uStLrx8P1YU5yMbxl0iDb4p
VW9f/xunQ62yxDIvW+yT02FDhMFgKvYaDv5dPUKw6mzixT4+yGnLjlWBMzEXNPEybF2Sln6/O64+
1wA4s33tBd+cppguG489/Via7i1QhOmHQa7F13/jkFCXqSgskrdO5+mJHjtsNrN9PsOmIyCh2uoj
/lyXHJz9NElyZTStrD85T9Ne3s23H2aKUziNFKh8whAIvj1Tz+tljB1qJ1wj9jeDO+pwMFKY5IKX
bQyjnM1TJtmF0WNo5LMF6u2FwB6MdJNVi25Daasfm7oar4gYmGEYu3V35iq3e6K/lzHEYQkiQ4Pf
D4+S9PDtQFSEv0lyhPqkMQQk2bQNQ6wbkcDGcHKv66+zoR4g1RdVLm4ZBDHbla2OXb+YO1kTeGKW
BCg5+ZB8c0iY1W9NEGjTOuWhsddua0ZXZmdkr6kTtOIM9ARwzC7S6ntNaU2zpcugE+6ej3t9loSb
pERRTusJN5gV4te3d6Llkqw9oxzPLHMGnWf4fRlvRBkNGyPIVXoYCuEfayOLnslTgH9SIvQ8VCqP
XlvbEfZO5XJ6Knrbk2FW5GhF3DaLf9Iox98myPhZlU7q5ds4XlQDaaJPF37Nnp4E+WjAZVqp3kWX
r9p2T05yTnR72wXdOk48bAq8ZMRBxO3EUt5mw4QddwZas6bHApMj89wUZY7vjAmBM7P9NOiJwR8R
Q/maiCk/dixqxRKiFN217YS/iDSsZouTPW/XWqWMH3Y8LB5m7EnPuKqaecM0S12KQjJ2roJq+qFN
Df2UqBTZgm4pI4AuIDjPJRjknMtYR3Qj2kq6+xgGfhXWgczA9WpOUoAqrqbb3nZ7gg9y+UJKySzC
2o51eKRzRxIemJ/bpIlGYgP6jLJ6P1Gc0pwxRyMZVm3q+BeDl6XZfhJlfrMYEK3LORm1jZsYRr3r
fFUY+L09OI5Ne+9q5GDs/YkvX9PKRt8y5XXHVTOIfpdECrESE6nplpkdYkRLVtaZ9PP8cXL8+WsR
lwbhCSr+wmZA5ZspdaZXPx5mnUKF9WIV5EJcc+aZWkV6Sl5RNmuMkOiY01TsJ8k2p/E6jUCmjDkN
D6cUL/gYvCEEJlKQDJW56TcKN+eHkOlk0L6Iieawm5pg0qzMed1Lp1uiOUZVvMaNYIkTRWF6MAzK
5Nus4to4DI2Dq7TRBNd8dtwJsCKW9TS0IWzfOWNpybXGRpMcHnDOGKhZXvAC6WOlr/0k1iYUn/p8
GXsmPam2nNg4xVW7MHgNpUKaVNqO2gg0Zz8k2qMF6dsIo97D9ViTp4gzt5N4f3zc+l8TeCq8VHo/
7RLWN7FJPIPANMimOnavyND0MPHd7otLNky9d1VN42maCv+xaEuMi1WCpWsb2DOCJXfIg8ep1wkO
slqSaVZ1jJua1mWcyzDBm/LQePytlQwM2k+Z19tq0yZJ+T1X+NeLdHbEZhp56YmbwxEVerT8XgtI
3zk5CBXg0rlsOkhW0eI4DrgXwNZLn3yxwcpZVlLsMt9dkcYuhuIspR8p66LYNq6gs1OYS6CQ5+Ll
D+3aVN8pV6XaNqk3kBAymROBNVGMybdNQMk/qqEByRc2tAwdC0OUzKILJt4gznG/Am3qsCskJEIL
+efX+L97Mv+J2Oq3z+rfYp5vx2/VD+Zzv3Vjlr/wZzfG0v9YYgbYr9FBWZwgfOv+lZ/o/0FBsaAR
2QKD/LP5O3+lPBt/6CgkGKYymKEo5D/9Fz1RM//gT5P/Qr3InJ0x0j9KUEQP8vZjTHHrIthA56cb
bPqDUw8JLthokoF3JzFSgtUNCpqecRQc2mbsHk2TCFERuAXQAL++qebJv8TppV7YrbODyMj38ZIS
LCITgWMnB/Vsqmi8m+hB3Tu11Wz7UUwHIo2yx3ky7jUjnh+gA8MISER8ExX9fG5LHSfUpAF7sYZ4
2rot/73Kcnmw+Jqt8ZkWF1aa+ADdokFfySK1gN5qXa+HDdEgvIeAh3K/nWxwrknjhWnlOV8d3LYE
Vtmz6a4LFgc+z7V/Tk0NiIwpR3nm9mMAtad1QXyrBqDHFviZV6z1IiDkgBwrLQS1ku51W1/Aw2S0
AZuQdnNTWsDWDlLv+0fqlxQkmz3ZN+WYezt+ClbmCIlUW0fGtd3gZpM238J6AhLuqlRzVnkl4Qa1
eChJVItD2RhnxL9Uu8hKj8w89fPMNsJSb9T16D0FVn8t0VBMGZZTt21fW+urk2jjDbFLZ4TfvBDI
c2FVYhOV53Odno2YKr1SX5Nx3aG58Wjpd3d6Ev3QomA4a7vxqalJ4O2bwQTXBRTey9ENW8IjCt59
MXXlXwjZnnGprvzEvlNBi+986Lekw02bKUrilwyLXZg0/nfHzLp14njqm17Sk3JFvm6gWT8rRzyn
bXAYTe0MGgyk9zgqbul+48ptVf2j0t07t+pe7dl4AO15R3thj4lpk3fdVkREclYa/6k1hc2U3LKH
lZ3yT89R3W2zxm/2UxmZm06zb92mvO9Ko73IzPGbY1FOwITeY6PlmvZ9OHb5vIPRYJnnFkTularT
e0E6A4M4E7s33zjd3ERjp7/WI/fL1FZMa4nq0RKFr8ctyDRoYXo7Gp+YoT+0VOaPox1NZ8pz1znu
mmJ4gtbr9j+0tL/rYi+Mq+fWkb2zlqhRV6KcgEThJzc3bZP45H3a5E7D0WXE4Tgd6F+HUCM66NHU
nxHMQFWoLDLmLuA9iG8E4VXXYsCW7lt9fHASk0iIrjEIAJMKgFBKWQd6oHzUYsIcFnH8FIs0bBo8
RbnvXff97B5g5lX7WbXOIZOpsba6Rtz4hVaQu5YRDUEFxdWIWo8AS7SML/Wg6fCjmcIVQ19aW6GV
w8YDfxWORIttyiQl8n1S5r2hq/5aFXXyPDKKTdeItYz7SDfaoxG78YXT4MpdFSUDfGNI74TjxEeD
ZC/SGGkFQhBCGOrtcU0y2UO9UADtHyY4DewSwbnYJeQKLbqyCWztVhZ1xroRQ/YA2tg917XBWtMh
HR8o9IzziubU0ayq/DIo9Py1dKx+Y/ZTbYON6qeHHAc5PDEmz/eymuMzAaZ9W6Yw3ZWbwgth6vVA
aNmXrLV3Uk+s0HKfMcCXqxGEZgU6NbWiDe+1/SVhqb62rMZ6AFbGAuLHL0Zq8pjAIIOX7a4IXWpX
9UyaJcULbDOCx74zhg15ymGrmdLRDk3AV99SiXZu6YPeQ5WU5blt0PqulQvCStHs+16ZC/QEnztY
eiOlpU3old4Cw269XWqkw7FmVupfmnVtPPS5166VnWnartSdY4Gj/VgOFTNZt4usa9UZci27zghZ
JIItpVd3GDsnOyd6q2coB6t6VeN9PXZQwbcjibJrDUauvnKEHmZavITmBjjUHYixM6ECO4Us80sT
xxuG90ey2/YAwMHC7Gs1EEdgEjVlkQvSEymarxjeDoehHvfo01/RIbbnltJ16LmFO4C9I5OVXpy2
9+WYbcnKjLawxtciGObzrmyNa6EpTOcjl4BzGJT7KNUI3wEj7e0sHH0ViW8DANAtvHvvQSM/Zqug
RIZSJ963jsW4z9j1bSK/dR9jPa+/aVYx38e+l24UA/tLxprZI9GqyQG+Io0dK43PxqxOznKQRket
6KAJpX7znE4LWynhq8dCPfnRIceCzbdBurey06qLkpjER7Su1UtC9/8uVYA/dJADYWVH6Huo8K6Z
hhQhXXXS7Yxp/v6rzvjvkouSi4rngzFY3cvkP/7na5d+Pym8+Gv/Krz8P3Rw0HCpKZIWL5v5V+GF
bdemL4U78F9zrr+qLtP8A5GcSRXE0IiMqoBS6a8MKpspGC4/rCBs+hmp8c/9A9+u4SwV4e89EHof
izITOb1DyvnibH3bA+GrxoRlYA1JXQNfPzsk2gtmIbxmxR6+p46y3QnFAZS9i8Qi6q9dW6BrYQbE
jkCSbcyufeGWfVuGXdPhz7dsewLrYhXJfLTJxPZvxtYKSJlxZhlHt7ltd8NFlenFkszSBN1+Lt1s
lzvkbJyZY2PAlDEq6AJh6trjcOfOuhmVJDNUoFg84hGopiSCsW9kgnhkkxSlGRt+SJBgfFNhq1eh
A2LT/aoLKLjBesl2j3dAaugTrGaaZ+oKIY5CLI8EhKbG2JW5fBi9xvX4+NqBWgPunIursgbZucsr
WJt3OpyhnEbL3JQvAvXJDQxjV79xesK2zty6FUtSVO1VoWmoctiWQ9PWe/IeBv++Z1fvCL7cfp2j
SBir4qWMZZPtpR+Msx2aMqrLA9vhIbgcatmZQP1mz5tgkXhONoey9FAyLTK5kY+X38IKW3N69fQM
h16bz0bF5v4nbt6gpVE01CL9ViR13oawWkaiSFn30QasnKkS5j5PWiO/aYwk675SMaXimLqar8G1
a+BflI2V+a9+L5BnGH09i59T7hnIGJWVpzZMzmG0NDMskLMWMcZiegYthgSVwpqS7lzP+yzmlrwq
GLcOxe9saFuwfDW3rS0R9ygkpk0Ax3MkYY0NJk0AJpVyIAEyAULUEth5yDCV9cuf78DmIXqrreNA
WtT8pPUBjtC1gvihInpQriG+2soQ0dNsJqp9bOVY19deW4EnD9rdLNJ7JInwP0crf4wbivgYnvZK
5t6TPbnNDwOEmwLKNdCpi5swQnf068G9SfIcIImr4hAT8ziTSUDgF8aKGI2KIhn5OotrkqQs1Bz9
M3SuYjx3TJCddDXTUQ8hXy680b6xez/0+qGCUUkiSnlfqBoefGZnNUzxeYbAIZstN5VYKS0h93bl
adQgoRWQmkEEAz9HGdhr1kGauc9tZBnZIXDSLqjWcJFS/ZirvNOvR43WSbSOfRekku4SopQvUKsI
VBf9A6f6ztQnIq/HUTmuCDJD6/mqMAkG/wKCpH/Oi4mq0KZwXGN6La0dlLZhy8sVPfNHzV3W9Faz
kjbAebBi/D/1DQTlM90g6I1JaTfIW60h0go6k0zoD6z0GtUXW7ja1p7SYRLDy4SZcfzh2yLwD7pb
as5ea4oxvWwxrJivnc5ncWtoMDjO3LHNsg0dwR4Kn7IgNlx1oqnlftZEeWtbNlWxpP9t8NS1OVDm
STCO60Wnb/TBgzVpe0OZ03/S6mcNphKQo9yi85r0rBpHMJozubpuaq/mgOuJMk4jxp1sMh8sOGGP
tGA8jYzJktDGgOkmKhmf6ZQZkBlDipyWXeSTnhGhlovcOo9mCdqVby7ANlw34HD1Jga4a451+TSU
bDdXUxfkMKa64bqeSq2g65W5PenKdgGwznKqpx7M1c+IbKRzw01Bf/Tp+KM2/WET16N7Wyb+0xw5
020kHOBaKScN8iOJtO1oinxX5jiPIn0ezLVqWTr5IYSLzJ5eH7w2NXZ4I8dNuhC3V6UmxLMKlOtA
BtbS73E0al8ARsdXkn+TYFyRborJmm4d2s27hun/ro366aIyi/I+zsrxRlS5ZZ5FnnhFcS+JaIFo
tW1Bi+P+CcC3eyjJ1ro0zNfBNArsmOguMGP58Mrn1Bs3pS+Ne6KEZ3Yb1YAcmp7ck1eguVqrHm1e
OhFW2skyK856twO9kvrOo001CrA6MtDklQWhG2Zt5hcoir0kHMyovSKZzdu4pJfkG4MQ9gImsqV+
9t3wIDsXI6o3DtUT2TntPS+/SWIgWGAATngUDz1mmB9ASoNjKgAq+k4FTrUyp8uCvuPXMUlm46Ko
5bgZ+qIbgLSM2ZXXZt4Nl1kBhAzyr6LpSXIzampI0msGhHD06jp2XzHhpUq3zHXVGkZD+U7vD4OU
jwRJmW678wbbvi1IR2FB9JKnSveGy3ggYFePDPveTUT3TA5yv2Vw5m7ZPKe3jU1XsS0U1mZPO5v8
JF1sp/d6rtrjaAdjdDWhOdt3Gb1UqynHAbaoQ8Qr2Az+u9ynJl1kMujJYeinSj8jvMR56Iz0xW6b
6sxQ8QVh2w7OxNGRj0bT2Dz1un3p2f1VPvnFfcNsMyQ2rmNqOyehqmuqYag5sqar4SC/vOkLMl/R
OVAFWI1ZPqeR8M7IZdFu6bvkoazq+krHzAaPVYufg3TodhDkhw09Fu21mNnxr4M264tVQyrVDWy/
Nj80E6B6NHEu8Gg1xFtNz9KLYu5fQdddBSTdV20bPUeGee2Nubiz21bbZGkHg1vDQGOlDR4gedkZ
bX/IkibVQA6V+itDHRL/ugQOHpI5o7WTR03TIRLH4L2r0j4EMUrzWYizFqzoqtRhsLH26LiiVQfh
LZjH6F4FtbPlo/cDhx7DXtejKbOAHAO0m+cwi7ZV1WVtOCyGokNjdnmxaht9IGtdXlXCVufUN/6e
BTW4KOeMfROs1kcqIM392tbdEP9Q7oQ9QC+q9pbdowViHcNfSIY9fv4oi+SXoqCWRwYJhDx0/Bok
4YA6vmlCLwYptfIdCrU9TWtV3hqzPnrPyJyGlwT0Npn0UzLtU7LAQnYQOsx247WJ+3TassqVP3M+
90e/d78U8Lyeyy5hfa6BAKeeXq77SMTsoRqI6BFN6HDQ05meBqKFZ0WOxaoCXA7ZVMvXuJiaLZgi
bBGTyi/KZvKfeDW0aZNplrOrLasnQiEpQINSZj4qciM10tCWZbs3YnobvZGS+Ox10/SdzSokVcxR
tbyy7ajd0WZuvzuqMjfsQ5HUgtP9OkQwyNaSDLcwcoeAmwwIbpsJT2wyiO6bqGmuzCzz2Tf6XrRG
5hVD41sy5DrDLi/QQ/N7YrQd9ThfONEIAL9squqC0C5FZOVU7WoSNJu1q3nGVjPGYRPlGoxOqmYy
KG3BgopTKx63ajb7jQChfmGhXl030AntFR2o8UeQ5dVdBcru2Yc+8TRpg00CNvRNFTiMwGKPWKVB
n/wvfifkfhjyaqv6+sdcejrzLgIcQTKhKSck77LGFLb1/Ln4UY7w3Prc1vdJPjJMCqAymCiQrzrm
X6HjIu4U9GRuh9Gu1iLRjG00luUDzPH5bJmKfkm85oFZRUF57OsEsMzDT+Q8zVoV3s+ap2FHfrlY
YzrRVk2Ci3nIh1vqBMHX9H+xdybLdVvpln6VjBwXFBs9MLiDAnB69hTFZoIgRQl932wAr1OjGtRT
5IvVB8mZFmmndTW8ERnhCNtBy4fnnA3gb9b6VgLWqmlcE+RP41xpZRgf0sWOzlsMpBR1U8TDVoTn
6La+JLmZKj4XgAsd1GhugANX+rHrcKEgri3uDb1QCKIW+W6s8vhFUkWiS3G44jpmTncdcX87oytI
opWD8SRR9TJGK4yJMUE95ShvFHvXs9+LAhK/40tDtgNO6zSrvBCiAuO8PjP9jH6PuPlhGqVvptrX
MoGBni8UGAwDhL3BOoxSNktstLNmxmRZYxLBLKeW1qHO8BF7JT7jgCmZcWh1SLSbsnBgsjcRS9aj
4ywpXhumCruOyL67IoXLx+GsGQY4EWEIE0iFB0Vrza8srPIXrRnkeUKOasC2sn2atVILFiLpK79N
odF4PSubZ5BOxVGF9u+BEwcZwrJIgIANwV0rbTNew++P40BaS0RN112RpGdcjMXU7lhJupsC9/uN
DUId8+WqW+pIFySjtRpLD2o1plltAFqaY9A6gikUTBNFy0nUW5soPbJhh+y8SbXBH+oCEOYkbcx7
yqh4DsN2MzC0HG21HS8rBtMW5+yZEkBMs9bylrBVInRsdLpATqy8gPKcfZwWyW1LQQRVnyYzBR/d
OPpNo4iZRJjMSI9jm9hQS1FK3kniYwX5eBPhhp1BEt9gq4xEO+wo0/3QzecQpiqWhEqWxxTZIgbj
Weog3HPzSscNtmsiw2I+LAXLq6warlCl5QdjztKzqViiFxt8XHeIRKTZm6yqGFQbJrPSbLa4aWUJ
RhcwhxM7uDSH5mtWJsG2epeMW9ceskeF9dcpzK32YzR1XIoEAlCnIHn5ajggh60wTA8w7vT7aDBJ
PkjVZFP16fgA+ay8HAzuT6qFkRkZBh5YwN/K5bAM0aXDLd7wQ61y71nKrCWsRL430xtcKlUfBnFq
m5vUjCuH6kEXF2By7Au3MuSzSk25QeRvfB4R9Vd+mZoi9PI0bC9zbooH+CXk2hlW+bF03JIBY0Q9
XRt9gSeg7uubunbZEpd5fppFL56sLOpYf4TWQTBjYo4Kze4VuB2RogWbFUdv5bVYcgMOq0tobcDY
cHVMmMlm6IWxq1hncrto3LtsBH+sw0XdG7093BuZ0245EfWTKQbUj0aYfZ5LOz1r0DAce0KHdzU2
fuDepXlsLGeZA4Ya9+y4wwOLnfl2DpX0i0X0pT+zljg1jIu9QfThZ6bpIArNDnRwMWU3aBg0Hj4J
oQ4IF7LrWHNzDtnUPVdu7V4noQi32uR2G/R/B9MSw1luFREjcDNTPex8wi/LvLllEBw+9X1TnGtQ
tY9SDslZzMBt7duy+cLkJCskFORhiWelS9De+wkD4CczZBdiKV19luqRumn06rZbVujuxLZ+6+pp
Ym25h7O3blIQiTIPk6MaDbmv4pREWiLb/JOxdFL3o4WHtF3mVYB9EglhFxfqtRtpJB80dmfBZ58l
VfwQZYavhtHCn5CWe40Ftap52NYLkaYldKOU6QmVNfA6b8KzsQcgSc5iT6S6G9gtrNqmrYwHUkHk
Xa3CrvSNCUITfjDV+aSWCzRyoA7ugc1C7Z7mpUnSlwWNkLtPGwp96RaZfsB+0UxbpGxFt6Nefs27
0Q5C0cmrsTTIchwb56tw0vGRXA/RnabFGdLLSjWZJzlU++tabSZ0Zg5f+sZS5o8FpmE/nTTyfbJG
RvdKW9bHjLr2isEHcPNkwnvCVkCYB91sMtsXbTTvJXhIwxMoTRS/ELpbBFpEuq2Tzm15VEwDYpFs
XHkGFlHAm2QCl+3aRYdwG3YO2NrGfLUi0ewIaU7lJo8pyX2bisonVFYJYHOKL9Y6i80rdjeEGRSS
/KCRDEF61EWSvkEhf6gttmDB5GjzGYOdHglT1IBG5JGZ+yXZipFHShpoV1E3YMINsM75YI/sScyZ
UYmTq5+GXjWBrxepn9BbBu0glc+iK2I6X505wKJPt2zpjTNKVLKnalQSU6FB/UAkcq3mS7nT2IuQ
21ja54NiTLd2X2YXvE1aMaXIHsmNbLugjubWb7uiyLw86bWTUi3RriIhOuDBmgLKdQiVXMx5Pm/6
pkL7wYwx9Ks0AQ5ftemNVSEfSLoyd1meGprwabryK4uEjc6fwsoU56odMhbEQzjrVAOTbh+HJV7E
TZu7I0O3pp/zE6MO3mGWaDFvdhpMDEw2yOFbVkVVdIXKYqBz41hJgtkI6jGsL0axDOXLEBWpuc3M
tkFODZmKFOjWapbqU8LM3dkPGJpTWHhhNoUPvTmgQuUIWqGy04oxHpAn0LlHu5xQJPOqox03CO5j
5QuaQNLKQNSC2R4jegOFLhJeNe5N+8xEG/lVpn3qPk0O+pMcnQR3pk3V6VZ7NoaFfUXvYKR3GZh5
QLdzmnQHoyK1ZxsPFezXkM42vDbJsa+I7mFYcFgIY0q3Sw+POEhYMb2WdMtNQLwD0HWVR7OX6MTV
ghiy6W0nj3ypyA1mUwtVtE42Px9XYd11DJgw36cq0Z0bXrvfWvbi4ukcxv5kyLhPtrLgOXPTSFQb
2yTTinAnuJTMc7a4PVuPLJsRqmehHu+ZEBX2KQewMez0aWEc6a1onfBGcVBwBp0CrTdweKPRjjEh
OQ6R2xX91az0JLfqThbPu9SxAeZmMVG7+77ToOCmSe0Wu4UCBqLB3GnV3jUmKzxDmVtSJdNIiTsL
oSD33DIddOqtFFF5hmFXuXJR/rjB0i9Maf9XZ88O22s79OalM1BaZzamqxjZpJ+5Y31pknk8+yjg
MqIVM8P5JKEguFuzFNMZU630qRLOiM5AncmdpWLfKpNlBEqe2zfuUNl+WnPFUP3FTGRt+yasSJGI
9Cnxk2rs/AEEVZR211plf2JmKZl0RvUNE2WWQ52jB6TdUwPO9c7mom436rJ0+yEK1UBUTn+TJ0W5
5Zw9OIvBcsmMNB8J5Lh3Fr19JM5rODAWtj4VXTewpcxiQAlKugJpe3WbQ8fxp758bUIAfE7Rb8bW
eeAQdh6EGK6Ovg89UguZ4rtjRezQmtAKDpZVf6bxSYAqirm3+nEe37cLFciY1sAhQZL7slfabW8s
BVqGKN7FU6fs7bGlNzYoycre9bJM7jri/TY9hmG/NuFvhwXRaIBYhg1DcvXK7JrQh7sMvr6YopjS
uZ3dg9lhBSVvXMDlNzNIjyhNNk6pJs8dGJ2tyWcWZBmbKde341EX50sLVzvO7RNRPtE+1StIu0o8
s4/PbzrHfE5wIkMs455/HTmhuhtRSB0sNJaHeK61j31GrMqMDfGio1MjMhaA21WO9JItNZmzTl0N
5+owNI9oUntfkPZ2oPAnUgJ9XPSEWZBmyiz1oOA6O0VJM30l3qPySrPjYreSbNyFtWq9xOl4Ni5T
/gl5U3Q/1ooV0ILYn/UwtV9EkTDI5NN9sDsKkbGLk1vEASDxJ3W8UNV83rTsjHymaOWmQHLCQRtd
31GidsspMbaiju+tykWw0Kv4D9CISGj5hLDdKINV7zsr+WIgDD8kzUy2G1OqbLTv1BI4kJop9YYk
JrIrBrDf7hR+NUZo+mpcOFAwnZTguwokRfE61zrOBBeg47KY94NFeoYK/S6IJSW80jfhabTb+sou
pmfqfMUv85FBCBejV5lZdEWIghNY+C/7ADHtNUXZS8GF7NWhyxNpSq9y9jlIRBO5xbtXPixV1pab
3FD7TZ3UzW3WJ+SlJ+mU3yzVfK0OS7h6KMRmUWR9KAb0d0ZeTrg4hRpgX1T9Us9uU4yL6AUwuQSh
ItUdjKT6eczEzdLrN3M/3wFt2QM+Zf3RVw+K3VaoCsn7UEW0Z+O6j1NdPpJ4TYbeMB/DaVw2GJ6I
R4hrgtdhoJ1GcjvOi9KZjqrJEEhS7B6QZtAM1VyMLMTVnQvB5iKR/TZqHPVL4+LiBGugrYNhp/Ws
xiJORG8/Jy37rIbR19EGkug7qN6rnMWJ1q951Q0FWGq4u5EtWxCN6hTgJSHQuLMeuK+Oj0Mtj0Y+
hgfykIhFHlKLGKjGsFkXpB1pG9VxzjUlMOM6Z+aIIojRrGpK7KmjfgnyJcPKq/dmQVtlENvFyCcO
VK4XuSNuJznpYWhd6BbHtsY6tnf1Yg6WMb+vwblz3kIVai9uTIY2RcC+qQR1hiV3LloT9WR510bW
AwJn8iiTfgpQqnBLt9X7QlsMny9rbeNSMuaSfGZGlnQOqSfCuldzFRts3ATZqszoDKvYUR8UmzEp
zTOjHJRXF1S6p2oV+AOJdHOJq7s64yudBvZfvsp0jzh1shitkRw8o2ui+yXLKQanodsmNtkmS5Y2
2IOs4nFkoYhKZ574dMFA1SnbN7rJ1LzWu07uekhWi0dy2bSQbhe90p1Sf2i56k3El8fcDGvOMbf2
o2QijN6iPBuysPmkIoHx7YhxdhpOXJROU+5tNYkQVtjKtEHObnG7H3Y4yhN65b43AjaGs9yUMjkb
Cms4MjLEukpQ/FTm3fWMnOnEd1h+MZY0ZOpQ0rWIJL4zhqE7kwipP8YVBciqdJWtr4F1XyfGX5We
8rpCt3WnzdiuBporBimskoIij6W/CH3g7aqKNM7bmhN7wA/0NDFYJnmlrgyffBRk7P00ifMRccSW
nBJEHur0EmuKuwSD0obpJiTSQg+GTBG1p5WGRaINTl985m1/HzJZPVWz1SHyjetrFt2lnymJTbXO
ZA13sHQ9PU6UZ+YZ1NNKtqP7Uc81HdT6Eqbzdk0q8fsmeXVmMwqYUV0TRXjdKySOrXWj5RsLCeRp
Q24evGEG2xmgRyNFa+e1MiupSMgtEOjAkrRXvIL1RLjB991E1E5thhjVyFPcwHXdw4iMGBBbZuyb
LNU2Br7mTWioFeHzRN6jpe22YwJ+p5ww6PWVZbF1bmu5nReNW1Caa+O2nud5Gwt8j6UBSEr0SvlV
zEnCKF7Mp6RTlUtu1dZunnkuU7sSeYdI78hcQgmaejSvfxAb/Imx9J3xxMJxBIEVPZix+gqN91zZ
poikopfIfjLYQXRr2ww1Esve+WexvW9FAogydYx3gCxUYVjAM+x3vpNQmsiPQhqRVi8NIm0R2k+n
2VxUEfz1O3rryMBsgiICTDOWLVWYuO7eualCZya2pyiJtmezam+q0SbVgnVL+DhWlJJkJ9YrOd90
449ovMyfwVfeIfe+vT5UEF0DqA0XBXzHWzWEbByXystNNkmpGEQwMJY1PDNBxGDEgFK2jmK79QNa
inQ8J/RSvRIL6mjPIPQkYLmuxGeRWwv3HPJPZ373q/ySygZ0Pn+994+/Yen/9/zo/5Po+Rz7fy/B
+d8lq4k8fyO/WXmdv5nQLQ3XOO5UJMy4875raX4zoVv6B9h66zVkmfiMQc/8S/isOh/wKmJOB8Bj
Uu2tAPPfFDj8CMISRkZMhStiEx3zrwhw1LfyGxN8PY52A0UPvjGh2/wOP5qtFoRyQ2dFBswQBFqm
SO4jV883LMc/4x55IRruesDMuI+1rAYvOvD4ZV//E7ekunp1fzBC8VtgiKfGsTQy7KHWvBcBkVdi
O5JEjIEbwWlwxqNTEr2Qph8npTslqYKXKSWysiqrsw5lyU+YR99gw+9f3+ZTZuyk2sJ4D/x2uc+q
HYVNUBiOgodD03RGk1lzWRcmBRdr7r7wdEVl1wTFTdQB7T0a5qXL5FbmJTd+BFOJT36CTgWdpXCM
G5aJaK3bfZ7XdfX9NvVLl+J/7zr7n8d94Lv/91fb7fD6/CbaAnTkP6813fmAfn89SWs8gs0l8k+l
m6Z+cFYsGd+wbmH/Nbmt/yZ2Q+umIatCh4+xVePOz49+u9LcDysLC5MjTxwVSRDXxi9caeY3juHv
hwyxHBgmG6CXAWPKJTXinWHdcJoM9qT10LXLYH2MmxGuCmayNBXtGcc9sr9EQracHUS6Xd0+Gb1U
tHkTkfAy44mmffBbMnG3gAvdjPVLweonxnvmxou764yFEjwk5bzXLvSpmUtti4qBIXgamykJfciG
NTzeRTMsfpVIdNNK2Ftdej5gArOCLpx07SKdUPAQxEeJKznqlaiwyjUWeuEdWwbHeonCOJ2zrQPe
peu30tExDe7trNXHoCFllRmipcfWhlGjS9LitLCySJh2i2oHhq2SPokZUxJtB3PO8X0t0SQRYCtZ
ajNUVZg+b/qQ7U3Q0icj487X7/Ko4FE0X9PSdNjwmK05YJmbE7X2wtgok61NKiPyXMot4TXDxAas
IniSXWpa1qO3GAPGTaTdah/UnBBCnJy6P2+qaGm81WnafiGdUJKLk5K4p7NFIWppMQlt8KCe281L
yrAQmGMUVW3pcaMvS8afLfihRINOs1O61hyfisapFw8NkOMceoDz2VfE1yXNVQIJbzgxNB2yjSJZ
+XqzBqmZvDG1ug/VfpWesdAig69cWBZEOK+8Ns+bq6EZEWhMrjHc8o2Zw11Hzod+gt7IhMxLSfI8
n8ilS4ImW8BUac0UntIhYhxPSpDSbwHRy3URmy+j7VWdWNpdXpbaq9nbbu7XQKjyTYbLF5IvWYMx
2j2AJMdCdFG1IeZNeyVpoWQ6GlY66XpMEJk+ZHo0HGkAxL2DcpvWJ2UUimmLBaO+TdgSX1cx22QK
Y5c0rhLW0DRSozp8liUoKyJ4+4U3rOKfrD17LBeXZqww7EDperveOJmO8iFfWGdMAVFZzCpZZjax
4xV5GBGRUNGKsuOqCf6+tOosMVNfI298opOrklfJzFDubKskOeAw4s0hxlFmjf4g6grNHHNXpYaf
4LJIwDBadYue7sZMhpI9Y0vy1YDGsfKnqNa1YIgS/bJ0yZXZtItTEWSXRvxSS1Jh4KwMk3GWloR5
i+jdJd0dQpWpEVSexleDanavxrAmTC2pM5Pu6DohqyK9FqSIzlZCOi4uTyLTlukTB5ePUYqOHMBk
JlzSVxyJ6gw8GU1WDP4Z1hVgB+rQuXO3LnPDR1eXTbcB7BTuQN4XtO30QU8lncetHS7G0yq2+FQ3
bUHuyaSXZ3mLW3G/krLk2RDHA2nrCPodRH6CriMerImuzkg5bHmdM+o0W8pvkuJ6fQkaeMjJ0YZo
RBdJjOjBMHM0Mb2YxhuncNsH5CVAp+o5lqpf2zO/NURojoodY2FtDO4yng05Su5Zpc7VWbso5NVI
Eq2epnj19nmdoYfTZQ+esqdJikBSQP0qmtjLmWwzMbASC4m8TGc9wJNq9rdkC2r5OUbPlZcjl6pw
yYkuSdz2NAt14+BlVZHKjkhr1V7u+wy79I3SE++SAHqTNMtcgPMCiKkFGmOcRzqXqcqKn+1kAA63
Sfxxqc1op7kdNkpOaSbEGBhSqO1h4uMoCDKtdOpzHDfWSYlIsjpkldl05zg7HOXEdRvbR8mKx2kC
6aLZ8RW7EpavaKJ1Fr93xhJpAvL/KvqMHjoenyYXqrxnSuQzSP8rFW2cM6baDH6jbpPR8jQFfEvn
xYZdqy8gQ5wlO5Q4E7TCYiTM2HDvSiAQd4vozEum9y1ryMg27iSyxPwsgh+n7zRrbNtdDd2R3diD
RlxG6buoqvW5INZxmWNxS+BWjO/kpCGGXPxsyPr7tMsy5WwctHq4KRFo1wd2USHZXFww8W3BqJTd
Dc7iIpj0ZGI9XREQx7cPGWubR2TNbJgzCf0mKjph+/Q2/TVyBROnJhEW1EeFkk47d65Duhdi8i7C
sQGuBh5Ue8YvELfbAslB6WkiLi5QIVoVHxzDFS6q9UgmMpODH7Y6QxNeZiguTEaUChMti7WHQpx9
gUMpzy5GVOI8TztSXQYPAqB22Xc54fKNklNLIkcKrwCXx6GH6lTOBx4KyK0QGjZfOsuqH6xyWeat
66b2+Yhs9Dzi8bQeDSGOBbuSHC6fcFPMIeHSerHsFnFIrI4HaMWjVwtw9EZIkciHj9i/5FbORrEe
iaYE0jg+IwqrXyN3crJzpdUaa8uQDPNSmLoMNTTabpVpusSVnUcdOwstNMRRzlXasifkAVABgenC
xut0BZMteeQui3mXBtmLWDhAwrEj9ZTozZyw0TLlE3Ar1jdTi853G5Z1iyw+s7HexmMeCT92aha8
s8a40LAjxC3zAm/JMzmuewfOANmEiLcLCoi6mrZzzL/tMdSI0yo/QgzFxBFFZcVQa0/QSr/cWE0X
I2fFn7BDXmpVR84WfsQGMSim3VZat45oagZzk4hfrTBvHF8Z+vmosc92grrVnGqr1/XYXgxl2B5Z
29wgBABD7hYyv3DdkRRd8IDlczF09UepdBZhdCwPAfVZLG31c8btHDdiClXGslasxEHdJaGyDztN
uzQsg/lg16RqepnH2QLuqcdFj8Qqiq+5qeiPejVkyZ4Iu+SLyRfOZ1ukuvYw9pox3KFjcIedYqXw
E1vFjbWjMxqj2JX22DT7srcXbkdusWL5aNDVTW8VTa1cT2at969JyVpN+tgu2YhI4S7nYZtoL3Ez
RbeNbkCpU2JVfA6nGIYSsfVs5quqKYbNnGf2DfNV3JjY9uz1GRi3Hy2piteWcR1zqTiy+YqFvnwm
BUzljgvmPIXoTYovCpHSfs4mEBiMxWMEpGuTeRIolPiyuxkGpGLqmdxosG0OZsEH4VmlkRQei97x
PI7ULuZ7q8Vdi39TenbFDpWIy56qkUWCmrDYJgp+UwI/5M7c5/zyqbo0L1gg7Z5GKu6fXbXqj1ar
x/fEq1Y3amyhArdn1Dfc8KrxPKlopli59RRchhtZ5SZB/9Cj6yncQ5eK4utomvFZZ/fhV4SZ4mGg
EKx3MxvIHTtlJmhtsuAiQfNExkWvjOKLHEaLmSqQqE+MBLuvselW4X3TpjrJEaIupo07ZrH2OOXs
ZT8yesvsEubDUNo7LWmZMik5nYP+faDyb2PK1qnV24bAJhaMHHPHYBAA7ORt7+2ODQIB3pQXN9qK
XHLqPN9UquiuIVTQcHbN2Kq/+pqA/OlBGDDBzqLT1d++pkb/NDodA1JbzbDd6bWzWzJGxnMInT5D
Vbf5oT37kxHh2rm/eY+8HkNdqKzrC1rvX68cQip1jjrLoeHZchEI8xkPGxVu9QYiO/hNtlGBNpTu
xlzs4ZfwO6s/CTyYgDfAKaak/jZ3+AH0gwaVFAo1o5CuLLFxWUj7k1a+/vVbfDsFXV8ELQCGKeY0
Fi4eZx2x/PAiaV+XYGexbyKntPx6thpcrwBuNhHSI+ZG/+p2/+Tj/PPXYkgBlE7D/v5+EKpC/2yT
yiLxu3CDHh3FfSNdcTa06dD9bCrzh/PJGzN4IfB0hs50aP1lfnhjitrIJZ9qCxMKdx9rtol8liQO
71tEE37R53JTU4AHzZQ2R7vQnRcFk/0m1htqzzrivsBI535ivf9cQx85LlDgfkYEXAeib88Xv6PN
pNYiYI+x/ztY0BgR3MqW3PLSyqk2w5jke3bV4fbbx/6fecvfueB/OIF/YDrcVkRZJ2+Gm9/+xPfp
pql+MFQSFh3EtytKU2d48n24aRDuCefBRnWpo2tYbYL/nLioKj9aRzG2CpLQ+Yaj7FYf43/9XVE/
QIIjVstVmbYwkYQ+/gsjl/dngxKfnQwD/ZWv6TBcfHt+w0IbXEXhSdcko3bnZFgw4CDUjz98IH9y
Sb6/Sr69CjNLDQobli7x7lW0JO1CGq/VK592Z4rTRYdW9qs0PapBscz27V+/HkDyN2fewcTGMJkr
UmUMaWq41d69L8ZIMmyVGK11lYoerhEdjfAQuegYMwoEMAptVzPQM0sUBPjBOpSQx2TNfc58g7Ut
lCs6xv6arWzhHA11MlyCese5cuhlY55U1NNltgDt7ZVQYXmapLLHVIcWq08CxcCIGQYTMjlIt1mU
0/B7slYGXBV9ojJtom4cDFLTW32wbRqCGuaSPLVjNsvPeFLGES0yJ0RyFyHgyR39UejTiLnPhYq+
rIxSIBSPLYOvRAboCAyAffimFTTMJnY2q6Gism0ejpqbcCPcs8SMaO1icuLDB3OW/fLJbtS8xbHX
oVLdQ5jmv/PbHqz2ThjNqjPoMTqigmWqUaGawRo5TyIwWZ86tS9C+qnQqxh/TSumYMoxoNNYZ4i1
wXkFotUtxP8xEnX0A2DszYnwaELSNPQTtLQpu/x2MNCU0M8kngFtoL0GNifiYzGMiosemDceekVS
tcWpIDThHlleYx2i1M2ohutFreqAobIaPXWRKLoDT7hZA3HUFlr1dU779iOR2qV2UPBuJl6D5p+E
iUaPUYibqiQJKTUj5WOOhAHZUBmVw2bFU6WvOAys1reEYosdn7lCVURl027rsHbjzzIjZfdLWUF3
YqveLyphNSmJiqe+0VUlWKgqdMNjBzc6Lxlzzgz8Dk/YraEVM7SQrKwaqfgWQwL3LDGkDaTbzsLw
NBnTWNzUi6JUbJ4hW2SrsYW6AOU6TdiZPpXDcLvSyqzzvB5wncx4ib5JHTNxkUsh9VOlAgDzaR4V
evk8Y0ftIZyvdcxdnW7B+9bkaOhM4kVSbZMOovPJ6qPGukQGhFXKR7tfVyclrUBbMrQy+/4ARkK0
4FvyojI2kxysut0YAMgLpPupVpM8mDckDmyjduqWR3fUNYTIbWYM4qbIOlhMfesYiDIKvrYrOOia
e9FGfb06fZysuFUSIuwv1hWM+tFocRrAKXVK5aCEC0RAi27CtLAIx0SJrRUzxIQKB0eYlxfJ6BTJ
+ZjMTGYXfYWmYHku8D+OkSEpcPNWuA2aUBrPHLLkUs+HBtGvdUytfpkv0OgzNRswFauB7IZxwIEL
rX2lgDV0yOouaSkB94igrfYRUFsHSGUUYY7WwG3L8RZQmZHjKFSaiokKPWv2VJlp0aOGwq54l+L3
RDDboMVDEc7Kpqm54i2mgYMfD2RiLDdyhH+yLF43AMsab43CUNr6lmAwPSGOltEPpNsW3Ww+4ER1
ga6dGuZHrfOyUOmby6HU4rD9OKARUOZbRNMG0PlEZ9QH4Q5hK2MxO0o3DeZs5Eaw4RmJ2amVShBt
SCeJHYgt+s5RraVeeCS9q+4lhRuPAW/m8Lmg08H7d+S3iWjCn6jX0RYtWtjubEaRAndXqqTUK6Wi
bIjOc3A6OSZd49RHkPDbVElmPh0xALPhxqHeKZnSmLsyT9hRDbh7jGPW1+0JRx62a7RomDRtBWYd
03pDQ7I0o9JR0NEivXIJ7NPJrUSn0HYTRRNyD6NNH3HmYuA8QQQZo/zaLZ1Whtj0ijBGuSsxXfws
YPrt05KnCnRXjWe4LdgFWmzc3z5VaJeHHhxA7OmDGa02xYERG+OW5P6vn19/+jqsYzSLZyXi7ndV
JY990aPAArqR1Yjy6rweb9OKQcQvvsz6kESYQO2//sP7FFPEAUuF+C72lhiR7t6oizFg2uPM30vD
f9vErQ/b3wvQ9WMTAKNUdAmk68JGff8wruxoWixsQvo6VVyAbhaoZKoqKG21gyQYCSLiZvGchfXP
YiDfNgPfXppagLsHBF2+MuvdN1aJmUkHVm1MB2G+SWWWb5FIC+Tv7c/iwv74pfEmdQN+uAPfmPbx
7eEoWgu1vsNLKdlgPko1i8+kLX+Wa/fHz3J9I/Q1BqHVbL7fHY0BKh3pfUD2Dbl0DPwnuIHkpJkP
htGzAWaJ45VzGu9HSHT/qfCTfv6GxF9Ra//qMf9Y4f/j/1R/Q9Pxj//7N/Btf7tq//H/ys9J/YWt
6u9U/fV/8b3kt2GGaBSgnDbA2zxy6Xa/l/zfaCKs7ineaW4ZLvxQ8n9YO0iVHmGl3Wti/dE/S37x
QUCDWy9SQCArgo30qV8p+t8FC4Oj4Ph8U1QgG4JP8n7Nigo2oj/F6D7DD/FVLo0Dgv7klIWakqAx
TheWT/kQHuwC7QWXbawfYSyOGMco5S8UZWw2boXirBVhT+RFnUFDm5tRCVjlVB813ZkOYZhQCfS5
Fvzw0f9JL/FNaPD73YRfnnmuo4IX5+90LubabPzQcmdGxRLFfhxNGAleOKrqVZxEsEX7rEuvI3KP
vJgFwjUlJqvfAt7hZe5YzVeHTuFcz3XjqHfa9ElS14cINRXlTFpGFXALKx8SRbTYPfCU8h74RTZ0
8vOmF4l1pkIXxlOX5MrnNjTlF5GM9Q1xZdPWHPTxJTXG5FyJQnszxow4cC+X6dlcaVsoRxk6zbbD
1OdU8TMey/Jx6KRC7onSjUHNKO+MWBqsc2jRfsbPXVv73z8rR9iavTaRPEEY2TuMXt5+Vj36mNxe
PytQr2SFXsQD25sMDxHDyx5NuIpy/NvX858xwN/Xi+4vbhKkF+EKfv7b9rmr3twY1j/2/cagfSDC
Bq0EcCAcOKgbOLq/CZ3MD+v8DzGTSodMffGj0Mn8IMA4rncGnVhXDv6/7gzIL5D7rZwhssgEQZW/
NAtQORtvzst6bdmruM8iDY46hoHW2/OSZ/jWUGtSNVe43PqxWS70wtW/9ArFLFhhEHsLtAqrdC2C
hjLtsYzSLes8aNfI5LWCTBkPKdQmDvsNBWIYSCXGJ+QogwdYxj4RFUWvlWebVpuNrTW7yb4mDwr4
HTbkPmxFgDQAX6Rx17b9cZZYnHMtBn3h2HARgEueqi69jZVlJ6duXKEw4WVSsUDsXWuLVQoBaRid
4/ZrNg6F7SXLBrgpTDiwoCZ5yXfY37SUI0E9h9dIJO7DcgRgBnqRPMWCNIuthT3v3k3CEhtPeTYz
eQ+KbBGBpIB5KKYu3tUAWn2tMZJggWXhh1YzMrTv7ooxNS9lr+mHXBcrhbX4ivHX3YSN7K7Q1i5f
TSV50pw5D7RFzYOuylIi2sFGFLzoJZFQxql0ZHbNFEk9FDF7w9LtxruErGRcwORkH80wEhCPkVjc
GFGhAHwxr2va/7m2nlzA1a//n70zWW4cibLsF6ENk2PYEgTnQaRmbWBSKMIxz5Pj6+uwqsusrRZt
1vveZkZahkTC4e++e8+d05wVQpfOxbQujVq/qRnsBb4TOzp55lwb/F/thZjYYp1pAC2rcGLY3cgi
8v41sQFcM7awYeCAwCDv14X8rKASPlh0ZvckM9N9zwHdMDcli3qicKu4WDwVcCFhBzA/udYeVNXU
PMF4Ks9J6/7zYXDa0JizZWTPyeJQCd/dYnRw2LZ1vR8nW0e6kghlWnoABboxIYlaTkAxBiJS60kW
/oeZ4uT96TpJLLlrdBxnVmeDTsxN46XRpX4ZW/dWOhrn9WIkDcM1wLwVY3/Fkhef+sCu61QlSxtW
qVVivqCY6jCbuXMdfT6NOEvqENFmuUZtfSEfVzC4WeV8oYAPREpTIMtK9w0Zw8wOiWlDGTDsHZwB
Nv5LpDayNL/wcq/Rz/Wgx9DznkQm5uYKCwTB0lWti22zCGsdme6eBe9yVe3Dcbwgf/NHLHl7rP5X
xVBeKME62Zl+SjPMGMB92bV9kNE8SwI/0kuO5cDuF4xZKGMZDv/Jymc4s0qNHD6JkLRe1Z6LG78V
yMuiORMvuJKN2ubFiOcOParoXlyKAXG15NtZR+3LxvkyS8CMzr637mP1DPZ0W48qkOafzFrCGYs4
G6MPXaTdfciGa/QQpuxmy3E0bNhQwSwxjzmvTao/8AqUoEdywm+qJQBnhjT4jKG/eDvksYhuhyRg
huRT1fyjl9Tlno8K4vp8zOs5eNjLsJsII6CLxQgmxwI2FXeH0RbLk4j5/8YpKzgNG1jYuHn9zGNz
MtInJU2Up6+EsZsUW4A1aatgcDWDv7eKBRpIuVd9emVPGnBRCRRJcdsmdZH8szlV3NmI9x2r+dcJ
xWqFZLQq8MHbFSk1l0RjFLuvLsnfIMOKwjnXfUW6aZzweI3BnCX/oC8/5Wnd4WXBqzbozUfdTL9A
VMHN8jTu2YIeZ4rQhjm/lA1MtCTZGtoMmMgyflSZzfKcL7BxpwTst0rLKL9VGdJhBmUledivAiwS
WywiCTlRs770M/iLtErkviuX1oJ0St41ZTV3JHaqsFnmaStfJUoM8zQsR7hQfZytie+HqsufZRb/
5ZrzQ+MMR1zsZbdiIYUwZmEdEbIpHRtzgDtod1tF3a+1tHeG+OhOXhb2hjS1C0VjlRVGBEPJpdGG
fKYkOVubtdbuprrCF+MO+V7K2njzDbNbVUVHvqcqafyz2yjUcDTdyzSFlZAZy3fWdv4ZpuJGRmYf
uL25PCz5ZLsr2Apca85I4c/IHCV5AO8j1zzIpyDN95MPPDIf9VObpMkB0I5/8KQ3BLaZ1qcI+WAV
E3ZNay/oQL8a+fSUN+M67msWn0ufn5qoTK9RCf9ei1/Zq0brSu/fm6La2Nk30ItAxPLZTZTJ9lb/
6yXQ4p3oUHYVVTrkI/BIBJXlzEc5Qr3VsgbF1jx72fCnmJMuiDqbMG2V3QBo/wEBkQeUolMGCJ1n
NeARrtKe18JMhn1ZoJ40ma9DgaCpTYsJWPqqxCMIc4AjkO03tjcUu6X+E0GL2OQ40GacFL/jlHtb
UZW/flsdJkBjG1dmQSHsgCl+CEo9DtOouKgiuTYNikXaAhgeyzjMHpHLpl7XWOxK+82Y3xYqbuB/
N9xT4bZ+wPhcPb5snVu9g8PDHcXbrLfTsB/mndA+oR9sIRqAJTeXd9fLtqn26bRkJ5sJHNFMcJk0
X9k25ZpvB+EPomHC3Q56eWshl9nVvF+kw2MAl8h2xyfEwCumuWNSjyRo0/LHdeGrJV53BnaxH7p2
P4E5VWV+9hv7NWrij8jWDuM4HDK+vBXGOdmnx9Lxg6FETrek/hW1D75Avbch1hfumZ3pe6K0g6lZ
LxrWUxRi7eL65d9lfG46N94YY5QhzidwU5T9z4kEjZhiG5nf9kAYMkUA1qXEZyeekVI+VPevcPPd
WMgzSuIKNZATWE8vVW7s6ghmNHL2UzrYK3OIn3zc3MDsAWULpfN4m6sR+WzjefE5to4TMjif/B+i
g3tZi9Ds6nVa1/DRDIoW7Wnjz18gFwA10l4Yz8IKlWmc/WjcNoWm7T292+ce5lDE9NRAbuNLFnfv
8SyPlnpXU7z1CrmZZ4WzyshXqT7VB92caaaR431s/B3ByBvzCnZNvwyHyP/lYV3HnbWleFqudDeC
x91YtANM2q9T42zy/Q2/sICvBumxeF+RIvYWb1u2KkyZ/nTnRWjtdxvrWzpF1wvHhdSThgevvUSY
+yCB3028Ma5Fvl5r9mpMAxd7WmSDrGjAA1c6+4o0O3sd0dElLz6z7i/U38tcdh+moTb47Hd2Jjai
XtZLPOVBXlZr9F1G1r10R48KDghILBb8bZtbfLy6Az5uWGOG4IiyT2zhTgq+zEo35G1wh1cKWrR1
MX0uxbAuEOV31kigmlRtyg/qq0Nf/PJR7jP4PVAg1/NQnHm0CBCn6zGzD86j2gBfxKVt9IeD0705
lLwG7jClIRohtSy4bMCrhbSH3GX94Bma3b3hgjH245MW8zqcDbKB0x5ol77y9W5tTt3WmMXamdgk
W90znmOxBnOGUdYrAEOVzbC22RXsiFR/4O4pX8A2lKElOv/oa3z9HExXq2rWxAuG6A+jevGX+dLX
1nNVAd4czc2g9bfYa44OVdhuP62mDg4azoQ1AvyBnoyVI5ub3Zp3Lxl3cB2+Jt176odio/knc9LW
gAGwfESrgd99bncnFMMX8FvjZtF7PLFmvylsbHduNW5z4T9WSq8Naxi4pKvHnXST1S7cLN7Wfox3
1IMjAmDIHQFJqXdiY+zl7HzzwP5sO++QA4LwmmQ3YswMdTcxQiUEX/XaWyO3h5pv/pHtDwUN8DkW
wooRcmfIVvONlcynobwvM5+jg3DzkCodjgASp9JM360Sy4zv7NEOH65d3hWcC+NS+qghJm+MBPey
5UbfvRiDYcwvpJtX3EoCtyTCUABRt6ZN9zBNFOfCii62vETJV4lF1rOvedZtR3YY5Kw/O+T0Irfh
ltYUvOlflsw3GSHmPopXE+XVmV6FAlBMvZCQaPR2g2FtDZiI5Y+bf7OE26azCr2ED0RoL+6E7J/U
Qe0kW8bV3WxBWjV9vjxTHRS1uS1LLdommMjj1IZGJxyoOW60JSNJyi66u81XWoABpATJ3Sz23fIK
ixAyUMIp8zaRa7FrUmDjhLGHYjUGrntisNtE5LETzI6Bl2dvDcSMRLk7+kMvBPgxo+U/8LkD2/ju
XPsJRenHkH/A2cxbEqRsr9LDYLxblfktsoXvjPUClhq29uLytgYNkGJN40KJllmVjfUVR0b06cmG
F2jpEXlfTabaLi0DZALJetW07XMLUeAtriL2LnjH1bmba0hvCV0wSLDVvh8kL0xwiCvT5l5lSbFw
TDhHy85+MG59TJzPtBhHwLy0x1eSvC6Nuk+msn4KSH7rOWmejdml72paDv7UvZtNfJ+E3b6nevab
Pt6lUXai7GhlEtIFnngTisY0s04u0aD/do12aJPCCogVPoyDa+g+v/h8A/XwL80AuR3zwo4j7PJM
o6Qc2zVlulve/OEotZPkVfqU+ox5JtSkczk26QUCr0+ljDC5leYtybcxTwffWKVp0V6YcLXNWPrW
fpgy8Zz3ZrfxvTL+6B03+4KoiS2yXPIgsc3u5DwSn2zfli9N9g0ckJFuGkTC87ho/g4nQlUFhknC
fkV5urPpcZqfoFvl09rSBt1YaW6C+d8AwvFvrGOyA24KNipLreEqRftAyi2exwNVsXZaye6xXpdG
GydrY6ApktSnWRunivvt1GzLTBsqyDTVDIc1Yr8n3gq9YPMK61i2W61WGhQOmWz5phUsaBeq6JOU
e8fC1fupnsbsgRyeXPZpUXLxE2ti6Nb6fd/irx073LsrqFPGwTPbRQbU98YNqEty0CtWZiz9GDRw
8rEkq9DsqEiCtmVr7wPnaMLnZjKC2rnm7BYLBkWgAHLOQb4QgaDbt3xY9KWt1DrObQCQGZcNzIXQ
CfO03zkANOyLy8YPwzu75/3SaewaO0x/O9W67RFcqY/czJuAraxWciWrliLQG8k3OivsRx8RrOIL
0qoWJA72bJBfjdzRQjGuxjYuzwNV25xHXlbfkI5y5YVTp4G/RKIUzqalv3h5EXaSZGs1C43J0ffj
lfKNZF80jGlrW4vUW1NWsbVxbJ4lqO+Payd7cCfV6+4occinoetGbgPe1mcv98fjtazve7di8b6q
XNFm1i5dAM5bK2E0Rn0Gt08gAf8Dv6h9RBVTfkqnWcc22BoLGYd0MeB9Nu7stpdc9c2ET8B15ud0
ELnxl8Etdv8mpc/xM3WlfYhF5MwfBS7FE9FsvLIGAGvuYPMUzK2X7Ewcrsa9IUYQBZwExjHC48LJ
hMVabUsoB9FWkPLHbGlzs6afAcN44Nald04dz6tXTm8OYj3OMwvRin/ElcBnE/UwRvNZOEvanZ0O
wy9gKu1h8sgy8UNLji2h1Pn9AJKgFFSgLQrklbDiKIC4PYptQYOFt1Kk6o1VNejutYZqXa8d39Du
TpdjHKj94Qcp2rwpY+7+VsAQsXQAauvbOt7OpeoOtT5Wn7Vh0N3wYAIv+0lXuhkMfoRPpHjwgEtR
l/22NJfmHidpfaBcRd7SKIritdcsGJuBI7cbJ5lJcbAvCkQTJx8J3huoCbm6DZ3OEh+vhqJxo0e+
AlvH/JBJ42/vUOciqDh6rnvh3QF+VWcTnNQNVV4ws5WTcWjBqkK/KoT/DpNf3JpyMh/jNhy0IBdd
24NW6GA2FhgUDqDT6senP8EpqhPhPzE3CRou0hTKvaQRJXbpYBAR1QmbmRXlO6DK/h85AL7rU6RT
m2bF5XPpWoRNklbbNJkyj4UtmReME2YR1C434w5RGHWxh/jESTe3Ot4VkUvzmZCI/0E9Tn1I4d88
R33LfcSeAB2vhhGVTXAZvzxqHj46uiB4VSeYylk9z/Ibsli8HQtm4rTrjD9sOPDs9KNRvKWZEsiL
UrNWaR1X4JqM9q8hyyvfo3xlgQ7/B3nO4Is60Ru/NfuOVwy/Z2BiXnIhmY44WnK+cGmX9XBPmwKX
sEUEASt1F8H3g53lnfraA8QwP8wb0oVUXFs0nwyFwfiGkwpWVUV9LCxJAa9vXfbx9IrWOimyIfq4
M/xWEvOwuSTbV8shggR6zt7WuhVBGsMovYEh1u2Q36y9mKV4akFOMKxZ1d5avuL2PrXkgCI24CcU
T+W6kKlGKzk0PIUHnCRkmdy+EqtBUqZZaEby18iwjQWzQeuJSZ7mCVaU/TyRfOdGtHRACZLuBQO7
4h1oWd1GDmI+54O0GVspashsdTGwHvNwWd5RkMnY8fvubxYnDNcOgCTT/GJBn1mZSAs7+OF0K/SV
hgGZIiKiFqDV01qfj5lloLt47bjJLbwEjVU8iJ8Uio0iQkntL8MUn+nt2SmRbnmscnxK2UejxDM8
39VUbbXZP86F/C1tOgdze6VxtXE72DO+2g0+KD0z4tqxRKEeLcNpgi21qpKUaA99W3w5y3pFjqiE
OdyOZ7uaooPdKsHwk1m/TtFr7ymV6gXwmMl5y0ABTZYRjuZT1PTJB0nDI5iK9mdeivhM35n1b+Li
QBwHqgLmDzP7yCul/ua2lX8adm9THqitvTluw5ZMEbmkSLntbiShAAIu10BvF3VWzlu+n0W8H2lY
/gDJk/6CG4mvGazMP/ZC9R+HspaEgEjyV3zCxidAG0oDOrJ9wZR22je7QndY4/oi2ZINL8ZigEn3
NH+8KlMutwmTOXK73js/aWtnBzPhGssf2g5i0nf6bDu/tZHTTMANyQgnMxu/295Gnpj65mqVebHz
GqFvE/rpmLncZVuCc4GZcIMkz/ckOiplw78EXh6MFO58qLYwtlNcmBQHDDDWqqvkFbiO6gTOng/f
I5KJv9cjWmk4TBt9kSte5Ljz/ccjOSf9Jl5wCU3QMlO6A1ZEzYBE+rj/LQlygs6CYJRou8vgO2/T
Modzae1qU4t/e3j/K7vqjkSlsjAahn5XRVjdskXYa+CmJ5dszIN88AzOm2G278Zdp3gHGUQEskdD
jsADmVfRK8vNdOvYTnqqjEJ/wB2dEEbg8uR21eectH/TcV6ntA5Ls8HyTznPYUCCD8xxrtaZIQ9j
T59PjvMmaqxvVw1miBVL2zg4KyCwbKVXRvvaSxFiJucVI0F/acfIvQ4Au46JVrQbtKxQQa9baZ7W
BAi7LXlB8TxOkPhRHSlf6NzoBy/WkSXEehL9stUr7bMBw7KrZmhXBV9jn9RJwBZz1Q+WG3rjbwrY
hsiHuavLrgjI7twi6UDeLfm9YCFzQ3Lr77PMWp5jcUG0Sd+4fmbbSoxjyPG+jWhwIuNJjVPpUX1o
pWv2QRtJYcIG8lIVwgJRmIFGsdcpS9v7iLw7VbbjJ5lR8I9Oi1hhSe0pFx8gl7fdQCAGSRfvPsON
5cAvyvx+M8r0OChL7ghbWgu9Odiw9LbHQFlkcp3lHvdf27xarYM8nBgPnnxKa2XL661cO24SeNMf
b5kEgoe+Ybyu9+SZx5VCL8QAadzzuGdr7BahKcc5xCSOdU1+Ka9SqGw1N6ahB7KJZN74Dahfkx2a
LaYnzWMdm3MPC3oN55weuTyBxrzv5n6X22iOaZy0twl/OTfb+fLIinHWOekGD2N+KmCpPPuRfvb9
ztiDiX7pDHUy5fw7z+6hqZujt7intE7f/P+U+qb+mRs8+GxqNGiccOdfiXBnpnF76QDXfKVJ5l4d
PcvRKNphx7k7hLSz5UevKFMuH/wwEx0UN8fMfvrBJY/FkxazVVzT6KpjqKUaYejkBTz1q414D5gf
ahkSv1bDXdIpB+iyG6vBXeHBmI2BhY7ezNtp4vplFbsM6k2nDVdYa2E9px8PL+pNNUNgtaq8pV0j
vmkT8u4EOfKFDRNf2znT86PfS64Vs2m/zEwCQf7Ia1DjsWqdqtxY0B/Dgu3Klqq4Hn+OdTAR8fDW
TpeO7tM338/ia6R1G2H2yR2kJpJbD0ZmqMmAGkAGV7HvfTcN68SgqZR5niYDVaeD/6RXNoKYse5z
/Qv0prErIRR7+F0RAqftBGF0Uw0Whj1oULOc28NQFv3PTKkol1EwOGIo77QLBXq5nIjE3LXO+DEt
uc05EvFuB3yiBwumjuk/P5BivYQN3E/mHtjqUWb23iy5n/vVV62mICnH46QVPRfxlirIusrCDhCc
X9c5kjoHu5/PGEVr/Y81lus656dJ0+YXF9W9brMj6U3CXrhl02ReIe07W6YltXNiPd6MZv6mEB/H
2LReh8I/DAh5JfmCFSjChyzIgzDHZvc20+b5PhdamDVsWzwAYNgZlbkx4kUc3bb5pET4aFcpSwI2
20vQ9POwcedGhryXk0DXpw+3c9+7onpmnM1f+XHI+4ipCWpvP2GnzGwUY3KD6yGVJ0vAf6ppxEvj
p2nQk82gxDVNfs18SpNV2qHLNGrcuGQ6ZwbCT3yO80/bzuI6JhNRM4m1NexS7JPzDKY1KCimiwKN
R9DGqIFIusLC79+KEgg5tWmz/yYZQbQjm3Htaimv/KykEN/6Q3PL+VuS5vEez5NX6y1M7cJou5B8
U0PbJonKtVk+KottwFLw53RjK8wJ1TnqxivZVZCNdayfsbPBVWpdFlF2ri9/3JgrBnoM/HeiyuwP
0zHoselwgOWGlEdpsbREDP6r02/XcQ9Keki9JhczcIJO+mkNVNqdI9tSiJtd2tIqQ6NuQIeCCv6/
CeR/O8Wc/6tT7Ou7+PkfUZDHf/Bf9g/L+l8MMB75YOZtvF8W7or/sn9A2NB13cIcQt4MU98jcPLf
TVNgbh4EKf49f4Bu+QeY47+NYYBudBevmc7G0XdNBy/U/0MWBNwHVpL/wy8ksLQKvEIAQDBX6aQ2
/oddskdzAUM7oFkP2NHWwkrH+OCbYLNzs0tKap9iagsk5gZN/zVJKVR4IoZSXabEAHS1TnA8/s5W
qvpt6pWyOfiFrvMd68fE+ysoW0+wRhEIji89ajv4izaLvNfEj0herjMivvuFBhbjy6TTOH8qhNZz
lUwNjULgROk09cJX2PvEeLFcRNAKzzKhvWVtQ3gYQiCtHzZ1AGqz0PPmbTyZ47OGhZcVKmjN1IC/
WPazRXk1uI32yI2By1ttTN1cUB+ktOYWPXRDxE4NeS/UG4fK8aGqBq4BhEKzLV5qMBpWI7+qxUxW
FXmXc9KP8cuiGeMxFjpyfUtM36ZQ4APYR31QuJL5i3XUPnZLvUmi6hObLSvmofzN3ZzFqTKm48Qv
d9Uruwcr4jbf7uPOCqZ82UdQInZJM7VbMVfpWdeHq5bYJZ/GoFYuo3Vg+HEXgh+1d+U4Dceuy2h7
1K1P1QP0i2rdO5ZF5z6ZhR6hcbP3dfIB2nMz7MoZTLmKrXcO3/FoCWc8xLZe/mPP1B/YEFpbDNXe
G3YX3klUjKz1qMrXqci6Xd3jZksrChiagDGN0XSVow/2185kGY8N1VcPGpAcSXi/iqE1CEJXrWkM
q0gtRXuTSSKiz4R8ZXscfAATh85gEFJOYcFh0AqPn19RUoD/u2wHg3SNEQki77z75XhNxwRScyqP
BJvMadcCbMmRoqunEoijDD1nqCMW2RmqDdFkxAVw4XRA+NgImEMb03k1a+R3blUvGdl1mKw6Ncoe
xzTFm9Dl3ZaZv2BmpowlLNlz9wzqNv+FTahDCxkuPf+eJPhHNo7mD+cu1WjNjsyJxu8SIIgavcZ6
juPWRGUQw/g5UuFp76y6p0FpSWMrPdPQQQUrn3rmnpiNfnix6vZes6IhO4gaw/6DZ/nV8XZ4rpyS
4iNJnzpXAeqL6l3ENniXe+XNxEtBlLnu/y6iF/tMOPYbTvqOUVgZT6Ww2NGoEmYku7vALw1iNJ7m
kZhv3W5N5W7ZrKl5YqsmNZdHnoRJ9wcyLrRIC15nGrA52RqTmy60cLmwYKYcqguSYub4ey8C4vrk
xLXXA+g1x8fDQMfAKO8WJgV4LFRBpP1fC5IGtyuPVH7VWO+QXt3qo/OWhg6WDqbNWmOrfdAUMakf
OD8xC/LcrkH9KTt31nNWiuYI4qYjyu/mFNtGvZjSP2OeZZRbDe5FqypU53YahVmthmEqA7scYyxA
wv6CFoLyTFrqD0UB+2yE884pZbhs0zs+U1ZgLI1r2UB+xq4n3m1cQTY/Z4mgO+g/oyotyqAm6g40
Hk5r/uVAgMPbLm7OG7qHVQhxkGQo9qmZ9LcczYmF1GJRu5H4CXPbHHULmNYybn9GCKHJKsKp04RE
u0AeUA3HjokAgAAar3uRv9Mw0qVh22oYK2r2x9J3xKkvDePGEzyHQhXVGdrPsK1h1G9LmS+fCnUh
2fYOiSJ3pIuTmf0XqwG7cESeoGtsfR/Ty8Jie1peUTsoKMAkl1h1x72A2LsachRJVx0rTv6NGWnu
0Uth6NDhbh/sJtH+wM8RnJ6SsFMnnEbfG/agmg2arm1t3KYTFMgMfzOZ+SBtE/XV9OV7p41ikxSu
OuTUqW+aDuefAfdULRU/dyZ6ELHid5o18js9cukylQ1T0mS/T0xh+NeT5eBQphVOBZTX1VjNslyx
YMxOMK2WtaB/bke3zl8/qeI7h2508sn3AOKZH9s9TpGg9fBc4cBzyOdX/aqvneUr7WVFQZG7fNmM
cJxk1D+c0rykb0I42c1r7fKAce7KAvDf3FA5SDNs5B0cL6pORd88ivwou6kiYd6zxRs+GofbFcet
B/l1lHAN6ujVmnOJe662cObH9kR6qpuuCe+ZNqwnQ1lBaYrvbBT+p6WIc/tmAnUfvNVN4aiyvajY
uOzBdzOY0R3aunaqNeBPdfywiU10kGGj0Tv+Jq5zmsGFJ0nuXtypeykjWtvWVuN3dmgv4p8Xz3c4
TPYeUWzctvS6xzC0h2jkd0HBfVWb37UxBIbTPWkFLbWCl2bRlPqzidSGN+ZWzM1RkuZ33W7eLL6a
jjgVF8xGdRWAq92l7dBs2HtRqZVjSNITNnAm6KaBj23T2upuEm9cqcxZtzYzW6y7e9tYupDfv/3m
k13YIP/UgZog68YJdTRz5OkbXv0PkSenaG4uwFDZmvyxgUAfKLcytwJm8Doe3eoMn3bnVtQfPIr2
VrlQoFbldPNYj7ZJ/ILZ2l6VmnkVNRuXuppeBq77mEo0Z8LYFi80aA//qrG6ZTWIrA5nQm99dbCK
wbscuqqmww3bSjrTWbnE77KZ1uOgX5PWOLgm0wSlXRsrSeQ5zambAZFwj93m5KfTIaZeJtRbaSCy
Vm/c6XexUwWi01CwBJtQVnIUi/tqP2e1SZ9nV6qtWS2vKWo2pidVbOA6PDmTx88yb/zKIm6pHPyb
bfvpWB0iFuQOOL8KoXdRIqY9Ls44l2z9HmeR/5L5jcDMlSi8Uo18g3lLvYJlE37dGDWb4lU5pjaF
AixhaFKokz7eL8lIxdIqj/FkEMDLv01ruYILqkMnLmjNdFprzQYMi+2w8BiWaRv/MSeZ75vewDR1
NjJrWDUDY+2KzEkeEK7NNgn99hzWmX6Ml6h4h1uo1uw0AcG3OC1oMXKLxNnyBNUbg1LDPRQopNZ0
KK7dMgADqex6OJhUIRJwNfWNAFCer9ukc/EP+dpNKzldGHEmgL92Dzh6S3fb/D0q5RWPjbHGbXJJ
DbMJUlUSoGLrZ+FNNEf3nZ7sxg+xNqcYACCJP+nQ2K9LZ1K28SBaDdQesy6SiuF9Ug0rfkSSFMPZ
w5lgk3TEK2gsTz59VRcSw9CgqV8KlzlrUA0z7GkDH7pZ0AxGAamCGZfbYU8G8VrLXj+bMfHLvIBM
M9nj8FZxpb5NCqMYosA1w9wLBYvv7sKVfzuatUIKF+1ZieFOpJPKcI8vBvfwwK6yK/fA+WQPDTXZ
lmSBNGMSelQVPMuOPWLfGzVAyPaNRXwLPhzrhr6wYLLjIsQDrK/ZnMortxYdn0N5mTp9YoWr8BZW
iLYJughG1b/S0b5z14gPsTtKktoJC0xt35Ei/AZRTq1Zh3Vi0pd+P1cNGizxRlDc81S+8LGOn0UM
GlmT/p/ZftRmNXW2qzrxXkOEuzAHWftpENVKc8pnQ+eLShBcYVCrUX7s/0ThaTX2YdBbCe7XeIkp
UV760LPndOOxuLsTAUl3+TxaTyQovZe6S/MPZXrn3FBgTkhcbDyzmMLGSuPXYo7Ldx896m6nRr0e
68TfoL0IqCagPYTf/06DdcNLXn8UD83LLTBr9IYXOJNe3KIIWrsBLf+Pn5r+qfIW/YM91TYmubme
nab6SJZFD0gRe3esz896UhYfuAR/tVnHopXGNMKm6lPvRqpFp2SXy8L+qbKuOgjUsHs/GG1YElX5
qXvX/SGMOUA4s+1XH4MklGUKL7ioROK5nHjCKI3pnweKfY4acjaK9OgP/4TS1EZoBa3icbnl4c/W
rZidZ3BP1tOINX2ns8b7olQRi4E+VWwt6OKz7PyFGCDjFXnkZ31kKZsM5lavbQMLBxtTgJDap53P
5VeXNXFISb0RZtTIXcda94POtAvSNUr/TIrC3OhO3q6RjN9Haza2szWyX0eErab44WaWeMToYtpT
rDQEtWtiSYgWakrcZTnkulvRCGsk22ZMZmyvg0lMNPdbctGRMW5r7Ec3f+jXTCRDwIIJdJtT6ctT
hmrOfmRIDlqiZa9LFpPEl47Y8qje4zrrDkpnQwQ+6xYrpMkqBjswpzhJJjcWRwREf12x46PZrtnr
bhamA20ASasbN4h3Lxj5m+NsybMsSNRmDqxIj5FzZ/Vedq002pzqFueyZkn/m1YjnjgqW/mCxk8F
7OMjGXXz2aA/4WTz8ggyG26ek5AcrSL1GlX+AdmMAnL28PeUSxLF6zqWcWN+1IC3NVbXlrAF+4QE
/2OkXvgYYzvMBgPFnaHb3hg2c5/iVQP6EYmPy23yRMdVfGdaZ8iMXL+7UDPxB9s0++PUqol8ebGk
kAkrVxlp+iFpum7FEMNaDisqJ55Wc4bYyxPNsONREw8WutHcR4sFdD8ZTD9SoAZohbiAD5dnL4XC
JBmzeEMSt8LIV62QwPwdDbX8NlgjrhOz7zaQI8UdwJSFlxADom3Wf7AX7v+DvTNbkhRJs/Sr9AuQ
AiigcGuG7W6+bxE3iMfGquyrPv18ROb0ZEbVREnf912LVGcYbgaK6vnP+c4oKDdN8wDjEfUBAlqT
J08TQzFUx8bci7Z7zRjob7wkFoe8n2qO4HV1RGQEMF9iDNm6s/O9ict3fDn2i4YosCkbBxuFtcxf
+L1AY/Y/z8vpe8fZ/53b+UQPSLqVGnY85XTgKccRmFigPXVy6qwg1ZurNsyCJaZoGmtlyAx5Bdea
HQQ6cAY72Pfi7OQZfEsR+xuiHTeQ3v1D5EZX0gOPto3DPjON9Bbc3UuVjqFlVsGpDvyrWPDmzg0W
LKCefFNw1IPIxXQ2jNGOuqYP5BLGKlXRHzxoTxcsE0dmNpryD30yYxoU1ToQbPquu8N8zQgotWmv
S+Tdwkb2gum8XrZwPoup+JrYZUxFRj+sbkrvaKMZfI4kZm8ybBVJAH0wluDCKL9+gs9F/9n6fu7F
vBuMOn/CrULZlsRNjQ1pHztSPTeUw6Efda/dEEx3A2+CcBlG8Y0TwodfG7eVVX4tu6T8IJvT3hRL
DrxQZMwAgfN7W8ss3Y1h5F0obO2fZY1xGm/LW2K26YFWBu8jszz3fZ4c80B+56Zg2LdlkWHqbmsU
a3InOMwZwB85hn8WFWICtbTvnjN/4xaJeCxEdVd3tnGYo8m8ScEgAwiJd5WgtcclTv0Df8/07KHt
bIJsRE9fsVwEj6geoTJzE6f5fOwN8XWEMjFvfAVc1aZGgxzNqF7mMe9ZupP2Puvq/sShzQt59Rph
PTBkq2ubKi4rxq6ImIIpcakoYywoniAFyjY2SwGGSvakCFWbOrCal2ZEJiEF4GDOmvSD7TjFmTwj
Z2Dzh57xJAeWSe2myfMQ1pnRPdWL/pZFBDao84CdVJrttTQUb0taXkA32eWuNdx5g0+iO1Rm04b+
Ms4XWwfmISbFZeEomBb5xgaJbbmjutu6wjDRE9y4IeZSAYQtAEsyypWfy5QjcFAnP+aFt/kavQq7
0Stv+myudzIK5E3FH7f162VnJu5rkcDWW0tnNzVFqZtgCCQ4dqEOeVfOH0VvzbddUxVHl1EnRF79
PuhG78UyyJtUZ5BnK9v5TnTS2JrKcB6KoZl5ekQUWnFPiWbS0X7CAfhMFNd+Skuz2nc2jNrRXE92
QmPLAicAiJMEAmVjALIDgzVectJYW0QfmnoimtOaWPmpaTyCFWgAQWDPtChHBYNm/zA6SiKovnzq
0Mo3FOyugzk72sikxB6dt1ZIj9kPe8yCSzkK76jITh5tK4Ol2zKtAPJ579mZRGtZq7W81OUd2Knz
xA7qNvDXWl/aLPCWeAgeDC6sKcTLyZmJ+TfeUuFuO9AeD0z8aJpStIdHNUn/VhVdCOGT/VFEw9WK
uJCU1c6YmFzm9NgNtoZB5xXzCIlzrab908Pm0CbGZ954BnbEybxANqxOsT2JPRVcd0upTnXiZxcr
nutDWxHFiyKCu4L1YQ1j+Vm4OFMJZBZ/VTajLRFntA6i6cDHYtwDPAxDQrndSxXPr9TkjEx4U/tz
XLRfisq7o6iqDZV2p9e+D7r13upONg2xB7Twu1kT7ss957vJW3bbV0m+m1oPOIpBYG0olnnbelNz
pnMbxCJNySFIj0wx58xQYOPx0MUzFVzxTwtuaV2clp0MIQ/G0GEvWv7CrKGHGImunb+49DZlmxGu
YnXIQYqMN3aP06xJSpf+hSEf9H0UI88T9IlMukZHO+YFhCMGS44XCUxHlJNALNqwRCSvjcRNBKEl
QZMMsqx8nzH+co6mJo2ck6f8d5L4FVMp9Ny3wprq53Tknttwf+X2SfSsQqH0GvSPLJg5GfqJZc4M
mEU38sIsjJjTpT+tsylVs+x1ZiGulCz0r9x6tncfGy79RxR2+caDl7tiHenSrQA8WKzpJi6itx/6
0eTwnTVi0KEVQEm9iqm1bfw6TcARMuit5FIvrhh3rtXm1GmgEYknYaTqdoqJU5/xRHES0Am1jDdw
cmn10kYEAzSTy4+RoDsAz9Ek0jHTmgrPGKn5nklAcJRdylywjJ+pesv24+KxX1PXaJAvhQUhtSvQ
4uKpaB/LmKpIx/oSMfniV6VdiCJ4Jn+z/Db2ln7ljphekHKxRZgzc3SPmPOb1dE0mGeoHsoI5n0H
wofkcg7LGiNffQ0yWEUlpE1drlt0HwCiUYzZ6xw1bf9gd0N5sRfcwseAibXNPH0sH1O0pGwXU4Cn
nsp2qi8m2tA271AwuzZWb/nA2G6jpnq4TrW+pVjQOuIab6h0zEfCqNrY8Q6tXudxpH1ZPasGl3jr
587jkBruY20t5dZOlpuZ9Ac+OK/8RHSGTUbvPjGq5IjAapmwOtnq0Ax1ea/6pD6B4JUon+jor7qL
5AnkoLtvKMp+t3Wy/BBRSQIMitayEbVHFqqK3jGawj1f4dhijC1ilYmLBTXKfgTtYCxUh8HZZoZQ
ddbVn8lUbdx5Ih+K+Zi1RNfu8qG8RdlHlRKj3LEnb9yjGJwkPnDnY8tIwQOpDRPEuaPXnvGl2MR1
04rLbGcUiHquFTVbJ6WPEuUXgZ/Tsleh58I45XI3Y5DtgpSVASvr2FV7bOiKmryhGsrn3HHbGXkt
T3m9kkrLFc76sG9WkOoxTlTZsT+K5TTd+M30wWgowmrNb7OnVY4eQx3pHSV3b3NS3aNSn+PFxPWW
CHiNDBmOlka0VWbmnyjUzDm9Y8nSFLSelR+lzppwYvvpltMBf7a7FzGKNhiElamc6+0Q+9dgJMzD
/GMDUVZ+ilu6WfHtbJtxVrQ1OvE+LzrvaFazcde6QxUyBJu3Y+ZjDGeZtyhatsbmFNU1LpK6U/al
xE7zGUuXfI/x4Nw0lpPSNiemz0njJ+cZtRRfe4JACxcfwVdpDC8D3eM+nNPzkAg17Kcaeyi/T0qz
ymDz2q+TODfgktfAxVpHqJ1MTCCpeAAol4nyR4LknzUe9ydmBDfKsk7TAuFp787J9EMz9j4wj14Z
XgWwM5tys9H2IO90fSeZfC/2lhdpfTe6PLobDa5rUyNa7cloCKR5Z02H2ag/b7oL3BobPYruzD73
E77P712F3Fy0vXdTw1/dcjfh4SnZzGS1XV2Jx/Zfxtq/6ydOXtmAG4utekDcYJ7PfkpJ1iZW9kNS
iVsvwA/U9svBH9PbhqlTW3vBhdpBmO2OmTV3gT/GV4dBwRZD57SFWQT8pIhra1uNHROgnoixwbv6
2ZDRLYMP3o4crB+IjrYbEz3wETPI1WvS/ajdc8p4r8VCTOdvUn5qjKpBh5Yfbo1kTQ1Rje8jix+t
JfGOKALJQyGzaheMjn3wZhshN+GiAwxKix3kX2qNuzUYP8oaOxq+6yNOTTFtUAaiPn5QGBW/st6q
N3LLE09jsxYWLHeO0blhLHsobAZqQdiKHEFJmNZ0HOrWfQIsQkgF2Aux8ckSR5HNRL+pC3xGoP0+
QbcG7MUkjOfuxsU+eCRXrcPF1z2s8uDWw8twH9f8hpt03TQUDOZwcSgfcBZjpxbraViQDIepQayr
6oVxO1huG1pWrS6z0Uy7xGF95oH2jafCr5on2s8fV8g3R1nSPz6zzg0kUSs0akzLcUEG2SK7fioH
+VZmAvreAjfOwL90VYbNaRCWVGE73Ze47Tm8DvGtXL/U1mrljpNcFppKLGHKtg7PxHuLb+U4RgP7
uKx6TUA6b3PfWoNv0we8Lr228q2G9yTz4RN0zD1p47ySLvRCyhu+ltJlXgMBgWpl3gUiH6/UTHHo
IsxwEnG05w9EmfboRkA1uy3NHBm5XHbePBmfpUM6p2bROuPxVoQZtCppFUiS59HhLXbJCVK0tzRg
mz6l5B1YNYXwH31uMd25O5rWI+uS9zgtx9FyzkYmyIhOUzzjNgUsPAF1I2zPthe3p3f2gDKmL8xA
6FnNA07ER5CAtPdxNEyaL5E0vYvda9U//69n4y/PxoqA/Q3dZwVr/te/tqas/9Vfxg33D3g5th1Q
wg5P1l0JHH8ZN8QfjguJCagl2B5Ma6B+/jJuWLSm8FQHK7qHmanr8c/95dvgP6IzRQL7APa7lq38
z2wbTrBiOdj/xFW50ovkigiT0LWgA1nC4SqxnPwdiVPSFlfV8/Dqt6mx44IXLHz2Wn7WFPpuGCfk
oingdmuFimmIhZIn9ovXj0916izyZBWVq26AqY2YwpBH1Vf6HW09UWiwBPONADr3YA6ji3UscQdU
ndQI7ahDKd9YZcQzPWKZfDIBghDnQbbGK+WO91Fm3ZRGbL617tjl16ATcRNWNZ3mW7syY1xqbd+Z
YDQkDgx126cM8j4NEgYbI3lK+AbIl5r1qMYXJc2h2pVlKlPMkIxVnSOYPcomwCfOnyqEfkx05Vwo
qzqWDOj8rQsmkYgkP0O7W9om+eBgoY2zKIDnPQoVOf5t02V4BicrmwlMzH6gjT2Wx8U8gplkx9mq
0lHbrm9nYitj2k/bKNBBMXJQGKk5W1XuqL6kZh2H8Zyyx5YFfaq8TJki8VZ8HOV48iDwjSe/HDle
0UGq9g0e8GAfoa7qpSpuY46O0QyCyTaZzJl2fK9peLknFttJmijwi304DSbIHdGN5FGqsY92Sv48
8rmr1L7t5yhBIc+HBf1UtO4yHiPRJQEmCmmEpRixiWgtnbeCDXu75M3ebOdX/K0cTxxAC9Padi4N
jjpzp+4ldQAbIES88LoSdpJrAn3HUU/Ghy/V3ZhVtPO0Rws1Z9USEnlNdsRe4EJtpnYyxYMH1+Tk
Z+oYNDp7c3jPvfowIL8WufVQV4g08dCO15ghij3Jb4RbvlHmeFzQd7YCfw/xsVl3LuitLj5bfVHE
p4ETDEJwRTgW4PiBAcErY3aC4oNhX7BbdOoxaYr+2ufVdzPVx9gqaRguxtskji32bCKck1o/ccdq
xKimHJ79wbq2wRDSYD9uUPTVSTi2sdduGT84hv0UKwo4h3SGbl4Ps7Ft2fhh0eOYwh1BHMB4Fyan
94GfB9xlMjakdQcIlbi9A7xBcTW9IEd3/bXxmuEuz6rc3ak6nvix6IZnvJLDwBdWDn4rCwIcwua9
P/fSx9HhPgfAwKHa6wjCTOIQ687TmJZC32nDxE/3vlm9m71kMyLQDrQ1Dm+FdopT4Zn3LQGwI6k3
xrwDmSZyWM4FDW3ZwSKBbBo33ybDqe7jUVCfmRBJ8Kxi1y5YiDJMU4xuli7U5Kv2hNmsnS5IwZHM
PLe287Vq3dBNO45N5YxLAK7ZiVnaeGu2UCLrqWXRsMCAkV9oTyZxro0JK+yTOav2Nh/z4TSPnK5q
zcTDsCGDEGrrmWpHHhtdQVigplQcKYchpYYzmT/XaL+X2B3FA066AoMWpouyA20hxoBw7bSEhmk5
9kuh1OMU6DNy7hngmbXpARnXHH3GcVtN7ScX4f2NWQG8yKaWJyQ7hv4lDJGzqz20KB97KUgQAK/x
Zu5zPW9YNfgY16lRsYva5MhejzPRsM7g0WIcwdh4l2DI4Y8penKEA5aCIxsUfR2YhHhcF6gMhCgC
2CYmrD2UFoUHrJ2CHws+fzZzqTJ9Jojzp8meWnHjMdBCa56n5LlLuukTEwKj3cjOqhqm9n36aq+E
f8J40XaoklVWrpfPnSiaW2RZeW8QASQBPNd3A8LEGRBCsnHZim7JvFOPiLV9KOrsiTVEZnsb2qM4
WWXOfK8CMp7TVCc2xDYQuFoxzfOOg5piQTQZahocqNgORm4GBa0x7bT+4aS2pQ+q13J+H/3clts8
NdkCkohAz3gyfjZN6T9rp3DEUEoTADg3qQJZu6kUr0H3jO9pLa1ya+xNZPW539AQUXa4HeyW//cW
cy7NrKhMY+fsmTRkFzRPio21lKRif7ZkqZ+VWRoXFjXiP6u05tmbrqUi17Dx6iL1ia24Vi6xCPys
4DJqsiv53pjWdi5vIBF7oDiU/oA9mZGcDpK29kuXRHXsYqKQi4ATezXjtlGnCr5FKkPZtmzkHSYR
VIbB010LxOgrzyn0XUYoVmxQfxaNeWKJLaIYaEvOUcMioG9ssqkIv2USKuHr5uzh5bHJhsrbaV8F
CQvHn+1mEv7QdF06mgV5foicec+xAjsstoxkvO/W5M5flFT5NSvTMt7VeINZoagWpoxhGgaeW6T5
jBy9X/ivPRUiwJSivDnMlZrflzL1P6y+aaO31hnG3SLxyXUQqVLtx+GoOQX2nfVCN+1dJfT77HCc
73CyDeYwHJM25gQt2+bcTBLp0lrzfVpd52KsN6Uvz4LwOBOhljNy2b8PNnXEpEMZX61WyBrGXdpW
1kb18g17YU4/qDvdUuhc0baVr4pl6+9M24wOSy7B5Iwk7Hs3eJMo/UluiR177+/a67sT4VA73hZD
r46V1QB6jRjQcVMTbxwZ2LY8AQ5B5LzQ1ZEewviQBfKVn/ie7f2usROmdrTgwMB9SarE2ato+mjn
+YJLIdvM0kIfdd4RRepDkkxNSPZkCW36wjgW+2+5Ze7AAK6FbxABikSf3VUPgn5FkxuEDHd0Hqoy
OtMb/a4NdbFU9y5k9ugX+qYR3r1DQdnGajnd2B37Kp2+FhXeEyw/0bkae5ywdbFsXal+kCZ8yAwW
TMRN3nyrX82FrZYZtYtCNb7MFJ2cAf2GExadjJabzRom2ib2Eg7LFGwUx5et6bvZkWGiOhLTHkKK
y4iMLP2dnctxI6A8h8g4N4HTzR+LUiZbJOOHyf6kCqiq2cBAPw+mP4VMXFl+yAxBHUi2OL+KbRAv
5Z6t8AlB5vPYlDe6h1VVptETo0CaoUgDgDXJT2nWtBc9Jvdu3epD4dlEAyYYYlznZsgY2tYJJsqi
3QcyTsJ0qD63vfuRmM18hOHIIU+7esfvVeyE151nL78mCxYmGkj4EDl/NqWFoczM4T3lrNAFIbyH
OuqY6OQ10TMy57tEiS8BnGyHvKEw8XNyXeXO4TvbNa6rHmgkS06MklHhASmQu5i/mPXyIQWF0qXs
s9BQ0t412t4JzYQwU9FtptujN3oXLRhRxkoCQyaJBuiRHiw/wRSLXAZoRo1viQEhPo6Ii1N80W+D
hcqv3veo2EriHyA5h72YqzdhY50e+McxFeotmcPkkokW5SqDqpnOB+WSAysks+BxMTf2mjoRZvNj
HJtnfwSgywVStWx13/qYniuX4KFYuE/A+7lsacePzEjfh5rMq8rkJaCnD9iHcdWGz+wyya78Ru/m
6nFpGyyNQ+tBVRkHUpjgug9s6UomL8R/uOSdS8pmWzTGsSS6C3YWzFiSrBYmQ/S7mXwzcpmZH5dG
MhVIk4mO+AyWEWC444SEx4bBuqta6Li8OtMwcvCJjs1b18eoUKamrKNHSLZqFPjU6a+OCLBz2kxc
szwAGy/GTzYTJVsyOp+E3tbk3+lRa4YHTxTJrmCwFg5Wei4GaGYlEuw46g+HNSms4oUNFN6lXRQV
NStfwXF/wVUY5Z55tnsQpYqD9jh5xoEkcnYt/dXLOROQxINTzLheXP1mCJtoJixT0zfqbSk94mCG
S9+pC/aFb3HcBM5yHWux9wN4QqYPtYxtYwBxnnr1mJ1UdBeR2tlOfnJjGtOnrBneDA4tkc9EY3Et
+AXsMCJNKMdLDu3I/z0ZVwAPyZ1ZJV+l3Z37MTrSZQBBpj9Gi0m2yHD3rZ0L1KJh2fQ6RgPp7D0N
T18yfPZOUekV7HMH1OfE47TLAy8JgzQ/Bl15x7QUb3McmiT4althGCVdyPnpmzsTUlkKpNHsR45V
ahg4C6HMAergROH0B6nkyfBrDI9sjLDL+JVCKjeO+VRdAAG9+G58jGT/5AYMYfKYTY0bPQG/55aw
E2OzYJFk8K2Ls+AOjLAXckxAbKPhagD3Go6FF10LoZjl6nYLkh0fGYwCGuxO2iEzw5iroWvQY+4t
pgcb5/9xxs59x6QbQFk33DVz/myh/YR+DBu8L5/aLt/xgU+mg7GVLOWmCuZrME/X2lyOuvQeqp45
LjWZlIRyOuYQDywlAYdtcubT3V1PlA2OSr+CcVhuigTdziUVMYbUkFOM1/lXrHXkoDuOT5mjY6iO
1jcVYP9uunKncQBSxseXiHNFqmuAfBvEBCXpkX9lFSXBa+4de/qWjBg9IiwHh3mM75yo/Tq2HkHz
gclr8c3s5+el9+ywJCjykNpgHS0wMYYz3bTQFc+pNN/4Z2OWIH9LVUGYgJbhMAN1A+v1VxHXBwKD
50QR7fT99iAoTGTrTz+N74YZOTXU+TlMran9GIBwsiKpy1i0n0WupwthzLsKTNHGIZZ9CFzGNDPy
nhQLGyp3r9ryIyjbZz+Xl5pGO9XE8w6kniKL2+yXcXxBDeT0q0q1McreZDPbQIoo75hl74LOtjgM
MGiX/fe6Ix2nB8xB0ovPSo5h76Q3VD1su2jcqX4awnL0b+1+zO9tmQ2P0BrGdtoOyeK1hyqj8O9I
xx9bst7r5K2oqU56ZhKEp7BMBrM78rBjbTT0Uphfp2TBpA2bcjliTKIRkbEBu7MEOkjNtDbYkcpJ
xvuBuN+hdFW/d2qnR5vUawmk0zRZF3qzmUwPBmDD9tRwSsQjBUyzDnYzNazfoDVWUMAdNMiE7ep0
n0/swUKR6BwLTyFge52VBuJ0Q2Whsj7jZf9CzBTnkJPmSfsy92ZLkx//U8dIQ0zYbX3HwQHeIs8n
39s5dULbmbjPo6Fp1ZOYIzaPoqcuEkmgOcH9jTB+EcjVW8cv7Sd0hBYNcyoP7EPd5eD2vom2bjY4
KLOeDA27R+a0YmAacvH8Km8/4nw1BlVVXbb7DIPbfFhLHLHksLjBPCviYpsvFILVPYJMSbdDsm2k
A/qkmzCWXc3A8B7iimEzliCCTnRvTEXERKAVKjQTQh9STfu+V0Ski0XgdyoxN5KtMWsJCNSzkrsR
qxYRDGj7MdylDoiF3cQ/GTpOe9uWoCx3+eT0ccjPji0oGxImeAWRu/kwxvSTkcttOOZ7Hfm4U69S
f7rIHqippNZ7Y2FmN0oKJ+lqENmpqhEQ/Dmjpa3IKW7b2A10A6wAVFPsZ71cIU23m8Z2jXyHJscM
zJe2oY4IKdCc3NICTCAH4GW9K90B9gz26rscbOc9W21i81nKrbgy/fzohfoH/zMndvpSl9LKxC6p
k2QmAsSjx8X1MvS0s1BBqeH+WS3WJslxxb7DaQUgq5+xHOAsTDCy28sB9Y2WhtFQoYiwWdJty5me
xOR9avn10Rb+FVICP5vF03i27GVkgtHlh4GSMR7QuGI4K65pTKshER3EFl18tBGDbyIM/RFpwb2g
Epoh0dm3ZlofRwPbHt2wHXbWetxHaxNOBZ/qyUyoq8wrcfCGvNwbGY6XoZojfHPDPpcRTVm+XMDT
O1Qxx2SIB9U8mEZXgiDzzZ0lOid0CJTsSulnuxLFhgUUDUREZNbBw25X0+a31tDDq9XpmGI4NzPO
dTBxN7WyeCj63Kbv0myPYupeHJ9zw2xCuNpSFwTZhGcUGYi5SZQZ7pPtWd1FYSPbTbLN90NfjufI
0ekxsBnnGNPRpsmE2T8RftMaHqvYv7GH/jy2A0BgoyB95dJHAguNbaWYXyF/fxd2Mt32SQz/RKTT
tTCsV2IKy84ZKd+h2JJEjbcyiTMQJBWC1DYBAcbXhxRZt81hJQpilxq2wUTPYDVPDfYHgk+oEM9l
SfrXGCb/aHMaAN5UBPs0V+WjtHT/gCH04g101849GxgIQXBx9NLsvNooDqWY4iMqKd4t7Gr72I6T
Z9LjV9waX/0p2julM50LZRp77LTOocOs9DVynWoHgBX5xI0pOB5dfnXiX8gEkWAiPy4ngaPvpEYc
QWsB4j2ONYNhatyfGCq/DYBOjuA5OfymHd9/Exn4OmteHxgRt94qE9cyIL1bUzkHY1TgaTR4hye4
FkOBCxh4PPOvlB/9Fv3XfFANGbE294dwkcLYk3OZDo4ljV1FLE6xxpCFihh75mV6qXPcLUNfZbvc
sIgJwa7mFFRI4q/MmgONn30pGMF33S4uOk4jeva2bj6xcviqac9NxwozRtCosKLeDR3qYTAnbApE
vfo7IY21dC7HaMZiYh/Yobyz9TPhgdlFgtKnCaLg4n5cFsrCN5BKOQ7Ppn9wR7mEFudbWCG5QDNj
oIhhP1DfpChfEzFn7E6N5EFJ+UhIDyYOGhiz+/hz4xkYevIaSiIi8ycbLPGOcIa5r5LkNcphN81g
icOsW6pNEkmGzxz9FCqD5e6nzI/vyZ4W5I3c8pntuXgui8mjFyiLX0ZPPECy/cooD8vAWL4oK3/x
lrY8VkX5GfRh/CDwttxgPJrWM7TGIWoPF44s1ibvI31NTIhbeWQCrasAnlHPNG1gWLM86aJ+hDuS
hdA2qCyPgrzYuNMSvWlMcVuMlvJsj0P7UFIetIHKkH+UNotyZUNp2EgfaLQXKHvTz25+iJTc4vhv
Np5Zz3ua4i16ujBDonLAQKbE9CNOlsei6BGRTMMl+uJGe0i53xSFlzcUN//IJ5ANkRFV9+T1822c
JvsZWUA5Vvsat50KNZNIWjXrdptNXccKUjKZLhM2TFYAWIIUjPC8GcmGg5SsLG8X9WxbJ4XbqXOs
HfWnd5RsdQ9WG9xgKs3DVTLjgJq/ISTFF7ed6CWaevFE+gFUZwWM36YnGnPxmXauInTZehwZ3yRh
Y7dq5w2asaNp/ijWMl1oaS/toq+1n56GMvkuPCItfd1gSICR8Z7iZaVhKAJn1Qzq4FFXfdv0y30H
Gazexjmo8mL0njFB9ieH1Nl9NTRFyA7OCMfAgH0auAMIxHISp0hEOyJqGdTK5aoIB54Kl4cffov3
PvmcNBc66i+JoW5ag/WP7Hx/E42UTc0V9uvIw5w0l9VHvqwisvRmcewbQ98UZRbcGwT+tmMNVdCz
DOtKRC3ee72dUUCR4TjLfY+IQ4x2SmJneuXB61dzzrQ+xu91Pd2bVfnK3fCSdCMQmkV+yYQMwnii
xSZqBdvaFksEbTYfBGuNRz206pYdE/UONEdTNmlu2qXBqjvV0bHntbyzIrAJhgM6DK6X+tIvyWtq
Wt9Bkwl268ubSdNruQGabxPU8eZj4neYDHz8vLR2vbSuWHdF4zHl+z5YZJdPtePj62oCnMG6o1Uq
SsZvS4wE4GkkmpkrvdppolETZywXJUcb1k9oYWlaDw9SZ/GBbd0MCwvSrqdjQipueqp5qo9uUpbD
lirj6MBWQp54fMTWSm33qG2vuSlF/oF3NT6Z9Gq/GNQ7+FGywPnV+ph5nOp1V9aHGeNiqCmb2k9S
5phnPDIvHbpxBjVks/rLqCiuc+BvaYVlwLjIOWP2ABN1qJ47f3hRtpPvfDf3r1RnZ1c3kRcelvRs
pZNgHwZb0c+Gr85AUCzLyFJ38zCfUbmRkbuMUuI2jy82iAPh4JsCyUOmIbiZUuR6KMjFarUXINoZ
78FFpbluQ9+5e6FMBGXY4BjLE2PBIYa76l6bkl3Ztsfg06RZvvvfefif8/CVIPD/H4evE6j/OnUF
TTfd33ss1v/qz3G4YbnyD/Qa14RFAS8AIMX/nYcbWLT/8J2ApxQshWORwP7vgbjh/xHYJg03zGJs
2zNh7f73RBz+8B8BOALs3I7NvBwAwf+EZPDPGgtX+ibXYQnLpdOEhIr4pfaEobA7eGxfHzvDnkGX
MldwkkoeepdFYhuTPNgs07yxtH7621f178pp/jGI//nBkroVLJ1r1RU9Nf8cxKuF9yvts5BVy6gK
K5kEKOc6Of3+U9Z/5f+N+/kU9DuKLW0TX4EjhPvLuN8lxDeooYeHYIgrwIDvDIMwxhkzeZJvvFjL
s0Su/v1n8rv99jN/aQapuoKgS2aaDx0d8CqJ5cHq1IJ2E9/7VAL+/sP+WVvz5x/Izk0i+2OsML1f
vsbKUCRVAz4sKSeT/cSwwmxzvEAg6p6UOSX733+ehU3j17/OtWkVctfJDN/vL3/dOHSixRNlP7Rx
/kh/fHfTRivVJj9BM38mz2qcUnvgjHSMaCvs8br/hwtY78hfflLpulSV0QRL04u/fv1/KzWqBIUJ
QV/ZD3yUuBkc+zYNqvrQGJM8ThWvkRo9YmuOuNG8pOyfcjg8A3PIusze0rQ8GSdgY/3191f1L7/5
aixx+VZIT9oO6+8/LypmmbaYp8l77QxAMVamY18w5Za11Ed/bv7TPWb9y7fAB5JhlLZr+r4NjuSf
H9iOHuX0ACxhFwTxlhKHp9YymKXUzb7OMIxwPNDPBaVLm6QxtpAAtrhEkdTrpQZ/hFeNTMBTPEi5
/f0X8S/rCdfFfFIE1NdJ+RPB8vdfx7TnnE2elvckK4Dvuienjz6rbGh2a6PPIfHWdmmNk4Fj+uX3
H/1vv5OAimnPW7EsvvPLw94W0B8H2Ff3Mu5ulMTgu4ziBQv/nqud30jf36GOlAft8op1AJSeAgJz
lRTVRhCIvQnIeIa/v6Z/d18EckXFsNRxKv/lkgyb9TWGo3FfAou6R15qtn0MBMBwPmG8s//DXfjr
l89Zm7th9VARnlq//n/eFFMakdthFXz0g+ED8OOprQEeG83zPNufE90zEUMlLEEy/v6v/PnQ//2Z
RHPDiMFrLLCpfcRd9esHJ3Ud9dp6dIKnVFbsTePQUfigz7DrRuOmwcM+9BsMgUXkoOykIWOK/3AN
vy71P6/BJhfIu4Sqcbk+MX9fF+JWOHriIEnfhX+V4v+wd169sWNplv0rjXoe5tCbxlQDHWRYKWQi
5F8IuUvvPX/9LCqzOyXqtqIb8zpAFSqz7pUYZBwe8317r435/kUF4a5faBxSflm/DH3VBxsdEiZ6
Fbz5W/QjNF5OfIz5izn/GLPpKS6DIfZYxA/eL11dla9Ss5F8p2xtwdghSAeJGUKCedZLxFw7igAn
Lj9fD+aXnw2BOqOmKg5cvoupUG88edOSvhQsUuOyEzbeLdoPvyTZ4zYGfvOQxlfom/z3Ex9imu2+
DYdPX8VsODRhklJ8FaVDw6ZTKx5bqu+NCZ6if03F65wBUkIvBj1wYvKRf3v3CjmCCqcMnari1zHQ
YpDzhiCWD2oC6cemGoRRj740hPV2PLic/DVlw9KwiLp9WPWLsnsaswsYykO36uIbckEWKtJZkDRk
HOS7QOXkgIl4L8ubnx/Rx77q2yPifSHATGYZU+fDRBOaMkMwdojKVW+tIXZf6j39DTtrHPQyBrZD
MruiZXoEqV28tr+qrZYuceyxL4tXeYol4oKT7sQpGBadg/H/jkCKxrcpa6mSbTVgn08MbXm+9E9j
S5VEJhl2i6S0zyYzDFGwM5RWPkQplLvN8FzK2DlpUzwa6jJOcBMvgN2rfHjyfJY0qEbveuxue2EJ
Oa/f+ydmO/V3w+zz55l92yBM/DQTGj4P7RkYmp5tXJiI5oAMBCvdWCLNCCMAQlulcvweasdtqGxI
aV6YMNifEiai+DoRz7TJxb+gQxiJ95RjUB7Ixc4gnrBUzwpIwORuoeB7iMzr2N3oCOIPyXjitf3d
3PX5TmZzlyXWdSPUPNlgfKqtDf5mKm6u+dwMd4py9fPQ+7aDQ99lqhiRUMEqEoqH2WNTBR9gWapK
B4uT9jWGt022djfW3nqCfXn588W06Zd9Geezi83urMtyFSAY47zpHMQCED3rEhQH4gtjaeDpx02d
7iJ/rUZnaNEUOILsn/rxEHSbbNgpuOebi1paUhSMzukYJRiLr8XzMSJgm1KiPbEUQa0dgyMSE6Ro
1YO6QkET6XsAoNDrUcJ1N5WyGds9wKBQdZLhXPEcfjh41QlwEQ5yuvv5lr9tQ/58vhYcJIs9uT5f
89ltqoKaDlQ017TmxQJ16Ep6VR7A5NNzdoM1vNfWcAL/nMApCjk/X1779lZMT5xFmP8xLJkN8tc5
UOhi1QpznriFrAfuNoqK0ZlmYC1duCw6yyG8SDVQA8tw1UNdgQL+Rj2sI0xDIo5g3xUr3111qF3l
8I7iuRDjfYQaeo1eUuVdi8/H6m5yBh3lTRBRsluW74QkycmDlR08wZaylQ/h1LwZJRxjG8ExSS8+
FVb8fS76uEu2jAp+Z3I7Z/NnlQMBGEGPHECPV7jSekd+Fpk973TIqsQCSXuqfXK/S107v2jA7uoY
YO0ee73uiBUxHyceu/H7x/73B5otvC526wTBtXTAkUWwniDfhep5B4XnUkAzERMkCD7zstV3Da5S
ipgj3auFfKQ1TIVLgoEJnYL5k9ac66Sgc31gGQvqad6l6SOZtZuX6s54zZ3h4F9rzzqe2yOjyx23
Kx1rS7wgGaU8kEzyoMsL5U6K6IUu1F8sLQhYurvkgj2AdWldYZAvklUHrgLaDT8lO/lOePt5CKrf
luHpyzF1Sh6UNnTqFF+HoCzqooR0QzoIR+tSew3fLGLCXvB31epWlFa6sGqYrs/LnfZewkRAJHPJ
vSfPbMStBx/z27MgOejcD8oyv8NNv9V+lRcMOdK10ofGhJG4EF6DQ3runqVogK+r82qbnTpNzLfu
H6+xJZLGbajcjThttj/tJ6FqZHVvcRM8XFQrrUKvbJFcCLlTYrNBORRt+NqM9zpaFCi/1umpN1n+
tp3nMU6HPJUKBmfujyH36RNg1RISHenQwX+jH1rd+siB16hYLZWqLKp6DNgrGltMmlpoiw8k6pzB
tzrwhTZb8o8ISIPKrrT7+haPrTk6hrD++YuWpi9yPrtrOuUbNv8yO4LZoLeQdeW6yTMqVzgLaZr0
N6z/2jXNMLu6qm+tE+vkyQvOJrcSfLOgTyMrnSS3Cx0km5OLsJIcZLrjHtEUXFcy8P4f73M2FtII
7wYALeng3o6vNN66i+bdvEF9+Nw+W3fxif3zb7/3v5/qPIld0MkY/biad+cCglBs81l+03y7He2g
OTFv/X6QfbrYtOn7NMi8sdb9SuPoRgKc2G9R93kIWDJEIENBl+LBN4AmIK9kP5XFqwD9jQBVmG7q
sndvGmOTyVfWSJrbhYigRivv1HSvMtym8Czt0i2OWR+d+Mi/3cB8GnWTx+jzR4beLjRIZqRDYSAQ
cYbbFE4bnChgjAPrOl6bNDw18KZ9yg8jXZ/tfdOujnXP55ou34OETmJJYmRa4VQGI7xUbgX8vIcQ
ay+y8is3P/Wifdt6T1OBoYvQrKj7ih/f4qdvCed7ii42kQ/uL/HZG3buoyUt05f8TAIGVl8GyYm9
9fcT/dcLKtNy9+mC0NjTysoK+aBjvADuhuHEWiXDTcq9a1AXed2DKVflzGCfFYn6Ss5OPPLfLSKf
bnnyi33+BG0JoU8xuOX2BmUtxyIfeX8AKO/m55f729572j5QnBGhaFHR/NhPfbpT3yu7fnBd8dj1
nBnJFGl2CF3axEV3i2jTevz5ch+F7S8jaXa9+X1F6GzKgOtFA2HNmyZZ1qS/ISSkuy3aAK9rmNcF
mhMH4aZ2215XNNWWQXTiGz5127OXqDNVze1aPoZJ7pOJyZJ22U7yHkGmJWSH/nzT32eZ2U3PXh8N
9hEtNq5GgNoUONs7WbWCFC5qZFyjCF22+mWyN1ERmkuv34qPAJRpcNFZVH0ncmmZLzxxNQQOue+l
bhcSJU3K+OgxVz9/0o8i4U9fj/p12GmR25p5xieNIeIDVszPfWU5tuuQSuGFX209cKzeeoByMC5o
oqa8EJh2yKx8LdQL7EFslunkEoCIpXuhlvvO3I3FRVRSAHMGQbahImXxuT/ivPeI+vRtxKyjDj4p
tnFBkWfpxAKi/QyQMBsL45i0bz/foTQ96293SBtWJbecUqE12zprgo+ZXOYO2/TyCTkQbAK717el
AcT6ET26xdF+vIp7u9ZPraPfNskfW/W/Lz3fL6CdBN/LpYFzGdYa8xXEZFhlwAoqXgXZlt1Tl/w2
c84uOdsx4ITs/vo+4/NM3KIPanettRL1N9I5Ud0pFtqQE9O1/ruLykgedUUmbV6d79x8AQOEGA7S
kSpcXWzhNEHm8um2GyvNh/szHVqHO4GZ03LkYBdGK8Nf05f3u5WsEnjJqrlN4rXbTFWgqeMs2K6x
lEMHNaV26B6tPd4oV32FYPPoMRY9fnVNwhqqEoBhi/YAs1J1UbrZ1p42M2VGOtacCdioIvvzzXML
vlmt3pvFuvZ2Zml3BMubJ16ljzVxPtAw9tLfkxXZoKH59VUiKKaRvVoQj8GIAWxRVrZ33v7S7XRc
Ge6lpeIjcBgFKhzTlwaoXYC0eFHe97vepkBg3ggHwF+o7UN/zwaPHBzR3GBQaIjIfvRuoj2SHQIU
tGVAmGm79oezpkIEhLFp4cFR7W8tAVrHr0aAmWfDbeqaFdAl+uTymlLRyMO8R1FUe+8uOkbOaFSF
wxPz3redHIPv8xOYTbKwfayqgZxzrOTrOucYsYaIp2+fiwRUobD9+cWWv+1RZlebTbK+YA5Civbp
SJFlW74afNVmsiQFwnzOPGYy0nUXwjumKZSXdbpGcV/uOGNyrnotn7BfsNC4L9GpCtBvZhtKwSYu
E9ofOK6/DgIRK3gQQRg9AkdFxdWSCnfq7P19szLduCbqBr+eC80rLmkBJScpe+lo+ItSBtK34Ghc
v8UvnkwCJTQ+ZywXsGqhvHn3Jx769Pm/DfJP156tF0qvWL6acO2gWqh3xr34bhKZR0bJfXuP5AoK
BPISmOHeI9WeSrK9exyrWAB41uQGX/z8aX63qH9+ELNqm2eRlhVArznWiU02X3YN+JesxdKzT7Wa
vp/EZs98toqk1jhgGhmlYwU33UQFk/E2OiKedwn5G6QTDi4rQdwPzYlp5eSVZ4sIEQU+yYzcZFk4
FLgg0HndsuuIWl6SS6fmToEMsHbw/P38cE8Os9lSkkShqgwaF9afmrvykTGmP8NDI4RSuBPIZbQL
KPE9qr1TF55e3J/G2DTNfNqialUSmkbEs9aUgyI5aut4xVq8YAOpXA7P6nvTr3PgaOJ4YjjJvx9P
U7tdNDSaurMZ3IqNWmk7UaIfYkPiVTDQDKuSvEhEYMOTbkJL8G/K7CE1UGmFr4F3HG7HfFcqj4WE
j1G6QsU3uvRiaQWiWiWITMfUpgSlrcgVHZblz9/QqY87m2t8N5famisfXYoAxLuzzlRbV7qj/dgU
p8q8v13jp+IWQE9FpQ759UupYyHucjWXjinRUjqmLuimkkqvAKnBuZ8LCzdY5f7uZOlTmcb3t9Hw
6cKz0QBwx8yBAXOXbNuBDrUL2kYoKIFTmbotquQ1OknrjPc0QiJ5VQu23jjwwFPAd4R3KctGcirc
2anjR9sB8iHN8HqthitFP9eN61Y9egEAx23b7bRmP/ZrkI8/f0+/XRb/voOPxs6n8WymgSRUScGw
Uu2aynTJ+KAaOoSPdb8ZffY7kfPzFb+XJKfpSkczQnAMkS1zgUYMhD/ranZkPswwDKZleF7BxRRJ
KYMKIDdO5a1wixS4bOHEVjgYOANKRBMnK5yXcXqnJfs43lN0k2sc/kD69iYAdgFEJ6bobdHtDU5N
RnZfQvgl6KKFC/AQq9sy3coTsAC95nieJ/Eij0nKCKmXI0nVpYPvngfV8cTNfnsPaAAoSFEIhIOr
ok54ls/zxRBoga/3bASsfJ+xtVMRgjfI5SVzndyV6DHr6zC/5G1NkjPsHjjeR3LNjGsNDJeOShiL
rd0FjvVeW7bySxrwh4I1dBr2amzC2DxcCMKS2EwfGpZ+Vq+xZRSreFj2JbGE2+5BPhOJ46PNhgjG
MdPrn2/vo4v75QWY3d5sARC0cajbittDXQ4gWeXwUNjZM/naO2vbgmAt7NRf+uU1VWRD5sEvPeNM
1ShIrdSSiG7SVamhEp6MLWzpkvDV/QoFp4TtxmNS1pluk1JZCes8X3PvSWL3gFRJvcQnaHfVBiCU
Zdqi72gXk84a9JDslGSse0BYVnr0nDTLWt5TYse+38gOHdsSl4GyoJ5GRhiG3foJF1/+xPG1lBGI
j5AU8RytSnDf1vnPz+r7mjU9Kx0Ojiia1I202ZRYSgEJAFD2j7RoSRQTfdJL6qsUn3qNJEhdZ6pd
NVfED43T3rvf6fX7z5/g22w1+wDT2vbpXS/RJtckZ0qYnsG03eb1haHbhnzWuSde8e/n2tmV5jux
XFPQRLHZJr+n5mg5DA+Sfi0bWwB1Tbaz3A0ZOqSWYwauss3Pdyl9m9JmF5/tvOBvFcB2GJMFSMzB
hp9hMRj6nSisu/S8areaD1IOZ+0uKFE/X3jlGseEhRCcZfFU6Uz6ds6efZrZBDAS0AHg0JeOSXpW
GxuT7kSzVI/ZG7q9AvlAdWpP9m2HMrvg7JVE0aOWo8ztI3BMh7ei3Samt9CVezE5pINTVNdN8sBT
Z+vi9tX254f//eCDMkEWETaBnEIx+034Vclg10c1OiYaVhkdRsVCxb22rK3x0TWIYgIwQXxV2jx5
heWfRdPxq9IA9FUGpyFQp9p6KN2LDmyNTVT5L5PExoUkCe9lrT+x5xvWSjK8+h74u87Ys2Ld4Iop
T2y2puH5ZVbjJhQOixK5Z4qO0fDrizK16g0lkKJjmU6iCr0gTpVla/3zs/pePOc4PsG0DPQbtOc+
/vzT+1gbvUIglOEfC1N/BHkx4j6tEfhmNS2myJWWSJXPLWY15Gl0Thua6kp76l6/T0sfnwL5qKZR
gBLNWXkZ3kXmee7gH3Wk/Yuo8hyzwCmObU3fQvDJsPJuLFUBpKcTW7sRhHOAkUejgLzRBeOJ0Tu9
DZ+evEkmHMoWupIWqiFLnO/kir4vat91vWPPRZwiiI9+Dx5BrL1fHRlDJzY/8uxdmS6nqRYFODp6
GmLR2cYRBgN5ZVbGvbdgbTBAryRlsoLW8q2L4RumfLCpZYUcnDR5LiJOUopIfGIljg/wLyiltIaw
UPW8wI+VvNIA9ZpG2wBw4rTZq2DjmVgkrYu2vq7FJ3a987779OGnLoTJ2GHbK2qzE8EAvwEhi2Yd
5J7Wx1hMNEkpVVeWG23dOt5rgiFtsb7WiwLmNsbyRFh5JT0kPD4FDpfsbsjwOQaivJUBnK3JsNZ9
jDUh5glba5plqxGe8/OYl79/wR8yK5B09HNxk852zLioGlc2PPHY69KFTyYsYdEYrcygOhtD90YI
IuFaTkaPrjsI3BgQ6jIF8kswX3ehhXl9RiysbyMvPR+CZNg2CiHWrrYP0HVj8BH9K5f7hHM1sgvQ
NYhaYtNdBAIIlSwhEuzE3UxLydfhqiPAsnQ0xYQ48Z+vE0WtNyEIBLE6gtku1qHP0/cIUWZzkRpL
rQwQYoUPhi41K7libzRZR3fgcFDBZezZyhSTiYDRCQsgZMmoAtURUILzRh0jkWJnZV1c1zK4p1Ai
ZKduc9yXAlZsGXT6iVdh3gtBKo1Y1BJ13j/LmNTMX29F7HoLQ19uHcK8zM6EoLuV2WomunGhMZDs
TAfWTczGRhuplSq91kEHQtCiSGa0i6Vo2XRCCKkOu6hRZw5yp9CRFZb7jyf+v1/7f/Xes6s/n231
EQf5SnoXGkG/nv3rv+2D1zKrsl/1/5l+7D//2tcf+rfL/D091uX7e71/zud/88sP8vv/ur7zXD9/
+Rdwq0E9XDfv5XB4r5q4/o+gyulv/nf/8F/eP37LzZC///Mfr7CC6+m3eUGWfnGqfBp602//66cu
nhN+6t/H9/LlOQif5z/yp7dFE/8wmQ7wtKiqOn2TfHl/oh5V9Q88X9rk7VCRw39GParSHyZiR75z
i4GLOInJr5qokv/8h2L+gRUE5fYkH1cUy1T/J76Wr9tOqoGgCye3voRRAJXlx3nw0zJn6UNa+vEY
LPs6Exc1FJmrwmpuCHDW3lrC7/BvZeCZPj2fv8bJv6RNckXaUF398x+zxZUzF7wSSzNpp5NDJ+Jw
/Dqeez1tRNx0yVKRY6lYiBnvXysY4g5izki9m7QdpxDBIVB/VchQcFUOYHrXbUgyTk5M1V/3E3wW
Cu7TIiPjgZH459k0MfqiHw6NLwLhzgIS81zhUWjU5MSu5ePX/D0bfVyGEwY2Jmq8ssnX9/WWCX2U
pNHQyLpxU2MLt4A0rBT6AoWe7n5Q1DfwbfmmLeVkmUOJvdJDL9/0kRQ968Qw7fURLyua9EDftBp4
JGhxBJZiKTnxNL4eiT8+5kcRS+JcrExmja8fM8DGSWZBKi81Ra1AffkpnIjR8s6aun/3yFHbB2aL
OF5DLnViUHxd7/+6tMygh3uqapoy/fmnoZiC3Q0GKHCQeqMYXXZV39dJJy4DpSlXI3Hg9pjV7nPi
IoSKfbG+z0K/ulebsNpPaXhSjH3854/0m6GhyWyTGaAkWn4Tz3EwMCWxSZEClnID/kgQwSaQkfr6
P7+Mpen42Bh/vPWzt6GopDpRq7pfZn5SbsOaToSmdeWJ1f13N4PFQoHTPam1FKahz4+XNYIYGwDg
yyAeLXhjWB5M0X35+VZm08n0MumInunoMZRxps32bG6BXROzNh37wFX2iD4HZ2jT7CBXuucoo1vb
MfErJ8qZX8+UDBzmUHRnKNm5OK/xbJMsK5ULx8CVl0QfPeVRFlyNpjzZT1PvSQahBsU9SlZVAiPA
ajPt7udb/vZcp6szg+BakVCTzkV8Iyyrvioseam38ZVmZcaV7rbN4eeLzE6q3CO/2OC3K4gwOLzN
Wzeljr0c831KPkpp7cZ0vIKNGT9JepLeCn59WwSNhpV8jDaGWFLhSYNTRW7WJEbIlyns62dQZuPU
I2eECQFoJ2FPg9MB79mHuhfuohEI7mLwvPDRtQYoJnJa7gnQ8NajnKhMc2MMV756t+S+foKQFMFw
J2WhJ2YMZL0HEnwDFrI788mu2jVmEK4i8i/lhctDNdyRIlBkDuF1Ko0E77ljoz+6BZFnCyFCoUqq
jkZebNgGbIl1YC+RrLY6/TOxuW2IMoXUpchnVanF171SdDaBsPojSUnjOgTmR7xUHP4yClW4CbVs
WLHktc7ASKM6wbqwDAsyjAn+SvdxidWYI66y0nIIOkoRvw9elb83WrhXiLVFr2ridO6INF7KRBlc
JH1WRWzGwKSJXWztlEKPAYq2yvgGYLXZJfz0zne78JbMM6WgExQMFZlsoIM9nlRCznsuPTYE47HX
IQDNgEJAwlrM3+lV4zxMArw5ek2P3PDaleAOCC0IZHRXXlXljjmm9cqKh/ZeV+BDBGFiOQBr1QvR
M+EmxBU0M08CTaqWVdXZhEAR1siJalyWXZMdyHFoH6CCmsu4gFRPFo2mOQFmdVNHd55kMcTeIS+2
Mvn2G6NOw62hCuDuM00gcYWv0NbJq/azEtyCUqprLe+9Tc46smCrJG1LIdO3Uyw3vGWzJb+tydfg
sEyHeA74K7UFOVSHgyZBkF+bhrIaR4VUNV2or8KwIQiRWhkov6zdZGokOnLXgZh3j0MjHPDFD9tC
FFdRaQyLoslWI5mY540mPauEndmuyLlGd3N1UwotXBcvAobVI+3wIbkso1jb1EPU78IQuZpQZNWT
0dQbRXc5yjQMphyratqgdVFUmyM26SylUxFKiVLkBT5QvfBU7SqIqkOoh4RKeEG+tTLPugLuAftT
UOVtmsVnfhZdSGmoLQ1DaTfUI5+o+gGWeK2V+Bw68x10r5LcWVKzxfRByxWQzx4PL9bJ4ZFA+Dmy
ZyFt9V0Ij5waEEhIIJO9UgPSCtFh2fZVv5TkYqGNkJYA+5B/KR8zztsbggDEDZFKnkOwc7PSAai5
Q31tDpo7xVFXABGVS9EML6CHUrAVsQiFBrraPIpEF6ZqWF2orgSMSbK2lQk1sknlEVt0L2/9onWv
3DJ66U29WgdEeRFP6bdLAtAx7Ku0LiARxU7L+Yt0v4luh2YY1gGwy7xqN1WmnA1FtynU/rESxWxj
BulD2sKly3rtMhxTUjoV89bKsvZKjkXrsW3IMAvJIIYSal2lCbHCQUekjATvaCmX7ZtW0C1R8GbL
Wn6lA5pKo+DNbTA7wd8FgOzmMFwEfG/16N0SGnWeaT2ZZxEPzZKeCAVvF4Y8PMcRtTkhNV9GwEdS
JZFCyN4J3I5MEt2x7jtK3tmIdMnseMtUNXn1tGEdK8aZVxDQElnZg5SN+b0Q9G+CaZIg1vmjEyNg
UjtjvKh64VXwkSfH6ZTCo4TKcDmwBV3kHel2jKqQ0zNDq65dYdXr1Ys7RYkieV53lv8kKD461PIe
oF6x1w0iwoSk4l2d5sNB28qaFwHv7cM17Q4kDQhJIglmUq7Dde+Ha2mMt1IxaitIyrHdDh+vU3zV
ixmx3iHd0haes+ljvZIrY12V9a4rwpcwHHaN0Sg7zWtGUo+G57YQUnI1EZXmfMVZ3tyXSAYpWQ2P
jWVQIGPtKjpwdGKpubhKU/VFT8SpkWJJ20D0b9MqfBhAIJ3YVmqzwzNLpwa+DvMvAM1JW8F56cvG
J65iMSoCI19aApC2Vdx0ebqStWB6KTQXV7Cr9HGzwO5TFhdeE7n6pisHvdlaOkHdy5wweIwhmUym
Rl/X/oG2HNIMFbTlgAwxy1460uue3Zjd/UqqxHTZtTX5wF1W/fIIL1RtSRAEcVPFxWARXtIMT0Ng
+S9CMIoe/N4B7jakcIKavUabEohqBP6qBKK9J07mFfTkcBXkMREoXSJIEOoNM/lFcnn03Kg5Lo4x
M2suHAIUdUQxRJE84O/Fzwos74XhR+SSIJZXyI5zJvLW97TV4AukOhKdM9qA+8mQcMUG8H4ikzEW
VG2n2cPoQ0syTRjujgD198JTe/Mg5vUYriFCtvmW8Pj+GaAVgWlGo4/PXQPZkrVIC8Zrn6y1ZikW
ZS5SouTsSxupK6CmGV2JVJBNImFVSWoYq44o7FcwPEW+IjUVUF9Xpkxsqlsnl6YaUusiEUm7pbNP
wgqYyujKVF2FhUZrMa8D4ULH5MXkpwrEyxscpno4nDkYCTj7rqh15Kx1po79T2wPik5ikAMgViV3
XoZIMjF4kgmD57v07aIy2QdyiOlR0EvF5yxMDtZOEY3OWpZKB6QnEYMwXGGQV1IcJ2F0D1FFnkiz
rRU5Qp2RSEyYM05+10tkAmWbNBnOLKO3EnpWtbuBP6gR2UlSFeRv38WWVapk3m/dRoofCHYK38gw
wKmYUHdGsw9R+U0zyJ5Hwe8Rwty1Q2Y5AKWDd7WKme6TFnOqnPcx6QZxnLJv8BPVWMtFIoKTErs8
YUVvVSz2ITygDf9tn5ohkvWzgDBuMGAyS8eFDlw4QopSmqgBEvj30i4GxAkzORX70gW/DnDeaSu4
1I7gycE2bOV2vCMqRwDny3n5XqiyANeHL1pozIxA3YV6QXGaqjyEIIpwEhsniz3Osk765ha8HlN0
Zrj9sWtBVtFdBzcObamT8XMyFq4BK4ux40Uezug+8mF55RpoK3scKmkJ+xdkM0hvXEx0CSg7g+Ib
UFvTSMkZYVF51LOgfvDpS1zr0tg/8CvRuUVQ2l8bjpLPxRD3sHwK9OdiUxKyLARaQ2SA0WeO6IXt
JbjuVF4gI+8SW2pKiyYkHtpHr5A1c0ExsYwWbUd6MYuuG8BRrkf0ckmrk57edD1fV1R1r1UAa8YR
3AYbBNT4Dk+eJpUECJBkfwg8o9QXhGaytwpaaiUrpnSDGO7cC+8FwYyxqgRlE3DiHdtz0+vCZ6EC
kobXSWZJU6U+IM+KHIc7iZDz3h5yqW+XlFJaipAJgbQLKEryDrN9HV0aEoLRHq+1u5h23ecpOCqF
9a1zM7voamxViWlVAHKAWpNjIBJynHe12kCKhibYKRDzpvelKha1EbWXmRd1cDoDK9LWVZ1YoPrd
JsD7EynWwygaYYxvawRtEfoY/HiMWHNoBGchHeYG5wQbFfNZU8v+digzWV9JUixWrNupAg0TyvRd
MoRiu2qzJI/WgxCOTGIAutETEBQxUfuNtxgE2rIXyoEk3TETLrpBhP9lxbK+sxgdZGHxhZG/pYl+
vOvVcGKw9l7DOSLomYwGxmG3SUFqEUIwll1NB0EdLvsOrrrtD5F7XZBaGdu12FL+blPemUXaGgjF
hjIuxZUQQSrEAhjkb8yx6EjznEMttsBCpF9mBepR0VqPzrrcmecR8X+cf4tBq9dKHvgA4lyjWNWW
Oj7qYSjegYEg9FNm12YAT1UKf62BKisXCl1apANtbXVssRLEsAZx1FcRkNMXpXWZeBvdL9+MOmpv
qF8Z1YKx1t5nNAYuQQ/CrsuamDOC1beZRZBBrmq2RpRisTCjOkttveS4xy4OzKQteWF/Z2SG4fEe
qn2KZLxK4LEpWf1ujVDfIIvlsPD9UlDh2eeIkoDmegjuhd46pBnwartsGsGjB+Ym+aLSpeKiKYRJ
U6NV1Pf9Qla3AwkM3iYO4wQdd6q1AGyLoXwUen+UbejYyMKkKs5vB5kU+WUrxeSQQGuJ/e2Qd4bF
xqihAymRF/gqF4T00oLJOp6T0F7VZia8W5jFCfeTNYuMjtDr1jTPWDBTNF9PIjQ/9EdK491DJ6e7
74tFCzu9nMCjFBl1tmFd0ryQmha0K30wC3Whqx4gKM+wRtzOchDdAtbk/x47iR1jPLjMV51SoXkH
bh/dxhwWOlQckeFvTfqrlzDPgwM0O7ogMkkRpZ2mYhXZOWnL+H6khk2EJ6vGuI3UNn5WPLjFXidC
WpQ9PHwCPVxk30bg39ZaDckt06O4RtpLlC/vgiIlW5+cN92Jmpy8nGg0a7jaOcFCC+o747IY/O5G
DgRv8rlb8k4f/XbjD+qugjiCqDUvqrtIiDnUhmaSXHUMM/YWLKL8fUMge6PTOS45QRDHLxNGOKBH
I4aNU1YlP4iA4FIJGa52CbWOs2rqk0gTWJ2PYrj142swl4zIqO9rkN1aRpRk7Lm0VaLeH17yduJw
J8YY3dcE0Aw2gTWs3oLQYm8kPDku1qlVFf6NnsQqu/zQfxQSSUfAGArtWWI0sXbWiSZ2AWomh7JP
AcvJsouOJmPeogPVqLG7SlpDy+26j0nS9CzXPLIsqCURX16FPg8dNqxLvaOni02qWhggnNyFJOfh
c993Fe3uZqL0cyAKKgem9jjeAqmU0y2xJd7OIBgRXEMWYuxl4QHgx0KIzJAy3jEPtb6kyxXW+j3h
3SpujYiCTbc0QyDc1SiiwQx7o6xWtSS7D1qtsiInStwRVAsEbWmwWWgwEte0auSibhnHbNjWRJUQ
rw74s3hUjJas+SEcBmufdxVIPxMGnkbUCb4oDreGvK8a3nXHG/0+YHonAZQwh1FbjwklplUq98Wx
DD1UcUXQ+e9GILPgMRExeGA/IvvS2bs1tgsG3IOmrMbvflRgiZUBI+owyONw53tJnV+qdVQRjZ0G
NL7+lwL2UhITHaaEMQ6iIyUWbzBxZl6w0AK1eiOFnk23FoJtc07Ux77VrVVc+phoJ7CLOcVqfd3k
0zfrDdmD6lpNOEpZ9YjdQ94VoSnO8niVERR6k2uJdB6qA5DVHHd9k+RNQb5hy8sVWxWhdVbbTygY
NImanEYdP5pMBLpAUN7CwOz//Mz/v132Dyr3/zUN7t9/ef5zSlzR134ZP/Nnv8xQ6ZdZJgVPACU4
Iibuwp/9Ml38Q5PoSjOHTbZpPCP/SYKjKYZWURdF+g6MA1rBf3XLZOsPxcBzC1eKXvzHH/1Hm/BL
Q/PvBueXxhUKky9FUN0CIgWtaWKN0jKiFjtr7De5J1aaQHFISrvwXFDM94EkeUccu3MVNaEda92u
IDVn52attxNanwSeUFyZLbpjeYAOWZbZHuwjEkdS/TRI0VJDDY9zJ31cV4QlDwHGumq0ZgpUadlP
L7qa0Mwr0uFRS4IS16BkSWUhs9VdhH2Uya9alavlm6aV/dnYN5WAPk7OvPuco+RDWxs4m1XjxWik
5jpOyfxbSFZFroPpTxtcXYzI0NKtbaFbTguFKnJEwTOvfbBhqHWzXkzzfUcJC3Vrl5WsLrUJnNMy
A3MEYkI7n/fLUZDa7sC+T5G3sbRr/boBaEOQds1J0xh7EoPdChtbUFwkArcuFMqZ7zZPQwldomEP
lS/Y05Y7tU3OKy1lOzkSU4JKPAudVC71NUXkaCFJ6dKvlDPJb8J1DGO8WrVFTQi8JboN6dVWSkuR
fMTsrvq/7J3JbuTIlm3/5c1ZYGskB2/ivbvc1UsR0oSQQhHsjJ2xt6+vxSw8IEM3oEDN3ySRwM0r
ujtJs2Pn7L2XXoy59qaFe7RUN4hDOAjVK1M7xdkSaUcIRsEhia5o28RS3BRdEOCbt7DBzJesaMeH
uCmuoSC08XVdjHOx8kxfPSuFbdvtskvLn+zJtBa5dYyCnOvOZpJAQyGJE/1jUvxs54GKq2nyetwp
OwFnMSVdYjO1TwdsN633TAsqaAGmsUqvHXMkdgETRmlTNe6q3pvH53m2koc+dLorlYzPLNWcWQWN
oZ1Vm9muN936yuNnuzWzGqyZ3sRDfVuVfbedrcZG5+zbm1hRYQ/tW14RburRnth7BA8LO8zxFcpe
7YdwRNEkWfmxaFk3pY9IBjl0NdIi4pEZTmPnJbdxEMNLM3JnHAF+y/nJby1LbOa0vm49/xB1Gcys
USc7P46XLGpSeiOUpVpSc5MsC3lkidhAJ3KBmXEEzkmBkaA0ru9kkejkVCdWWgDICRh7kQnsq42X
OfitXAPuFdRvVPPSWzUUMd6aPhTZIAYkN3h5r6GNVSYlu3VNhjblkEY9SIpjtp5cUz9MQAJoHNCh
2/SyfwQg7d9k/UB+EYtG9THVIt1Ry6A1RZxz4wTTqo/Kkv1BXI06JmKoDsxd6TKCIK/qNR2KX6WT
7murOsV1d+bctyny8F0QhbvLa7DjETG9vpVGz3i7SYTss3oHzo/2tFeyU/IepWhqM1FF3b4aJqP4
afMy7Xim5+nU5xnSeK3zk/DKcpfkZfngag1y1p/6RWBec45JWHpy+D7NdIu/J2MIkg0BVgGI1rje
Y0ATU+yam0ln7cmwF1Wh8v0HWqwoqGobMw2QuhPIvKuIQ+VV5ZQc66omlCQ8E0JFsqXg/LAbK9df
zy1Djp3G474P0g7bFzyIRO4niDVv5J937h5yJBktup0ce+umk3fq7T6/MymcCGltVX0hQTvljGHO
5a3d04tf1VNNKdMxPHyHMR3j58NVXCBLqXwox4RduTEK38wo4l86mwXr3AymtHAmqu5c3BlznOBk
MeSvcHSz7zLs+2g/pBhk+6S3YPaowvSRWw/zVk1SHVQjCIMaDQEqJZ+ueWTDcy6T8eQbQ7s3W9vZ
F2kMUcUKRmNNeHKZb425U0ctq9BEB0sYVzPETzR7Zbz187ijNzXJbN+ha2J+pRpn3DWeDFnsOoXm
vUiI562VQSbz+NYRar12ANLs+Cl5sFIsrdUAY0hP1XBl1Iq5tpFbJcdrERPw4SFjPFW9X1xnyAO+
Z347Wmvs3WRZJNj24xRSUBU8OgHwCeTSj4aIApr+LZqqMJrUU+zaN7KmA2sMwUFkDfLOZAr2fuh8
Z0VVpzb1wUIsmBBzAH4cz/XFL4RnNiuJKtojD8acOA2pLo6CDaC0bqcmgRq79exNJzymHtpXV2ii
bqDFN4pUXgkyd3ZtDgcFo1FxqNNU3OUGkWBOm5YvQ54lT7pHGrNqbPvFCZu7ZQAAN6PmaKPqJ55r
OiqDf0d3aGmnuHdCWWCJNK3sKPR+ZnP+Yfujl699g4N7hjP6WjI3ogalk8HSUNBWBzKjetpjjVMe
ssC9Z1MKgC9jDFd0LS+NWRePZcFMEn0/ihPDbM61Fc48uBL3tI4UbjgcmPqtArQ54CqHcN7TiqGp
A6uKTTbF8T1WaJDttAHfa9kLjQwRRK2UQ4INp0Ry5w0t6NNpd1uEGSigdjxXtnMxp/o+Akbf7cbW
LVlTUxFF35oSGcAyk8PTUQqaP0a5l9qjoWkbHJDTlIB3I7X6V20N5WOXBmSFdnZ5oxu7MuB2OcB5
hEpVSs5FCERJqPIx8uFj0VbUrJMhcrUKVT+gm4y0aXpz9Ioo2dm43uauRqlfdE6i9m7qzw92lnKA
SzNBK9S2+x+Dz6u6c5vQK9eBaMxnzUj2BDej3M6AEb7Vg+U0p65Lr0OPgYIAL0+l3EqyrUPzPKVx
tnXG5DwFPv5CLyFJMss8YMfCb7uX3PcSC+8NysldG0bFrZh7x91G0pQANwtaaKZFOtBCAToTzDi8
EDVHetrU2teWyrPbVlb7rAf5lsnyR5mZ5LcODC4jjic5pXzTPeo0NyccI+FZRBXhBGgwiV5yphn7
AI3VfZ752clunfDRAXHnrVEkCvZDWe4yNseyHqaUAC3nPo1szpM8Jgn60bYIbxOTm7NLIwpUouVG
TJMWSJRVICw6W6mu6WxzxsG0GMAOqjZpWPA9GEZDgxfoj+p9NwFTWINHcbu1ZSZl/Bh3s/8TMuxd
lJk4EW2n8+ejy3EeJE3e0jiEfVhXz27t13Aap7aCbQbr4s1OR/MCShS5qEsZGl0n+EoVglbQCBhn
GJ/iKWEuRNsuZJqRwfDF0NSnxriblGib/eAaeDksv4T2o4zntKjoivEoHYzWtAlKimNOxaArnF1L
5+JmsHlpA4dWLW0V0GRVcIJ02+3SamDKk6hdzTzQwHtMy29tgWWACUV3Y+JJ2+TTQnfN6owXRWSc
KekkfZsYJZLGKswJl55r3rZWdC4rm/BfJjJX0KqXgXZgJJsy6PNpr+veMDd0t018ALQ3oZ2kc70Z
yAzlBKu0PgKWSU9jlpDWFETNoevtcecttE0rlT9lSm5Xljsk4AL0uETzgMJGM72ny1LW9rXJ5vlO
eI+Cyibbi1k0wVqIFq1tnd0lU+G1vAhzfELGd+Xllr3nLlOmO4V7mR0v2Ye98aAmM4V76KftKTWq
aZtl6smOl6aPzpMfGlaNCVdjA9aSeKqxnOgAoRd47+0IFHtQWb+4sfUhph+zD0fjjkPGFOJBT8uA
qjv61tU+qRuGE742jUV3FMlJeoqHMRifWLmD/oQw2z7Nnhq3nFmDp4SdWZI+UrcCwEo8vg9Y7Z+c
SBavo8ZyIyqn20eDJIsmrh2DGbUj3xKwAjQ9Z5Ws7Naqf+gKhgw6d++X51C3YMdqTjnauIoJk0rr
vZ68WZ57h4h5wjpjUG/hmMnvehqKD4afw3wadOaCChl7HR7BnDG7jgyr2dS6TzsGV33+SKt4CGnb
F/x3gV305XocF7mwLycRYx3TnndJPMKCtxVdBudA1wIzVehMI4Sbxi2vXRWDOc9mlqtVIuh6RmPQ
dhv+u8F5gL3OouFbRfkTEQrDF8BGI060WdoNsRRhB+YGRRpdoqIJ16XB9rw2kGRsQF2L92wohluZ
zLG7S0ZKvHEb84qRIxnnqdIP4dB69auSPgW126gjC8EIzzekXf2G+sKyDj0pm/m51SnkuYJsArM3
GHEoLye2xGQWTKuQ0b1sQurOOXK9x85lLLnLexpX27qR7LvzNF+KxnXbR7aRgp48FFGECZV84LYS
DJiXg623U6Elg69+Tme8M0CwPxqmMf1uHOubcKz3vpMUT6aa2++EnFdybbRJ8M2zBxb2TMlmZJto
1Q2Bo/mSi08EWVk5/moIO7pvrsS4mYwDc0MmoahKijbJ14VSt6ryeYmdJHxLJeehNRXw3aQba0Xl
1tGJiVlRNkPvgdRxynxqV5kX2RSaISOQbSEz+Il1VafGzmTvAh9NY8zamyMK7IhNNSE4J8/iQ6Uj
R6xt8pf8XTNm2UhnLhRrUrRzd8fc3hKv09A2LtqNRtYbZpTuc0QgGFhtOS+cNpsxHMBL4d0VOYSK
XQJcuz+nCXNxMSyUw0QtVoCyKIpfKvIE3aIws54oYJRat+6wVElxfiiHobyOaCO/T7OPTxFyovmN
jC3JwWpIyvBsunl1m4e1J/dpFpUUcU61Ky3TgWWEuAiwAUcz6B9dZrHvt7Uwv4ehTJguWbVxkWmM
tLMaomtlLuwM8oKqpxL+SLoDfwNbKbK6dyVAXdTaiX61ZTPscmsmWS1MmDnXzUQdS6K6cyPNcah3
k9VUMf/0ad6LJM6uzUX+dO+NmPNiy9MOgBrPxGZUmV2w7QAOZZcepiTsKjZpouaStoKT1wcch5zB
mt0tsaZIF7yoc6Nd38z9t6mu1X2oox65lR7TgzOwBnyvwsiMTgg1RkIEGWWRHom+nmhhz774hnbv
3Xw4ydjM93ThOJGIZrJvh7BmnjZHc9/uE4+iAFeazKdLGeL+t7TT0U1sy/RbprupOIVDauTH1jJN
at5k1hsArXF8RvjIqWdUk1PQNMFANJNnkCYPgZwrOBmNLTjiuelcrRprFOPRGEx/AswEaOySaE5l
t22cQZYxwsxW4Eqd7EdcqrHa5WSxwNNbYK3tWHcvoRvlxoooUnE1ZYFNXmZMVaNkZtzNiSQeYgoM
wUY43wvFaaoPzIVPuaD8sBBcA5kTR1ov7a2SeD0CoyS9wxDld5/pxJkKJDiGRuw8KMtJXoG/4P2F
oWatYJhWbKVOlBU8cANauKDqhnQd2MCncruwAcQs7d+iqLbCLtuTGc76JnW5D3SBIUiZy7xWcctZ
DjZTia3o2ncytzvYlmHND3IB2iQI1hycX4MEuZ4Z+SFOGzwdVTQMFoesMlSbUsSivA2gCzP7k5Vg
OsFkcCrDd8MZC5A91Pn56zAW9Vk1vHc3fm148MxSI2SIZZb9wSW9yHRwNtK2esjq6sEMuLWh94HU
wPw2Sp930moep4VnaxqK7Hb+lCnvRjM+QEXmi0fZfNNT7j0AaIUC6XuXqC4OZAQaDcXuc5ez7ZXe
qRmKd2rWN5hhd2Fb3yvb+omcBuSWCWs6K7YVuFoQkunG9btjHOn7MJMMy2BZQBacN7j9AXXyNkKq
usWLdRdYxYun3IfUNG4IEPXOVUzQmTBhKoukuimm9oZWzdUY8pApS78x+XipEmlCBk+BGtaIKqYJ
KU9SeD8akdsf0pIcCroQvYGK3yY731ZlfjZCIlZkSONE+hN2HxroZKQ0dImQdAULiCXnDL1iWhat
Cyc7FHX6aBbMsitN0cnT/nN0eEosknKTrHpWLQciD33gLMiXaU0o8DEaNXU0ao45BzMzKw/ISiVH
7yksa91sy3ru+Qg+Q8L4CX0nsfRandmfryMoTqvQmbtVqKcbrwkPiRb3dHEuFZy7sQQviSB7lB7r
FkmfK2+uNkBID3VjtsfRGBy48NnON6crCG3XDiV8lGeCaKfBwIEscISCNxRGcSnrjMBCv7oxhwUm
LboXOWF5ylUK9a1Jw6OdTXwSSOXUWy0QXPjGXjluiz4QW7PrnsLZv1VWWN3UTnyuOEiZrE9gmcOp
eWo675cthXNmYQtOKCvQX45jc2Xkjb5m0nRNqWWvGIgeAoX8ygMwmYnoZ1y6YG4j/YY98cUSeYLk
OD9WqZGe2yq+HaZqP05QvrrZvXck8zvTm9GjmH14Knmaj21llHik2ZtETUvK7wMiaPKivrLbJj3C
Ef4eJgYKEz4gu/+KuvWUUK2CXTPGtdX4+0nKa2V501Ek2X3ltf6GM2TEw9ekZ/CxrbN1lnsecUSF
YvkeLeM32+UcOKf8mpXU9abICITECNoh2SxvLCN70IWkb4QY7ybMh/m9dYOjiKPn3tGvaYVQFWn8
3snnG5oJzcqpnHuL4t3UdXqYhyzdFyUnvhoRb2a51jmxXBRIheeszZbwrjgd9A0AWJi9fr1PqwLp
XAOCzmT1XoMabx+4TL0FX43qgPP0wVfWWyMpfi3hj6u8rkFBG4V5EK2laC7bl9Ie+5uAFtqqr/NH
JYp7L4te+iCpNyE7ONUGfQEz+inpwuSheREFhWmUph2/K4EayEfvYKuVJ4DdJdWIRE8tOUe329Gf
SZVNHO97PJtLDHZ20yXBqxM1V5XlvVb+MG4RmIVLXUTmWRiPjD2dl5Z4F8Bf+jrwWx5Yqz3HIu9e
w2RACe2mx0a6J7MjawVlQRdClfNHjpHQZqNtChTWOLQ9KNMDjX06o6UHEPaHU9qN/FChNe7xQoTn
tLb0Q1th0GnI2rtTSeA8Cp3p81DG9hqV1beQUxZYYUn+bVYZmxjdRIIHfx4Po5Ttt8nj7tMVI0s6
Vf6ut7v5vo1Ajjs10ick1sYOh4y3GiocASj1aOMj844UURhJBg+MRPrmIYsshEzMutdBkVz5I87J
uGysnZ+R7AK17D7K0lOVV49Boe8c33mMKfNXTd/4V4Mq5gMum4OkIMUitaeau+DsgYXHa7VJUjAs
XjhD8MogwnJ2eLTyRRYXkmVYQjy7aihSDgFBKLQgr3hxyQEOeWcd3XxTps6OeZsWh6KLGVECod8M
tV9srVQfnKIDcUBzosjTmz4zn+ZGHMy2rjcu3bOrPKmbn4amCoj7Sa86zk6bQLnntGy91ZxMAOL7
4+hPp7Yoooe47uczKnckv37uHGPBARIxWvu99krz0OjsGurDIUuKHEU4qhJlD/k5HTrxgmz7hxsw
V0XSbkKh6560NSaPzH7MTdLUOTo4IKrZpPZx0j5iAwXiqOwTjlEyGIaFHF+U3+zUn1Yws95jI37H
I7QZIw70hTeRCyfHXzkvyZKUj/YHzdwudVlpNYdGTpO4rEpOpPzV3B54lXpCPGTsqtU4+i4eU/WR
jcarP3e3Ull7FGbtMXXlBwccNnjDXBRlhy5Ivk8BuiRrfoqLhgN03D8JFIgvsY6dHc8eHz5oYUaE
Q34hfQqx7Oh9QGzdYxZ9jdLyW88PGlgWn7lp7P2E8s3NxXHKo8sQ6Z+2CeSsaMYiIKHU8VG2TX18
ZAKGlK8Hm2rSJXd3aZNXu2Yi4dCrygpgsVJI71mmnh2z/54hldgGTfDsR9kLp5NfjoaVOuGEbuzu
mrpwXg+OR0OnB3NGb2RTIgEmhjp/CARxFWhX8otScL5dFqA+a/zbxs93aDgvgxOgybEs136TGXaQ
VWSCxt3FQTe4NNBjir5hIEis6P124yqOt+kkUGSkIF+XdhtYiaTjbgacFuw28c6h7wTbqTP2NGD8
bZygEYYBJy4hd/nDM6P2zTK876ZuiTcm+GVGI0R3oL3xGDwZTBi9KN0wzAuvqbjKJbg9imyi7tSE
f2zkJ1hHQEafpyamhYFqsZrj8TSgZ/FWOvD1E4GHc7bCMGN1HIoNkfYkLoJ1Z+OTQ3Uz0FSI+Y09
TcYu4mZc7/eDbgiR6y3VZztOUmNyj97Ak2uvYz4ze0NwUiwdv3J69hezH7OftoDhsupGK52evBxi
JSuCTwhW47SnXOklkx5HiZdf+HY+uO3GTb2TpEG7K2htoX3KO2dP02zmKczLTR2n3jpKg9e5KC45
mSZFKBDp1BJ5WW3PAFAJVlZetWN2HxDMbtJ0H5q2voZNfymikihsnrVbqwVj59DeUSBrd+EY0WlG
xFpp84SZMdpZsfHBcnNdameLXdbbtAEaGjrSEyLgBER8BAwFDmG+zYaOvGF7TDa8Ou5mqprqe8PJ
hrnPeNOQK4EEKyZvXIfBvnaKmvqbJ6yrd3Zoxx4zEkXG5FT8AvajjezccXS2BYdNpxqpKRwojFkk
iUSrB91SDZStkxN4IG3k8qRc7Xq6ovEOhWf0HXh9/p4ZpUvG0eBNsEvKSmx7IdfIZf+/bAEb8fHj
//4f+0vdwuqtjOXbx882+bczePn//I9uIbT/C0OuwPVPQK6NmRcJyv/oFoLgv0wUCK7wXdPHwu2h
KSjxh2PmtcV/MWtFaoRs3cVWtNhG/59yAbUDltyQmAsPQkLwv8LX/a5aQBeDfZw/77m+hQ+ZEcXv
8pgitjmfGGF60Fnl7tDyZuw0jg9BspT72KGT8i9Jxx8cvp98gK6P5N7ExekHZFc4/xHSUToWOPKS
HMEZ6dTaxcfz6A5JcZz1kF3mIDHPtqQM/fqivxv+/X8uapkCrhFyf2LpuTX/djjabTD2Q+XGsEE9
gjBknmysUjgrg3/9y/f7ZDlcLoUrB7sjLrnFHvrJ51gOyDVrMikOM429c6hJDqXh5rIr5PmOAp1d
tSMu9Z9/SwJzfPr6m366PIlVGBmQr5oYUC3c4Uhk/v1NPZw7nLACdcg7xCOjLJxdV2nj1kYSiOmp
YpgYdIlLYkHQvNOK+Vtwq/Xpp+YD2NSDFuQgbOj885PlMh8Hj7aP1QCvW25yPtlP6E7S15ztekPP
CsVkpBL3qrYbtq2GwLCi9JD+T7ZI10PXkrMkSOMjvmT8Ps6OjP9nkfotieDfQp1Pz/s/nw/+jhW6
tgfpyvz0+dLKIztAms2hCRKaplS0m9abxCGQw7Tt4tK4/fqGfHa0LxckwZacFuhlTHA+50cZqqMS
6Pr2gMmOgaqL5pqou9kRdDqiyr2HzJvdZ8yCsBVGQJLtjjiX3p/PU5Xn3fbrT/OJ70R6G4hD558F
h7Ldgjb2+/NBEVKpxbZxQGjpYgtUMSGMDPbaUwM/YVo5KsnoFlFzpH39IXDx79tR6G0rZzdjUh0k
95h1zVe3sgGVU6eDu0T44D7HXV8fFZUxuli0prDTOwux6hjwwlWsL+eibIxjkQQj80CMGbtoqKIL
DXjz9euv+E+w+r/MqP98RUwDFnd5eQ8/v4F111mkD1D1e5Q71kqXTetsuq6enqQSOeD4enquwoZz
z9xb4bUpqbIbXDRn1WNszyOvOzIebN8HyzNu6SrKB+n15uvEKWQ51i79dQswN/Ooo0827YdjkXJd
6c5+67WBFW8qu5EkS3twnt22NTmblpq+RzGg0YpD+fD1111e6P/4tj7NMks4ZEwucRD/fuGNYYxy
5mHyoHvsVmiAyEidPWP99VU+vzU8NhbEEdO2HPKh2DR+vwoIXr+f+FwHpGXxdwNnALS69jgo7f0M
lrHq15f7vIj8czm808tCtsQ2fZLS+dimE624nFNU8QXf9okPNq0Z7gx/WQ4+bUfLw8LGsOywPDKC
1Ivfv1gx2WXstK08MMaILzTWpqdMmPJBG017gpEgHworSe+//nqfF+nlonjghcsyxBL0mUVAFgR4
9K7k6OR28TtJawHa3rzhTWQaYDl0+IXzPNPAesk7Sv+lGvzbDf3TLwwClLrEW5KUPkeYG6Pws8HM
6wOjGmNDGE7Fc9OXmEdsr4j+kpT/h6eHO4n93iNzBwnu8r//K7+BXCWsOoBxD7Xhywc3hRPQpaO/
r6g2Vonsuh9f/76fjX3LXcXTZ5NlgIeMH/jTS1F5ZpY2IbFXJIVovXYHn9Nf4ldoy9yuGhB4GLm+
tfyYBE8ji2JmHUF6nm2F4mZI0iA7Vp4dXsoobd+B+/aQd2pOc8kYoYBKhXEGbF6/fP2h/3hHhCBp
kJUZVc2nndsuRC7shFHvnMbeCgF+vot8WV6FWAUfv77Unx56sK9L6YiOlrPQ7/ejDNKmbfhKlEMq
uliMdC99O43IwpqAWXZeXiXOIA5fX/QP38/hdtg+SK0lBGL5UP96CPToNrld0uWccHjufKDFl3ls
xaH0IuMvmY1/eL8QBxOcwcWI2XI/3/5kbqRGH4H6cEzKXYGb5lw4OtgO7pKj11nzEUVFF9M/r7zz
GBTxXx74P31Xrh4u0nMqsfBTvdmb2h8NzO+HwuWcW+DOpZ1chze0I8K/xMcs3+XT+k9Lmfwg0uhg
RX0ubSnQkW0kuji47FmnqeQE3QqGW9jptfMcI4nM4IdpNH/NX2/pH35nqEUcPZcoPJ7cT89REzBd
80ZRH9LGHPZA1tP7pMEjh2uDOJhMz6xd6WhPRPUrAqMwelBtff1U/elRRm/tobxGGvgft1q3AfMn
TDUHNzExMtpCHMcuMrdV2t4VMXTxlbTl32q6P9xeVkwCYDieCRM96O+PckALE4Uxi2ecueF1RFqA
hRu8Ia0NEVe2+/obLj/ipxtM/ovtQ/cFVc4p7feL1ZyQArJTqkNDrXadFuppaP9apf7hIvZyMIMJ
zaJA4tTvFylCR9HQSVgR4okZEGPnELFgTEzF11/mD7+cTeQdS7OLt4gc4d+vI/FEIfYgzmjCCPqc
p22Lzxtx4XrIHUBUX1/sD6+GzV7KmQo+KEeST19KVWM+YDNCG8k33hdJmNqb0KSi1SIorvDlGLeI
w5mTIgN9+/rSf/o9XVwFIAyJz2IF+P17Ghk7VDeV6iBzQTDu4L4bGbve1xf5w7PvCC/k4bewfP3H
Hh6iV/Qn0y8OjeHxGGqKBh1P7QktKtrlvCEIJQ3jvxUvf9jMedfRbPLN2Ko+H6C0m2DUklFxQAbm
Ppf5bNwGJLE8Bk6VHdAK/u0NX/omn18AsvoCJwQiZy/Azd9/y5h8pEJqUR0yx8GsPM1D1EBANpJf
vAz+EwtDiJk0DEeC04PoNizHEAk5CrRhFeMo+lW7lnwYM5R9G1XO/t6oOwdR25i8e25K7Z973eis
KQuYtAZNyKCMtIoD5Kb2kcKl/vb1TfvDG0BS1iK9Yu81rc97kyPMtnNLIizsGlcbmjzhbHyixb4h
/hj+V+SIfw57y8LIxmBzrzh7/v7LYX6pg9nOKW6FEeNCHfVOK6Pdh0sv4n/9tZBLsgPBzOSSn7eh
2cRtMduzPPzT8WiRT6xNdHobN0qyvxQSS+fr0wPhcrSjzcCKLxyqmN+/FrpsYzSniJdrijlRd8LB
CGcJsqaVNF9LuO0ejXav0jednNl8+jkQHzg75UNrjCUtY56z2zkY9Lnz6+KJIahFEolZkfRSGdX7
1z+MvSxpv6/fLmsQlbZpmyx64tNNaNy59WZEC4diLOOrenTqN0lIw7lupwTjTJrG70CM1GPnNcwN
MY4jN1e2viNhtiHaxI3XiWV2d6rq0Fah/bmvJPH05Pu0J/wiwd0YlNPeTEcMmJEorkYa9n9ZtD9H
TFFOc8Bkh6eggXb0H+WMVWuDgjUoD55N8qjsq7DGkNxG6NJNDvYsP9dGmdDB6JJxbcbW+ywzffz6
d8TJ9fsvSdOCeo4kryXwlnRCFPm/3/egrOY6ja3q4HcqkOAUmji5AeumUNhk9TbNjP7GZ3Va6W58
9jPESitPpRiMpiT9ZefV86Qq0OG047qHfjJSXoasI02gIrxoVoSnmom4cjt5M8BGNDQO/Db29sbo
vY8g2qJkuKJ5s1HtcN8k8Vs5J0/CXx4vZzrGRbhPQ6adDRopfJaLNCq/MkuMt7i3ENyh+iXDD/6u
m5Q3taUYBWf7tp6fzAmWbfhqY4QyZHso8+xuHocrXM36iFkG4+34ogjwGEJ9g0J7yjaiFNB2cOPm
sELseD5q1TyjoSQURpCHEJxbO8XWqo4dEQROZm+7rtllsTwObfGzj4wtepC922aMlJOt5w8vToeM
Fa+3R/Miwe8R16gqMmNroE5aydw4aPQPE0Idc2zjravIyAnhUZtZ56CC8157ImzQjIWPrhlt8vLW
wVOVc1xCeZjjGm2v086KD6U2zrOX3LsqxLwty5cyg3bJxCj3onfHb+5maOb0u7/T0tjUtrnzvTMe
6Y+0MPgR48dmHo6Ja1/Xvt5ZzU0c21dDoF4mZBStwCeH8hoaeb43snA7FynZKgHR9NG21/OVMqZ8
owfSPTrvVJfIDZr7sSYQ2Ps+iA9XMx2xfe+G/Jadmj/cyiDhhNb0WtTYo2uANP0vbTunfhkQ4R3r
kngv1TIv84j+98gxa6/SkJCT2QmeawvRfEiLV4/qYsvK53CZn6zGupfkRfkybbZDFT/ajdjxFBMu
A2HURM9jNhF4PhC7cU6ILB6xG9mLp5jHWfrZUw/7qQNJKkgJLrTGmmT9wPu983B0bKwpuvYR3+hW
PNV5+2EnOE4yv2FEG7t7hPUrR2RIQdsXA/ZAOOGPULP56hXVtTMPnH4jY+/i11JXY0yT1gjXITJm
IzOOtH3W6B4AFjt7jVS/L8VVzITeYQpaVrj4kLaeGiUh5lL4DuGTjx6GMdhDMBmAN2V5CcmEJUJl
6hY5EuEQ6dZx1AuCyB/MIsh5Sq5KopY6ic5J2MUVrsaLVyEKjItxO1nI9VgmnzLdPJhjcYc98Ye2
mr2m5lp30U+s5OtaWVur493+QfT3levlm3rInjPze4kILec1SbOJhKPhOWzLgxG272SyxQhooEo3
ya82gG8C79oxqo9kEGc7UptC8SNM5BENaovn3CUSMbjqZ1wu/XCIRXSscvSfzA7UFUb4nXS6C/Zj
9FE+kz7vUXoD40W8h/6ygoQNf8PeZ8SkE0dwX7IrMgpGF1czysO5Yo8gedHVmPRkzT651/yAJD1f
SdYR7BUhXpqG6eAw1C/OnHTFXlaJw+B7ou1I1VwjW1VRfZGJ92KXaD5ltsWVtprLGrtLDjRNZMGG
YBM4cc62FTU+pZacgCig9mBOsQrDHMmYEA/SZ57ezNU19pv3gWC656Bttpzod40ZvpE2c3ZVf99g
H6GbKXwCHIrBHQ9ZF6O3H/w9og3s3t25nInDiDuWIEDkN5ilCdXJ3Q8Sih5D3V97CR+4jg/aO/RN
gz2rzKuNZuRJvbxK6+TOzD+sKsMrQcxcuGhgpru5Q6JT+N8zllXMP6SSVT8Q/6pDFetoY/la4ZBI
vG+eJjp7tl3ooQGQQaXkjZy8chc2HaK+om3alVOQMWXKtn2MB9XADvRi+yaLOUDjavMbvVYItMf9
fzN3Zr1ta2mX/i99zw+cNwl032ikZMuO5yQ3RJzEnLk5bI6/vh+eQn+VqKO4y1cNFII6JziURHJP
77vWs6CfyFcnRre5kaGbbJSAPeRNQAi6ORXH0M/Ek2ErIGAdP49kFB8k3BiEptFux9qAZhkuSuwk
p2WM68Nil5Lm/U/RzvdzVr7pBrHR8ErmbUxLNpkyQjggNsELAUH2DbiOdkCXY6MAk+ImN7V5K6e+
egRJ8sPHznOyKh9sVKsjh7dpRD0xRBELWnnsHky/7U+1p83dHtMYGXdMs7dRXOeBqU1VDp4o1B5r
OSWfJxNszUoStBfEzqi9OWaL3AplN4oKQJ3q2kly/zGprfC2BJXF1sUuIRh6DVCJSlXOTlXE3m41
lPybtKvAU4SiVyeZc9CiEB323/zayvRd35O8O1bDV2TDzus08+Er5RTTlwa43qFNa4BWFKSyfRda
MW6SxnW25dCm9xRQckV9vv/CNrr4bowKlQiJgdd5kVfPftSjBXY6dXL/0QJnZoZ3zBvib4UdPrSC
AV/kBZpwe/ZtQgGRUKxSMFm37VCIVTrmfoOLZu76FY4IuCB5kpO7rkOcQUOSbczZJOBE6vKTVpft
NWjw5gWZL8rPJkyOngrlQbNKLKCF7Z0mv8DVUsIp/OLaGibBdpl7tIXSMvSfRYU82C20+Ag17Ufa
9M4uVKMVFK5FbcbxHuxRfhNKFUHJoeBB9Vnz6KARD9qZemRnytFayabobwqMveSg6Va8bQ2X5ayp
zVeqV+0dBo16ha04O9LVMQ8RyKgnpLvadqaoea2H8RaL0+Mc9ummSwZ1pHVHxvOiUd+UqYkByoBC
IWEUb5M2xHQssxEqV+r6SbxD1THtQqNGWeWlHraQmM7mCuU5rHmFja1mtcsppnmTrsI1wCCybFhQ
DKV5r2OdZFS9cG4C4FxC5kNnXZVIoqvZwwE059F1N9foHUXcn2LYiZg/kpx0roX9Ns/GBBoMds6V
ZePfKRPQQ0bveEiIU/btWIBAuHRdu+YdNw4Fm0D4DL2lPYPFOKk5nF8atET7cUyMn0kdl29h5ERP
mu7K17m+CyF9cORjE703/C7aQX5MSSUKq2tRJmSRZYVKxJril4SkSKxRJkj0cRAvY3odqhui9PTX
qknGoMQ3cBzYI9/Dw4jYDmnmts+HEjjNOB9hjhJ30ziciIbKYO+oevOn2xXoRmnEbVp9VDunNF9a
3aJhqpU1felmVDNqQlLarjKBYRhbTcXtksDz2JPU4ikctO7Fzqj4RaDg+i08v7JAxqj3wYh15buH
6rpdzyMH22zQ63wrqt5lDUhZeYBiEXrmeGAEncIe78rQn1+gVBqBU46k7YgOs3hilQD3unrUXo10
Sva5bsZkkvfFcxWzGo5Ii9Z1w7u2sfsZko4F3HGNTcNqiYHM1D4uE2SCbLIDm3Pt0QES8Kg5gPTA
CEHt5SU2q09OacXaeopB3qyyIoTCr6uM1bxFDLRyhrpPdhyN/euxAJSmdzO76KiyHp3KZ6vEc84O
PDyzxhNf9fsoK4ofLnWrh57uwGtbvo1DRrcZpOpP2lQWAkdxlQ3XyKX7jZ/azl1rMfmOIhTreCYV
N8918VCDJrlSCvOpQMue8S16JvPYqsNvLmC5W1WlJZbPHp9jZWsAhB3EZe5QjCejIO3V6eMrp4ny
oBhTfV0aVrazGhbqyReLTLep9wzbbgcdrtvOs81vdUjOGvMemWXh2od6UssKwnHy64CgBBwunRqC
ETs/+5xrqLUyYarAsAe0XF1XFataTT8drepO2khW1gR69YvDqWRPczu9Myun2beeqB5y00H/LLT4
x2SX83OFG2tbA/tRppnfdcJ+bhsElbo2EPQ4LPvD2BwnZi8ZsgvGfs4vDam0frFz2z51nhOh/e2I
W4b4Va1Gc4oPzgSoAEEzCQJrDVvGVYXWDXdtSWhq02rZ9bJbuK0nt5HHTgGf3/IfONBKR+wDY5xH
d7NN5r3VdO620CQrm+ObKV/JSR7NQei7MLJGkvI0bx/GXr/1HPQEgoAVze5BFOCDpOlZJsp7mIV0
pw39rVBb5W7lPcZiLO4AhFf1ujK1ONkPyqBQ0QqLyMEm2tm51eob0toTsHAOlDacnQbZ1aCJwsmv
Do7DFoW7n1/buhZMdJ5f8bf7h7HoU4rattPv3XDA/xD3TX7dT3P7Iw7rmHDcyomgedp1RTt8oFK3
iURibkf2QeAV8/It1zrjpnJjQqr90llYAz0Br3li5WyFgG6CdCL0uO3cykX973Z3fVSZwexJeTAL
JK0jJvqryfcERFg3vqkma3m1u/mqKfiZ0PeolEEyMDghoZHGaPKtpSS09tiYryethfKD2i/bDC6p
KWDvinudjezWdmJwA3ZVz1dMWD9jyy+3M7uVq7aMamC0ffmtHyNeeBFtKqn1B6V8fwVBvL+O2HNy
5rQAryoRbWkJTmtvQXVUtoVrbmhegHxyNpk743PSehoAf/FsIGJee1lN3lmW61ggdGEdkhGv6iQL
otRKPw3cWcbbqB/UJiwdLUiGyd8A/bCuQ7YIUH4lzheqiGw8iUfsHdZ9jSb+GtdS/ICiotinUROf
ZoU3jr/uy10teus2g2h7b2XDfKNVE6WLwVf0hBZyFO6RhwZphkIYO/ag83TUNPrkAfCK5EtsNdpG
DU34PIIsutMGmWKylULuiuUWtSKbqJXAxBL4xxCuD9HWyj6z+jGLl2ZkPNrGEmbXwhJd0QukiGBE
ZXKKyO7BzBQdEch/82IT1FurvJ0JRjgwShyI4VCjadQavblng/OGGUJ+7eeSc0jcvHQ4/b+Ixn+l
rNCvJ8EciBMtGDIn4UhjfIV6KT9ZzAvbMirme5GpZ20Iw11qasld3M0Qmao0mvbgTcA9muUM4tCF
MNcgSOlMaqyNr4qT7rb+1nZVvQ3rornyfNx/scz9XfRPAHraHGwOeSfqUSD6BHa20JoMdL1z9NJ4
oDmwTd/bVvGYT8jy+1ZVIMs1OF92WF77Fj5GxoDa1KH92iXZsrcb3a1v8gebzW2JnYV8dRfzA5tH
JL5uiLF/lpt6jr2tlgI3HRvUo6NbYNpMxnZrYtZho9mcprRrVmWjngF+clCxnA4XlF5NKx1Q4tow
EuJ7wb/41B3CcJMgAn9Kp2JGmKvVWBCFUWFbloYPlzXytyUOr1OaEzpkzLLf94Wmkb4MRt7pC3FK
vbG4HVOn+l6VpbsX5fjQyfAfFKu+i7ukeOmGqN8PI1JVeCqPtT+a9Psr53lx+J+aiDjWNhuyU4Qx
aqMnQWKXExnMlX4w80EHPkPgfQymNTDqyFupwks2tVa1x5lD3nc00vpOuSlh0bVgc9Z545NtQ5jl
/ldrUdnxEb1Pty1j62vCYXUzAmnf5mrgDTegahOBGzRL6k7qAAnEhkQJAlhPeQMPptpmDSRpc6jt
Ww8n6MGI8+9Gm6hnFdZ2wIzeH3GZ0kFKCZexcXi+DrABsPKV5DOZVvZMrab71miuvPMhEX9Gdb6y
a6fcd4VnXakhbDeIBhsIjX4PI8ko/SApKStLe6y2U2W1PLsc4E8R9+Wb7RNGZ01Yp1K05B0dx0QP
dLOJb3w3riGGsOjqGhUvLSa9tJnYTcd92O+EIfUNjyxfk3XQsAUHi+kP3t7inlIiMjzUepgO61at
STZytg7chjSDBWP047TRJvIsiyFLIXj41f2Y5QDME+bCociInEIotfYFc4/LGQYaQSFPLrS7baZ7
nJn9JCt3hqoxU6I122lNZAHXZmOPLzHN+tMEVf2TcJdQSAPizeRaM++pe1x03iX5PIO8NZKFxsMO
MNDY1R28DHbApKxwB68ouodcoVZ8wLCBW9SsUHBh2vZGEjQ1bGKjXlHraGsdo9x8ncvkVZ909yav
7f6uwKbQl2zwe23+YUOqWpN5RPh5CQBoMM03GSPD7+pyupuFk+9MqqWfrWTSrnIpZ5zTY4dVTHe7
p7A3y+taxtMG29WN6vuvtIerld3qL2UGJ1TrCJTrcOSvzMpV61aPhiDHscZZVmV3VS9Zt+mHrnQF
mT2vLOp6od0d8awlHMxrUtlBKTHaR4wtdug/DwaUvzxNvmfOMF/XLa0rJN9AM7G0QJnr1bR35rj4
0bO32ikEbgcDmN+nISXH0DSZc4XOZmVFuQCgbI2n+qvdZ0RcFbm2hWdePGltG1550IB2IKDBq06o
/OFhdStzjCY8TO4rhNlp080J/MYmFq9ZXck15yYj8GPbfiRrdlqVhVttDGrnlFsKmEeJmwuWj3SG
I8/TwvJKDpmdQBv3/Wsj6yhKiwHXWDuqmxxo/1MB7J8FRYaYWKzsOCCLoqAzYasEb/pIDMR+kkN7
8O3Y3Uu/b76pDuqd3ow3MscIj5lUrpzOr+7cCI+hntfPpk2yIsx1jA4TjpvZG5OjX4TuDsCM2GRu
AithdNvuugll+4BJaYA5zvlxPeQjpctqTLIrK0SEH0Xx26zTbO8KLSJvxdXX89QXRz2kxUYtrBp3
YEUIzyzGeZMWEO2Nst9WHi0NEz8d+WstVba0ywLTsee3kR3ptRYKYzvM4UlLLPVgYanboTZAIQnR
YtMaQv6wCOZaW7XWsjtg5Pmx54AHoFf+KUUphriT2fFFkOa9d+zq2GVxfQMvjbJxPn71s+ZnnKRi
h6tMBoPTTDt99nUQC0NxHHuJfyCv3P4njQ+jXMPM7Z9Sf4pfci+Fp1a/pQ0Rco4j9cAM6RZQeivI
5JyLLxGsICK03O7Y9IN9zOqx/zSbE0vIQKrP1gz9NgihClHuxGG+Byxmr8flLF/FkaSU54b30cDk
FUZzHiTkJzywugI0rspwk0I+XodVNpIoKGy5y6ViJMGcBUOLIIENo8yqr2ExjNTWVEglCh+i6pKY
22pMR0v4rw2AlWMz+OEeUzxtA0Sft1MJiHoVp/o1oWnR9SBzQhpsXfq7BgOMzgkd5+ou5oRhgNEE
/bjCdosF3J6ajBSHGjjd1rEn7ONG1OikB2h1RTIkIGV2x6gx2o0c5lXDEeSRknG5kzQtDyLLPsWO
sLYyYgsezzR07Cmjq5PN9U6Xc3ZAPopnufaq57mQ07hiM4vDjAMe2Bozj6adq5qMsHCjMyaK1bGx
7ZLknpoVzWHojqqa2A4KkcFdwQS3sdyZ7HhaMjs+ZrgJvTYkRjTpbkYYM2szBtCTL2m0iHLXbo31
pEu+9SVGRax6KqD3lOwMX9vWs4vDPySqYiYO62qwSEXNB/sTbvCGKg3WEc5O1ZPe2zCU9RFSCwxk
Da5/OL7QJ4eH5HCSlrpbv0GOKL9Jlse7VOsnau6QEsCAxXvDjawTgWTm59LFz7GK2GkTcgo6/GcV
RcZehPZXv6qK7eAvOGo8BAdDz/KD0IyrSDovZeuVB1EQ9pHU3ZM0qIvnttUHftG2G6e2ZwwynvrS
u53r7QmCB3MMRwLsICbW/SBC54GyKXHYVlfvrSrvTiP65GMFWmUXm3aM8ZE3cTXgNiSXFAqCmYft
VvgtXTYvSW60vsbWYmr9xmXHd+x4S6/YGchAVsIPWjsitle59rEoZp09rLKeKClQYvakCc7ObU9O
P4pPvh/Rux983kLpsQ/vKGnviLaB9VD15i7Cp3o3h4n7aZzwz88xFR0narplL+ZctWNvs2nLrO5b
RjdPYpIebQ9ETGE+6MpKtJU+Re6PBIFPsmL/gpPcHFkwGppMin3DMeyi9sRiTfPOC8VVrdyKrpWh
iaAzs+JQar5prkRNfad22vDzLGJ5SEWvHxay8LNBjWmXzRkAk1CPO6bWfuaIjOjxaxMiNk8TGDmG
TphJIlQBbKYd8IqVIn3RPat5MBp7yRto2HPnKbS59chMJrFVa7DB/SijVxKlZfItkhPXJgGoiDYT
rFkcrY0gTCkfv6s4BaxUQ2XLpqUhFcp5uJ01rbmTYWZe5WFZPaZg1thNlBNnQToJECTd/ipzB6jM
Uaq6bCNmn/7JnBnGjwFM2DXk5OIVjKv0yZcZ00/9FFORX/y+7nWhSjYBXi2JBfcUwq+sxnm7EWNi
vtg4Fd/aLgOENMGtujJTj4V5TIWnwdkxw0/lkHQsvZy4r3WcYvWpEaVmro3BcYO61sUPUiPT65l5
8S2aZORdsQ9zA8OyWVdHzYjDdecbS1hI1pRXlVs6VIparX7Uoth+9vNCfYdVubCTSAiDg66QywxM
VV+7Fs4Fdmi+bpdi1Y46pL8ZaW3PuLjqN9u29a88ZLGipeo328HUyIbH94qh2PYib+1j5MM2b5Gu
GqIzh1zFkY76fWYGYWyZDxWAwpuJ0IOClTGZSrDOOAbjtkC2MOiKyEndpki+ibvFIeJH41M5e2jn
QVBi2bD/+V5W2DvrFst7umODWX9ppxHOVJL1/FkpZjyYQfwSQ/i3eFrDkwMSjvKIH4fBNIrxSYYk
ouyHYvIhusxzvTLdLqtPUSl00HPtSHh6Suc4iEI9ivaiQDEDOituCcesMmNnF6m9A1FTxpjcrPyB
XmWUHXIvjJO1ogEL4JRuGDz6oiSgOyQVHEsRoz7sUosAnJZuKwtCjH6+mAzg8l5Y4BBu84faS8k9
7wqcg0p03JAWoiYnMZSnEdv/yrB3vKWpsUM7wc6iaFHxAC/jflcR1Y11CF3ngZJG9JkyPCdoH475
rjMG/atsRXukfp7CxErzZ31M+wzUtD3SD5XAjcpJfW+HTt0YMHRAKqZdcuWj/LmhIMvlydLtmLUR
r3jK5z3lRB+eRsmLucaqhSbb76ovUEfDk5+m0Qk0DkrduiecO3RR9JSYxV8NLUqvnSlt21WPPaTf
Ni6FJyKmOCCBDe7Nfl0hQyBWgOiGB1HQ118nJH4UG5UAfVpF0GZ+6K3H/22sMLnuKI0/UxGApwdf
CdSozOFTSN+pH9OhVN9TQs4EJToLooWJQt+RVv1IVVPjcDdJd5N4GdgezC7DU6NbzUsNim4NYNB7
5szgAvuIMDnnmX+Sjcv+gCwpgPqw2WgotsxXKGjYj4eE2mAorqJul8YpwuHWMdf6CBuJSAz8powD
WGUjxdkMM32OnN0yYGkRRBHSPOgsj9yvTgz6Z32yF/+3MpxvmZf5AWUsXq+mT+1njzI9LMra4mnU
qUNnArwHTxQC5lWfYNewpqYN71HcsfhSES5uE9wOm7r34pOf+/knX5VhvgPnaWN3Hhn5Mw+dKmgB
/whF2xQfEQw7z1Zd8CbQD/2Sm8r94Vpxeh0TkkUtchqYI6CuhSel2YDUoDCBk4C2mU40GnRGUC4X
3WJazTY0wNzxH+NY472HH0E/v4K/C4iI9tGutTvUt33qWIQCmB5y3N43ioBC1fCkEYUVgLtj1NI1
eIgSxBygIfWvrA3hKRZu/jA5on7MfC+GHAbQ4QcnngEGYa8YIInCksKuYIYP5GuS7ZlCXr1nMx1h
6bWhKa1niomf82k22WzJymwPpGPH96xHtbvxmixMD9B00qDxRIQchUFSrAf6HF+Bv/KS08K6QYyi
9pMjsx0kX6bebIo+06LidgrDnMrbofUmdh5xNENtCOcFPIuQqUOQ/FbpxExsgcMw57uVxXtcp8sg
B1fW1TfAUhBqwWDaLeJG8K1tSbCkgSPdXPMhXNSfhpfcIhpzNfhm86CsaaAfFUKeTJfpuWQV2IEZ
Ga91B+SEX8rqHiTaSPvIUOOWnT3LUOby15SdsanD5jq5utdwD/CBfGpFKJ2vWd7kCefI2KWSSnF9
KVPxkAAww2AtY05ETVG43noyUze/jdXY72tVy4OuVRIumqYf1RzzLFjpKhc8r0elWzQtOXAjf27i
GfYA03wS3uaOy0SZzATwgkmSzCR6rVnPnCv1PQS8euNEWnzf8H7f1ovrfcCuuFWx0wcaRKZ1NbKx
JsV75iYRgVCoK9HLlkyZsqTcWmpeqB2nQs+nlZS8cGbvWOQRT2m/N00aryADa3bcOqXSfUzPBhkO
Qcur1MqYTkrhIfXFlYXdRXX141gZjMWycf3bvgJlyX1wg7D2QWZYcGQ2QyNJOXFa5yhpKtC295CZ
mkblPNq83fsM6EXE5kw633JWFbbKZPMFgG5PaYFy6pp+KOuWcjGdlDZqcHYQaeCPZMV16eggU3J4
VXratGv4utkadReLhh5Pw5OtK5fNY8NKRUApendryh/YbWlkYHkRL6+C0MQGtSLhcT2InFWTLaJ5
xVm+u53qnkiGKkYZEbcttq50NMgjU7cdvn1gHbqxcpFNrDVtxBJTjdqx64b2SH2CX+OQwAXNFOto
MOY1+8BC9Ez0PWvAXccJqadOPbb6Verz7G7m0MBFowE1sbfjaCTaCfnBQlbDiu5Aw5udfzkA/iNa
/KMs+N///C0g+SxZ+f8tf3n/Uy7Zxe35pX678v8f0cuLt/EyTP40fSPcvfnNkc1/8C9HNl62/zIE
TlVfx9CGZhUJ6fCzVf/rf+DVRlbqLlpH5Ln8PWrj/+PI9v7LoXQEYR5zib3kNf+3I9v/LxfjLQnc
uo7BySG/+D9JXv5dPK6hjV8cy3yD3/WN81yOjcVcEjRuLq9Ddh/XNork9+Scv8vi/335M9lsmVbk
ay2WL6q/8hCm4zXhwlkwDQMkdPZMsViDZmWpq8vyHUPO74rdf3/k8u9/8fzEJmicqhXVIhwlYTPn
ZPB5jDN2A7kra8Z8TfTEJ0UWSfaOYfHSPTwTi5tU3aVbzzJAxRba64GZ6YoFrZzf8Rac2Xr//ZPO
5bwqxb0MNi6w267vDqCzOZAPjRe95JHpDlfshe1XR5q3bd7X1yQWeZ8qrdc4kLWa/o7353ct+b+/
w/Ljf7mtWm5rvKFdHbj2iFRu0O1I36ZD3j1hrcr/I2X3vz/kzMMU98qhICpkYEVW/1AOnvGW5rVn
r90IrNY7EuNLj2uR/P7yS0a66W7s4jsBsI01frA6yY4HaNUHX4czI+nSyB8d2nhUCEvqoKM73Dms
ole/zCyf/iXm/tVTfuk5nBlMqNWoXpFYCgossZ/Yvc/0GUsPcg7SLmiwf/+UC/fIOJsW9MiPTZc0
vIB0SbnVDCV3LiXWd96lS1c/mxVIMy2NRKRVwImB/nLfsF8oitpptn//9saFm/SPmv+XR2xQ/CUw
QlYB4qlxuAXVMumgLl3EO46LmGcNFZUozEiX/X2Gvjw5GPSjq6NQbVVfO0VrJ9shVFTXVOK7Grlv
7kh2S1YaxntfcXkb/i3V/+9X/dxhMiVykNgaqiCcQeitO6m38TYDOF8gCCOJ6wu80fmnUfWIU1j5
4yOQD19uKJxziGjrUvQffBjLPfzlXjk22yMvWzrI2oDGCm2huNeAmr7+/VlcetbLv//l8h2Qtywd
0jqIZFTe0/mneTg1iBc/NtrOTSBE2lIrwhwQ5A7IyFVolMWTwPL//LGvfzZZqAEwBI4cnBR6nj5p
cZN+H6a6eGe+u3RzzqaKji02AqCsRiM8tTZKlpajSxoL8cFhfDZZ5HMjwDZ6VeDpirhc34jqFxPt
nXrn5l8YZ/rZNMECO4cEp9TB1CiavYMYZpvaHMzjlRZG2tvfn4H756Fy7r0xoZ9MORDiIBrq8Ya2
ZfsTKZrhXbW8uvnN2BJm8M7acGHzoJ9tHkDOKhEqHSyiQJK0xuCXqQdhjKOgMAvzeNPxewmWUybR
bO9MBRdegmX39+sIQXFXG5DvqsDP3dTfCTXWpG76UZy+86Mu3b+zEW4144D0c5BBlFVlhMLFtKS2
xSyMtr/IOTlwYnLV9A4T49LPORvwPQ1/MyTQM+jayiu3hBrb4XYG1vr097fh0vXP9ghjRQ0REgg7
1sz0UAFXrfxhA6L23rlbl65/NuIpeFQIIhMMxj51euSpnD/dPH/nYRvL0PvDvK+fDXkObQREEIwb
+JhK9tYATfd7HAEl2+qkxppfyNsE0huLeKAaVhC7csqdcJg06q66eGfKXx78n77D2bSAGqi3DYNH
pFW9TyKpZf4YdDIpIcN52t1HHpPjn00NrqYJt24mtuF4YskLmGlMDqEQ78wJy2X+75/AAen3QVPm
dMuFVdSkck9Zu7Zp5vrbCL1BuIpkgmCJyI+a9JNwAfR22ZR9EaFrff/7b/vzgCIC7PcPx6eRTbXN
9kJfWvXozDBW4QGIlXab4DTWHkSspLz/+4f9+X2EZvH7h1WaGYWizDlCtVh/kswF2EuDfQ7fmcMv
Xf9sdnBJ+UjqURFTkE/axipimuwKM+rfv/2fJ1THXz71l+W/8Ku4Iyi4CmLXLtGv+V2PxyTqy2NX
V+6wpi8m3nqIoPkHf87Z9DA5RY3OvGf46lTCOlE/NR35y3//NZce/NncYOVh2tb1sq8cetnt4jAa
HygYFvF+1mYYwjIVm79/0qX3+2yaIBDAkXAkAdU68KKecFXoD6ZTxLAFSj35jLzBe1JaEYodSp2w
WGOxp0X998++9EacTQ8ou0yJpLYK8DjYyJ07L13rvUW6zt+v/+fpxzk3qvuVQuuhc4SpSG4gvTgz
BHGU2O9oqbaj7Xz6+8dc+BnnlKIotypUmEYVWD3p8X7r4o/kpXvnR1y6+tkcIDFsVf4yLEcrDB9Q
8BsPGraCw8e++9mgD11FcAwQYaqYzXDELP6gIXjbfeziZyMeJrJXa6bi4gsLp4GntsPWanzw6ssN
+2XE97U0iz5quO2tZV0JelxrS+Yf2zFTdP396jG4GL/QeDcTpDXfMFEB5+8Nt/3gfT8b4LSSySJM
qMemxSRvpaNN29o3392JXXppzka1O2tGhWCHbz8NbxZMLww7Tbr92GM9G7ZTmeW+kCUnoaaQlPhd
wm/xNuw/dHWxTFS/PNYU8zt1E18GI1xl4t0IQqjcp49d+2wxV+TUhiMtsyAWdreFDjdDWMf7+7Gr
n43UbuxzPHKdDLTRidCEIb7rqyZ//djVz0aqQoueJzr3pdQWaz2AilUii3rzsaufDVVBtkRjVWzd
seBZd8jdriJ2Ve+Qgy68jeJspJKc0KNp4LZHGORiUFwNJVEg0N17BJZLH3A2WAlWyVuDXl5geA36
XeJ0XLbvH5uAz7EutVV5Im5NGaim/mQ31Rbaxgfv+tkwjUv8iL4LMcYnDwhlt+Ltv0ZL2QwffCXP
hqrn1Mgf6kZCzERsu6lCDSW4gzDi5UOvzTm1wBknx2jQXgZo3ScmYtnedySCvlNhv/BYz2GHIBsB
m+a8lMgO2/w0uNioNi4ZTe9tEC59wNmInZCmzFa88Eoyo57WKq8nkg47w3E/NlW6Z4PWaUQ0G8uU
UFjQqkniNq4d4kA/NlWe0zfisk1iwveoYnuuDWhFpjRgo/qD3325ab9MxMqpsiYlTWx5OVPEKM61
UTr5OxSXS3f+bMRW1Sj0AQ9PYNL+3M+pyr/jZiIa6e/v5TKh/+HU5p4tr9LWY+DwI3fGDE0GbrOk
RMnPJfYAR/l3M1a0IKuV884wWGbJP33c2Tgu2t5Ce1+xriRVKtbTiK1wVY7ElGlIVd/D0F66Z2eD
eUbH1qfEtwWjNnprAlZtDDu2+NhU4Zytu6oFMlZkvEwMaIHbUnYHn1jkj23WnOVB/fIy4StGGELw
RFB5brMH598cBUaSD179bBybmnQ6y2CimOzEuHZhH3wKufvynbfpwo1fQNa/fnlTgC+yJj/HlQ4H
IDJ0osdE2b735S9d/mztpafvwjgH4GBMSwwA/1h/1nAhddu+hvGI/W/su+MoQyFv0iJq7kqjvdec
dFGt4jEujYh4YGknc7aZYIGSKrM4WtYkZyzVnNZPf2ZzH98pswnTE1VyCk2dVxLgM0OMxzXSZXjY
W2wICV4Gx00Cug9j9oRzLH/CSk7EZN1aXrXx7JkuhuP6hD1UjrZDp5HoJwsebrkfo7zBKTiqCQtX
amfOdyKsLOvQCuW+9dXYemSkTbj6bLfBLDwlwETi2Mw6/Z1n9A/T+w9j0D57fwFiaPPQ6nkApE8i
+rBQGREx3EpQJrPI6z0pNhNp5ChgK5KQIL3sUy9sog0EaTTl5oB6cxF72GXzzsZh+eQ/fCNned6/
vPMwkCzyqYqSs9WsHlVpJjcUqr6FA5xqMPtEIqRtZpEzUCHPC5sKD/PfZ79LL9TZ5DpNMYhgUpFJ
wy30PZzILUkY+TuLzvLS/+lXnU2tZA0Rn5AlMphbVaMqhrFO6BRxMyQ25oeOgIPHj/2Ks0m1bXQP
qXhWBrmHTcUwoKnMPsqyD96ks9l0bJFBzDbxWQpXxkYrhb3Rc986fOjLn5PQciNzIKPYeRDbBF6v
Z9XSiBKd9x5Y9cIjts9mPLDnSW9HeMds6jF73fbUWsXqveXz0tXPJrwp7IlIAa4WpFClv4SRjnTL
aMTxY/fmbL4LbS1RQwu5DUd/tEv7qdk7pe++N53++f0853Z2sArc2gBJTlBkiU+zrc0ffTxZ2jvX
v7DW22eDS8OokVvm3AY2ca7pOq+QZ67sJPN8eqtF/vyxe3Q2ygwnGTIbvFSQycK5wh05keeXzO9c
3b1wj86GVpzbI9WyWAV4uCEy9EYzhyhkiQjNulSUa1mlTffOLHjpXTobZ0Q7OV2X5tpeJ9T2Ghfr
j8Sfs4+dEKyzSX82urSN5RjusVGOe3Q3DdhuItH+/hAuPGrrbNOSOS29uNJsAlzMePbJqo2cLRrv
RQdehFhp/v4xF2Q3jnU+mEn7yn2Uz0GLC6U/ZFE3mXs9N7MvuGji6soBtY55ra+APeWmTyiMbSWd
cxwdxyhvyBdq5ne+yoWH9Q+u8tclyy2Ljt6MDMDKkfwisMu+sIJr9juLx6Xrn73WGOaEq/twkr0x
f+l7fo90sen9/T5euLi1vO2/fHmNXRq8nzYOorq2HwkCxaDqf3BAWueTFsk0nFRqLl56YzB5VrI1
yBP72H23lp/0y1d3Wh6naKwoyGYG59piLv9CSqYoPnbfLev363uqc/43Z2e2HCnPdOsrIgIkIeAU
qkx5aPc8uE8Iu99uiUGMYtLV/6s6Yke09bns2Dr1AaaEUkPmymcR3HCTPB59Hxp9f0D/K+sObgNv
fdUA/Rdq0CzJ0bHEfqxbkOSwAjXfX3/6hcWKWovVpqD+Z16N41oHOLnY0HWYdhW6aQ9r18EOlgLo
+xZd99IUsharZOALDAf8OB/akh829ACdRAIn29d/yTmeXzg62RrIgKIIDjSaOG3oHS1/RwtaaW+C
rm/X3EMPjz4iv7e2N5HvBd9e/48Xxs5mxU9w8K2GBN2zpTcEGezdYORIexjwQVEXQNINqsQijq//
rwtj99ed4585vGyxBKit8vK1qKDAlsk6woCO+lPwxnJ86R+cf+Q//wBUhALdR4ARjC06yVIW6bo+
qG1QxvEfWDEOvQoZe+Bg8oUX5Q+4Wu8f/dFPHMfn/LP+ef0hJF217cqDqKrD7WzZgwNcdN+q918a
HCtKzLKVK2E7KID+Pr8P9zW5mlQSOY6MFRdwwK45gEyApAZwBhlxFn8HJ5K3NGoX3t0WASaiUbB+
UyRHv1644cKCvv4jowNzkjKGfx0V/hl5OkAMjWUbZrxmBWGvj4r1CSce02UbZFyOa4etBYwbEP+T
Mx6p2KvyFAGPjK6EsnD8Ddbkb0HLANAkqkHdRz8zWD36DrQM8kUIM/1xCuC/Isd/hqlHnyddsCid
2Fr2NzricBcYtXh0e7o1/QuynuHsvDqhpW+Zr9pmA6MLR3SAAd3+gbXHqXEOh37DP/CnaP4GNkoH
774gbB0fT56Hb1Wi0V15xZa3aMy8B0EKAJYWmrr/PyT+/9Nphn8Ph/+MfkfgAs7lVMGrDC5XAM61
5hY9/8Bevj4850Xshc3nr07on+cvm+k5b4ryPD1bNDMxvzl44JfAQbDjbyHiL/wTW6cXjSICb6XA
Nwg6iVo4m8EKIc0QAn4lkJI5vP5bLiwYtlAPytHJJ2h9PNEZjSjdOpCMTIFjBdLW5tUcoLtuG6tT
G8NQNg0LBcZYNfAfbi9vRTJZ0Emztnj8NpLHQSKhIQbmVmnzrR2sEasGZxoMinWS/QeYWVUnkL/e
irBLX9cK4XUzzEwjEoRAbkYgKLX7vGUtWka/JFUwOGavfCuOK8HM0PeAO3Ff6gZcxlgI9IHBzs1x
9liR7G1rJKswlsC7wv94mKHyXDbidpK3ZXd9JGMAGrk8BWLXOdB6Iyh8u2Oi2/Yn6OtlhQiIlqd5
4RAhwxQwvG1lhSSxy9wE5+35Ihf5IYGBdCjRfOF92VUCa5cxfot2/nLUAhz//OEbBMFbsIryRLrA
A/ML1x2UD+mX11/9guAReKTnjxdeFAiw3uQpMkPSHEUfyy6Latxgl6FP4qyUM3sC4EqVX9AQ6T3u
KvCHc38dctSn19/h0i+0QlvXcP9YOA74pp6Hx3DV9X0rquir29Ot4A4o4Ko1qv9nJAeBPdsAy90d
LU1uTz//pn/2B46GP2DQY3EaK5Hc0jUM82Sv3xQ8XxoaK6q7xqN+1OCTe6xKbkM09x70UnRO5cT/
cf7biiEUwBKJU5AUf0LwxVPkTOTRbWSso3WPqgbTElf/YUYq3S9w9d9Aa3hj3F9eVFliHa3VvOsy
9v0CrftniBEHo+heDh5Di0E3w8vX6TfYUriRMQItyoSZCbyRyKszLQXUkWZyOt0xWwOHrkNeUWG8
PAKqEuWlIGPjWh3cXt6KbDTLIG8EKh1s4Sc02ikG9NheuEUVuhufzfthwVJaxXg4GgfRp9/19W23
s9Bt7sTnr/5PVI3oE16CyktyWQ7lHd2Mfz14oNe6DYwVswpVN9P1cZLPWnF4CsBKvtAAvLs93QrZ
UvEQ+Hdwe6nu/sRd02UxUMqOr06eDwypFrSieBOGvU3kHRzoAbDp2jJ//dUvBFVshSwd4CE/Fwb5
rj5CQxUDNkIDLoAe8R589dVxgKzQRZHNrGg9wI2eU3JaFpAwO7A3nM5ysHl6PkJzhSbSpOqSPKoq
4IZ1IgA6Ie0bRZgLIxRZm3EQg8Ksi6LI4bwOKAvoJMDNQES5ELhoB6tb9h+2uc9/hDCELBItQUAD
txF61iWczV0XtcgKXbh2YjsfyvOWVQNwqVegoAuwtl6fQ+cg+t8LE1xinr962VYLuJOoLYAasv4Y
wdo6GUn1B7enW6EbGfRjlBUt8hXo+RSdxN+nXQeOr25FbteHILobPHzzJAGBsfjGKu/J7cWtwD2b
iuGAcMZCGth1UCrknddBIeG2UUVW5CZ7pwHIJkXO/PaXvw/XTY9qvturW/GqAQbhtCwTgPCq+m4a
YdiY+mUAbbLT82013EAFmMnD7uVDvYXfipIlj01dv3WBvzAfbTVcy9iabJInuYFc/65BpuwkZ+K4
x3IrUFW8r/u2YRsE/XS8VjXzAL2Ec/LrI3OOyBdiydbBkRY0xgDsl5xuih52KEOwKAOxc9XXaj00
suZOdXdmS+JILVtILsbztoJm2wLA2dWU5dXrv+LSF7Bittww3CAiennTky3XdfRJzW/eSi8NkRWz
pI8rr4JwG5PH1w+x3sGYJctONWDV6NG4C4cNKDC3H2LFcAXu6LLOZZE3QyAyuI0uhwj6F8dvYIUw
T5adoQkCvyQayZbiBNH+GoK4cDvrcyuKgfUnyR5BvtNW1L8G4ar8haSEcLvC2TK4vcX6xsBHylnI
4Vzud1mxbG4pYmar4CK41taJQikLKMHhWM5BeYD99u42PW0TWgp2dFMx6eWAwtJDNSXA5TWaOlVX
8eufb4dgPA50gbIM+U86vC+AZE3HrhNO6W0WWputgs1NHw8oHplAFAuQPW0DcpIJWnRuwcSgcpua
tiRLoOFeRgXmTrCQIqNSrNcb/HzfmJnntfKFVS60Qhj43i4xaNvNS10ahUuiIvpWg2s6gQsrwWxs
p8aDc4Kq6+qNcbuwJIVWJOvEC3Vbrl4uyaKBlVzWE7Re66fX14lLP8iKZKpLahhau3MPttF/OrOH
X/qJBx99HOb8bAngVOM3zfbj9f/2F0nw0vhZkT3EBRZYg72/8wcOmpek4AFDJNQWH3p/UB8CrpCM
GpMpDO4k4NVAd6+GJFeAdZvvDYw04MukTAOLtLr1l08C3iz60HAJmzzoKPjqts3bSsNx2pHiE8zL
lRbs56hrKCT9SHffXh+GC5/Ulo4lASCbQbfhlOIDjLrDPewEOxa3dllmC8dY3+BAzsCZVnr5k7Dq
9zrUvePAWEsEjYFZAzUCl10Y/538dRTXBE4Qjk+3lohB+fEkIMPNYVv2njfex6Js3XLO4Ms8X9wm
cI/WPQLiq1mDX6LhX8Ni+OP2Oa1FYYVrh6JxjRNJMUMjuTT79Tb0bkV3ZHGevzjaQ8sN7q646AbT
r5JUXyo+vnFmuzQPreDf6xG1QLTYgwvXlTcwu1pBgqa+2+3W9i/ulijmhd9iny079p1GXvIBCRie
Ow26rQsr9K7XLgqTvBV6TFWwjakcjVtfI7N1YduuxxDV8CTv+fgbRmE/4TPoNiy2FAwLXjO1PQQo
AS5Z39ug5SciZsftz1ZIxRLWLehgOvtXxeXXUhbT96EsIrcTgi2RqooJxSwC+nYTc/0O+boOZtQN
Pbp9UitEk0i0kB4Xce6PbfjZ6LF7DwBI7zhhrCglaBpfQeXFZV93swTPTjbvdO+3bmUhqPCfx6mC
J1KtFqwCgvM9H7d+u+cN694Ym79W5i/snLZGqlxQEV1FA93VptWvCFqE5p2ZO/pTevvUwx9m/0D8
/ggdhHoslmS54o0p2yORxe4BagqkQI4un18luEDjkTOw6oGkh4ksdPqtymDeNOuDMWP4BabmMXvj
rS8sMNTa7itwuOd+U6B00xB53c5LYPPJp611O8rbcqtt82ZVlxG2upLNV6hFh3CHhPGI03y0pVUN
HQTw1UucC9gcw5JW3BezdMw92VqqGiheE+5BkUdnW8Ouh8RJhaa/cnt1a5+ulwAEYPjf5XqH6ZwI
CrhGlqEblowRa59edFQByh3CsWHb+nvey/izpGb/5Pbu9jJQBW1U9DPePdhJWgr4z4F56SbCYLb+
NYoFLdWG5ffsBf7ol0JfkV4Wn93e3VoEZtatHoejew421beCDPBv03tzcHu4tV338EeE3wJOApXv
wzpt5p/Xgrkp49jfdeefMsbEPXiT7TjZeWgLuIpA3Hm3mTn86vTqtv6LLpIQv8LJLgGzMVfoLkr7
vnhLd3eedy+sjbb6azOLB4uMGRrIYtHfKZh2j8TM3u0weoNbwwSztV9e2Rk+rUmcb8DuXvchTDW7
MHRDQMBm/fnmAffAve3aMM7Lmf9kQfMQKbcmT2Zrvlb8pYfzEQ6+hke3otHNNTw4fLfrdmAFa4zG
goHXOOT1avWuzEbE2QXap249PKDlPh+YFfBpHXmwJ2/R8XaAnckd2iXekpteEhT87TT7Z9LPsIUE
GLXG2dofmyM8lDYEbLjBnrENDF/zhnpszkZP1jMg1E3THkMSRisQo7ChSt1Cw4pqIFdwJx5h37R6
iX9E0aaFu3XpWBW2NWHezMeg8EycI/syPq56NyffLLvbBcIWg6kt2MooxrRlXnPNk54eBthGZU4D
Y0vA9sUjitXI5cMxekJjO/kCvH3l+PBzPuSfL+/BKwJgbuRHmYLF9RyhkXjjffEGFevCucfmsJmO
m2AsJpzxB7GhuKrIUfLym9u4WLsv+h/QJk90lC+rmuoMZvFNBSWBmka3GelbMS3WZQd2fI5zOJ+A
QTtJ9UmqWn9xe30ronsPbaSGwGIljEd5gsRF5vNOR7cbim9twMjEbaIGEzxfZVdewfG1OcKC6i1o
06XvasUqPLthZcrxXcNxrHM+9WjiQTvkG8nFS0+3TstTC/YvSLwY9yj+sCWw42u574Z0obbuS0Es
A7PUIcqHYqq+Q95NP65z3zsdxKkt/Bop0AR9xTn03ab8CCuc4iGhMKtwmTLU1n0Rf/bX3pfYHWHP
3AGisS0PXJU4N7s939p9/YnicsUoz+N1m8WxxB1UZACLik9uz7cilhYyiBhsOHJYPocPDQvGL7BW
Fh/dnm6FqxZ6YJqUuKZgV/pMoib+IJfeOIUrTaxw7SKWlHBZhW0t6Ya0WqcpFQvsf9ze3QpXDp+L
MNhklHfgUB8TtXt3qi/GD25Pt8IV3su0riSL8rOi/jAIjx6MVweOc94K16XF8jud96c+pAfFQXYi
ob+7TUlbzQV3gK2pYO4MQQh88OBdSiQcwid4CzoNja3mWsRcG78/b65V/23vh4dE0afXH/3yaZzG
1tZaF2cHitoUuR7L7jsow6bKk9pvgjwZpdupFvST5/s3rOWb1auQK1rhaw5bDiVSVoFz+fpPeHkl
pramC5m5EUJJHuXCpzWuWknrT/DerIrF6fhBYytmI6+AJRQM6/MB3ljpIlU+JY5XOfjSPB8bttF2
nfcozjWLq/oA9janwFTHMNtwGx7y/B/ACStu9Bjj2Bct4O33PizIk1k5Dr4VtTWFPCQWWHF6UEyz
Oa5/kNV7Cwt/6ctaQTvRGX4lG07b+xrATqWHYg8IVaeEEfwIn4/LUGtQAeAqlWvjKdgVefwgzPhm
E3GMx/zvNZfagi6gW3mj4NSdl7BQE6cJ5qz6ZiJ8e+/FfV3cxAF8F0D3H76JfYFHd7VPFcyIPOX/
SHpUm4KZav0VRM7gh1hBLT8VLO6vK+jnfm0FzJggaIf12utT5MIiYKs01Fp5Bp5r2DbWZvkawhIF
Pp/lAGvcwGzej9f/yYWPaUvPBjXTRZktztsOLYIHlDJ2mYmxKKjbRLflZ3Dxwo12xVl1a5fpK9nD
9pHpxU3tTW35WQyjFiUEQRgN8n4ItwkdNObRbWisBWbad4/3UxvnZA7NVRiV0fcJgB6nex+NrBUm
DrBb+9Cy5BItfIAytnsdwaOwh8rE7fWtFQZZENL0gKbkBhyMhxAqoB9xS5evbk+3VpimAlwcLDlc
+zdTPi2Vqq+nInYTKNHIWmIK8FIggJfIdRW10LA6hCQ4hTFAGLstkLYIbSfRuCUddidPoW2/pCMB
3hle106DY4vQxBAldTFDz9nVcI9HfboHCcPt0dbJIAHwYI78NsyLoVewrh1u4N3A3aaMLUCjst3E
UnhhjhblFQWHYPgyhWZ4Y8qcl/AX1l5uxVMzGbiPyTXK4WQbXq+wnvlN9Dj5GQ27qxZ9GjCo/Czn
oAAjR7nlqim3wgx98WB6myHMY281sDZm8Zau27q6laxgGvR8v9prxs1IqxC58Bqnj9jfw4e5CZR/
dPveVpyB3A5lRoxB85FfySiFDSr1erfqNbVVYgMb2EbOUivqdzyVa/drDLa3YFPn7/rC97ZFYg1M
0/apw8MZA8U93eZ6Y6kaIuaUxKG2TszMI4wyNnQNVFHcvwcw0KRhT9afTgNv68RilFHZEsc8nzo4
8UrYBwVykm53Nlsmpgxug2sVwaV734McfMUm12CLOT79fKD4JzHH97Lpx5jxHCzsHo7i9L+iTt7i
dV36qlYUl5oOHdUBy2fVDEfVCGjd6OJ227S1Yf3WsV0DhpOH+3xfUL9Pp16+pUj6W2d4aUJasdoO
OHFL+GvnS8+a7oSip77RHIYcKTH98Ak8J63TULK+T0tSe0Ua83KcD+cKCLzA274eUlhPd30aRZt5
B6OG1ktN7xXvFezj1rRe4ko65bFoaIV9g4yB8gaDBCWHbK2qAITFfdCtQZKG1vYaQv8P7RdM4od1
vMK2961mk9uL27Iv9KUmiwmRWYVvO8kTOcy5asO30qp/S4wvfEJb9sX9dtiZwZlsobAPOsZ7rcQD
IG6TyGKAQ4cUTtvBh9KvB4GO6lDIm6VscbudzmZjqQ7F7B95MMMM3IOeejss0bB+JkT7+livQ7jC
CFBs63E0+/bk415+8AjspWcc+9Kg9dRj1Cp/dFIlUrt8DSdppOfhApeviYTduwoAK0xbOrLfr69g
53v8C2NFzn//ZxmAB3crYcDIcwN4ogdPchlHGTMm+Y9HHfuyo6bx7fX/dGFNsIvZbK7AZJRjmC91
W11x2F3/THQA41y3x1tLDmCKEU47BLlFj8/XITD7yNM5NrJTu5rdxv0E50yCHXzFRM1qHXT38ezj
9un09raWcIRZZwJlKA5VXQTX1m2TaUdCx7wrsz5y2WECJRVM27tx/hUgqFOkpNz6kiizNpL6nNMV
hoc5F4VIlRGfkyD+5TYs1kdtIk39ZESGZYnD6bYFWB8h6cduJ3CbP4dcMQmiceTgqUn9nmgv/LPB
RebB7d2tjSQs4UFvwgifdGHkaa3x3gcBodhbLTIXlzlr+Ucb6qyQf+AoOEfNHa3X5aFuyFgfW1nI
JA0gp/0CCXh8r7ZmZ7dIYrT6uwpbgFc39L5/bgxp7yse9+MBuYv1gxqF9A9mr+HxLMUeexlqjhMK
tf683sNyMjTZUixddUDhoGsPegQ26I3p/7dM+tIyZA0W1MUlh+tViGWuiiBG5sL8kR1hLIVWZ4+u
hREN7I4BC/uGypC5gwymQ59aGSg3TSy1VZTo7hIlK9CqTXwPNuKYxhprodtMs0WUmygMRGIkyms6
eiYNGjUHWSBLR/8PausoO7okUPSisjJpxnJ4ua/HKh6jK6epbEspk3oR8Pjww9zEQPgp4IdvYGJZ
uVXm8ZbP96AdGEAcus5ZDr8Sv9Z+RIoT9Q/fjVJBbTVlJOZRL+sW4ojEohQ7OLI1Sg6Og2OtUT20
5eXONc8LiUMvvClF+yD7onYqcVObN7dHM4rPk8bYKzFcUxnqLOK6dTte2GLKHrY7/qYnLN7NjqIi
SmY3HQzXHae9tULBoazBUShmuDlqyDvAE03h8CIOr8/K8wbzwpphix7jCb4lusW0YZM/smyTLYjJ
BJ3P4qYOZ/7n9f9y/owv/Jf/kT7u2gzTinruTIbl87ZISUGIDuRb9eILCQ9b/AhKZGiaGtvEOEaP
Y7c1IIf6nb9nBp2D2V7I8Hfkd91THSKDibZxHM/cfpj1cZq4ojhL7mHeV9NTVSSPo3KEMFJb5DZ7
QRPH/RrmUMEW7wFtbnOU9H23iLNFbgljCmdWHGfMHMi7mIngNMuwPjqNiy1yk5PalrYNaB7PyXK/
ymr8nMRF9e31p1+YtLa8jTJe7a0oKUQlfbNnUpbddkDfiH4YAPLe3BKAtswNMKpZJp3Ab8DBMi2G
8jMzfeg2cWyhW8NEaCqx0LyouuIoqnI/BT1z3GtsoVvRFFswBy3LC14FV2rxOzRU+o6LtS1z60Go
7rymYbleJjWkm/HG0xLUruVkW+jGkS3WnsDz+8Qb3+2hDzU4nObeOCZdWItssBloQlMgRcVyb1w4
BEns93T2IH19Zl56uHXfx5uDLDNio1lLU90GdVmmdOz4GyW7c+r5hWXUVrAtHTzu2wUpaX/qlMnG
rp54Bo7RDjYYiXt2NZF5/CEXop9e/zmXEjm2rK0o4IJmgphCsh8gC1DuUzilOzpA/pxTU+/mLlb1
+b6im/kq2AreV+BgIkF4oIVPp9QgxxQcp7AlS2raru4+zfGgbuui8psUp8VovUE3Hcrhr7/uhXXB
JqXJSpqz2yHN1zbQW8ohu/nqQ5Lw1A/CjRZObbXc1EQmUf6KVQHu5IchmFjmte32xnZ8Yf7YwDRS
Ma8zoaG5WclyGumsPoZoz3Rb822tXLPGEchBPsnBOhkO4Mzrm3YYS7djkA1KW3sqxqFjePrSmJQ2
pHxHPUehPbW1cnSGcohHLc3BUqHXtE7Ix9gkb/Xb8AuRZe3jS4V6yQi2dt72iULupq37760ZmzpF
a8zcHZjPJzdvK2pD0yaQU6ZZ0SAfTIepDytw9RQvdHeaQsTWznGhi2orIpLHElyxI5MhnOh63Uxv
YchfnqPEls/VqsO6f55Fa5JUJ5gKFAcJaYXj61tlNzX7QyQm6qNeGMeZZDw64GO4KWlJcv7+/2bq
yrFFPhN28auM9HEv/PDQqMGtAk+S87r0z9ObaRMTRxE+D7G9ZyiBAcmpmFMZm9iOoo3XRJOBZW1O
u7p9qGDXl0YF7b6+vnRe+qj0+avvsayZ6vwg52O1fEXWvnpXb+otZ6iXz+ckIc+fvrQx8iHdFOSi
H6BX34ap/RoJVvwEHWPwUj15xZx6k/C/+HJYllyAbOqksSWJFdklJeFeLWsAueSKagcIoBmKxvra
bdis/X4NmWJrpYOc6a7Khya8Qtub2zmL2LK6XYs4brY+yOtxXr+wsgqvFhLqo9Or26K6sYtIEim8
eiOi8j+/C3aF7m5AGtweb8WxCVm7wQEEuwFS/t90Nc1oTyXk0e3pVhzLOV56nED8HG7IzZVCzgBF
w9oNIE9sRR3F9h5EPPbzqYQYM4WN7wRfSRM6rqC2oK7ZYxCtgtnP1yYoDtEmV1BWEjdJB7EVdVE4
ignqpSCHDKB86iUPUbdxTTSR2Ipl2FiF3dIVAdB623CzwjMpn4LKd8rUEJuUFoUVbqHtig/r9dHX
caTNL1OXi3xjVr68z5PYitfIa0RfKixzpQK0MvW9pNnSxYOyKR2rqXpAhpZvbgFmC+wkmzwBYhR2
sp3u1+Bh7PdiWN7STL2sryO2vs6UVQD/KM/PcT7f1jtKqug9N2wHVp+Gi8iKOWqHo48mFHIY/p5V
nSLPlrHVi6qXvm39vIRV3r1PjbjTsxyv3J5uxbWJoiX2BdDrYKmJ990E54Fm31e3yWVr2OZSCdDC
SoDdo3k8DqF8gvGeeWNqXdhBbVfRcBjAfDaIi4Ity69pN+pLqJu3vBouPd3an4c2phNRguSjYn4K
w8AuS3j7lowK9mHnCPjfuyWxbUU9FNYV6K0kl/DjHKEGWLo9TMF9qpo5hcpqHY6bgB/Ltb8DpZuF
W71sZ42J1xx2Q7j5PIPHDGktgGP/xY2hOi3ZjuRDuEYJyfaxVcuxGFpepHCiLaHyCw0v70zSzWUK
TX0UHhI9FH42Reh0ypCtm5OMD3E0wzhuKKss1jXZM7FV/ppPVdXprOqmbs9DutD5lAicxo7zGs5x
GsIgbwaGeG67q50qiFX23fjjDVpSl/F2bKZ+zuoK1ZwPo4AR9ykskRE4ytnA+6wmPORp6VWE3M5G
gmYrxWIkKpZDPX8oYSzy3ccpT//sZxhT48HhIjMyr96Wqcr49S+6MLNlk1rKJVXgC5afknLyy9Tf
A87yGtffNV0hdnmAmhUcJ66HhqaFX+v9JtoNJijs6tCe8rloA5DIam3K4RRGnl/c0t4zJFMo4ph3
IfzUqsPum714bNv+rJrAEr+RdKuTOIFrUj3Wj2DC17/x4eLimFAyBk8BKXRxT+OGY08Lq61OB097
Qap8n+F+XkxDczNrZAKzDSBn/wT8Ph2uAyBDO7yiP8ZZEGnV4pjDg0eYMbI98+ByGGWV8IJPJPRY
8kHBeuoahpBjeNoBRRewD6Rb8c0Q5i/vRkIqFGWRDSzDG+pNc5GVnfDZAXZD7X9lv1btUXh9lYAx
Vgb6fqoh/838PVnqo8ZZ4r1Ya3h/BdrQ/WSMiZe0XotCH0ErG82VFgP5EdSSDzdiZUCtkWlQ91tf
yG94wxJ6LlAlm4eebfu3UurHEIfSx9oD/+gw9Dsiqt/J+KXt5v2T0g37tu6Tro5kZxCrzLRSXdo3
lQeUcwBKXNooTg5zxL2PCXCzp0bjNoEkRzKM2aDJ/olAS0JORamRMZlCvoanRrYtOQRjiKwQiGTl
lJZyL1FH3jven3gwyncwg27aLwy45uSYDFJ/h1ZSlYd955X+UdG+KK/oGrX71RAHMflUFWohV1tf
FdVVjTomJu3kr+2nmIgwuKZwttrgntiM02GLYx+6+tDbygND77SXqmmbqmMS03E/daPemmvKQ0xJ
zF1RgkOtgyLJYqzvKKV79d6njYyQpRyqCU5Tm06qIStZHzAIQZqVHDzc/O+lmaf409oO1c0Qx0n9
3z4uJLrqIuVXt0zCcATHQTmh8DXyPxUSiU9k4OH7oKdqO0YGX/cUz2p+J9jO8T3NVg3HcWf98nEx
jMwPYYihyeoREl5YI47zftfuxHuYo9oACAGyPH8PR+dSpR2QVl2q1r7z8fYgW9xLDcfMQ7gizq+S
eG7Xd82oE/+Aj1nEx2CS0X9F1zbzw44bb3GA0i2OroJk7O+iZEYuEsoI7xENEAHPpNgaZLXKsk8O
pA+S+uh7crmD2xNKv54C//9WdWOdvD/7+aoxHXt6Ns8UA7ondjZOn0MMoTyw2G88kE6hMr3dZ7M3
2cK3DZipwKNP84gQR4/OcF5NuoDL45nmOFytEiP/sTDlyk4UlrjTLWf9N1l7R1Uu+6MvBnyXFmDQ
9RALOAdUKQ+7M3WzWyMSH9nsMdgvthtXNwAwixqfLEZH0Ay8xnYXz0GA6k9BFvNugB/2U7zFs74t
IStfvlczaed3lSqr7brxgnCdzrtDVAYp69oRaeBYQlDqm6JR2RbpRWVcF/x7HCJpefR8Nf7nF/V6
mD1kPvD9z9IYfWybIjlspdZ5RHr4tmvw6bnpfp4lBGk10yGTY/1H+lAIprBZgOo/Dn8UYOxd0Q09
ny36sQ7lsuAKGfdJ5qu5zPZ6GVPcxsKPSFN4h3aFrHlL+Py067AF72T9PsK+jKQRgvl+DeIhA4Gq
PQhUZbNGrjgOxl54xJSRAkPBJK7ZKhK3lfSWNZtH7r2HSynk0VNsMKxrh67vdPKZBDkIEoIUEvb5
NAZrJmCIiy1gFMdonOkBvm1fsYPJm23sSOaDqihSIZJ3Zmu1SGF5ERxCVGsXUOa8z+ssHwkLike4
CZGPvOFwWF+8Pu18bDdyJVjRfVlmTE37p2HS0wNMm+bbviL+j6aX0wON+iIby9JkPou6T+Oo8AMb
LznRYPvRbtGnGa6jqYpGlTEu+QEkGJJiUpKbBtooyPC3CBDhqvoKeEP0Pli6n54qkbLdFRwcqnX9
tCk0APDEmw6yAItl6AsUp3RyqhekQsMGkgNKi49d1XykTb1lsWA69zr9bSjNz3D0yXFDF2Degi+Z
erWebnjlYYb3qvzt6SJM61Z8rDh7HDV/DyOq2yTh+mrc2vfGbIlOzeKXvwDDIeYYznXytUqYQJYI
HBmzLMdQDfGpmWC0XPWo19BhaDKzGvUbkc2DzNTjr64zYKT5sbrB4WQ8NnK88/cYmxVsKh4YDGN/
FnN/Tcn2vlHjlgWNz+752uQDMx9rdBhcY6Pw7yIuzdUSkjH153j9NG/78jDW9Z5Wno4zxNj8rqAY
J4nTR9qWdXHVcdxkfDlHGQ4b8nuh9v1TizL3TeRh+pZgRB+GomtSX4D4vSzjnuue/DSCY9BWmYZJ
M6UdVVd7BxIQBVwxpz3d7wMvoWhtKiaRQo6nM0EC8hNIpflJzvQJzCyaQawy5X4ffYfWsTpNgQfQ
CozpTxLuqSmNmDnxve/rNGKgRiPQMDyaPMgygeEILBcw6abyfVRUe5TGSSweaoENTfP/4+zLemPH
saT/yqDe1SOSopbBVD9oycVLel+uX4R7bV9JpERKpKjt13+RPfVNVxndqEEBhQJ8baczJYo8JyJO
hB3TulcmKbBGirjSJq+7mp5Gvxbfg8EO11vo0Xzq/F0QVcMpoCgmx7G94CjUMhLKvvBD4SOWq0OJ
RKfgxYLkPhhVL2k7dEd0xvyqnOdTU3uPsqbBAQ9PQSoeFes8NmlXki1duE8zOdQXZiwfy0pOGUNM
eybJYtMWGYVgKURzMfs+dm7HXgPlvjNY2GQ9ZIdtOpNlKMAZjN8xy9nlOvaaKnVzYw+RxE7rrbF/
gtlYdMNIHeCg2OaXDUr3fKq1RTYOS9KxqUyfbaubRbZSaj8b6C6a3HdWN9ncRnWOoAmVjrACxN6i
+FsVLHG1X8CYtVDmVCzYc+eNQ2aI1x6oiadsrcslZYTzdEFZkNFtekMvOQbQGJE4TDWG0VtIX2hs
kNqyXHJhA5V30qktS6ZIZNRgSyQLqS4c8piWE8aFmxSixDD3ERKau7N+E5ZkFMOC7KIpSb2fdWmy
WjVv8FySKTxPKtgYRiRfIsceB3iXZc2KiCH8ERpth56V1MFWPwh2iZHDJe/caVqTp2ZrT0PXXTik
HR3CpBnFM2ZNkyvUg4G+U/DHwCEXz+MrIpjnNfMX1jk8LT2EodN811dyFTkpBxwOnPUJLHljQYoO
kFpzNW022anRkOtWKF6nyCYK44zNS6DTwFMJOo2Eob7osNekzQibY4NLcVUiUeu1MgvJBlT+9zyJ
Rcpm37tSW1zUTXSJAmi49lhn6zSY7FzUfvzqKnuh2xGhFi2KNIna7wae80ExeOu+t113A6uHbyOD
bjnpuyS10xYNKcY+42zyJZoX1QRZxCOLpcEtqiTfv0iqaCCHLei8KB0WX1+gO6EdpLR8/dnAbGa/
lJ0acmnWqkBMzpB6VK1sN0nWoHjFTGcWx5XcNUHQZ04GpwEUWupVdZtGdJA7Ew3RMwUpiDgrZI4O
MNVK2zLAb6HTTdtV4dp1/egf66axeYkT1GU+l9vBUKxTmFIyjgm8Tn22rDE0a0il78tNACHh6MHS
fkq6JC8XGAkcDY/k7SYXVyRuKfNWwcduWBv9TQedu+rn2CEsSlZIc9j6XJHJ7kwrUARhimBHANo9
KdrbA3YNVSS2V4XEeV149dLcS5KQO4KaAqXi6qnMi6Lk2Cy6e0LWOIRqyM5F6mnbN0cXjOYWPdp0
HRCCczHeYjUiBFWxLJATLvHUxMHDZMbhcx7h2TpITQ9UstZPS9VHxwaF+BUMZFnWLIN/b7tZ7pkk
GJBxWPgEWkzYlPfDkNqFk5TAi9Gkjer1h0/Q0ibb9MiXhOfCiB6YjmovoN0UmFpV1XNbwtoT0326
9gsXES9MQyHFu61m/QAasrsy84TqOLL2gkZKY4lV9ZgmMfGOycbqfBaLd8HKURwV0VEBhDaWt2Ye
nCikisIIO3a0QAcE+7RyDao6hzdt+TxzoeMUj+X4LVlrBMIGMdHXkKY0T3M5+q+cVbh2tWnVM2OW
oJH2jIfiPyRgSWn7Eipl8ik5V9e2a8MtjdQYHv3KhpfDVPVvvALRjz4HdRO6yrgoE/hz2Q4e9B7c
9a76VfHxUFqnUqpEN14vDA6pKeylvGyMx0lm9ehtOJ1EV6LfCUkEDqBE/8SWBP3LbKeLZVXxCWgA
+X6OxEkRfDlgMVdyRqyQqS6mhWieGhWaZxw6cZ+FoYXEEj6ZVZSqBHOJ3Tzq/YLJ0CO2uPhB1JF8
IS2dEebgXZcWIvzUBBvS6BeCHbDs5yiXNsGOGQyL2uEonvtMNO7kQTeZowhPPjF1O+gCq9KKkzQM
c1PneaZsHgAYQKQe4cilyQnr5AdGOmdEySe3/eqwblexFDx0iU7F2mOHq6NNPCJM8HLrEOBZjfrF
MYAI6TL5voJfmOhZQQJJ70jE+unb1HK17JB/HGCcTRLEA+ktm+fGv13aDjtxSIfG5XL2OeaU5pG+
9YlZX2evmmS6ap142NhKZC3OTYXOpPSqx5o3K2AQ5kGHP/WVt4tZmGyp3bg91dTWLp/jAN0g8BDu
p1EFY+J0AgC0C1YPufCQoPXP5bDZPBIlQmE4JAeXK21RxlDGPzQKkaxvS1XU2FlOcqIS98cypKyV
pIoOcVCuFyUGDJ8nsEtFzYLpkpv6GQqk+LKvARhJ7AkpxsfkBnM5ADnwuhlyDaPuYxDNEpeoodWh
07La4xwR19PWjXlIV5XboAp2wu9CzGr5QZWWs+eKsTPqNIBkylAky2cT0n5n8HUG+EXkM+J4z4eh
Acrg0+4NMOn0BsGh2YdDV+XMzl2xYsPMWD9WR2BsaO9W4KiAXiAI7tezhxw3dwJOEHlUh/KhKftB
ppDO131W+/3zhCSFlE3TplNYt4Y7xPRtu0FiR56I7XNHQlZ08Oo9Ts7RdMSOcsNjV6dQDmOF23YW
KdwQmcwJNtnc0pIcy8Dwn9CO8gMKpeQoezSOeMG7QOItwcfe5KgAeUFc84y+le6MdNFdGMU3keqr
F29Try4Q4F9amfMutDCPastHpI2JI3yi2jFtF4SkpgL2xSj7gibDGAaancAn8WU9MpGJCMlnms7Y
BWd4lwK5U9dwf+lSGokpGx3EjotsVkyRO/lj4kRnFtkAlx4d6U56QbkLBSY+hrHsv1VWoKBekN7S
eBXPN1K7AuaO9k51lt/2OIOfEDMI26+BzYeBAqjY5vIQmbo5CVN3mFGHcdPSTo9bQPw0gNIMe3jQ
XjQItn/ph6ZQKD7P1ZhMt8aGBVHo2EdwCdj9ZY62iaPZau7aPjIZopPrYqnJRxhW4X5UWCINHQ5i
oUlKGUowsrVTAXvVnxvMZ7/HaCouwgDpaYGUbdpzXxVgE8wNMdFeSL5kJuq+rYM3nbXXw44TyrJW
8yb13DoXrWBTXo74WL5g6x7IPDnKZL1dUXLtja2x6TJ9GQXB+9rNbq+b+MaPZnyCqr91DT9FARrF
mU+AjULvW5Vwfx8kAqgqLAJP0xB2AEYAcafSVPvSoxjCiR3mcTDD+jgrdiLsXEBxQTK4N3cFVEqv
odegpIzlG5viMSNj9KMResopwsRPgS9nPCXWpsJu7rWFlVgRrZjAaiTN5lXzbMYE0n5VSmaVhqtt
vcRwEmVbe436BPcUhwOC6De/KwADoOrSHL0ELAFxc0YPBv9+tSvXJc46g7mzHq7VZ1yUpLoz9EV4
/nDhz3GTIz9QpagfVmhWxDczVECaFskLq4KbfpIoS4V6JEv/kuhIo2IYRDZVtIUmsFK7ybSmULJ8
a30JUXEYFBOcJk8VRVSjN5E7g9iZuzIIXVFPEyq4WopUtYhpYybeedWS5Aikjw/N0JK0JuKbKHu+
i8J5YRlPSu8lxE0AVD3VjzAPPjrc7jTxIAHGkg93JCixH/S6yyxthh3cye9j0N5WVF261dOqcIa3
8YVDZtqtn8gka5WPLYlPmIBaaj0cLfLjL4dk4EXNK7RH2sBobbagDUtCbcbl4K6EJ12fhnD/eUW1
84aaVV5YJtZTz5yXhd66XmLaqb4lw2Bx/o0bPhyQYm1Sb+bsBJBVXruKvZg5bm9GVkXLGStWy+sA
PUA2U1XijUt2gufbnE5QwqRQekxvi2gw/xKJAZdqxCjPPAOstp2Y2UVXJjiXJ4iVPUBedXTLK2QM
7Bf4TWCKenRCAAUvpztWb1bvFiEt/aiazWSejhm9UHx2NBMlsL20pKh10rAhiT51czPXV4FnaYru
r8txZw0eQZy58u2cQlIfRxYhZBhG5Yo8TH4ifqylmqKXIDmXF+nc8vikFVmPq4iqCWUKDsC3sWsn
egEcfYoyjCSdH2CIPnce0lQ3DC+7KEAtq/0+D8iEdvQMxz2H2kUmx/kVQIHHPX5VE9+IhzKKWnXP
YBS57Jaq6stbRAj3e+cJ9MjMSrSarpsGdt1s3FyUMUTXeBD4re8736UJqKL6bsEoogJSN3fXQxAY
t18pGU1uB6OrC7/Zxv5B+Q7nbCtXZ/YWAxgilQtdym+2DIgpAIGCX2nH4QlCF4qO5lxlpYsgSFob
UAnoO99SjglHzOXdwOQJFp0pOJ15F0UAWz/siNz3y6Xx7JZXK3KP09rb3PSTyA2HMJ6RcN7FTWOe
bJJUB1e2+l4yvenLOLLipsKphAcj5PVwHD3TPDpdofkPkjV4jLsufDB01tu+ms7VRdVEsPbF0whM
dAiHGbm4sJYP0NEtSXDbhSO5EWfr+Z0JSw34fVz0Cr8+6OyPUR0IeY2ze5AH2sPF+NjRhhywvnB6
qQlKJNF0000LvOBdk1FcYSyxB6PVEgwuIKE9jhHRukoEH6BfqlMXKiqQ8NAKkXeal+rAsFsAJIVW
/IA/yx9mdDLs6ODryvZeGOpbyi2sZLQrVwy6n52LsUOVwwecYMdHgfGwe7N0dMmrHncIHL8xHyN3
vpej7abeLWLXo0MnSQSMSAf8wQSVEj9npeF/gtIROTolHNFsWuLSt1kZzQzBtQs4iEF01YxKrS9f
G6dVfS2RARzkiWkGPCa1Z9Sl8qS4SIZBXrXwgfQLpKj0LkUKWBneRqGdstYfe3bqvcCM+VqrpM96
r/5gID1kxkgp+gKp7PV9wkOGaelBrgc0spSkjlMAPs4k8NBvcbil4Grkz4pQsCJ10s85cO1tzstZ
Lj/daqIHDEHSdSdAxl1wUrfez44APy7qxBoMSTei2UcYxL6Q6HKHs5ApfvYVuMartRnXOevZQsZ3
vTYhrdJYiNmcPLdp7xhuoc/uJN94XcwKbnm7ruvpBfbqaLroK3jQpQmZjcpWeFXybAlZdIubwSW4
Fn9AIdLGmMSFiUZs8k7we+TOGImNriZAGMgWAF6joz64cJhUJlGLQZg0zGUjLsegDP0PH5hyuNOr
q+Kz7yZMVt85SA95CfJkYHeeBwQor0fatreq3UARLjh79qEKx/X8Oeod31QEm7/Ax94pjGQqC5Fm
/gxJ6foCn/juOp7meOe6bXqCIAEAtsXhfblG3OoMY3zNnHqqVIj6CSb6Q6FkvO/BlT32k+uSY9v0
E9p74kf+veHGXnsr77scz2z9iXuwvc4i5tGBh54Hp0e1qIx6Mrhxi1jv2gU8e92hu0y9TqCVoB1j
zdGTJbAmYPt1hwoVgE3eERE9J8S6GxT/7Ba0UCnTuhFOwAt0SoYX1i9NnJlkU2UWAsI9FxvVZD8J
WSZvx0iDmNNkpMldLdy2j9AZIHi7xrxS187yFCYcBALZhp0/85Vh11xiQPs1IX3mC956x5FEpAFt
O1gqAbH00ntR4URx7zTsUJHN6+LyCmxy525XQyKg9psL/feG6+YtAeB7NZZT5GUJzC+Cy17RBep+
4NYiWwAhgVIUMX1GH2dNsbaCP45eaI8rOuB1H4UieWZ6RlsL76T+uFZb130K2HLC9lmZM9kLVuDg
L/6GHmvdJArhmFePzcBMWhLPr4stPNsg9xOY+XSaS/sAe63te4L/l+lWccdShrnuj1XWvtqPI1Zt
MaFMve+BQqBXk41JV09iznvly0AuKuxh2ALWGJBYj31aFLC6bv2sFSvGsCEa1M1BTXx9mOcq+dEJ
ifJd0Xl8QB1aP5CyxYUo3aIwkAgi9r2DaqRJJY4DCz7ej5MCLoDo7ngAyqWtSn0sZ8z0p0G76lt0
9Nul4Vt0ObcMXnWIP5Gc5u3Ayi3TfUs+MQvFqx2d+1oisWFtVcYhJP+oOzW+U93T4UyvK3fcgKZ+
DqoUZUE6QNI7S9DBAmnucPZqK30ctcFC7ls1ALgmUW/6HHy6lplKQmwXHfNwNG1g7Esg1U0ypZVX
Ji8A5qrqspLYPwBHaa86QE83QPfZzASN/VC1P10ohh9SbzgCwAYuH9MAyjLjfj/f0Wad4yscnmAz
yNiBDWQNYahjx/noeR2/NrOu3YUxRARZ7XWI2LHjCu6IiFA89WDoKFY0lI97WHySrdB+az84kM93
r4tYd5nA/7nMV1sDN/YahT0cAGtV730GY+IsaUFqZ3hmSZBXCnQYysiteeraoPs+qqn3L7aulPGu
bGP9AaZ+itLNJW3GZEw/zu1HkkGC301Zr8v5xh/HUmaWYzI0A5GOvd4vx+ewg/5iN7Sx6/al83As
B7zs4Ym8hQCBPZDdqLYizJLmlT93sjAwgmPFogCAFajOu28LaOYUu0sAVtt2/S7mcsZOKxZ1wibs
XfqzB0Y3npYfwI0TnZHAbQAm/bJ/QOwoVsxgfQ+XdJ5Cf2+IxTz1zL2oAhjX2vixgfUAP2KTZTwl
oTdCjU0a8RTNzn82nufa92iAkgMDCdtmAVvIUuXbYjH87bo+vt5sNc05GcrxxOtk+rEBO9iytVEr
2Wkzo0NUSzuCIJ45/M83hPlkmCEj3tXi/AXtL3Ck3ajcejkb/OoNsCvA9hhbE/FBiVarK4m3v2JX
FHgi6qjvwWa0PcQeg8LKQF++LIicmD2kV06oMxX6bNgUfYrYQxM22GDpUm9JCN+pOFEfruSAA3x4
3AR5sHXTI8jjme38Wk7T7uytU+XeFjkoZJjqn2FlXG37EiOr79XkK5fKMDG0mEYUbxmMKlV715LG
gpeQDZA/TwCUwLKWCphMO0Dci1txbSVprvqgg8zdl2G5ppZgzOxot96OoEcG1O3bNLOhiGvVPuP5
8P3HKV6pxnWKTZwvaL9pxinVEJSgzXiJ1UaSwzj7MJFqYlQ0aYmxPHO/rFswohqVc/+T9N2a7PAn
zCs2NyRj16IFZzV0QwBZRlTNUQFXet2lcAloIih4uAh2BAy0y4Bf6HfLZroUFithSoHlIh3Dn8Fk
FUE1hjqvvRCXdYy2FkV7tK3vFakYv24HNG1oP/txO0NT4eJOEWD3y0SBBcsWRuVYtBUIj72/lv3N
jNnsp7isz14g4xh8k2hP7c5CFTLlQ9tznTt0If4LnOpGe0f0OkeX9TAHGEsGSBvwnTdWK3pvNQTd
E+hxhX/pw7j78KJa+yewAPG8Wz3MoWpUpJifSoEL4GCCq5KKXxqJMgKKExijXrQrTpccIW0BGv0Y
eo8srHDQnDoQ4R74kMYbMw4ZYHW9Cg8bJ2u94SFoVfBN08W9QQg6HxKp6wgfb9PQElDaTceZdEGb
rWsXnYm5NabvtegmhhN+REW3odrDFdqzRhKzpaO/xV2hNknjHOfkmY9oh1vkYg6PjapBeXuMDifj
NXjToW7qGpjw5J4Hr4Jf4bCY5zWkrMkRZ2K2Y1x1/etSRYHOKn+ptww3HFspgtjDBSV6R+cMViYQ
lfmTq1DuzQhHuotI5Pc3DVfxdFixgyeFNzaaZDgB+utYiThOQ4x2fgCLmcssQkkOAECYwZ6zggKb
U7f045VTorkRW8S9dDYUze+M7TbHFqW2S5z7WM8czeKYihCAMeR8yf0MdbrMXB/5Tda0mHRI9bIB
vtIMtepFooQPYHqduuGCWod2EK0ntt1465c2BYYEu0LdY2l3xAswn9ja9jqY1nbdV/BLVa+jAJd3
BHuIQyWCHmlNgcQSVcRxOfnnpI2pzbegJeQ04VrAnrukIkn9eBinJ+fgOaDSJoFXFY4NEda3iBKp
oMWrxvERTlPkro+ZvJVxPX/HpUJZzDE24I6xW2uJSqEPv0NEyCBTCPm4Yi7a9mEBLjRBjNjKys/W
hKufzUtd8wygQfRGkmoFPSrVgsdOetuVDabhauUC9EnopqbQVNI3Q9v1wY86oZ6JAW13sEmJlwTG
GJnD7CNC/GfsRItB4xK3rbC+U+Fl5Suy3MSNb346btb3WOqphMLp3Kd72AuqndOULpDb+bLNx4jR
vPS7ShUezGZ+xiQA7x3aoPdSHLT+N0gHN7zHToSIL3elqzKEKAaHVZTI5wojuY8Z/6mWGUkyU+j5
PeKYPRx6zMKPJGWweWC5hNajvy1HG4trisc7LNqEVi/IpNHDY+xKIOgKoYw8l37ALlGBDf49pDKo
ctNy5fXPuez1qYowxJFvpsI5p7b2xZ8CprN6XTqvUKZeHyJoByZ8iArdSVVp0RUBojCrnLKNR1kf
Nht2hIHVGnF9XJl0ViEgT4Jzqk4J+FEOSDrU5XEcPfnNB2m5pM4OkgC+mh0sYkYxLIWpfZA6M57G
y8b3k6UQY8yuw3poX0xPUdT7FjQ99aNyg+BvBSs0b5hFzjhalodS2JUdhWfrEuzOUJYHCF02VG0R
oaChK3CS75iv0MCREyznLDAbZxdSnz8F2vz2vlu88G5IJDBHznB//FLkWtAGDLud4mMvIBqD69M4
4DIAXS0QqG5nnOEsMkC5FiYP0nPyGiXXOO8mOHXHeJMJeWclbx57o0vgF4tnAOz51tvh3GnUrk2C
FoKFHgNEBXjq+KWeKgOaPooGlGLw+RxAiPL2zet999z2Z0gJsu9OHVS9qRphKD2gSWHjxuwSMhmz
q50XNTkDl1BBt8JaHHxjaB4xfwBtaS2sOV93tPmPbVwPD6tDmP1dyRke6zhEeFYqAkzdpTXkJCoP
k6H5RN02InuNDbj8I69RrsdhjVYbiCFdC+wRQPXrWAogwtYL3lC5BqCxyobD9i5uyXOJsqsBfEhG
BoS1p+1uG6PlpBC4LjI7Uft9hh7ypXSMdMA32JgHCJoMsmEakBChaSnHXDYKNcq6aAfyCy0kdqKZ
sKfIGwEaV7J31+eIbLFHr1RZxH2Db96Bmdv0Ra2MW3JwPAHIx7YP/ANB7ShyvnpnF/itHX7Wro7u
pxDNKKQIMVzQO7XhZT1mcPE32tZJxksRHD2kAwyXiVzDLKkwM1WMgwYKN2PgusttXNFPT7bLw2Zr
Cz2TIXrLHdSnn20wdTobQo7UQ8ZrAGhuW0oE1CaesxDBbhZQCmmbmxpC4vOlD9t36Un7VvYRHiR/
4hBfwRLlEiI31RY2DpefjTV2QuXVw5DFrqW+lmXLaOa5wSN5gjClacdopIeimjyNQg1FS7gDwLXY
XTMlrUKTv0X9fvaXYQG9ykyCcX2tolMZ27K5qpsRuxJVHV9AGwZ9BY5adhKhpfN2r2GD1JxcrHoK
Iimgy86XIhlxQp9L7Y67KshGGHzo5w7q0eVPxmX/nab8y2hU6TjBJ0rOwxD9ggobmvUfQazs51/T
8n+ZtVi9bVkWHyzFSLbubMc0XXWLZn8yefWPafN/IVj/aiyKiXkEaq6Nvw9LFKxHr8JTuh8TSAFS
RJvVQ96xAHUpWuD1B5rp/p0MbWDypkMo6a5Gi9UVON9VdFy4F/61YbOvdqRgERsdQXWLTQSy6KZu
15yIP8vp+DezK+GXiSoU/1TGHIjJoILuVXTz8GMBZL6lwTj08MMhA+Cmv3TrvtqTVvUQSZWwbU/m
pbpcvRbPXWDow197df7HaUDisxkWf2bb0xVDmJxN/tH3dfPX5jC+mp8mqvEriuTq/Sp6v/BHonYI
ACN/bajnq8tpaxLtxy3euyZJB8vHMIgoUnhE/Scj/v/mmfzqcuqdIxZNNK97EPY//HZK3aDu/tpl
//K4o89gGnmo2x6P4jeRJAWSpPVfXDBfnvV+cA7S2DMBKMMWuZyUFPgY+i85cdCv/qYLVBW898W2
R/qfuNTVYHbDFvy1iBr61d1Ubn3boMBY94M1zUfYm/bGMF3/Fo7wn+/Lf1Wf+vZ/tiT79//G1++6
X00D3c6XL//+qDv899/n3/nfn/njb/x9/6lP37tP+/WH/vA7eN3f/m7+ffz+hy/AbwMhv3OfZr3/
tK4d//H6eIfnn/y/fvM/Pv/xKo9r//nrL+8oAcbzq2HzUr/89q3jx6+/nC2s/vP3L//b987v/9df
UuPUZ/P15z+/2/HXXzA+8jfGE8gOfThu8vDsYzh//s93gr/5EY/DMEwSSuLzjJbC+EH96y/8b36A
nG9ofRMSRTQIsYCtdudv4Xd8mNglMMUDzh4gxemX//++/nBj/nmj/kO57lY3arR4N+dhqn8eKTjx
mM8ohU1UAOEQ8g7OD+fv5rjhNOrXAZm749YsYcqqJ8/ItahKBU+JZH2egxg6NHElp2Pvw447QvuD
cZT+tCbiTzxx/7jX//ZOMLJDIcDDURx8eWadrZG2BoL/2Mv5WK7AblIaNN940v9prNi/+tC4hpQF
NAqY/9WCcLCIr6871x1Hv3ypA6RxLvQKlh7swExNdn0JPQRUv+3JI5XJtkaveMRbsdsobVAB2j/L
x/vjYOM/PnqET477GkIgSb+epVHi6RWIE5Qgek6KiievQBybwvTBsQ4h3oIcqM5HP3z63SL9bTH8
/uZjfX2993/4s+cR9t/dey+UjKzD2h6Rng6FCAfSTqRlGYnjP9mH/8W9/f1fir7smY6sdSsNaY91
Pf8AWAIroAn7/RZ9tM2ffir/vFL+uaaxiimNYj/8x8XE7f3qHVOaxPgWGMDRa0uoICMZ5XNQtjmE
hWlv+DNd132XkJ+mPGJgpKjkRV8HtEAqxysFRr3v0DtxwM1xTwoHxgHcLDqGfTs2K9RMCoMkwEbS
AANOfTVAxLvqHDJbfU84JbcOpuMpWpkfOChvBqD9qRbktcTNxx3UmLMgh7qeniQa6Z0N7ZPw4iYD
6rEUMDudcsLjOU2a8hs2iOkOQvyUJ2BPBUiifKHxCbJ0Wsys1M9mxORY6ib1jVrvtDqhL1ZWP/qg
y3dcTC/eBGnk2kQFRtEeCOhTKC+r+hqqgetkCfbQ9rq0xNbfVXyGgFpeoLXZYVo7PqCGgPprgdLM
VHgQoZl7CtsabLvu5kJDiP6ADKxLULnyBixIYdgY79p1tKmrhzQwQE2g6tvZZvyE8e3HQJYV4DfM
qDHYgudry5xXf4u3CBMMbqdnH3wuuF7DliJu+ieg769EwaUoDEha+Xtt30M6QxrlNeUBLKI+Ot33
QOltf1hscrBnuWvQvE7reAO9zqeEbSzECqHex+sClZxegQgga9UPwZoFzh161cQp5BtPFVn2WCg/
vLL2UjtAeOjat1hDXFoNMSR6w36zW5J3DuqCrsJ2ZEJoWtGgvPpj6e8ni+cFnpmgAi1mj4I4eDDA
FDH9MJxsBQ1EjIagmOQIZaItQaRvILIC/IAOnyOCdZGsriv8poufRwehGl3FG9U+iBR4CwFbBQWX
9NhzMF+a46JD7zgBgEwAD10sMQ8xrxY/e/TcxoTJixTzE9/IkiLbZMXsCm9zwWympv9H3Zktt42k
2/pVzgvAASTmW4IzJZEyJcvWDUKyZMzzlMDTnw+u2l0Wq2ydcuzYsc+Nu6vdRYJAZiJz/Wt9Pzhj
lwJ+acvtpFPQsIzbIAYYVKlylVc7AphfZbwaXWfRJRRGNRV/coDoQdekNgz1pRK2ezLj2gK/2QHJ
LqCADfSTDAi+q1sZYsnpGvuYNc6tQ8MZqmUKemYrmDXZamqjjxNaySijYanKdEul55MF+gJ30Z7V
mfQCmlTVrWSMnl4fGu0s3HwXyJcgFFepkB7y4gZfWtkBL1HgfObPqjEtzb7eOX59LUCTjukjZnrM
bO2iV5VtoJ0DFvRiMFZEbhaYVqhFqwtpf5bavAIUK1H5e9Ar3ph2K9wyjhRYUsoHyfLqqCigTL+g
OCGuYBhWTWsPTnGjIwIo146JPxSt2EhuujS/KjEHW+FN0G0C52NAFlSvp5U6LdW2xu7/GDSbruXX
Jd1VVx2TsqcQI4kzP5rO+GSET2X3Qodor8OIqMQYjF5aRV2l2inQ7idCrplcSvwMqjjR44j/Kj1X
ITmJazp4ifPaq8NvcrIxl6zL9gV9d4mzdcqUQyv6tVPuZfYxpzuj72qroV/0xF3Qnj3qCIbV3uS1
udIVeynrmEySwEFWr4VurRT3c9g9pnKJO29B7mePeuNFD9xet5EfpTHjTDjeDjclMFU/NVYopYuQ
YllB1jNMd9N4VjCzCvVgUK72E0IDlbGPVBcKb7mPdXDmAUO4z9YF/oyuCEksfTWzaTXqNsNoQ+qX
KJ+xdrLwKPrei3Pu8OAu27pbzfcyAyMbDdaaCKcn0JmyjAYeBnVzpqlb5ZSz13omPpoV5tLgXNoF
9WRnaZWzVCGWUg/XVdWvy7H3mjRY5P7njFplN60mF3gQKUwK//sRO4oWCeIJlodEdXDEU1Qfuoho
S6QsOle9akNtW6mYs33MArlxLcL0Sw1RBEPGylSvxqzemOq0UKya2FnkKZi3cgzyIDuaWtkS2fQq
5UT1mu4pH+dj+6AmJKrFita4a2Oo8MU90bPCwr3JmnKd46m0jGMsHjWEsCzT+JRrUSQf4yi8cWkd
mh+DHOhu8NUsnLVr1UsyvATGsYpj6jPVaEnp3bP9G7hlG5GpJiEnU2dBdn2vmi+7MmlezgaXBxab
7lKv0y2Mi90ABWpdaNFjXs8pE+wylOH1Zl2mDa6jwPmsBoHlAVUZMROOayp310OGt61j0ZhGTVvL
bJZwgm8VHvkhCKc92dmzNAL34M9iXpEmGTl1e233UMOdb7roT7WGhcraKEbgLCOlPhSqQlNBGk4B
Al/2SvrqTyxAcU0SwRwOKMgvRV9rW/wYtzikriBoXGkku1etGmx+vVXCUvW3TQVGIMPVLZuchatd
ajCR1phEXFxl21bKcoDTTyJ5S7E7P8+YiFUSToeka+MlUiUaMDsU0yBhpaoH1xqqjWZE2WGU1VAs
WrJ9hJI7iAK7Pm3WWkO5LaLk5cZPYys0Ki8Efl78qTKspcPqg6X2U9bbZJMU6wFxMly5zFutfClT
B3tOzL6Acmt8J1sKXbQPkDfkUmtsCeLaiHfuqETfqCnaJ6ubsifujl19mcpjrfSrqC28ghoCAWk3
J6eNhY0Q1RV1Qy0KHgKd/g4BWmbo3ijY3XpNvRoM4iGxVq3KyX2Y8oQIbcDrlGIeDo9PiJFe0Xc7
y27954IM2Egx+Kxpsj2AUaxOTsbXtOABTmFVx9cjSrCn9g5rCK0SCAvW43M4xsVDNBZrktXXbdPe
CN1OblvLUUiGZ58H0ydjN+CxRVlZZCEF0GJyZ3axXAREJdShp6Q3Fc/CwU0Mz+Hk2+X9oIfGyhxr
csexrQ7EfyI6mEE/Y4UX41G4FDDxZBNLG8J6ZWLvpY7i+ge7zquF6UBaX5RuMnlZUfHe7VN1Dfbt
MUabJjsA5Wk7DIrpKcPAq0Q0+7xTx9ui1R4KgXe4q9V9TcXmWqknxqsT3NBFvVjhsH+xoTIsFDPD
ilvB/cLdaBGjYFuS5VGxcYfR2bPxMuagJPGmWgmWWcCKzBLC2uRWYlcUPVkBvT42aV8uq5xUCHaT
2C1vWAev5GTej5O2z1WDgGeUrMYse9RtDAVh+xn4gOE104hXa8T0o7dM60SIitZ6VbfU2LRek1dM
CZbX7QIJoH70hakFC1dqPAFJ4YAnOSm3qTt0X1vKWOdcdx+MjKYAOP3YaBufAxdzOe7/E/j7K2lC
f8jT/on4EDnqpowPspC1Z/f+caJyaGRsQ0gFLUQC9LEjPUCEp5/jWexEBBqn0sIQb+wHmdbsMPT+
sxOnVf5IncQaKaMUFXDGMXH3SLuajb9cQFJwFHKHvUHJchWCk2IP5VZuc0sOlwwiJ7yvSUMSAmt/
NrymglpRl4fnqdQUhkIliMYzYlTzKVb3cbLRqvArLU8id2XHwV3XduVTroJWkOURz8CiJde6s8wk
2MawJhYVXAx+VWfszOYxH1gfvLHTR1ztbXFT0y3iwZbavoUZcEq0keBMpU3LciJL3lHGU9JDUq2K
vAioYI67klr0PvevutHZypSjgmJca4r52aDgRq0wMvFkGeTGRD9US8d4FG1cX3NAYtfUjSvFD7pV
arReWl0bdZ578wttcgHPsCtoJmcpmEZM7F2TkaQr9o1bXiP2LQrelykOPpe6H3PfNb9p8RqoArXD
3njWu41CYMXDBddrzwUxUE1CEcj6BW4uIYtVLrWFWUF4GHBmaA9kGSKiu31Rngtqfkka7tzoVE0j
xTX90EzVSdTZtWZfDeVD1R+scfQSdhGGeHKGk4pHLnX6tQtfk4jMU9Iy+zFumd3XbsgJwSXtZqqU
u4oJm3fNVeDgMRMESwLxHE35HvdStCDVGsxvRpJbVmltm0pbVKHuxbLNsNu507aI1GrVJMZadbOF
g6TqRgl2Wc5I6edueM2ag94Cco7q1AuqdqGwcvVqdwjIASa5taLH9r5LoazUtDCb91Rso5c6O/pS
2dGMne1rFtP8I8sObZRuDeNTptlLPzLWBm76wTcWSjWba9J4Zc2pn2napOOdzRLRxUd8N4eUlzdp
kDSMnnXntZNXcR6PhIeNdFP2UUmSK76p5TU9LM+KrOwVofXUI5d3Ive0nMrJuZYNL1Qk4wXVxFdi
IfpsKBkW5qDf1Ll2MOrQ+/7e/O9WAq+jrzUIm2/tpRT4Rj38/0gv1OZ+vD8XDE/IfF3wlP4oGX7/
V/7QDBXrA0gTy3GRBm3YGFj7/0s0BBnxQdiabjiuqQvDVhEm/xQNDfFBQzSkX6EmKGKr+l+ioa5+
mEVDwEBIhkT/IeD9C9Fw1oX+0lf4Bo2rU1FZXFcHI3BJ9Rxgh0zY8W0vaBL7JozpLN03frV2oKns
51fXnFYwfLxhSXStdlZ4/uFe/YNu9R0H/uYCDCQodB3LVG0u47uo+YNwNZQBbhydsBNXqtwrTQsU
o+N4XwLi2/U1+c2yGDXOOm0T3ZjkkGkUppDcn5zeiRaFokwHaVrlp2y0vvhR2XBKk/pwJ4K4nzZK
mZr9us5tFjCreWcfqb1lTnHvSKMausaj1dgBglDh3v5w6ZU1EjAXiBKWhTtiO6qRZrH9K40BwpKw
P4+V6NK1KxWN3+RPItoV+MMT9o6CuvCv7+Nb2ZFrsQSvQbJxGnUG274sfSmJ26SVkBIzsElnmiDv
NGtrFSnhbg54hM1hU4jY04LIhc9EXfE9BpfGYH07kgxHuCqbatRnU+jm/Pc/3o1xbIgaYs0pEjlM
K7fvHIyZBNrUtQSZ/xw7LSkkzYixYyUU5Nd50/f+tnYzeIgShka4nxF941ooJkpVqqhxukqJPbog
SpqoOQjWt/dgttrbgtV833TsLI6qzxo9d4+p/uNV91OcWIQtyFqbIa6MsOdU4mXSRTTW014JFlXh
xuFehY6mQIkaMWks+q6YY7BdYfkfE5EODXJjqlgrHfI9O/y4itpPv366/3SZDDcLAIbJNdqX1UHH
jaxIJVkB/cNNUIYapzurgLTXZaeqgaeKiixjLTAcbeNJEeFNOckw3siAYM9C8MbFejjVmr60cqh6
i2h2I77DT/7ec+HNTLZsYZmoqYYKCYzA5ttbyTAXI+oBhLfCDOojfuqy9uKw5VhMjtBC6ik5C2TE
tSMieZlTeZYDaA6sk7C3eVf2M9sjdvZT4XfP2IurtVFivTxwqH2Oq1jBFiWT+iNG5srxKDz0UHIq
RTHovzb46mok5GGsMEYToqk5W9BVQQjLv5eYXO5t30zNhdqRX19aHbCFd6q23+Hub348Zj7bZeoJ
JGtbXDKqMW4CPuhsOBHYamOPuRJwFFNhB6EJZOx7C79KSSAORky6RagPodPrV3WLKrvsC4vIQSVi
8R7F1J5rW29mpc3KqlOLoDeTKVxWrLcPpXLbAd4F3CmjLlJ7pxVDtRtarHdLcgRV/hyLrPbRAYG4
zF2CdjkRnXiFpOoTbHJONOX22Wz1ctgBHpKI28q6iev6E+mv4W7U3c9ubuq71I+GaAFOg5hkm5X2
qqlrSZYBMSOi+uTYIj9GWHfJgIo23xPBbekLQqja4Vh9V/T5S046xNPt9B6/p3Uz1vV3wNgYs+EF
imKiJHt+NaxG2mAXmtEiCOkDhIbxGwlSmrqV+aNU6zEhBFqUh0GpMWVls8dHgBxZ0sw1O9TzuZJD
hEor0RaODsMlfEloyUPsjxLqPFTt2dqHd3ChRJV57Y6c6MdppFGc3XX7EcjVpLrmJqAKtcUsWZ41
Kzhj4kDbZkRsUxlP14ZM4S84fp6s6dlSbkppOU8KSUxoc3p47WeRthS0GHxkKSXyWBtLm8LhlrRe
sGU/nO9lVXAQDWz49HJOjHg0qeuzZRoI86GyAomHWTlPcQW/I27zXaqNwUZr1Yw2feT7qAB1nt0O
w8eyEPeuXyVHUUL50KJaI4BRjV6NpIVt/2oMFPtzjdHtse7hMTBWY1Q3NW4ndW8O1mDuXSvpXmVX
VS/YmiAnNitgjsmmSWV6UpxWrirHz85l2D5GwsX6Q11Vl6Iipl1JRB9J+cnE+2hNt4pWx89qrZWT
J6e2N72S3PY3AFD2C5KfeXKNznqope+8lvUEEUO10DmtNlRujNiKNmWD8e8s4HSgRkzAf4qCfa6a
H1SzcXclAa3eAzJdrgw238tJtXV3CbDPXmRWEN0OLcEHWoT7O3wEWbEZiLphTY0dAhlWbSwmt99Y
/VDsdPxUS2UsOfH0VvhJH326yE36IQ78YeW6g7EPwI1RTSDMsOmAb+3aPki3E45XVn2zL+7Lqv/a
J0Hd8dDy+snRzPpZDNiM8Q0aExlEkZ9NQGhLglYmTjp2Nok3FUX4hKF73HQhsnjUQrFzmrJ9gCOC
S30mWLGCa7x3aNKnFpg/4+HkuJ1K9FmD/Vh1aYmdkPByzExK8madSIsDYNjIaNNh4iNVECERmPrZ
aWt/pfRj9czCmmxJelSP9HRNT1UPIMJRfYqGUKeX3HRYA1lkwSdSOIjFwczPsK1kFTq451RiJyRx
Mc7em1GPplQHrOWWZMq6iebvsqpLrkZAGNdBDZitw7/viTC6Tk2UMjc03C0dPNWD3tscX6Vq0GWS
Xgfq1N2DeoRJEDRC7ofIqrFONjE6KTn51B9O2dB/aTujX0vVqRHDHEy+MAzN1SS04QtsrOjW7X2f
hFSi3TqDEX4Mml4BYTvky9Ea802d2RSZ0IXuZGWixGe05N2yqTnxT/jD1TzeJrhbceECY9nRqSW4
S21bPveKFX9ux9QXXk5cGCkYn+zYa9OWOBV/SOSNBSmT+kWjtwXktTjOv7TJiO1bEVT9QNxt/VrW
RI1S3wIyltcpVUMJZSzOjnhNx2d31k3Auj5nhvlKEpI8Sqkr4UEnbX3O6ooyhYj7bzKqVPa+elxc
oaxi1QNAtgXpZm3FpPP46ARHFwsfl7Dn8567z5rpBaBa99lQ2uJjpgGANFLd2aPISgBf802Q3Mev
ZKCnnZ1loYc12HGXNhxPKjkjUC7TR7Y0agP/Nw1IAH64+lYTCna+qY/AqzZVm3/C4qUfExMYgGln
8kovGmurkQHZC7980jBj3uatjPdmU8pNUyb22jKVhAMuMns51KPX5XXzCcaNf5Vict+NTjx+kgSN
TtjPkyMBX5oy8/8OVr1Ozguf3KLu5biy/TTdBI2WeuzABhIIeQvyJOvnhoRFbZIyAmy/HsmSHB3J
USaqByL/mRkEr2pUtv2iVFn3kyy6sRoOEoPV4tFnD8V/ums5pa84HPprurfmK3S6+tTFaDohhQhv
xsxRWxw/lTlallm0/qJopPXZIAO7NnzmM0wznzKq7w+k6UAnKAsaLmkcrPrboBaYg2kn9VEbRI3d
3k8KDNIE5z26o0Y7GzbYp4qD2ZVfYPIrKt569PXDf8xXi00aZd0KQ6W91QqpfK3t/jWilrjzI+Hs
2fGP+D16/rB9VjTye0O9xF4GPm3kHFBXCJY0FavXsnbEXSk10h95Z7woje5eOVgpyF+3XX+MOrEe
Z5yhUnb3TZZrG7NXrbuyMMW6pZy1IyYoHm03WzeODZcsbCft1Sxdhv8o8pNvgCZhEyq/yK6cbkpf
624iEwEkDaJmZ5UD3r+qnOPMaSkPejSNR9w81bZvK2OJYxxGYWTpByLRwT0S5UM/ue5e0ZE6F4M9
Flelb+CfxYoA2S1KDlHKqYsaJWXgeMj3Bi2HtzRzUhK8JwX8DyFeS8sYzjjk07Uxry1On4HnraRz
h5/UCry6T+m0KgWNhxyjODOz08NU1W3jgY+ieyw78IXho/pVymSsIEkon1pzVG+iIrG/SD2zt0Hl
axHebQCkoy8pefcJB6FK6507IgT1pypQ9c/KIFnlbT0eXjUOpifstyjgTdYFK9LSReAxm59Eb5wz
J2q8kpcQVEr37JOAfCRYHZx7IYxvAy0QXwO3DG+jyE/WFmHPLX7d1Fn4TVgvYFj0wtPwAe0si2Jb
VIaE66ZwlxDB5ArJ30eRS0axDpPrdn5mAvlxXPQ576okKqNtbNk2NTimiD6q1bmIwMbFxDpIHRkO
fXXkhF8fulEJMiYKboWoibtnZhK9aGgXB3hyqHdlrphfSZZNZxJfrbFqBx8bUl8qt2HJBp9gWDZQ
jXZH8/MEj9KDU5yce92sHqoiAuPcZM4LWi/NMx3dYAUgt9UtZK6OJ7Mo50pLVuoYJVLnqEQJv70F
wBd4TKx06brM+nUnx/CKqD0NfJRExQ+tji9dAYZ4IbOxFmvCuPYXEQyRvVC1gj/Z/jn3hubbBMF0
N/bp2slX6mYdt2tXyaTcE3uMnU8m4ai1lnYub0zbNJntg+EaLot2nRnDmuO4W7FhHfmLGjnbvUXT
G0kFT61Vhtsq6Hmd+5VAufTpvndidCTBlYs3eFjHFR4zTChjb65FZLHgBMIh2t207j3UmexF6G25
7TnsfQvo/c77dZjJVd0UnLJJQ+OEz1OBhYclw7rjAisObYtIW5fn16FNAN8LNfcFtdvpF6Bd2PIE
VJF484ZXpa2pWzWKXaRVCZlm06kwkJZq0/LeEIZBn0OF3DIo7DK8gnNQKV4ddwYtcdnfkPAfii9Z
FQDj0Ozcv7ew0Hdr1cFi5uUiLYYlUXUafNqKVYl14PbpSzvozn1a4XmRQ80HdxRlej6zUJ58XluU
wByf8nRMpuaO5vD+E5kugt4QobJN7ac0vE+dyrkfomTINx1Njr7kIKQbTyp62240d3RxTrMtp4gf
hfaTG4OlyNI7doTWoxUp/QwTnbk7KmFdkvqhHrBJNnOTeqsInbU11MVHolPzngQHH6EThXjzciDj
oy5KSPJXadErN31BGILsv8KfI8CPYU+i07nXKl3Spy5xTe2gdF0J+wjqZ/yY6114xVTOlb2qKl27
YXuAPToeTSCRCBZZR9YVTMhhCKcWPNswOCGVJ1/95MDjgGmAd0iwjCqMV5Hbjs7evYKppakmiTwj
L62QNka2HR10NbM/mTb6BvQZnujKwXwBNaNy2BznFGJrD0qFy65cTe1bqMjRzTgMKWJzzNNKU4T0
RZmYI+SsKr9WOul8CWso2Uu/c3Q8Gbn1sZjkPoDFeqpUX+xLEStPQAmI5LbGxA2LU1gA3lBaVJLC
Idz0QSLPpl/zasgsKlBabbgPZQeL1imo3qwKOVLPAO3yhO9euSGR039z0SINppFSbEVIJOU2CmsD
vk8GXGXRQecoN4nVdsQOwinGXERWzFxz6bq1lgbQf09pCO0uy9DMmtWvdZlZhn17vDaBjFK2RPXA
EIbx8uJ4nYR90/saKd6qdBUiZ5x+4Gq2LJ00eXKzWDpQsaBc8YqNrac+nnTVawndkDnsBVEJO22D
9lj4k4IDg8x9Bj9zolnKYEKRAQXVdl86IVPLU5IhO6hjUNqMjh6KccHwx1k1w6q8XoWBPtDbToFT
ArmEk1qHK0INJ7CzFQUyf94vzNihLG3e60j3N3HKtpB7DERHxh2m2Nng+qOGVpF3hfCLVW4q6OFq
UHDJ6RbcFK/kS4NbLmXwVL3UbgPY9lwBY4DY76S1XmsmcDGtMT4SejEYtZEh3+mZ8DeRlouD7Kqh
pjuaiw3j4uLUCm5nWbHra7Iqvg98YtCLWsUlwgikrnc1BE68SQ2pRqt2is1iY6cV+R/FqDib/Xq0
vHVOzvKiOrsZXcPmcpCNL7TGoBQixCuZccgaqfBC9c9cvIIBSaf1lMTmO4PzrSX0j6/THX6ywBeM
N/jilxu52wxRBCoH4OJTq8jyE+BbrASt5T79+of94zfhe4aA6DoMhNlv8YP0S3sKJS7IWaKbuCHE
VVfdV/AQvNbtjd33r/ofK0L9L/SjG9yun5eXznX0f66e8oRH8oe7fbawz//KH+UlR/vg2Da1Edq4
fy8H/ae6ZLsfkOEdiruGhSz/gyPd/UBU1DEpIfGeslSM5/9xpJsfeIpAFLG2q2QbMW//m+LS23FB
tctEeTRnVzx+dDyZ89//MC7KHFamP9thtbo3b11LVofWAk6JdAW86Ye78g+FpLeT68/vYh3CW424
al62SItkCiTAzuHxU42mOq3k11NZZlsfcOQpicV7fY3/6bfZFouKzb7HUC9XfluC8MrtEl29II7d
DwYcmCzJlkYFueXXP+1tbeePn8bqivaPY8k1xPzTf7iNRmQT9sQ4uzJIJZ80pamfYTh1d/YgNMre
qe9f17FTYD+J68Ze/fsvd0yERr5a6MK8eIaSKd3ABpSrxMxhTNkcT4gFqzkutqi4Vk2tOakidnZx
6sdff/3Vb2szf/xusgMqb1ZNqPzwt79bkDBXTBtqgq/E2bUAzbfVyy56T7qf18G/pPvvX6MJdHIM
oIwdYw51/Hh77XRMyQKjZ6azc7ro2+6KnSzcyawS57KGnp20TpEv2KgnJ6vpZj9IO+L667t/11nr
z0txGE+cFUyqURfeer812lhm2HkrpUroTQGwZ0DtfCek9bbm+8e36CpzX9PJO+vuxbcEopARNA+J
mi6nT/TyGLEtNIDCFzUcFXYdQ5OHtLGwaijAuhPcaU7aau/c9reFiT8ugpK3xnpD3ZBX9Nu7jjqA
0sFbCRwzWhGH8QDFFWiJGIL4WzQAnM8Jon/81yMKWhpLEX5txvNlOMNxqkEpp3RcEejmxesGr9ro
vusv/IfxxKMDIkUl9O9f4kLtBJtn9quhBGuXzMY4VqLfGCrsJag8q7PbnSX+7f2rO6MMaTzCUNHd
8NBRYvIAVqb/qmvj96dE1cgmxeMyB+kd8vZbhAWBrdeoHqIX+0SbYcXWInPfWbv/YSwQXGJ5c5Dm
bbZpb7+lttOe+joqO+QCfaVp8G/YL0fF/Wjp6tKUrbJhA9q+MwLnT72Y9+SEcVgYOguMelmw1hO/
7aO64Q4OMxs1pS1V0LPakI16r7PmxRb5+31kJLDpY77xrC53oWmFnQEttl91kYIbCzlOf3KcwoiX
zlSrOsRWo8o3UuuTaAOGJE+9wh7jV1/XFIoHTGRoeFpS5BtnkAG5e/4h3Px6bvzD7cBSgh0Wiwrj
6nJuTPGoRwHaAieFVttng4vAQTerPVWC8J3nfbEpn28Hz9PgleYaqslCdPHA2x4eXQFKf+VYqkf8
fsML5o7z+F5TgytQmvSMiG0KeOEhUfxq8esf+rfXisVXu7xOWGLZGV/WqfvO10bNUZrVYJv0bhE+
x06HThy//pa/7Ucs0BC8UfgOaq/UxN+O6V66tQ3krV1NCiTioqwgLqmaymkwGDa6o6x+/XXi70PM
4vXlcjeFRfGbCfv2CwOfelvLPnyVjUaYeVTpuspT2VT0iyZs6aUROqF4KZWCmteYyBSPX2pH0VbF
O0YWYlBDncoLg3ItLM6Ze0FBj7JPZXVXaaaJcuu2PRgjcADaMiDeC1gtBYaCNtDBiB7KWANhbfod
aT+O7mjtUUPZ26blYrSOhrK3rmz4ky9+mYCimbTIukUd9sericbU7pwbijDnU1RaUp6HZt+mDnu2
hpGvrWLTacR9XYOdwvhnQsMGQR9hZuhFHJ7os1uMB/p0W86pkpavE4GhwRmKXBx+1Ur6J2GLnaSy
iLqx2OYGJQQPP313BsYUnxPHRzMU+JrbxaAgZ59zeu01XpaCFCIQk4OCoxNhz+pQOhX6LI3GWhyi
DUAjDzUlPTp1lNDcpUhK4h26EnlOZ1VPqZ8KG2EpylUPXS0+F2Hlh55v2vEThBYi0rUfja9NkMUQ
FWGsvcI/pDNMx3qrbpXACMOdD3XjKp6BWlh30S1XIIum5Vj1ZkK3NAdbD5IS3vIbgfoHdBdPf3Fl
2uUEhZYygBvxRCtFT2+KoDbUZdebNXhltxe9h+iMZp92vDOWtllqmBaZ7cmuV2DO74Sv5I8cS6ec
UEpCZmRulvIc0Ao33GmlSOxVMWXRukZJbve4pATWbmk/tC3eRTYRth+vYHbFzke4irQNsFuh3DoK
TptlAUsHsKyEiUTbmgy9MqnZbtD2pFXhpKEY9uu2BhS/KJzAfSotulhtasAlJWA3p4bmawGP2oPZ
N2wuf0T2yVvNvzbyfvQPxKqAEVdTquzBp4ERo82REa9do/UL6o3wppaCpaaj6OUbpyQI9HqviMpE
xeZu3o0p3uO9k3ftuNJpuNMeCtvojpTkMG4HGUZ6GosoJQktOQrPoQWCusoDKY5RDyqDyj/uEgWR
4xuv//GBBS7MN5EZNl+CMUfwpd0QpfhWdChTYeJXYOEzJ0bxCYvoa+vYMZmafGyfDFBdNPyZd9TQ
VLP6GxBg2102aZmeI0vyGbKsCJnMjePjrR22MLsbtbLOUp+9/bQwi8eloCRlrWqjteVpktOUkZgT
hUb2VO9of2KW6JFlaTbEN1q1aXAWOY1i4sY2sswTVSHoeGNAet4VDrFVQlCVNXhSpJVyQyW07L7a
ARyY+0a6rrKgT1V5X1qFJT8DsG5uZY/lDxe1zvqQhXrE+C39yV8rcJdSJl8IScUfVUZ+gi9wp3ed
OVGDCP32yqBD34Pe6FZOUC8mFVGphjx/Xyz/lYjw/2ZTPZav+bmtX1/b66fy0tD6v1FL4E36cy2B
NEH+Vkfg//5ntF03PtjzuZ+tMU5CQ2c//ke03dY/mGwwCLwbHHMxnPJi+a9oO39FHB7XqMsZjQQT
r9o/o+2a80EzCbyzx0Z5+BcG1bdva4WPnaVFtodvX2e8ZjI607jBSc2HYa3nib0tMC79q73AX58+
nwl/OFJTs6Ee3yrByXdpoDgYRO/quE7f2ef87Nov3v1Jb8rM7zXnCC0k8ewuhrTkG+X2h2f3D4rH
Tz5du3zRw1OxqLMCkvfJ9rZKdF11tf2O5vCzD784llH+bUpbleYRa809KtI9+1n79276dwfpDzfd
iWt8JYYwjlkYbiRNA/BpLH/vnsy7sR8+Gvok6eVYN474u+5Mn4UzodXbOx9+sW39z2jRLrarQ0FB
xO4V4zjipX0IExd8qtrmeLgkXSIR21ZpUejrLG8E1H1SXHZhxe8c2n/2QOb//YdfRl0Qxcy0jSOm
eyCYsbmdevGvhJa/fpf+9rNh3peNL3kgphyOARYnOvVRoPu9R3IxgVVokKVFGuHYqnmyjKbgmCPR
/eaHX8xfWxGjQwhYHM3R+lpWE6F2/fX3rvti8rZabdu2nwuSTDzJyRyuy0GI31sZLnEGIP6CMcLJ
cWwJgRDJhDMrnPjPpMYbZMuPMIifjBX1YvKqFkUfFCRxdAex1YbgNqyd37vhc1Thx2GIc5cmTKWT
nbJMqZfSJ9kLqNN95wz6swu/mL70V7PUVlfS0zikbNeFWTQnqnh98JtXfzGBTb0CNNzX4QlHE42P
o9Fe6E15/+sB890r/peg8J9pdOn9VWhtYNp1GpxoU3Inksol2JwBMoQYOC40Je/Xg9Jor2xl2b7G
9J1w4eitxjiT59bBbmcqpTB/85deTOk5bZJKuvIdKXRtaPbgbEVeZrtf/9KfPSbxdhB0PRGHyQ6r
Iza2s99z/LDom/qbU+NiSgcC0Gvcls7RrFywn1X5TIubdzzqP7vwizkNJwhCX+kAY0UIvjdodhfJ
xH/n+f/zhxOkubgrU6Th0iQ5mEcWCT5jojdsDBHX/a1Hilb69vNpKIRYTLuAo5100T7GoOXRj1O/
+51nKtyLic0J0yppiFcc6UZG+t41hmtT6uPnX3/6PMH+PjXYPL69dvoc9pPjApXA9TMsCQdGC6DH
5t6sSYH/+it+dvsv5vb/5ezMetvWoS38iwhQA0Xq1XbiDLXUpml72hfhdNIskaKo6dff5QNc3IaN
Y1y+tgDNUNzcHNZeX5CpCdcIi0ihWb4B+BYi1MD1055/84/kG8xFNkjUbqcGqJZjEAMQpv2OOO21
cM/6svV+hTIYZFs/Vdw/wYHgncrrK0ZMlwbFitTu/Jiz4XyV+pATgbjIzPplyKRyWq9xN/yy56CO
NGpQ3pkumt0LgnL1a89OlyaMFalZCEd52qw8hR4gvMnqOPrsTw0KvEvjXYnX/97NXpmUwgrYiABF
EgxapC3HY1YTe/oB+NmPcuTjPoAtfHRYSN59Lvt5P23q9wbl/lEtbPu0BjBdpav0jmMOuceumrro
wQNWDwkRpcdFsdQfcq2/U0bhqCuhOuvLe1Eu8d6T4Xg/qNaPH5bS/+w087k1f8JaArM5Ug++3zgi
saqJbsseRRVOrdvXpJTDfhbwnS4d/W3dwwh/PHQUdcturVvLztyXk1T+hqsTU/2A+hyuZP4Ht6at
NWeag6bIiYpTTuYvQYTrj6376da0tdY0Xdd269bHqaE+Ss3h7p3x2O1M6gtrsWlxR1RUIEGm8Gh/
jB5hdn4l+50TxWvz3ZonEGv5YkSjKVhPNGFw/bjJKQjE+L5wykIZ0L9412F7QbwwfXucLkSxsJaf
YIzxIFVLnqJ8cn2n4Kb/EIMatc/HhR3e/okLK5ywl6DQm5iCyivtEVbQkDYnPjVOZy7ciLxc3mBZ
xeoCnpkpHjCqZ+g31T8mGyanjQ5eCF+23vqgpPoBcqKo1YPy+2/ws77ypS+MO7e2CvDBRq1E3ooU
/myolg2gByQF8R8zYaYrSeu/Q+8rs4lbkVsXEoa/WyDSqYbe8qxp38kIThEFLvyfx471HwBZgPi6
NRlQxaj5OdZlBntuUMzutkp679t1hMttz6ObRVbdD6fpwK2gZ7h4b+GAzVI4A8G5KoTFQyS/uLVt
RX1dRhFsdirsMOL6TlAUiMoKPBu3xq2o71CyF2RcY4tRQ5Ac9oB3FFN8Zft1IUhsYdbmzcU608nD
cROyPznQ+AtMSzK3hZZbIRhMniQ+ig5Sc7aOq9ccvvc93JLcBsYKQki5fT55WZTmdTPeQ6v6qYmB
DnRq3HYAqnIT1hA7RGmQTU9RC1pXOTC36WI/pEJvVYHKhrsJGH09QgZ66Cp193a3rce+/z1qot77
5dox4Z08hpFslFbh3KCkcc6/h4YXH0FnQiGLqTiekqN4fAqbDAAyKNo/9hv/Eedd+wy6NyrGogXG
8mpVkdtXsuvORW0W1D6wJvWpLwsAFH3xoZxCJ2fqc3nxy7+X5msct33TpopFUKP737fIXLMQvRAc
dk21pyCmjsOogecWr25nPaDwhTZOLuXouZ10YzgREsGbtCQ8OgkxwBol1G4JyrZbBnsXz4846adt
F36MeXQs8vbw9hS7NCpWUJNI4vkO1VQAW5Rw4Nrhmfv/pSn5v7lrBXQdonx1i7wmjWnzfSu3W+3V
buFsOy2DYdXqka9bSgj93g0wFx/G9dqL/oUR+ctoWQwVSov9JoVpHp5JK18fZwF3F6fxtlUoGpYB
TRCILM0WmR3wfq/2zeqtbl+TWWmRmwhah7LcUk+i9BEayXCXV+LaS8R51XllK2BrA8Emh/FARkWK
WqxfW9dCtg6+1JMCJucOqu9gr8ttc7p78tn56/xxFJ+lN4UL5yIF4i5/7M8++EvQaMfWrWiNRU+a
hrV12sFAbEey8ZlW+sqifWn++C97bnJoRDqNCwpTSX4PN4oCdUl8clsKmBWvxWTqGqjpOiUodjy2
cIykuUevDMulD2yF7KZnL6qkyVLUOFU+lN2NOTEzN2AWjrA12AWyFOeNFhxGnaLBVtVSts0myFb8
NSjJnnfG98ZDsUp/vLJ7vfAtbDuEeFUZ7Gz8Kh0NKQ8Svr2og3cy2YfTt5WciSfqOQxMnaJKA15z
Y7HupxFc1LeH5sIrlB9asQxvb3hd9wSXLpBH3EDrXO43FHwdW02z27bQ44OaUPpReHDm6oc4/DX2
3tVij0sDZyXiIcv8GqzeKm2B1xUGStx4uFKqcanp87//Edm1UhQOtmOdwmj3YIrw15LpL2+P2aWm
rbBuSaHy2dNbGkK3sDOlvzcGQgi3xq24LjaCGs8WBGHhRdkONYDdfvavBN6ljltRDZarB+MA8Mzh
NPKTNDi99QoWxW4dt6J64QtojrBXSvk8aXii5Qngc8ItwoL45dfEgt8ttK8qvH0X7bDD4z77Oq7s
mib+1YGJhG9Nlm3L/D6QfXxqwvCWofQngVYmuHJt8fpLDlq35kvQzF09VVV2yicDL87SiFvgKyEG
Q3J+8PsCHnTT0Py7QbuCCjwwnu9nLsmNArvtiOu3eje1rLx5+yt5AiP2V3ZFZ6z5lUH7ayIZZCcu
qX6Qou4ezuxXtSs3mt+0oglBtKry4fMwDwDseXQIph3DJ+0OvheVD3OblYc64AqYIa9aH9p8G29n
SKkAZQcU6ujV87Vl+7wKvNJV20UJCjjPFIMSp24MupvMH4N3mAbRc1AQ/vz2cFz48P8Z8PyxSrRh
DXt5lIueyjz8kfvyX6Wia4rgS21b0ZZV7UYbaLFOa9GH0OwNDND46Mq6falxK9o0tFcsRuHmKYcj
C9O+3BsqvzoNiv2cDOgERG5QbZ/EoKObotmODEDrg1PjvjUqC3yeg9yI+ERD8hhrc/RY8+TWtDUm
eSwIFoYhPqnN/9Rhr77T0+CkDYhwhnu5AhXwtxy2RscnCN2eajnftwhWp37/F6p/TMIJZmJDiIrZ
U56J91nr/zvFTis+em1tHiIcKwLtoWntrw8VTJRJxV2SCZq2Ng7LWDCPnkMnYF29ZxxKV6J7l+yN
xq2NQQGcdT81QpzgjVyjMNjcA/BcX1kDL8XO+d//GO8wyIDeyjnMLkUOcyLYxu1RAOs2CW21RDzn
c4DHHHHytswcsy2qDwMLP749U85j+8qKaOslQhQSLG2OMSdLNB3nFr71IViFh2besMJUXnzlxvfV
HXoEUsbLEWolSk51aMQJaowB1hgwZUcdrfDkAXLx+o4CGLCHvjR2ye74OetrLySGySsu9k/gA3wD
SRQ35N7x7RG78K1tFYUA4c4vyMBPXQXdNYtMurH6vVvbVl6PYkHHFjF3GtjyUer8X7AOXW41MCJW
lo4gv43yykde0n32FQaZ5adNw5TdrePWGozKn3hbanRcrBkYvoP/BVowpwswdN1ahVHA5gOPg8Zh
1SR272JYM17p9utbFxRbvJyVcxAWKHWOME2gyXsMoMF+KKtqAntBg2KJ88ttfSaUdDSXV+Lt9ThA
FejLX0QtD5y+Z8VPJdQFcwn7qrLNf/MlOHEPJYM+vHZdvghIOC9/qClj+Atkhp9WOCMkwHDCoY1w
4TSbuK3GQDm3yYto4qcNmtjDokAzyRbilAcgzX3Z9a1WBizwKjrxoGlQw4F3QD21TqsprBBfNl71
sKyIuIxOJi7fNUt97Ibsp9uQW1mAlcVUF7yNTnich7RGK9ylek4YNcgirKWhNlptsJ9jpxqa6JPq
YBoOJ5L8ysXk64f2s+ri5bAwanwfjuqYLiiF6nddwfSXAnbASbzor72n1pu+3kZI+SOzU8s0PmKz
1Tgt1kBTvfxtI6iGEysw4nAnzQ9jF9Rwpwbpw+mr2CoKM+EObgWW+uStWYCkT8N0o31w7UjxegL9
y0208YsB5jO4Oo+Hgr2Drz1UtaOHE0s20OXDFg7YELj9IdbOq4CvKlxXKTuhbkw/sUifTXQbeSVB
v57WULH58iOUuIxrqyqMTqyIxQ1cGNuFXqunu9S2FXN8zL11wrv6aeqGh1wGP/Gs9ew2KFbMNbTM
lTf67ET1am6YD56yZrM8uLVuBx2mvKEwvMGQLyD7hm14YPHstszZ4oOJBJGqUbNzwg1iDeAdJfdw
53K6h4alhxVU+dDJARVaDHmlb26HevGOsWh/uI2LlcXKqQx9UsVYjGC7mAH60XtuGli4d1k5GVVk
DfwrsdDpqIZ7EQA10OA5PdaicSsrDmos5NRv7JRrQg8ZnBJxUyJqt+liSw6YWvoVhU8Y87n8zScU
Isl8pY6NWwEK7z0YTUct5iLKGfWejj4evbKQOVU9YGisIG181DvDXwnjPq1PtCOgpoSh2/6QcytM
124aUArcsVNJCYjqg/y5yWl0W+FtfVkOe0g5d8w/xeOq7zNwzG9RL9053Yv8ZRqDKpZy9DPfx1na
+0ZDUEWU/vp2GJ2H9u/DF7eFCZVGuaAnNjBz6tr/gPvI7l4O2XCXL3XltqxzK1KxRZjhxBmHJ1hs
EyCfOCjhYCi93f/z13ul/7Y6IaTwqoPVfXgKPKZ2Oesh7gtat3RnyxMANhMtBUbvhLK8EeA6/wEW
hO/dOm6lUiDsGhQRFue5DmdRNXfdrmkmtyuSvzzuYfuVeSAxslMh+LFvm/2iR8eOW0FqGMOUiXp2
yij5NVTV19pnH93GxArRrICNydCg10Et0m2pjpOnP7s1baXRccuKThalfwqanh2WWQF+0BMn3XkE
d6+XO5cmK2ZehdI/yTH76pXkoGn4263jVhL1FwBKVZl5OCxMQGDFwLhAHbG5rei2NcY0+RvcMvvw
BIj2l5g1mOUBZOFOXbelBtLUjE043oLbVgASUOWQDsHRxS3yba0BE6OcGWifp5X3EhD47Pu2tP+4
9dwKzk3xfNCwsT71Lf/tD/S3UOyTW9NWDh3KHoSCKfJOkJg1/a6gYfO5C8XkdMcIaNvLmbiCdDDl
VPknnfcg6fX0sY5Ht/C0NQwD4GID9kU+MigFHQGGtE1RlI6f04p9PJKD2pB3wYllzc+zJrFp3CKI
WaGfwz/DC2UAsNcWvvdQqR6f+Y1uX9MKfPhlA4emZu8ED8f5BrJa3OsCwuSW923BQqfiMl7DwTvV
TQOobfupquSV97sLeZNZSRnl5w0wyApNn0208+Kp7cNbpzGxhQkdoHtSFQPqNKa1BFKP/JLG7eYT
7igvp7cYhqkMAIU4edVIb1qgH6e4cG3cinrSxjn8S/PgVHTdp2Brgbmqxi9ug2KFvQyGiEzjjGOK
XprdMkTvJa6h3WLHNo9b+0UMsWj8E4ppu+9BTYuPMCD/5dZzKzA3sNDWqjf+aSDrcofiYTD+FrdX
C1DJX37PLKMhzSfPO8E3bb0NNCCTMKF00fvA9cgKzjBYA1UprIWj7J4nrpJwHnOXIT+TTF52XOS+
liuKtCErLI4yNvuN90eHAUfT1jSE6VatchGWKeXnt/MWzBJIVUvi2Lw1E/k2Nc3a5ignWWQPl+X4
o8HDkct6iL5bm0PAK+oi3+iS4sYXHppNve/OHGy3gbFmoizIBnl8vqSbFmdw9BwDZhs6XbSg69ZU
LCSUF5vneWmDrdzPhdcD/AIn8dmt79ZcjAlbQ6XpljbF8MvzVRqv10RB57H96wiEjlsp3w87Dzzp
aUyLVZfvs2E2O8nK5tPAZ/3s1nsrW8RNBDIOV2MKsEX1gSgc3wqwJlzWRg6+2stYguu3366M67SA
DPtuaPHOCMm2uHLHdZ7XrwyPb0VqgfxPOFU65UUX/guPPzDC50oe1xxPmcrk9TXTrHN8vvZDVtxG
c8myceiHVI00gq/8wP/lQOx8XsSaP42hkvmuN2HusjfAoFlhDEadBFNBiwSePLclDJUJLHecvrZv
BXFQRfC/h4tNSs1a4oVULEB+TU7CAHTciuKqBsYWBkEiqXv1rvc+eqpyeRFCy1YER32IQn4VimSr
DAzd5+W4hbPT1TcatwK47ACU34oO3Q6A01xrDmjomg1ui7ItIAm7rGEyCEiCK4F9r8ET7tz8Pvz/
qIJ/CAOAp10IOOAkqThcwTfyfqabWxK05SOlyfKlRzlRErUL3pm8HTZQbgNiy0fOoLPZDBuaNt1H
ijMN9GLmxml+2/oRWqEmvC8oSQqQfkCB52AOgnHslqVsCQl4umU01IyAdgGcalUTD25qy5VHsnOQ
vLLG2BISZuCcyLUhCazFAAzr1TED98nxc1qROU3wY+/XEF7yZP5EaLnP69zlDpDD/v3lEg/EZDbB
c54kSvQ3NGT3VdtducG8NCRWYEZGe1En0GsNkJg3ftawzXKbJ1ZinTwTswnM8oTS9t20DbcgcThO
EiuhToIN65Yhcvwx/DANIJ7jhcqtbVvp5lFTm0mj20uuALuAWa+MfjuNiK0Dyv1gXPt4JKiMFfm+
ZnD3g2fjwa1xK3+yWK3t1KFxgLQFnHWX96FvPrm1bWXLZlkJ4JOYfzCseTJthIreiY+OA27ly4gF
eR3RBTNQ8TPC665cr7miXpjcttInAv6h9qs4TpZp9YFKxWEDVK/t1m1UrKis20ApU86YKf1yB8wU
eI/XvL8vddyKSl0PAexbaZaMvLsZ4AMBzwyXKy7QAq2wRArzNZ5AsXxPXYINBOz6r2wVL3Xaisq5
nnPAQwDTwIGXAVKl9/BPr51miWcLfdoJzoFE8zgBLuETYB4b7E+MdFqqgBZ4ub6qPJzjvq1UuvmG
7DwTfPJIdM025DyP/046nq20ice8w838NqT11n8uK9bcrnx7ikN2zZn19XH3bLWNBjkqlkuLH5Cg
l5U+XnKKCBssl1n+l2UyHDuxNQkjONoURb6rOg/ImtH1q57/pD92V6ycPbDduEwrYYJ9l4Nutzaz
U9b8j5T9Z+O1ONvLBBt6zkxzU8SDuAef91r54nnte+2zWiHaUD+YtxYWRV61mG8sBnO136S580G+
2jU93LSvTM5L88cKWNnzBZVECq48QQ2kR4U6qRsYXsbP4IAjxt7+ypd+xIrdbGq2lU6rTLUW9fsQ
orBHUVbfu3JjV7ak51h6ZbxsFU8ra4KiTAYjixBMndUPInHY8rBKKrl5T2poyEHBdPgW1C04dL79
V12IDNtZpBSwaSUDOefE4DmLM9jxkuGHW9tWvi15pWaRqS7FScq/Myqqb0cou5wOY54t5uEVIwFK
UHDsyJf4MRy2e1WtbkWsgP28jDqJ2yWctfOzT15RnGSY0afNA1LWbWCsmPajPCNZvE247aiew2n+
OhvWXpmmlz5o8LLnOZzb2sCvNAx16veghb6fInlNSnqpbSug524El7MddMrwAAQalQTaafvmNiZW
DI9gR4WqanVKc/Mjo/57vM84Nm1FLnBfuZr8Rqfa9Pk7gFbVAf4q5so9yYV1wdby9HqKGVC0Uwob
ZSDmwMnrb0o6jYC/jSjLdBodW9PTS69Zh3OZmBSALkZd+Ohp8+TWthWmnnfGVq1qTanHH0jGIZw2
P92atnbFBBmFzVB7J4sm0U4b712kQRFwa9yKUaZUEXlTWaCGfa3AWqufYKDpNmVsLc8Ic6hpmrMZ
3g7mfb1l32CbLR2/pRWhizI8r6DeT6DUgoe6rz8w4XgZ49kuI2O5mdLINk6KEhNlHTtA9+LGSeIE
yroVpNgsQM8zdGO6ReIdFeu7rBqe3b6mFaTdGffQBaRPeY+1JVyDXYCrTrdF0RbxqCkD51DFQ1qw
+GseBjnMyHPldMj5C9YA4gC2aNHWwb9EvQes/LYqroXmhR2UbTHS42vWHljgKZ2jX7Lz8r3Joq8G
hvd3PXe8MPVs3xAWLyzKVoJf4Xj6qMbolptwdkvTtmtI50UzHB8zVKd003gXe+V+atvuyo7pQkKy
bUOqZtJwJZEocOVRcCyJYLA4Z25mAZ5tG9LqoKgAv6lSv+DwFkYlOeoR3TSg3LMlPW3fi6LrxxLl
7/Ezyf1iJ6iTMBZtW3EqwQED/oSW6bKVx41lPzaiZrfly1b0wPyyGbZJlKnfFR9KVv0GsMmtjBum
5S83Lz6qa+qBT2Wqz1UdcTl2X8MiIFcy9YXZYgt64rZsCZ6DyzSqyBNt559jN/3/UED/a6ji2dYh
XJc1Ccq+THslCTIdHXcaHEW3eW5bh+gAKNsioEXaCPoFmMHPqBfp3dZGW3RjohHYxljlab3CvG3O
y7tQZW6v2J7tFEI1LOUnffabJmW2F0te7KI+/uyUMmzdDZxx/Kpj6DktQZ8VrAVEd4mukSIvzRb/
5VxstrHQk5iyJDZTuYf8IQZ4aXW8T7GVN7wl/UpajXu3Kv7mC/OgvPa927BYmZTkemv6qsc9UBkd
VTA888Zz3Ifa0ptpitZJ6lIkpGL0plrGHNzqrnKbirb4JgzLtvbWnuN6LP6CO7gDSDWfnAbF9gOR
RgP54uc8qdu5B7B3BYKmdhxx2w0EooE4BP09S/qO6Ls49o5kbdzeYcFOfTkPAauCNYquoyTki/i2
VGv0e4G0nbst52dsxJ9XQL2knpyLKkxWqcQtUGbeDcjIv91G3drqZoWuyDwuQYJH2U98lY9QxLvt
0G3tjb/BUjeaIz8BvE7u+r1fAUvj1msrexpNKwKLlTkhTdjdTN6yi0zRuu0WbRbVttUZBU5nhlZI
PJLwnIgCt9s82+5DxRWASrk3J2ylcToAb6xum3zkbp46ni1JWgGz6WE8MyblVtd7uGvM+2Z00k/D
Gt06hcKjlDabCsYkILrbBcH2K16p2zQMopdzXKEiFc5e/pgQUL2XIqc7UAEdl0RbkaSqKZjA/B0T
oN/vNkOeTHZt+38hBQVWbDLoYOSCu+REiqAAlw5IdGiUnp1m+V9ypECEyxA3Y5J33W3Uxv/EBXF7
ffQCK3eWehoXuPHqJKpCEIyi5hYm6Y5bLVuOFANDttU518kYhJ+AcX/Pp9ZtUQms1FnPwyDbPtMJ
q0JIeMsxy983VWwOTkNu65Cq0kTw4xHn5oufLcVlazTHjsnTliFt8Faap5LpRAXFsmei4YBv6Y9u
Pbei0xNTXeFCsU8WPwZtyxRs7w+5YwjZUqOQ6e0MzeyTLJ52q2kOXkjdds621KgSxTgwr+whlvAP
0vzr43TrNiRWcJq4bdk4omUdLfltmy/ykPPAsXErcQLxFCrgZ7tkibP2XVvPfrU3gCm3N26dtwLU
xKYw0+Z3iR+tmTpUfqjXI8zUNzflDpCe1pLb5BPo0NuYdFvzwDYTHIp4dhwdW4CwUjLOqOWTCd0y
Bjhb/YHk8c+3R+a8rXrlEcZWIJC5WgccndE2EKkP2RgEP85bsH4XzL1jIrXFWJvQFMrhoEtGXTxO
RiedoC6yew5U88txx1uOnljEuqQJKl3uPOhX+Q5MjN5tIbAVWf6SBw1hqk0micfafTAs3W+P8uDp
7dE/B88ro2+rsrzNZPDfnPuENVP/mcgs2k2k9d02SLYuK2iVhpg/bxNYjjzXTP00ofri1nFri3EW
sctVViZR67dO0x9hyN1ykq3IgoFJRpoaLY+zt2cbiN8rddvo/uds/MfbMt4RTTjMpUkmOqhdF9I9
LMwcDxa2IguOI/nsd9mYZIZ1P3BhtH3CKenZbbit9Uvk8ND3KaZ5KWD+nwfrx2hjTiINCLJfhlA0
irwUWdglclXxTaub5Q6PFtdsPC/McNuMSAabqMtwHhJviGS5y6a539Ky1+wa5uXSD1gzMWvh+6yH
bUhETpjcSQzTzUrC4KfTyNuuQ2sAHTXcmmSyRXnaTLI7LG3lJojzbDVSb4oV6M1NJ1Wp4KJE0jKr
nISNQIK//KqiZa2pthZ7r6l6jqfhyNjgtqzYtkOs6Te8LtZYxivC9zg4PrcR+e423NZkLKpxUp1f
qmQKCbQlW3AP2x7H55y/TIdMvhUolVZJrYLlg8j8bb9W8hqD/bw3/HstRwH2yxHnbBvBuiAyGTsa
94e4n8S3viyWYteO3OzZYJp91UaN25aD2hKlTS8qK1WrErJ44T5r8Fh1I6CMHQ5vf4oLrBpqy5SG
ahKwQdFDImtu+L+bp+h0EmPW/YO3a2E+tZGCzwJcqXPeHUGXA04FXA8qP8+U+8NDyPug3Zce0fIB
t9xVt8PlHOjAIyjM2F14wbYf4wrGwaKe4DiBQrEmMQN9XvQAP445W3n7WBIgY49TV6yAAYN2uwNS
mPdO6YDaKinj836Viy+TgssjRN3/DMu10/3r3jsA/1q3WCITEwwopUo6ZbboYYl7Kr4yUuL4I/px
OFO6Vv2p79d6vpemU7DzyLSZd3OvA6c9L7XfdHVeL4GGMDups+EWl5bfYdLslKOx3Xk51fO+EJMG
GzLZan0QcX/rFfOVR4vX96M0Pi/zf+ToSnRzNohNJbwcTHwzCrPQw7iVlcJxhgg3HRC1rZdo33tS
14FKxBYeYq/jhzoCPO/tyDn39bWVwMrWivitEbWvkpVK8wTUubopTK7dvqttreRHHlh/9agSUxXq
uWvb4LYkpnba2FHbzCzi89YANqaTYM36HUWvIxjD750GxlZ8zQJVeKPBvFF4hN0FmXhoOHGbk7ay
a5vIuvnjikFvMtTXxFOzg0e7GyGQivOi/8e0pBEzheoWhRsepnd+zu456a8M+YUpbyu7TDa2UzZl
Ksm2hu0prqXuecnBfGuX7MqMfN3Ql1Nb4OU3TQjCO0WyaOP237rTv6c26+6wxMNSe8uXrwCaZo+E
ZP1hWSg8UevW3JmY6ltPmeJDG0ygdzcSL59LxfV9kfnioYBf/bDz8F9XBuJC3Nh2NV2MonItETd5
Uf8e4N6xL7NlObrNvfOP/vEFIz62NQ14nUxB+WELVHFgE+Tlbo1bC2LLY1LNHDHJl+ZXka/3Urlx
dKhtKRUEU7sVazMkIYtvTFQ/AnPw063X1maLE9CKme5V4vdCvcPEi++Mbp2cjTHlrKN5tHk97hax
kutqPlH+PmPE6dBPbQlavUR91ptYJbHynrkpopTwav3oNCi29AzVngt0vDlu0IIF55VVdHuU9j+7
NW4tI5kp4E9e4xIt7vp6LwrR7IxAEL3d+rmVV/KODaIq2DIOJM+HhBrj3ZOWTadqpd2DZqx5aMOg
/4ydlblSNXBh1bKVV3kOilHPBhyMYBWy701b71bSQ8cLqbBburDlVwoOaHxYpExCjzzgXHochs3p
eERtD6WgaDsZU2yOSj6xzzXuHD4skRzd1hpbfxWyvijgGY4LXq8i+77EzffUu91lUttEqRnqcpkJ
oracSH/bzAAK81x8f3sKXViCbQUWrknDssjaHsd1/jPM4Xm4yPaarfylxq2j+tznMK+vcf6KBrIc
gNood2pijuchW3mFqh6i/Nr0CSXl44bSdtR94rjuNi7nP+mP7LHRtjGzxoNAvxX/SGymdTO5rWa2
7CrDniiul6lJIkXGBw2/ZDyvD27z3FZd5TJbZhTw9YkIwgMg2l/qrvnsNiRW9tiKHq9GAk1HkIsd
yib/0W+x24satVVXah5VZmqJwwsF/HOJ8m968x3357bsKgBpnswllq5+1PWdH5L3IuvnW6dhsVVX
epizuA1olwxeT/ZDC9tN0AndGNug97ych3nlScnq80UgGb/zIn/sFL9y8roQnbboqmXV1CzLKpO4
KILjbPJg5wvJH9yG5ZxG/gigksxgwy14gfFqJIkyJ/edkldS0aWeW8G5qnoOqnzuEiIPYHMwlNgH
2ZWceqlta2cX9kJoESFR0Kn70RT6vlxBoXEbE//lmOhiANUmxt1iFaw7YG72Q+64IbX1VkU5bRFh
WMeN5p+Zv9t09o9bp61tXQ0J5OR1E6ZJ5Mc7tedhFLuNh622yuScd7Ism0QItAnrt2Y/h1eOhxe2
K7bWSox+7eddhDmSx9iq8MosvwdTqd08bvOz09DYoqt44QjYgTdQoo3NDRFVurBZ3bg1biVPXKTH
M0wfm6TDlRkJs3uTzV/cmrZicyi2bvUpkhsX9UOwhrcZVz/fbvrSsFuhOYw5qh3l2icSx837MezU
vsK9zn3IN8fOWwFa9dQsas6wY5m1f+MxEZ4qKd2MWqgtu+rXgba4KO6TQZjbsB0KSEea0m3Ftb3l
vJV4uEjLZdLl7FhHh65wK7yFyPflymIGUuekLosEOiC6azr9caxLt9XWll2ZLmITSmZkQtRqdkLx
VHvEbbtiS67KcapCb8CKiEucf2BNdCqHwW27YguudO3DH3dtZCIa89ms4okN5fe3J/mFHGHrrYJJ
BGM/9Oc3onHaxbHEVTe7MiICX+yVM50ttwpg9lq3spWJ8qjcR0ERPHGPVkcRjfFBsGwG/52SvcrV
tXeM/+Q5r/2kFbNs2tpSc9EnjRrXf1Y9o7i3aLPqxsS8fGxLD78+ecNOknFrdkMb108xIEZJ1HP5
pRrE8hR1o9njOsGktZe1x7qp1mfahuMhL/lTUA3Nvq/lttdxXL8bUdC+q2tpDgN4QsdSDtVxmGdx
W63Zt1635EjXheZuKca39k8TzZi3jmubsCj60MTxDw9OoG6zwFqIzviEkNBOJgGAHzsUIZnd0A2O
ewVbYhbLMh/KCHNs1DhN0o1vu2pwc8uBeu/lcjHF0E9TQNOTKM9B6tTlfmW1k4M2p7bIrKm63M94
3SXr6t3w1YeNfszdBPfUlpj1/QTuQbk0idcCBEmYeB8H5S+nD2orzHjlzSigZG2Se+qfiMV3qy/d
2MXUloAJNbS1EAgaXuU/ctJ+92fhtlGwJWArCj7jzGBIKo+NtzW/WXD34Ha4sb2mSmAQsknzHF5T
fn/v0755502xvhKcF9a6v/ymOJnmpunbpPK95rjOa3O3QS0gN17sax6SAwk7tpsn5mbdB1zRy3lP
+q4uJjx4JMPkwwzYGFTKsdbDWuQ2g6y4MiCHSCq7DkuCfww4imSI7N10odSWPq0rj8asxVFwKstP
JJxhel1s8dGp57buac1k5wM8XCUh0H6w7aTFrmRu5T3UVj1tG94a6P9wdiVLbtta9ItYBYIgSG5J
qQerJXdiO3ayYdnJCycQnEAC4Ne/o6xsuGVVYZOFK4WGQNyLO5x7Dq27y4Sac152VED9OvnNb+eO
h+csmpXoUZYYgulLYxjNMyU9yxIuFxU0hYMIgOrhUrdbeYBK9c5Gc+eyXDf4xrPrAp8WoDUorSsJ
dFxp2YEsa1NgnGAqppnTZ9avy2mopGc45GKhmqRbLcOgDHD5zYe6f2acfPb7AM472KHfDfym6i8W
ipZ5JLnOib0n9XPNdt46JMdiwzGQtk8oIG02e6iz7BC36SPJxJ/hfg8W8N+Bv/U3HKuVTdxEamf4
ASol5qh584+MZfMKUcL2fbDV4cddV/xUhaliebeR7iUCzcOa92s0vUI3BjsZQ93YIixr8/e2hOIe
cPjm1py4HtwJ4UoAM7s04Q45q23EayqqcnxpJEhHij7qB/IwM9o8jchTHutkjl5YEtAv0jbRu2Tq
7FOgRX0ekoQfgPyaCq9v7iJUM1o1/TYF/WVPbHwQRGDaCFqgfotfn4vvSkeK7Jy1DO/wGmXZQ6yp
KGwGMKbf6o6/AM8nD9QATcIp3WoMMml5KEHc5rm6k7VDNY1HqxxRdggx5q32as3N4pl3uNg0iEZF
CtB6pL5EJzmvJg6GVT/2MOJi02RZr5YnpL9Euy4GQf4taeAl2QLeG8dFhFmLokCPqoBYElwVydoc
vG13MqYbJQcXnka2cQ74INF8qdq62GtqCmmj9GRE74l/cRmzhAT5Hht4d+lVmh5m1b8DM/e9K3Nr
/46Ng4yr4egH9BjdS/VzCu7QopvCCMYMiTmPOw+lVgeq1jQRQvCh7S8Tj5dPQjevUaCkT6KNxR1z
7cDZ1BNQFV/QjoTklMr+qBSgJH47d6xVoxVupNTY+XV0IhleRBq8+i3tmGpt2DanZR+cUQXneUva
Mk/S5duvF3/zceeZ21Wmu9R0CWV3EcpIBiXRjjzwMGr/GCawhKwJty9mjYRPCsAztxVW9ktS0412
l9KufTGR+eMiEr9jcjkI7FC3aYuxvssKxeICD19WqFh5eQbs3PUMQy+5bTUsi5Hog85QUYAaubhz
7298BReVJ3rUgOQM07L7cCzFfEohKTRE6bHBsBzltU8ICgtwCih2nLOYlLCAriq/ZFX2kknlBRnG
2s4B9WVGoauXXtfe/sdI/VRl8cdf39E3Yyss7cRW24aedQwoIgp7E0r7dTTKZwIM0KPs1uxzxdLu
w6//0NXN/BRg4Q+5ARbYoxNiMnHJqjidc8GHCT1PKx/VTvSztJMBON8Mc56WpAMIaNnuTaL8J9n9
xp92+6FZDJFFPPc9qujjdjbakt8TxcBgtFXyQalgzYH/yIpGNmCCjaugoLJtPnKZNC/9Hnj1CHEA
rosn8C6a4yPKkH5pRPdXN3rxREJc1nHtRq4gy+zQJmBJ/9D1GOaVM/v66+92vb9vHJ4LsYNe0zQM
O9beA/tbG6koH/VwT3Tx1uKOZ5/C3TR108CvJMOprOL2kDZcPfjt3PHtKFkPG/p2CCHXnhTdqr6i
/+tVy8GRXx/y7+LTFDR5aPOm7aWpKSCTfFN51Ix3oplbx3L99+8WX8O27oaq6tDwtX9rqK0Uu+58
d+44E8C3aRAq+MNW0YdNBd9Us3nxe+NUHG8S1/WkucH3zEjKQOE1fFmq2KcFgbUdB7Jtgx7FZLtL
ZUj0UJY8LkDn2jz6XRbXOjPQLSctfIRd5uADNAveQQpxv+P7bnxPF7s2mtDanuGBY3avnwaojDyj
xH+vW/1m7IgwwzEikQ31hBSgvUAGqTnGHBzLIY+ro+0Gr1ox/oRjSlGSVPuWrN0lmkByacTvGDDx
8y8u/nOM5bqkZmvQ6xg/mrn7ZtfhyeubumB40faaTnruLotJ6iMUjFYI54nKL95y8fBaNkPAUWW9
aLPyvGHZO0EwDOG3dceQrGQZ9EWQ/lI2nLKE1LjrsRcDEb6mY0kE1Vw6amR5cQOUQEbaHKrBXv18
LO4YEqnssE0GhRSAEKCjS0WWkyG4h4O7Ea64ILsp7CZkRHEHKucwD7b4syqXA5kh6pS12u/sXayd
rZlA0Z91lx1jsXMD0vyu+dPrs7pIO0zUUDWNGeyolZ9AXCyLTZB7szs3vMxPFGcxwPBZpRBGT+2Y
A5hs8rJUXmVtBOnOpQkFC8yyAkrdh+wwx9EnS5nnqThXZmMDpUsK98j37csyPfQ68XMuLuhLhyg4
92AivLRmeha6/dgJfW+w9EZA62K+ZpMuaqNzC/b5fu5P05gkn6pI1odBSjCTkrYGGRSPgAJLZE2/
mXUt72Q0Nz60iwdLo8DQpTU9qNIZsMQLmJ53vv7rdUVdRNjEIvCSZRGuKKdQveQde1TDtvrZlkvE
1U+ZgEqN6S5BQJ+2uZT5lvlGNi4RF1fAhLCVIGzqtuhjRwd2oMu23YkQbjyzLhMXr+Y4jnmNJGwy
2ROvbfWaAW797yLglAq/w3fcfsoWQ9Zhwy+YxZLLVaDCJ43n2TsWLJeYzWxGPDzG9f/6Mr1oMC96
btw1YY1GNbR6O/R70d4042PbcS92cJ65CLFtSHc+N2t/matgPFJOH8KEeb7iLkRMb/tImx4xwpwG
cx7Q6nWSu1/84ULDknUTWlcwJR3PoLUBG0L7dVoBdfC6LC4j18BsM7MWqTvFqGax8DUb8pYmled9
cUm5Ym7DpWdjf2k4+0AaLZC0Z14UzvioToqT4JVtpga1sWoMuwIq5DKPq+leU/mGrbqKeK1I12m9
Rn4UxBnP9a72p6DraRF3NHjwO33HVCNo1bdWKHEhrJ5yBbEhEt7Twri1fcdSKwqQLzqBHWr8s5D5
EnfzceqM/K2B6vkdbO41O3gjr3fRYjUpBXD4M0r9ZB+P6d7pYpXhimANF0gnyZe1msI7f+vGg+Wi
x2Kr27WNgHbPKpK8t3XaP6cN80xOXPzYDFpaIXqk4psYH4f2K5+NX4jvwse2vQtqruMWLEzxetxY
GD8GU/nJ6wL9BCCbIbwrgGG+lCoZCk6r9GBC4zOuzzMXQYZZAj31Br4Bgud9QRIlD0G0fvHbuWO7
srciS8u9vRjG/+5Hq0HblXkpm2HnTnmCTEp1PVcorGCS/EmwUr1jQvoVVlxAFeRDYyZbLS7jUup8
U9m3Olo8v6djtAA6pZompL2sqcqeDUQODpbUxs/duICqVsxJMseAGdPY/D5R3R6hXeXVDuWZC6hK
ZrLPKUFaAval6l3N5/51qbPFb+supMpCs2pcCBpnehn+Sak5Dek9fQT+thNzkX2rHjhpoxbXfKK7
Qqs1Qyd8D6HNlqCN8ySHkN+Juf8L69/wly54q9nNTgII/gKlKkTOm6rMOwxAPm2LWp/jGSznqjL/
i8Zs6QsmApb3JFlyjGsvTz30gV7mhPIHiEnRx3Ju0yKMSf0a8ZUd7ErW3zKwJIGXogyfwOPPHwZF
2odyRV5UxAu4yA/UQhm5KsvoQWejOMpsK0neTIo9JavG/LMCjfaR7fZTHcj+YW4NhIhDM4ymQPu8
nPLVaNACVmKkH7uG9mlhVNBvByA8gzMtd5D6QVHhSMh1eKoB299jr9oROPl6T9I8rWPx3PAxlBBP
mnj5ha1h/wHCO2hwhKh//pHSxb5iHJY+JykCHUKS8RWcr9Lv+XDBbfXOB9t3eGrB3nChdD/IWd4J
0W68tC62TYPohQfhjPbH1iwPHFN7EJsTyRGa6NWzl7d0AW40WmbTNbijNN0x8TGRz8Oo7uGHbrys
P4HZEtYm+FKIu5MkK3YTDcdO93761iiB/liH7icwWkxINS896HDzT0DKe42qwOO4+UK6gzTFoqC4
dDZ66gcLLTHcTr9sxAWy1XZMB6igooKzLbKArLM46nQZ/KICF8lWzVs7RuMImBwdZBGt8fsFI+Z+
SZpL3xUHSdKiyIrQL6ieeCbrAvUWz4jeRbKFVKA21w8Yh7fLQ9RuLwDweIGseeYi2cgGzHoMAPHF
VhbSngGpPmVbxT7+2oj+Y9R6w/260DWgq2O0JtHdbliVnCLExf9DGzo6GGDx8t2W5I+uX2yhRjI8
RnCGD1KTqC6m0PLnVmrT4P/E/+V1wVKXGSIWQYsZ3b4B/H1oX1hJvy1zt91xGDceNZdUjIdltDGM
D1/6IKhkQVNLQY6KjtNhUtfWKZ2ggOZ53ZwsJo16zZFetJe0Ll+GuH5NDQk913a8RxYJTa+qCBdd
7R2CrR7p6SBjTyt0PIhEnYcgAWsxR7OYHAN7DJgi49drcqFt9WjWuEqSBkw+EQFffIWXr2d+8ZDL
vtjUWiuRwDsN2RAWpUzwihp9L9e6ZSku+VoCwahMzBNK5MwuH5rWxI8WUKIjkMhLms8o5r1YiDOd
e9NDg6AX4lWm85JjGLmcizEW63sz6+jOXb7xvpLrHf+uk6lZn1b7es3NsvSvpQY/aTXKACVSs9yZ
pL5hLS4ebkOTJ8jquAHjRG8LTCJIgBgqiZGcNN66oh5GL3Acz1xwXGXC0uxxhoIv3182/LS8EdGd
X3HjHXfAcb/2kbfWcGw5GQc+Q9sStsw1Slm6ReTWrX7FJhf9Fq9oEmcrsOFQDOLHbIrtMemCT7/e
+dvMWThax5jbnWsDSGZ7CZdQF4g/QZRRbxt4iCCUA8S4WJ7mbBJtvifM5hBqnM9BB+rSX//5tw8u
dZFxFNoH/To2cCUx/dpW3SMc15204dbS6Y/3X0Y2VZwjyRds/S2xUDeEep+XSDL0K66lne+MS0wT
YtUJ30QuBuxqSn0yw91i+n/B0s8vbuoypdV6s7YMEOYMlgioMk4l/7AYTIPlbbrLPdcyHv4WSbeU
RalRTj40UVuORbcT9RSOO3uMVRn8UW0d7GQW5YGWEX1nAWMC7l+lOZTypm9zSYlXxQPDwj8eBolD
nYDRo7mADu8hVYMAQUb16nVBXLBHskM5aLR7BRqhKMkzZtM82L2KKSDD+nHfEXAMex3xGse8FsIO
n9gaeC7tlFJGgF+VaML6Ahak/aDU1L6g4uRFHcBTF+uRLnoKEoH8sc5k9KpMrL6JLum8/E3qovY0
HekcrLa98G39mLYSNLxGML/wzcXq9VUU14h8gTloisZgqjGO6b3S8y2Ldw49sRnTLbLny6qpPRpK
N7BAVncc5a3FHRefhvPYTQxTvXHf/2PR8ysxzugVrqUuQA9Rp1lTsBVeWDCGOU+r94qQ37wMyMW+
rZoB6DUgpLVt/1zikUKjwtc4r/3Z77xgTLN5b41oLmUyVkWmwiKZtPa7KS76LYHuganWrLls1fJ1
oe2WR1W0eYWwqYtoAjw4XvA5AT6O+Ycq7V+HbPrd68BdHq6uk1RyZrC0kGORRUN6WKLUz6+4cKYU
s/woV/PgnLX9WJj+cTSL8jtwFzMdjTFtQRkanDdMmhdhUDY5G0frd8ddqFSdkM4gRsLOhQpfYljR
x3bdlN9j76KkQPYalfFmahQ6u2M9HrLFi0SJpy5IqtsjvJb1XF9YOj1Og36yTH/zuikuSIr1U1Rt
VNcgsbfJgXFlMWGeGq+4NnVBUkM/7T0JsfFuR47BQuQ6c8O8uMJwLPRH02f7jIKmwOdca01eNGtJ
kVJe+oWFLkyqnTF9325tcJ77pnyEEqw9rIAO+x27E/FWSZooyNaU564aXwO5nraJe95yFyRV75hW
BJ8PbKiTeNsEplSCcfa75C46yqw75Rguri8Bp09xOFRPo8nqJ69TcfFR6VjhpW/G5pLYXRxb0qRF
LO09Qswbr6cLkMqiHrJyGqsv+r3NvqryX79dX5Pf714gyOw29RwinIgq88T5ep6ae/O+NzKj1J28
GLekh/RhgPCwW9hvMWiy845m1WEauvSkN/5v1Ul5nsp6uwTruhXrNvn1VQFV+vFnKbx0NVAu9cUM
fAcp4r4dKyPbg9+hObZruQyNXXh1iXFoS227vFsrP6/jYtWCEF95YimYUEgzFlGwvzMRqTw37lgu
l5XQVcCqSzo3h5GtBfMTKuepC1fLVp2gEBRi6ZK3eSv3P6N68mp9woX/+DXJBPLMoMPa3cxfsmb6
d5CgfPD6li4gbdW87kAOXl3oVDW5JKZ90ojK/FIBF5HW6j4wHZuxutJbHmb8KMvVem7dsd2u46Ki
q6wufbuQvG4DXqwKOqV+B3P1RN95BqhOQ9TS4GD2uf8DqmKfMlV7UR/isjjmWQ1ZD/ifQIgHpPoT
K+WnmiXCzxHHjnWmoZx1TzbcFhqhxRi808CN+Z2JUxYeECDRkaR4Vg2aDyXZaa7T1a/1k8aOdcaV
nDiEM6pLEti4GHWEILKe4zu2f70Vb9REXCgaJDk68HdkwbkNwjJHy3DOp1SYww76Ir+TdwFpIDHI
dBfS4Kyg0wXocQWSeO2Z47mItDQYMq6EqC7DFstij5oPSzh98/quLhyNriH614Jm5xqBjG23pzTM
/IzURaJ1UTW2A9rv5wSUf5ifytYnlWjmVzlyoWh9k266q212DswoCnA3JoeptJ/8TsWx0kQ1bEKj
E132dDmWjTnNibxzKm9XvlOXpqynHYjKRh2cgSqQD2wZ9HNbRup54yr+gkpV++D1E9z2O5jg+7La
5gwEAtUhMNaCjcUT3Jm6dGi20Um6I807Q1xsfddCl+4J42VHr527GLe0ytI+GBFkl7YnRzWBRG+T
QXTn/P8DsLzhDVxY27onVSNWmCoKvO2BEDK862zLC91tX42e4X4INWdwdza5LtfXhM3vhSTlwWZX
cfas+r3WnD8a228F2rLAcwz7hyGKRTFNMXlcRf1ZrKL6EDfTU6jm90sLGhkSA+UZJ1v9EoZ9C2RX
+ofXWbkoOm1shT7KXp5r/CBqJmg78+mj39pOoZpTSlH9CNKzbeh0qMv6FUCaewTY17f0ra9wNY/v
3ti9FbIxq0UmxfqX1IAjS+J63vnGtxZ3woNBTpArIVF2LsfkRbH0ig728wyu8KWSQR30vM3OYo70
kgtDgrEY2dL7zRClLpIuy3Q71zTMzqB4VYVes7/Q7vdz9i6QLgrXOVyTLT2zilT8oLZGN0Uog+RO
BH8937c+qhMkhDNDs1DDJ3ddNRclyFmedLy2x1BVu59zcBF1tDa0mRXPzjMnZzFJ4GzT3jNJcBF1
Nm52uwlMfIAwhvc5BuhBz2KysWJ+xQkXVNdmI/guSpOdd8UnEM8J+SADmd5p29649i6uLqHlKhi4
/M7Van6fA/LFsthz44656n2Dj9xHWBS1h14eyVh7vVPMLUuSwbASc5b7aVnKCfz9WjwuwEd5lbCZ
W5jkugzSrFT2lEAr4FQymKmt6ep1KswtTJIrp8jYx/HJrHJ/BkdEUwhcoYOP/2VuYbLNyrDmVZec
gniDUnrU5HVWBl4ukrm1yYSADquOwY3UtBGI2rgFj0YVa68MirnlSdU3kO3jqz3BSU4Peqm7B12O
XpEfc6uTcxxAigo6zSfgAP+sZIMgaryH4X/bhJhbm2zJOtYy7qLTMM8PNvsky8Hznru+ca/ADyNT
eoqyJTsk9RwVs2zuON5b23bypy3CONOOof9T0K6ncp2anIB61O9juoXJVvJSRgOnp2Ys7WHJEnZo
o9XvY7qFSYC0roPQCz3tUzgXZlAiRzTsB2ZiP1UmZVjv4VYCvMxq8aWnqV6e6p3UXhq+nLmDcQEv
mzBiIjol9UvaQKCnJ50fToC5c3F1MgQjg37fCRheaPfoAdSuwovXDxuPfgy/WLoJbuVoTkRvJh/q
JTnM12ESL8/llmwNOhOmr2d6QuUKlc9KvBNp/Lvf2k5sV+l5aHcRwJmj5JzrcXmC1p1XcMfcsm0G
qqiIpxE9Qaia4WUmmDbIGj++D+ZWZlMddYMtlTm1ytKio+q5DJbW88jpjx9UNjvf1yqhJw44QjSC
Ymz2vIhuXRZceRBMBJnNqTLsiWzxOepAy+73NR3HlVkox3QT5yexZh+1Kh8wIe43tQrNpR+PZOvH
pKukTk5hHb1i3uhDbL0kEmA+Tll2jKSYW5mhLhBUoirmlqJ3kMWgafT7nG5tloc2hKwLgwVFw1mN
8ed2FZ+9jtwtEhIhK96UeIiSEhogYNjhuQi4X8+TuWoGLfC1wtjBnGLKm4eKLPq1MWb1KrMxt07Y
jjSK5IBIboCadJ6M6QM0zvwci1slrAT0b4NlpafVbKdQoVu7+9XCmVsdnHZMZWZ2o6cFJ/MQsDV7
P6WgcvAzIrc+CLGOxQQhzny0Ji6GMmo/oqcb+J25WyGc9ixaOswzn4SCiHyKkPfY9Ub4hdBukTBc
mn4J+8meVB2yXDaVRieiE54nc42XvqsyqFa2dKhRv+u5bk81p/OTlH311cuS3HlVxRIldD1EJ0Jq
AIe2d3YDR6Lf2vTHnWczGajlgT7FG8neZbXdnnho/LgbmFu/67dm5Ksp9QlMtvE71dXiE+pc9+rt
N6JRt4AXZmxkGW8jPBjpgZfkyFrq1Q8DY92Px7LopGHN0ttTOyKBDjCCUtSo73sVF0DK+ePqyFr4
tFhsPJsn+pyltj+WY+lHbMPcudQISpptxXDoJO6a57BZ51MJprI7J3ONf36uvSBO+XHvyabrSCCD
gxOo1MNV+P4fkfH+Q2TX+Y4nuC711p9wQi+iZhEkQxxeq+Hp+ypt5oPgMz+aPg3whkTSL5txa2wZ
pgLFpJPwlAz1nyyZXjFB5xfhudU1EWzBMkkWnmrTkfdgZZV5BaivV5OMufW1jTKkdc11dZ38RsAz
kUMl+ZuXQ3CJ/+cmHrNZaXOKlqn71Itav9dJVN7LlK5X/K1v6wRiADlj8LHX+oTSu/0whgvobysy
jUeB4fvDHvXzazNXYNvs67r/49c/6VpIfuNvujMPtcFTlczVehoEZrRtgNS1CYIHMobhZ+Cm7KsK
p6Xxc6g/1fZUNNhuZnCo8fZ70AZfk6zxe8Pcqt7Eax2PKGefpE6LdVi+VSPUNn59Rjd8qVvTg+YU
m9gebSgbCNBJjdtrk6V+UEbmTsdiMJlARmzaTrTj6zOtgu2IXNOPFoW5HaiQsXEt13Q7qTlc8lKL
AbVaT0N2R0AjkaBMQHp9EvEQ5WmI/1Tmzr28deZOchzTcjTBFGLjoQ4ORqjgMCf97Bfau8OfLURS
U0lw6/tqSN7rYMvBE2786p3u7OdsNOgD2mE9IYFtn5okKPPVTukdFNmNB8Cd/zSLGFU6Cn3aymb8
qGibJrlo57EIVQ3WZtVijMfr2ruzoIEKbBlzfN5mp3+CtDYvt8ozXHYnQRdLNNBXfDsBCRCDAyTo
ctFNX/w27jTNxiGGTnajNzwBGD8zLDub1Q+WydxB0A221Hd6WkEtZzBNzuYBJcrkH7+NO497vw4C
0JFVn+aKLY/LaK5TZ6Hf3B9zB0EZEZon0aRPU1VxaOJsfQ7l6/not3fHYIdya5VS63bam2nNO5Dq
5H028Idfr349gTeeqf8Iar9LItYFFD2CtuaEAi57IPDILxXEBp8sLzu/FyR0isPrvmNwp6qWkw6i
i4zovzrkfryB7D+M4nfbl2HV8qnDdadjq47xSiwGJ7iXqg9n7syl6jNVKhDWnQIGkng6yu2pU7Hf
tApzhy6zrIZMn9j1yc7jkBuafWib+MOvP+sNL+8OOV4fbF6qdjtpRp7b/q+tsn7xqzvcmLKO8phQ
fUIvdCisAlZqj1Y/XnXmDjSSIYz6UONMIiK2IwFX7gH1Xf7odyqOKYXdRoMpg+Ml1LYnudbLqZlD
z/aKS/iv1yhMFsycn4idgodmX+ZiShe/dNwddsw6aPMGpNlOUxp+0j3AZDu5k/ncuitOdIwrvsqu
xZkPFM3PVpavkgT2jn95e3Ewe8DvfGegTDa9BlpBnRogIoqKzLIAMujXn/Nt3xW5DP99vHaBxgjo
CYgIiI6Ms3g0UNI9NOB28jqbyJ1njBmrm0o16tRGKXlYUHV9bATAM7/+AbcO5xqKfHc4sgIuddpT
dVKG7C/lbj6HmxzuNMxvnc71379bfN8ipLTgNz+hItp1T0Ncid86MrXPS0X5vT9y6xdc//27P5Ks
gxw5C9WJtupJhuyzTfzY6yOXYX7FdLsYyK5OQwjpJyjKz3lH7J1Q8u2MMHI55ptma0hMa/jHJk5e
zLxlR3DmJg9giU0/hIqC42CsSDGV5l4OeuuknFdQMUpHADC20zzOtFg5EUdS7c3B7yY5Nkx1bMOW
kvnUNsuLgfwc2Fz//PXSN+6Ry+TeMAy0EIWyMZeUPUMIKjisKx0PmCiY70QIt/7E9St9d4tICrCB
SNCwS6GS8r+BZO1Rr7A6CBdm98Kot/PxyOXHSDMF7iKFPDab2vVvkCCR47pEw6FtbPhc8SV6ijFU
/OXXZ3bjY7vtzWDFNxZ71Z0g8PCPbKf2yAkSLZ/FE7cCWY9ND/07FZ63qpuLCgqr+R4CkuS1uluE
rPayb9U40LPohn9Npf83roNftJa4JUiQm/V8xzU9N20fPyZBr4ooxWSn386d7KRaqqaqw5Gc+10e
lKAvAWu/+S3tOOoanEwjlYKcO7Gf6zj9Y+v1nbTz7auSuLR4eqbTZOJyP3cGWtAFJsTZJ4Xy9cdf
7/xt00rccmOvWJkyTcg5AgUw6N8iZcBWUEbBX1U9yTtPzQ05i+SnyuOQbULuFf5K38RlwaJR/C5I
D0HVfRBFClppZIsSrHxJnIYUehrQYDWBIsc9qOzf8VjXx1//3Bun6WaRpO/GbGL9fsbAon1MA/7n
hMTyTvh46yzpj24KkhN1tGalPY/tZKYCRBBpmoORse0LVabSj1cvcYuho4l4spBsP0srDYhSNC/6
iu1+3sPFGMqxVCPQaPu5t/rfLORNwbr6869P/2oOPyeTiVuGlFuW2cSE+znJML6Cxoj4s14rerQE
jZgV2IbYz9TdoiTBeVQNTfbzwmP7Z9LEcxGCK+xOt+G/zPSt3+F4knHfpiZtm/2cRdl2xOBW+79m
SvnfAdCrzzzRdZeHZJqPw7aHBx5DeoglYQAdvL2N7sS2Ny6yW72s6FwvIA8l5539k8AV5zNp/GpE
iVu7rEKjhrGDtYKOLy76CVLBTTff2fh/9bK3Du/6i757zHUQJiOG1PezXUgFEj8Qvxiw+r+o2g6H
sk2bx3jEQCxANLIo2R7mImtl0YUDxOmarMv5Ug5gc6dLnadzEB1B35yEeb1Bf4zV1j62I4n6Qynn
3s8iXJowvfUDXURnziZa1uOS9WO+E+tHQpa4xaERzcgr+wJWlxUQCdm0PSQs1Z57dzJaEsx9SYww
52gFPGO2IkfH0PO5dmtDAjXzbNlTfdZdUB2kAKkqhFT8du5yEAJpnnWLhR8KQohvl+3TgP94ugfH
UWd2V3WTDft5Y/avSTQCtfn49dc+7nqN37reThwvGU91Fcr9DDW5r9srvP/ffgs7IbzCkNWc7gsc
s+wnaGBwA/nKFTqvfgfuVp0F2QWYDOr9zEC2eUr1OBZsXu+ptd84FrfuvJabHMdy3M+cKZpDsVEe
LR1Svw/qUhB2aqLDNGF1QuMy5/VE8i3u/CIwtz4ZYP7F1kAMnidVxR/bJbSvfFkCz607n3WIU9bT
ILVnWQ/iKOwVS8WU36xo4lYoARZmgwyn7Tyz8BsN5/YwNKEfBy+YY3/05FXXzmyYDOaF+q0tFi3K
RzYv1Z2H4u0UPHEbpIhoIiprZc4h75B4lyISh6whyYvo4vZrnND5nUmq7LBnSvn+omvg8t3bVKaR
HkFkuJ5NDWczzeA4IPbJy37dwmjHMBTF0Fk+r8u0PpdRGD7EGJD3C2zdwmjEtAAed1JnOoeQV22S
5DHsDfFc3XlG9BjaBi/scu4kexLqA8ZC7qT2N/yCWxRdUHpR+8CW89KV/5Dm3wZykH6W5ZZEWW+S
rURmdpbx/gDNwDlXmvzr9zEdqw22HTVFqpYzYaekM2PeTXdH6q9R5M8vCGT3fryEVs5tjNHU5ZyN
wOHHo1VHRkX0BGR4+U5uJf2aVNs9toa3zx8aZT/+MbGFSIpr/BAAAMM87rPtN7Ms7V8+xwRpJWf1
TI1mV9GMWbR1f57Lfssh43ZPZPvW3h1rtXyoMH/Yz+eu3v6nS3KOwRPgt/FrivedI4hkFy5DwqYz
psT+iAPzV5MFfo8VhCR+XFt1W7aFEldeLstwbikfD1e342WqYKP/cfUhDqLy/5ydyZLdKLeFn4gI
ARKSpjpd5mmcdrmvCeFyg1ADklD/9Hdl3clvKtMnQpMalZU6CNibzV7fImTsbqmFRjMKgiyd9TZM
CyDIvz/cFPnQzRD83bCXFZd4nZp9RZr0tG3QvdQJnZZkVv0EUGKxFiDRD2MGb947Fd3XJou3YmNe
WYhEZHNryv5IgrrKYNq6TXMJruHv4xK7bhBuFO0NHbnkwRVpfVoqt3GN+kQvTqiSgun2Zgx7n7py
V8/ztz8P+SuVGQCJfn/zGfI+fMq2vXHmxIOc44d2GhE67E5y+5bgDrxL469CTfm56lVxCU1Hs2Wu
5Z2o+HKUFz4DcclnlHzQt3FLaLU0WfCs8nBtwr6bPJ+vcCNWNJsqPn3Tbb5NFwcOxe+/GabsMDVM
0uZmqHNXa7vmYNBQ8OHPQ/rKRPPpiAPGrUyQ6t4CaD/2I+k/N9W2MwDUGL+/eTANBXVV39yc+TSj
wJFZZ7bJ1oQPR0RvI2tTE9obTG/3uPV8K+t7dZ/XhsRb2Av6rMBxKTEkU/L+SPGfbUPtremuiZOl
qCY814Y7ukIkFJJwm0hb+NrMhjuSRmJubtjm2mMMSu+B01DuNr26r80sIyv/Tc5vQ4w2xgb9PR20
1Rsf7i3qEmzBoUJT/G3alSaIM7eYjcHL12WuMu+Rn0CX0eWBuYq2G6/MbtOXC1+XWbPW5YmO6pvT
9HEd+4/1fI9Q/soU9EWZwMjXhYxXc4NI4+86LFXWTvqvbd/SW5WlqOVIoW64hQn7MJL5WkTIwbc9
24u4Vq4s0G6ubiQURZXVTaGuAGjobVHRB8al84DuJCaqWzIP7U5XxbKbg2VjWPSNNfMEki/DUnML
U/mNaLlmQ++2rX1fmMkKlus84RXmiqOHlRO3L6l+u2nUfWGmlX3Ic/I86l3wgCPKpy7nd5Kc5yDz
QnbvqzI1D3VBo6W65XMivtiERPtohReDgz3wphYc7sfUNBgTknTNeKl58lk1k846eN1tmpDcD565
TFMSzJGDTDD6yafyTE216VDF/chpixB9/LB2vrRtom3GzVj907qGbsuj0N/+e/Qshcb1XxpPF1ax
6knJHHnsaDdpebkfPk3R6GiQzl0SeJGtRv8AQDr4vmU6cp+6GudpPtZD2qE/3X6umX7XwWBw4/f0
Yih3q4I0eLEXGLK7DN7Xj23J7kgCXk7uuB9C894WU9FG9qIkxVVufmGB0dnYlDQro+lJx3I9gt6/
7Zf4IVUaAW1JiJ6tGni7Had5BCRwpe8kqi8HEO7jDtIgrVF4WobLwJX9Gx3RwcNIudpUY+R+WOVL
Olpq8BUc6lpPcinliYI6tv/z/Hk+EP93z4Fi9feJPwfhMJKUDpc+XLjN7JTwXcztpKCsRitLHbNt
1Uzuh9kwgiluXQfuMvZTkllKmowBnrz78+94ee/kPvxAiJqMpV27SyAW+V6bMLlUjaHHPlmS+c7f
eD6yvTRWXsAlFmTTNVHTJZ0rultiC2cYBl7rxIZiX6a5OlpIT7IERr1TJtG2unH2ejkySplBXwpH
z9Esm8OKKtCBzNsE0twPxN04snZeR3omKueZXCOT9XTbdSH3I/EE7IpgER5e5XB+XJ9NWZJtEcGP
w6LjouEUj06FDbKkN3XWg+/w59n0yor2I7EBHXS0MRsv6Tqhl4jHmlzaMp7vlJBemaw+B2DRWqg4
FO2lGvNBZq2z+VWZmF/qOeGb0jcuvIVdAtYYzDUEMrPQvyAW2+m+ugeCfOWWm/tAgBxYORMq111y
OuXwimvhY7E8i4dy5M+HUCXNg0SH0eMEQvquV019DMZaHrit65/bvpAXsOOyqgfQd8ZLBCMeNFN8
E7L9tu3R3jIv2Tz3ZnHjhdD5lqR/FbHaVNHmPjGgaNciKcIeWUxdvp3jN3zchgvhwgvVsOQ12uCC
GCou8g7ih2+h2mYUw31cQG1yWVnYhF1S1OBFbDVuRMt/Ng21zwtAxRpVimVtn+uF39z8jpF+4xL2
SQFVNZmhT3J6rtMaCd184HV6p2fpld3BR7hKCvMGsyhsPTV0zXEz7cLJfN42Iv6yxa15Hko8Ww0a
ABJn3C4X20Tl3KebrApubBROcpfBmK+8ji6aB9uuVLiPT+ADgG8yToNzPizv05B8jGH79ucxeSVH
8dkJ2orJmJ4EZwUvuQeyInMART95Uw9BtG85Xz/8+e+89l29RQTdnLFrLINz2OWZLOUbwrbZ43If
ouCgvSlAe6NnmZqfhdP7gbNtLQvcpygUgFhGYkqC81wuPwN4HS/PTvSbhsRHKBDZCGUUhkSZ5k1b
s2gfcyYO2x7+/L3/5yYFyxPzkOHF27p5q5O2OvSpE/ttD/cWUielLVoZBWf0RjwpPjwMy7bLCO4j
VlPYlNRJiUcns94lPPqmRLCttMh9doLtwhGXKCFem0MbmtrvcL5qN35MP7DxJlE64cFZJOUHUzWf
ErvNipj74AQ9sdFEHV6br/Rx1Ompc9G284/fs9yNnMS4HseI5N9st5wTI7aFY79fGU2mbKwoxoPZ
8pD08P7Qx02Tz+9W5rIgLTLf552k/BSUa7Y0y53N8JVNyqclsMWEKUwngnNXqCdTlZnm2zDZ3Ecl
qGXIoxCI74sLxiZL6nndr7nbhsjnfrfyCpDfNJQFO5dMfcjJMqEsv2w8XPq9ynnOJrhoanZOB/m1
GNOvSTlvi8h+g/KQtNPMx+dV08o3BmBQYYJtU9vnItQWttTjhGkiB5zneqVNNsp42wbo9wJXqSoX
FQz20sGC4kElhu9hW3/vLPzaNPRiZQXmVUBqigWfDl/HqjvMzTBv26f8XuAkWXVhy7UEbgT+arwO
/2mmeVvu5rf/FhqOKkTVFEwagoaD4bRO9cZHe1crppgl4NukuMB9S4RFNruvm3YTv6E3ZrZO5YwH
g+qGDdbu6iH5uO3RXpSMgHOVSTus5zEaeVaIbr7kgXJ3zrmvTBIfRjATVsqIpsVlHIobLarvrWi3
URS43wTah2sZa1mYCxYQCAoBWsY5QO1pv/FresGyAgBwKgNXXcYyXx+EQuOwgG3Wxinul3RU6VLY
ZdlLHNAl40X0NmbBNiUs93EEFZF1Vc9mPVdtJLKFjUHG9LZuMu73gq6tHVkR1+u55s0+rOVHDl+V
baPid4K2SR10gDuZC+HlV7l2uPqAUfK2/dBvBA1cklhrB3Ye+nmuYGNXxCyDJdI9gPork93Xj8hR
Y7eC+fpFkuhvMptrERQbU3y/z3yuSABLnthASyqbx7Vx85Hr9B5Q93mxv1DX9PvMJxfAuA0k9svS
NPbbVIbBX50d9Hs1pveutl4bHK9ckzQJzi0rN5d1Wv6uivrGdLDtSstvNYcIKpAUoOFLamt9C5s4
eCyjdjj8eYP8Fz/y0uB4KzXuo2Kep8pcKj3U+3iu2yO34XJU1UJ3LArHnWptIDOq4Vi6imQ9TZjD
3yYy9V9wL6C+MAR4ua8HtMCWYy6+zR1qHAIuYuZUzqbfwX2bygMLom6vtBPH1UVm45T3gjTPB9Kn
GPczbp/2C8FVYjeXbNti9fuHF64X+E9F+SUZ1gzWeacSZoV/HvR/E6AXBt1vHy7QhdOn1NqLJtiD
dxo8pD1RdogfCgjlm11P4iTaBUXbPU2z0w+A3gA3T4icd2OqwoMDPR/GAn1B9qxKaJFBFec+8IoG
F5g/6FOuxmBfFqADxGBJfxnaJH4DTDVQ0jpNu72kCz4MfU5rDM46n6ZB5seIRd2tYxCY1rh1f3xW
1lxk2967wHhlhfjYBel0WbQOwynqH92UXoJhm9kx97ulY+DJB9M4i7wkDN61Yz9nrE/jTZebwq9l
wylp4ThrozcoJB+6GFUNnpJNBzTh17AJag3FLNbqFs5jsidgYu3ViC/z51n28oiDUfJ7+SGoxUAV
VeaWmHHZxXV7Xqm5Vw57eU+FKfLvD4/6XMyG2OYGUwz3DhLuaR8j07pUEhCWP7//a3+C/f4nUEpe
lcRt+I2taNBYXV/sRGvzgwYRYOPH9Ta/Ro3rlIAWeQuFvY1L/zCs9+gxr42+tzflz/r8KSjr28yw
bS92lIdi5tuOEMIvWhdlPzdyds2thq1z2cg0I9H0adO4+0XrRHO4MRFb3/KgXh/VFCXXppnlvqu7
e/dmz0eG/+5/wi9eT7BTAVBY1jfckgbvyTRVOuPlBOZIkbhdQApxAK5/G9tE+NUKVzSua2HNd1vM
8iT0P25lm5Jo4RcrUPEUSs1NfevW6FNK7Dte8m2P9ovwQaeY6lxiby52KBx217Vl21JF8R98eZVW
C5RO6GSzNs7qYjxTKre1mghf4N/rYGzTide33ubw0sC1dabae7TLV1aVX+FPoMShBqncLaK/liSf
4eolttVYhF/hL7uxcWzSza1cJAQTKSsf3TBGd86KLxf5hV/k71nMnSZtdeuBwEnOwOblxW4M88lk
Sxypn1XUbHMbAXLo942zU+hjXhpTwU44OMX9+L4Zt9X5hV/nn1zCQKaezA0o8G/QZ3xpCMyUNu07
fp3fTmPgGou2NvT8VO2uEsXyoXTKtVkBf9FtQdEv+CNNLSWl6Pqb3TTukmp903O57YgkfGQyettG
GiysusEcIN1RMdSHJunuVfxf2TR9ZHKoSZTWvUM8T9v2Mk3SRFls6+RZ312MO8ri5rTUFb2zAb0S
fv1bgMjZYFrb0UDNSe0hLieWjcVcnmilf/75g7+ymP27gFBFtOrzGSESKL6EmTFjkdqWvovQyx6s
k24YJB4+2TC81nQ4taK457jz2th4eYOZXDr3QYNlAF+cQ5q3P+qw16j8surOYnhtbLw1XKcxrycQ
sm8Vm3ZOxjDWnusPm8bdvxfo02nRpHbVbRTqZ06aj460dxKqV+aoX2IfWoKmumWqb2009X+Joi0/
t4z1KivLqMusbs2bIEy2OZkKv+Q+1qPsIMXGZ4g0PYm51ftUhvm2rcKvuY+JWQUkXNgqCvdTM/dA
4bd9J7d95fP6RfdRzAWQR00FDVRu9nPOn0TZm8O27+tN/dlUYDiVePEqZsk+FU18KF2Z3Alkr726
N/cHnbbwjRyqWzQXb545vhn4xN+2vbk364c8hHELrKBudhaP1ok8U6naeB7yy+7arEFsZVPeJjTP
zcF0rvvh3ab39qvuwzIAiRrQ4mbaHOZwrZ0z6vpNl23CRwETloZDGU/FzTa83oEfQXaKrtuOoP+p
va/T3A8r1bfOyE8lzolr1d959Ct7gc/SID1gsS6e9E2A4QZ9E2yEHnH91p8nsAzfKkLoz1pW5ddt
n+B5uv7PZXsap8LIZdA3mwzpA1tWtYNCRt5Zr69s+H41PneqElG56tvQS/v3tPTdUTG6nPsc1dxt
P8BbtZEsFqXnXt+Mln2WumLdVS0N99ue7q3aXlYJPIIVnh4tj6Od88PcCnfa9nBv2S5umhtXC3WL
5PjURMODdOu2S33h1+OpmHsJpyV1K8DQ2VVK8IzocBvSS/gV+TIehRnjRd2mdPhS5vWxi/P3mwbF
r8fHQzXEDCwZ0MKij9J1b2puvmx79PMZ43/mugwVeMy6wqOn5GGo7GdWke/bHv28AP7n0bDLkaNT
rbrpwQVZGK44woltwBfhF+IbPrewVSDkGlduP9XucaTN523vzX9/b0amADU0PFpS9pGtoskKspFK
LfwSfItYPYpCqxtBye4wA3GVyU5vA1WI/0A2yDhYzVJyjQLzVofzDfD0bZmAzwBWximrZkZgUtbE
T/0C8Lga5Lag5xfI2TCpum9ydRssH5+SPJwObZqEm649hF8iRzV/ogvInCBsgCIPwAMcdwN6J894
JTT5JeNcY/3UHK+uB03yLCVh+xTBEdtkcmH9aYBGek9Tcu9k+7IYRPi1b8B8xoQOE7mWLdHRbiZW
760S/a+k6sURxTZzXJqW7NYwyrdtyT5yg5LRpBpt3ddlHewvkpB+jwOF3NSkI3zkBoVbl5rdgB9E
m28uV2/jYbhz7HwlvQy8hZxLG9UwYUYsEb9EXtq9ZhG7EwRf+w5eiA25QypiiLqZRMS3WjTNcaV9
ea4q6AsrdHpkdb+4M9S/GwvMPohDyCE1PVDzVzNjFieFm7OyWe/8nNeGygu7eZiOmL2ordG5ORSF
fNt02zq5Ix/EIdOeFyDbpNdhXD4CU/xmLZZNeU7kYzfycdLEAIJ3g/9rnDXT8rmX0abJE/nQjWBa
ZjEaxNwwWM6QGv2q024bICdKvaDLGC7iRJuT62DcY7XIOmN0o9dmlHphdwhhmBqpSV7Lsn6sXPh1
6fqN4/08e/4nors85v2oOLmCwvODNlNzYrQPNk3ByEduRHldt906p1d4cvzKKQhUHeppuy0xPfKR
G2GFuc1khxDQTH2WVOPfcTBsUxdHqZcQ87RpdQdE9nUplq+U5O/GZtqUnkWpty7DvtdyDiJ51WtI
LjBx+bZ0kbqz9f5bjv7v3UnkAzfQ8xLCHfh51dvK3BYa98cRncZvVDEEw1njEHFq+wYCLRPLU6wi
8hZbnHlcmjVEM383TF9o2qu3jEYUyhLah7t+7tMka8ay/xECrPghtrz8Xog1VBnLS/FuKEysMlML
1HFUyodfGsSZLzwIQcsgLUzbonpih0ol1a5PguFbnjTrERcM8BiHIu4pzykZsrl4lsUlSISzhoA4
nOWYMjcrwnW3EMZ2Ah18jy5CX1IW5jnk3lMXXyDlL77OCcn7jCRjdGTTWl5VTaoTWc38KKapwStN
6bbO58jHjTSQUFI03EPHVcKAaC0cxOHlpogc+biRJXIgv3WpvEbDsrOTsNnAsIn8eam8fLuAtrbf
F3kTm7wcnl+8oan61eGw96g50JwxcPiK2f7hz3/m5YgT+QpoNzdd1IZCXmkbnGRSvZ+Q0t/5Ca89
29untKhYCW52cpUB7nVItRyisF23bSW+/rmqE7FChC+vYuBXLaOPaLDYlKhGvvpZjqjPVKlLrhVN
ZMbJe0LpPZjry2UHAIB//6yJjW2AxZNeZWmTY88XdardQHfGrdu6J6LE26xEPbqhbnN57YUz6Otc
bsWy3CubvPJNfRX0tAL3VBKRXFGUeaRrQXd2pNuUnZEvemYjyFpxuSbXPhqXfQgW7a4tbbvp6MT9
BFr3I5jcCv0qeOs3YvpSbrSwwjb5+0dNNZdoDIcvpRRqD9vbrwAhbLMN4372bEucYmREyks7d+/T
XGJDlxsHxEuey5iwCvax+aUppjLrk644Ydpss0nnfqJcszk2TdVUl5W0/DbHdj7UVDb7LfsWD7xJ
DoOKKJV5qi+iiN+IIIDJQLWp7sj+kykHM6+rNdYXOOL8I0n3caXhpsyN+ZlyM6LuQLTWFwz925hA
yhbX87ZaDPNT5brQNsQC0heFZvRsqaGLblRxp/T78rpnfq4MDzIKhP1EzmFB/i57SH3gkLjtZo/5
ubLqa7KotSdnvujPTNlLWG3zNMHG/fvS1FUOPI6FhqPvXAEssX5say7ebpmEzM+VHVkqkSdjDrMn
9yYwAAIWrtnWcM38XBk3nVEYh426GJbP+6ExQWbUuunKh/0nVzZgiiNwQuZOtTzA/XbZ1bXZJBJh
frZsOFIhAhnepa7IfLBMJhl8QN9vGnM/WV77JllnrKIz5Er9Y5Ss677u2LYIxPx0cbHJVA05Tc79
Cl5iDUXuQ1Cn24xLmJ8w1vkStgXi27lDe+AOhHieDflIjttGxssYje1oOYEFd3Y0LXeOrvu5zbf5
TTA/T1xU7GgsluRMLEDHRRj/HTX9tns85rNyXIfWMJSfkrMmPH8jCf+biL7dNhv9RDHpadUmAQzj
RV68l5ZPhypa7wEqX07nmJ8qJnnVdSuX4gw73RCsc56fgc5p97jYGzd+Vi9jbBtKyjkPxLmfB7qn
LVs+pHOXfvrzpPn3vuu/h09oV3/fIPm6thygwvjcxY7Ff4c0jt9PVRpk1cDUuyYohkyUtj+NFpTi
PXjR75c8HN/1KG786F07VscwGtReVhU/RoWb/oqZDJ5C9CcfdSiDj7ROyxN49uluQJH0ET5wKMmu
qIf8+f1fiUs+oyXKRxqObRmdI143b5rA8puzItmmyWd+uksCAlyKFNE5nOSXltj3IKluywX8ZJcS
zJbnNOZMKlw7rkk775RI7zVnvzIxfcKPSdI5juG1cm4BmoHXbwtHASY6+hfVo9mWE/icn55FeobR
GdwuerV8TYZkOcRVfk+K9XJFn/mcHxsEvTR1up41OAh/la2aH4HontWuHVLHdwHunSucblhz50D5
vE2+sBB8Hg8E78No1zY6T2mS7mFkvJxyTso9KuP6aJChfL8zY59X1kt/yEu7A7qWfTFBE8yqgY7v
bZgU3a7pDN0nVVfvbD012cIj+17VURDu+zkCRbqidsAXdF2Hj8niYq+7sHgHvUT/QUez+lCWS/oO
uB9ns7AdOdZjHYDWsU6QfOPW4zmffZcEVf5U9ESdispNH6poiR8HA++NLFBGXKAU+bgWoTrY3Jan
Gi6KXZUlfKSnFG22p5YT87HillxtJfopi2JeZLbS7rNiOAbeGZxXxsbb7AzqWpVu5Xo2g6GHiJr5
EOt7DbivfWF/q+vGDnKVUpwLrOoT3OeLY1SH9lCXXfOX00txp6ZC+cu/wocI5YsrWpM2iAoEriaP
TT21exzdnumvidMHcG3MZ/jTt9/hiBcdSpb/pKwMM1rD0kJD/Hpy+ZLcqS6+skH+h+AStrRUYMWd
nV1/ONrFmawxtJs+lw9xIa1d4FzXsXM4iL/nOqtcf2dff+Vb+e3wnADILyrk7QEx6Ak2utsFwYT2
yDVMdh0Mg7ZNOL81HsV5oalsGT5VyXdE9icTb2T0sf8Qn3DtjvJmTM9YS/EvAF7lsXNl8M+fB//l
uy/mI5+GYaFKDzQ8R1WafoqDfj7zQtTXsIjtwSllj1OTLOcYBiybCp7MV850wbiIsWzDcwHF3TnE
VN0nsF7ddprytTM0b5d87evw3KZhd9bG0KzTNH3/59F6bR14B8HFCh4sEedns87GZB0A2js1Jezj
nx/P/5+4/MK+7gtooHFsKg2V4NkGIlfhLi/WBdN2avo44FlaBHb4a51gPPBDo989NRnA4DPs5Vkx
AeGd6QR2H122Qp9UNJlkzhTirUo7PsLrxtFhzFGLB+nYZat1Cy136Fyowk/9v0swg9OZCn6poU3V
nEE5OqxvClFG6jsc7EtUpWY1thxs3rUuzBump+rQLSk7qSWMyMEFFsFiHgf9UMPdOTnkPKVfetl2
J6AbrqxcCp0pgyLi2Jgo2IV1Hu0n+Pni+JgjAKc9LhQf0AQfXauCD++oDmS4D1adT9kgy/yoU/pL
abL+kCP4Q9XQw48iSPvPMp7lG4tOrK816K1PbW6CYx6L9Tg9O/P9WtzS2ayaRSWfOvQkfqmTJCCn
HNbc1VM8OEyPzCH7qzHJdUGyktP2KYW9097VQZHVK8E3XkoosbohqnHM5e1VU53/0LaFy4Go3jfl
Gl5T/IY6S/J+3lWOyr0gZbEri6F+F3dznGesa+Njg8/5NtCBGN+klZyBFI9M9FRFSj4RNPM+VENN
STZoynblWkn3sJYza94DwYd7gbxOv8BPq82SWAmGe3v2EZ5ewXcZsl9iKe25KXT3CTerymbwoAz0
Dsygcg9qX7Sv4WC278J+OBaJcsB+aCKhH4wBiO5G13xqXMWSHavyWV+6PGXDw5SDs/uUkhngRVzO
ttND0cmZf2xt08YHYg3+/bBE87P0MDTlboxF/dBqAWtIUq1plFGYRUaXZlIJwXUuCj99puOIFJ+k
SiZ2iV2ZLvkB26Yt+h0xVWKuNMkNKKcanP61U8FbXasgRMe/YUepbK0yGJKHA9n3brLqsS8rnT+Z
eeiOGvP9Wi3ddBx4466ThaHW3jjNswjnEQMnprpr3sVlUgXHyAHnfTQp4+JYRHPayX1TrygHZNBN
2ubJxGRIblEr2/yTaVsRPNmErr3IJDLHYGdyU7Yl3qStyAl1Q7aanTZQD59FaIbqyND21h3hmqz4
t7Ef9fqWSAMLLw1UY/OFjUs50Su3nE1txiBSHXHzP47mylhQ8esMLbL+rldF9ZVqh/+1xphE7ypb
BASUeYAFjrmOjDhy16XJw2Rkl+zgx4OrvqwJKriTjW5Jkxuu+VL1NQYPrTuCbsjNU2LxD/ZrbQmc
6Kc57OU7OcKF/QjAn5iOeduE+mcpjIN8G4ezUT01HBPxlAzjKM7WNkWDWmCtUWpo1ACyQb+uxfi2
TAZ1KDoiJxD9FPRUmUunSXyuOOfN13aJyuYdDH0iZCwBkMpP4UAb/rCaMJ5/ocuZjLDYnXR7NeFM
1COvHaYszYsif+xF3vQ/eQq49i0JoG37WnbpnDyAsaLJR1WHDRJI6+I5AYWj4OEuiadGfsK/MsPb
po3Q15tNnCTmjY4DN5yKfhHDIaxdYD5UcTgPt5hiXl/ioSbxoWViaT4LSKojnDSrnD62Qx2kp6Yc
0va2ctXnD2lR1O2XYE0YRGNh4xTdjV0bDEBni56Lxxi+8+ZHJ4tnhqgFSfRU0CqyD9VcL+rSALNF
H0SeInMHu2+u1sc5rcdJ7cooQutPH8zh8+46oEvnM5rMbX9shrbhV4bdaIkOVltZnEsNjO7nMRSi
/FgLkwqWGTOh9y+DfypQLRX2ivpxxm8q3nXgzdqDTKWLHuFSHVVf0Qvr4nM+4tJUd3lUnaoJ///e
rKuVBwEoevtOMuvgo1XQktkHpDFo299HZgyqB7jM6tkc1zRx5rpU+DBviAghAM9UOdTihEAEViRN
te4fJztM5mdcCiYemIUfbqbHulSZ60TX7RtXVvTH2o1kONW4d56LrOvicYFRVUT2ylEIEXZBbdvh
m2XxHLw1lSlNAR8oo2HeCkFzq1ChEqggOZjhBSv8XC0CVBrVWv4D++aJ/BW3lA5n04p8PoV1FSdX
WtIx+V5YNGh87EuG9qpC8F5+4bSb2K2GuUn/V1hgkv4aGRnjxxyKffhmNYTR8J8wYH33wHF1H1yc
GWeTRaA8tj/jcRyXPOMj4x1EDXwKjiMaCOit7AMxX6eW43CUVaNKym9DP8j0DXwdXP51xkIY8yyM
Jyc/JouW5FjIiYkji5dZXTWgkWTX8oVG+b5mIb9UPZnIqeyGNrooVjL+NqVN3QgQa3F55vYSzYJQ
jQUIJsH3NR8Cvccfqsty/7w43ALrQNwCTRkzrAviAxM0Kq+aUZCZd6tSYvyx1q0rvxUmKvpv/apJ
jOMZ2iA+JjYp8w/cggzyc6g0hythB6PQIToKzVFKOvR9Q5NrmWOXfcfQYOnyhzoI8mTawUC4bx+G
vJ25euitWqo102JKxRcd8VAe4Pab1hpNHKKJ5kysMEMV+ziH1XSY9awhYOknrZaZgYAjRrSV0jVd
Jrq+i+gBKAiRuH3OTWTDUzyM/fDV6WCaoxMkSnCszpYQdKS/iyFq4R8mhvH/OLqy5Tx5JfhEVLFo
gVuWb7Hj3b8T54ZyEltiEUIgkMTTn/a5S8UVx/5Ampnunm74I6jQwvy3zMMkdlayKYGCANavnT9D
C63X4dxmjImk7pAMFE03QOa37CndFUQFVeYLZj56NW3zjMXURHY3WtpMh4p0yaiOcswdH+BXu88H
q/PdTlxWBdbQ43M/RcM8lJGC6cn1yKMwXHg0JfsXjWfGzy7tovksAT3lMD9nC5Z7uOrRMPlulbQ7
JZq3YgQfA2Fyw/r9COeRuSF9j1o5rY3fcvLVH3xKPrnas+Ey+wRkXErSarTd9JhGnsaA4JKenEe0
G/ltIdLYX9aI5j5c6JFkN/ksp3CdnVPDqV2iPf5vygZxNKyIWtqfReoHyAbXaE/+5iqNL4QkpD/n
FPW7EVO30r0qEO0K8aSMkxSrGsGvYwWULoWDjHHto1BiQlS42ncD08ssXKNtmRrhNlaN8xYXNzuC
488mMQbnAuG7ZDljmU3l5EwDWYB1y8kXvMmzHHY35ZHHxXR1aC1xbXR9tyHVB1aaOYx3JlOirXJk
OofBpulzgoUdEZ1gAmz8jWK665+iZKXJLaFYQvJVLhHGoasOMGX/W0SZWS55x2+SnOirTKFHwRVb
6Hc3F9F2a9Zj6OqehzS/0mRdcnxtnaIVSpSYdn+wJArTzWOXkbxBa82yX3ZB6XqAs5NKnxH3Fw9X
6HLwBjJ4UoDUsD216uyXyHz/JAM5tgseoB+eDkbXG7Kq7h8IJ1TDvj0uQlP3xfkqt7V0+7TPjxlr
p+0Hn2XoHzJ40dIHZIssxUvI4L12gTmV6mS5j5Jmt3zMQjjpdlj1Z5EkET2Nwsb5O9n45l7oBne/
l1aopf3b42dFwzNwfsjfreURi+ESd0j2cKii1/DLHkcb4zeL2VTKeOzgqLmSgAO8rLtPKkC2CFjS
MeHimgPbPvUeyb+qbPe5O6fDzldcFn7oH+AKICK0lFhINQxWFl2hYBPS7HmeLq+UxWZPKqS4LtHL
pk03uwakREvny7cy81zwHLXawl+gkNVSTFGG7uyg/F87wc4bacOQbsX3bHe0u6b+oLpM3e7PhyL9
C++VmNHrcwxyJ91r0uWliyHwRWLFMs2yHPpcmfu0HUadlBsLG0OBjpZ0xYOLRI/MyTWRm676OYQS
fx/BUGekcntaUSFw/8E9rV18KdZuqrOAiKh/tA3RE9RTGN9VzNfbCX26PXClpcsBwI5E4hVvbUJK
3s/MXdccXEwJ/+AQ3yfW5CBi24IW4gdjOUyIq2GHeKLBNx4vg8cpfoXPzyCxkbn2G3wRsGvtYiw5
QkxZI/pkjJ/QMHSIjw5DsOIUqZjx5w16TnYSfEtyNKOD+0VyC7P4goozmi4xwHA0HpDcBOO9LHk4
0AhiczXFi6WbBc7yq7nuVNPZoKf+RvhkskeQTvdm/1pdb/kfl/Tpm2Np/onxFNfZqQhKs3JPW7/V
M1nov8CKverAI57sGqehrZa8FWSqcP1ke2h6B9tWcyYbMFFzFWqGjiPy0ZZtzYagFXkvITR3tgYd
a42oI3LkWXci25Juj7RYXfpImIzeO+NyeKQIzAZ5lYWpG/I3zMa5vd2GWUy6Co4Ezqs+Whg0aQrg
KqG1JJOdSojgLJIpsvhjzaDznCvfR33a1uk+I7cXW/Lwf/yFhZzI1UgenbYBCd6u3e+Md73vStui
l93AdSFUpFm9aOffEN3nrhlwJOhzDvX1dlMY7uhYge+xdW/msJUEK/4Qu0VsP6p5sjJJMfDO4/6h
M5ok55CnLYgz7qMlesM1q9iC6TUaQnPIpC8cdu9ST2hpIP3dzmyQVN4Fv2TZxW1Fvn1iiVFMsrRC
gXBZD3AT9GWl/bD8UBNJ0uKaosN/X1tADnwZNAokUIIbNo5DhRloTprcbbSeMpGl9TLE/r1zeXTm
aUoepi1EUR1BnXcG+p59Gnjpzyfbm/4O7wq7JflQgIGyIarsPmdXlYX9FXYn+mXjdPAlWYBq1BOg
TFsmyNYKZZwlXBevjBAPImKaP7N+zRzAdehNzOKP0ouCPeU7hiw0JXOVJBgMzx2uWvgPHQTGzW54
XLMl6Mq3R3bTabXc4nitkB0dHglJpjiuQx6ritnDov92+4XG1pSdX2gZhVxV8M5bEKO8izqhx3rB
YPutoWzdTd/hhsqTXVez0vQuSQDZJHLu0bLBDSkn7XI7JEeMU4mQMDP2Q5WjRayoWPV538n8vu4r
bi09pjXCeJKGtbh3IzXxMsvdz8UWAwYzIi6zxdB9jGvcyB6XxoYk72qwzJW5JgWAfkAetmdvmdwt
XjnYHeKmaJsICEqKzyBqT3aIF8xM2l5D5P9a8v++UWBkUxw/T6cHXyV+bfH5Y4FtrRQCZG9zNAmY
A8j2hTE4+W9G3NkJ6+b7+6hXVxmysEe2zP1/fda3VyWW9qbPzfS0FGaF4M0ghL1PRBO67EArypRo
4BWIxkkWJrrAX36rg+nR1DE22d9b6KE1bWGa10MkgkzZDhQFy8Qpb1N1GWa0gXBb8gepaKTaW8zV
6O4gPDqb3bJbcG56LinQv7PQO4tLnmUWu2wtydXttFH/h5gFLTDGW/IINVgHAID7+ROOWfFlJVF4
JrD7PmvB9wFGlwc+NNHRWvQmbsbMzH+n3eW3GzxtXuDrkeLNTzvQKQxYssTLcDJUeAigZnKhvVDN
UWR40Rc1XcZuCVCyFtadFDSxsoxNKz/FqLqHvsjEL+0GVqZ7pFSTyUS/jVPrw2lQ/cpuulgPp05Z
ttUJGacXKsT8NJORfrTJ3H3twkePi2NozYo8/+/AAlV2B6RRPuxY2ry6VBZR6ZE3UiOOAE1AGDZ9
7kADfVjcg+bCDgBddS9Fe+5p6+HmPY+xrKCHDJe2SIRsdBxFruTx0Cf1rLGAUebrHhaAR/021QPq
VwPtZEjeV+VRmMtuDPFtQvhh31JqHb8t6B51DYKmorXBvE5IuR6FvM8OLu4yhNhujQOUBxhJhb9x
HNQ7drXlHYv4eODZYUjEYLkDUUChjBrL8+XFHqnOymXL1vGr7fphrmI0URA5p57BR8wSWUL7tz6K
BE2mPfrtJmwpck4nVDhxDz5sHu4PNMCiGSwRDwRRTMjLFQaoWjeiwahy1PoPxjy/QuSnTymLlq/W
xssB1NO1NzB0k7yc0K3SCm9HL6oRiGxfpXAafMi4wzFCOno81zyhiH4Yl8hBnuwpX8qFF0VebSuf
Fdy7+8xcR47q1yiVmVu45s4dWkhFn2RqVoaYJZv/i3k3yYoNCzrapPfqPZ4Jx1sMDiBuoIZBn8Lx
VHUz5sH+RpO3/myPov3UZskAwOWRgIDaIb23lNu0wwLQY86sAtI2NxyWNf7Vabfd41JIPhYj3ecC
Yu7R5bCMLmN4FKkmcoe9cxjXbpwU8i8bLf2Dno3/nGLFMZWJaY9ug5P6S7Zo4Mp0JqGvBRql+/1Y
JfLnfVbcJmJNcZnbNX0esNSBnV+8/7I89lHcpmzLZWX6KV1PcC46ppNYya6vLNHqxiTfIAjHf1aU
+BaTReOpAGuMRo5VBv9L/rNDePtYC7rBXS6FtSStNmd2fW8pwgZVyWfYED+unuNmywnuv8fj2Nro
l0dbd0MXb5thkzDfPmIPzDUv7FA0UHfYl3TuPazWiM9p2WatKJ4OsK0XYB6YznApxi2goXzUP4yN
Y1PxKUSwYzO4L6Q2LP0pxVw8HKnXrzrpMIMf3LZLRbgE+mENFmE3lAO/mpcRUve/1vbbxcc5wo+j
oKbnzJLoN7yW+Fkvue1uN5Oh/4PGelgvwXXdG2TL2V4jD9Q8OSPEZ38M43CBvu7YqsUD3DsxBbNu
uGCO6n3E1twDLHen+5nDq7VpqZZLA9SC7dWEIUTcCODy2wX/orhJoS+azhlPWF8Ttmg8p7gzovJ5
jFRIxmAsV8mYSwwdEHzY2i4ke/q2joB3fJdLU3I5HQ+xgmEdjB2ivT3B3golSxOdT7dO9AiupCvk
/iaMJC2ZIfk5JovFyBcCunCyOljPwajAccCzQtYyDdHRdJkX+qY7RpzUAWKN9IrPTbCGZra/dgU4
PjfZJL6m+Og+os0BfB/RmNwVGewoT208r+HKh0GT61QQ/mvZ9D48ctalU7kNx4QDgcrGzBXwgRwa
rPvu++WI/M4qsiH8vZU+wE7UcJShie178oDeK1iMCbuVVb77uMMM1++ubg2MY3yVtrooLsKK4Sfp
Yjk/FTaR0RMPSRqqZIYVwDlaZ2FPQ+DJ47ZP/ceA2Oe+oV0AoIkgnwHsSkKSv6Pk6EAQO7aKJrEz
nPfiZck27DIRajHU7rGvO8RbP8x9tP9Z7NZlFzroosGIB2gFhq7zWOKBjR9077OaH1uPvYo87LKe
GDqDBZOZPuWFk+cFJtu8HDoa/T12zu+ASeTsHDITrmBBVP83m5f4eV+EwjCE7OIfcwyR+COXWXwF
CPkoR5c9JCI+bhLM3VOpg4aj9pK2HHDjpJAYN60eetWp28T7XIyhL+Mk269YIelJlXZenI/USczM
h6JNbNblVc7a/ZhJT3yVOT+Zmnoq4nPEsSJsYMxU1Oh6Fw3DQr3NZxP2ASV5w2RWzkOaNxpQZVEq
nfT8Ga5K812a5L0tV3SWqiSZss9yQswHbhenzjoZj38y28ALj7Jw5H5O98U2RQGT9xtqcPUD583R
XdAOG7TA3SI0a3FqEDNTWtoRWcO1T+9NSoqivwwszlkFfDRTJ4RwKVdPMeuKygnEN7DVMbAegQVd
Mqxj7GUSO9yoGZmKe5pHvorgh/LXZ8OwY8aAedapjxfNG9xZ6HniIE4snYq+jIosA9Y8zyIuhdTK
Xo9pDqaedJB5OY67VrUy0K81I/CnK98y9gDkmtY9lufv85bgPUk7/sZsCsQqx5xbIvCkVW8isist
B1+MaPX6Ilkqr0k/1BSE4/evAhlIie14YUqXZPYMvOaIS7VmY+MpVe/tJi32cjZM/RIeACeYky/P
26LDbxpvFHkKChRC5Ra03M3WdbgJIBfM40cpPHsdj2NA8hpMOZ4jmE+Qe5OPPmBad4h30SAnsATS
Yg6sDPTJ81l74LgVDh6fynVuu6gEmRaetTBhq4Hqow6kGxDA0s7xbK+xGPmHKOQwfR3Z7PoS4yXg
gnjW+JAmvYvbdsn6tAICBe+hvpXR8WiYaIfzoqPdoEO2xQ8I9ZEHuyEyr2FTl+d1B9marT0vhqNa
WiOePew89yogWeMV3NryOSc85A16qf5Cx6Q/o86jMgmjbhSQMTjbYmr85hZ2+dA5vFOIKAwjvZXG
yfUmdBy761MPoOGyiUL5BsGU44cB3N0I3Xa/HGH7e6aS8C9gsLkBBI+3Lgv+FZldcIge4dCan4bW
kIcNo80VR6tzdciIGatpgUstppuRZwisQmzka6KJZWem9Dhfv/XxsP/QrbufCJQBt6CwpuJ38EcC
Pm5B940LY1Gf87yEv8shU3Fy8Z689gL8mOhMcoV2gd1uLmn/YeCh69kf31vb4ErCp2UL3gKRe1hJ
wViZgxpmBnNvq8MPytb8usMg9DV37iFtKakVJcN+QYOgyz4N2P5KjP1XaL/ud8iDntJmYuK4HQhL
r7nJlh/WKXqWcX7MFXA5SYH6cgxEplX+qvGgAZHqBCMoX1Hg0M11a6k8WQA7ADCtxg5bEmdo69N/
0oBWKfcI9Izt+v0LO3FJh6seJnZIXG/fwmg8x+u1cl2LaNlx8Thj72jkuy9FCjTBtI85LUFngmfh
onN3s52MvmibDy8+kqA54RT8n0dpQzFejw4Ipieggk0+YfG4SJ5DlOl/k4ziZp9T3SQx2LIedwwu
ugydYZZL3sATW9wc8zadXIb/PomtPK2dBuhXDCgyCjRPOfFcngAMY0PO8b0z9QZo7XkYkP1diqMD
+b7E7d3cabS8++Dtx94Ppm4XSlFVolGVc54ep7ZDriNYK9FidadIL45P+xv324ZdPyR/l1g34XdO
8fmSIfCUgN3p2AMmMDDeoM2qaaQLQIBWZO8rXIlOVgnxBO1AXlvGXe1n6n5u0RrqFKTzs+HR+KDo
0FXAOfVF8jZ6w2mHYDTOIWgHHJact3aJG7cCQEAtFOcxgzcOlB8txpJc8LRSqsO5VMeEFi5g2YM5
+ZEkBp7bNNcY3brtflFQfOYt+t4qAbl1SVdgADBchLtLNqUlMFGPkdMiItMvZCnV6LuaFCSrgzLP
O3QhdZrBpZUiv/uidOsvJAEdO00h/MCwEU4eJ+Jxp1F3gSiJXsfxe3crUscZWTPjDzvSoplM/3eC
Hq/CP4UT77y0XbnpIXFl0F2odeGLx6Gn8ZvrNKZQJDI9FMDG7udOJX/xsmf1QaSusmxv29rrGDwH
/CJLnckYi59H27TD3n9kAqBhpmJxQaqwrLk4YKbnougDgrMWiGb3kQSmzsy1+WnPocjCe0H+cfhN
bxK5soAH657x8Unyzp4ASYMYbb2vs4Vv8BUMPCq7dv+DgEVAM/12XI0m/9Bwfxrh2DO82UO9IUzi
3vdgrRyA+tdYxPwM4jetu8gX17xYovvVmQ8267kZjAS/ItriFEYV/TqWDIUG9Zy8AllYzwCthhts
1coTZIcGhTz0nymx+gIckj2Ni31d+di9jTEjY7WhB8B60toilG8Ybm1n82cY1/H6WIBHnCJWqHKQ
S5GWWgdYnEB0U7dT8pdDl4PPc6f1USwKChYZGG8mWLUvFbQsU1k4urtKQj8hUeyxt1CbAcIm47FS
66PuPe2RHfcBV8fMIx+WxxMjjeA6qjZ5SJWdnd1QCAcWgZF5NKGPxQ+1rWkWnQLDXhVQKWvFQXEA
FN1/7kfhpwvatuBfAKX2GnRVWEjxn1x38pcOQcsHbEty0+gkD8tXF7LDDqV3A51ruUqT3h3FkduP
vDOxvsHHjZACmkJLAKJ7meVDagaW/TgWNdRE7Cr9GbLkMDfpkKjRlJl10jwX2CdbUPb2BFUyhieR
+6/YFmk+88gxE8pp7pIFgl58Ad0GYk5daaHPkdVGegFMNyTF782O6KEJz8U9CNAhaZZ9av9vQd03
Kbf2VbqtUyX8JZeoaXeDMGaAuhytJbapHSbJySp8XzrrVH4EMxCwXi1yocf7TrTm7dsKFz3SiOtG
Icr5CG+xh6X8U9HlTp4QZ5bEVTGa+Q6gSgpBw9AO89cO/d70Ovc0TM8JjJiXquhQ+H29cLf0ZYfD
2v/Q62xUVSTIVcXcCSKLlCjL0/QAW4cDn7Q4gNaWQwBgXY0uWcA1ZASimZuiyEj4AZPvVvyykQ75
A7qtuHsLjh5zeWxkdm/dZPAypSm4p6TJgkvfQb3myeMAkEV8SYQ+fm0cWmwEC0Kq3tU7hf3pDdVA
GK562ZIMC4/yiB7R+ljRrLmMXguHtwSpx2SQJoY0oeNDC/9VSk0poq2bTjm204EbY2fSEwVGLN/8
i5VgZ+puhe4pgqUkpL5Q02rrFYjfuI23r8TN0PA1YPQ0oT/8KMVWrqyF+AF13y5N0WJL9ddAo8l9
FoCU8hTGr4tfJvRjcPP0lUFZB6aM8tSB/sMesfiZ9RE4caTCZHl0VbNcc1X3MwRnN2MK0dHw/zXx
9q4IVCUXKH6WcF2XaFW65qvKx/vVL744c9nns7k6ngi0RQJrvr/JvilRuTiDRbqY4FeHxhh+iu4/
CWgre/JbDLOV2q98Yy0iUiiinEqWHPQ+6tDnfir8910dE3xCe0lbSAbmMoqE/7EmiGVVt5hJMe2W
U4qIvH80UErXU7az7oAASGpAFrdwcxd6OfluBwa2xYKNdwaE2PgXDNZ0/FxxYdGvPrExmEnWja6L
LzF2QIlCr8ChlgO5NWBFvrZYoc8R8J2wacLsJG1kkVt7JBHQhrPCwxTjFfcJBrjLNOn0+BWLnc91
tsIcangGWRCcvs/jlKu4RuaMOf6wRDD/MfJNDuC4Axv/eCACmzl1WSbkac47ODRVa0oPcycOUNjl
giE4rj3gAXU+vgMTnmcEjl9Awe/WVCBEBSYjhIjG2AjtsaFQIi8z/QLeP/AGp2/M9zq3YbmDLh1u
BQnFaKZPqKU8H8t2o5hPQoZ7Ap+0Guc/OMw9uYtt2hmE1GeOnJLeSpz+wWSyQtJ8jtQZW3wJGXcf
O/ofb8FwSQrTaNjSFkqcZyKO8bllK8r1EavlEZcJ668gtxR9GfJuax9cPO72DsbTe7jp+9meEpgS
qBqqddr0eN3Qm+wm/yeLfihKn/UGR1SgrUDLaGz0pnBn6wa//7g1HcTRI0IT8qxJWHxs9y0BoPNB
BQyofkPzlf4zmT9yQAtgUAFru5z8oGCpMXOA2sjOLVsguUp0MT7nc1dEqvRwD2L1PsbpggwJMv6S
kNlsDwXGi1CBGeXmTuou704hw/lt5gIscJlt/pjTykjsRbw5bV3WFEns1xLzw/EQtHaHLneseBxV
3wN/fYyge6EncMy7Kvss0ICGxJtbk5rNV207tvKCpEAJWvKbMS9xeLDKqVP/bETkyM/Ysdh/xFOe
JnXYMJADHN3Dm0+THcbJM8I63/ek0GfroFnLBOPXIrOA/SjUpVU6jBRuHmmMowQgo8dB7zgQ7CJl
tCpQx45a6wKiOXpIbi8TXoD0tR0oUKJ5jMbKtP34uJLcsIcV3S6aFmk330BKpm6GoePHlSHY4AoB
O/tLCx/DMD4Z419QRO8vAk8WgZPOBCT1KgY9KI+X5wUiAf6PAZv/07Y4LRc/TG6qEX4BZJDHaAWv
HPQ7uYEqYX8iHQkA+dWEbf+Nxvu9G6J+uO3ByaLbyNT2QeYi8/exL+bf4PL8P9VyNVTF3EpS6o0Q
sHoCmyIR9KuVK9o9r/q9lwqFg/ILYEb8cUMnDKoJD0uU3RGNd/OYs2YSaj/DWcL3tekcYIj4+yDr
tAAbEublt3T22KsVfDpqxT4LDig0Hd7SddefI4jCf8i91scLbKbM7xBh8eCpHwfT3i7LECFZGl7d
xakFRb40kE4ec11Mq0Jj4jI53dPQOby2HUCUExa++uiZQeGBQK9jWP6AkvtWGn/D9Wvpvd6A6Hs5
g7IbRLy0YGJEn1Wug2VYRUNW6DJP8mxAQaVx+wAAF9teJRSvw/qVWCmSRkLMgmYrLrZiqGFZqJJz
NC9R+ivWrTZvOFXcfW9AAOByJh7GhwIw9lLiwSn+uRbz8KdLtEnwDh2bPCF9dWa3UJGhVHcrNr9Y
MRheHVGSXqbF9CsWKwEs2FXPTztLDcDNBVqF7hHWGUQ8A6hiz4BgB/GPrZgp4q3ff2kkdj5hv9RP
VcJwP2Bpaltx90fwLHkWuLueSOsFrzjfad4wLwcIT7mJSHfrxjkbfw5knnBdChnRi8MAxi9FDsjo
xBngkRM0Xt1Wi9hBo6JCTsmVCgOVDx/7OLwYfNUvpQua4F7iZMrD2sA8AxkrmRAmfVUe4K4/j6k6
snrA1t6jsDouGgJdEt6rQzlVyVAEwLMuLaBcKekOs4kHGQbZ/h7p2NMfAIT2Nq/Y3OYE7ljiME1m
GKd3uUBr/KAGt1yV7jICEnoxuJe2vlhvbB7c6wz/R1lGNF1hrmYUWAcNivOswiauXOGmv+xhW10J
2JR1IDhwD93OAb78txCQxsOLRlWCrH0iAb+emAFU/qLwMSONK2aCH2N3+1K7o8NvwTrk3rKtnV4K
7/hrXLDiZ2rwJlc2cXH0Ffws8Wc6tZ+pzZbfebxzffJgsPZStrMXzXgAOq4itGXsb4q7D4ZwW4Fo
mefcMXo0u5KreSNY649OIwJt2n8T2gz+85jp/gSX/vE2QqvzvM65gQhlWPC8xpYGcAzbxss4Iv0K
4JiHFW/9NsIg9pGYaYwf9gRK1B9ja6Mfs4KkBZVzCvdzhLYK+ux+GO6NleBUoP3EypWS49hQHkmY
AIz2oGDLE5G9TlDOXXVimXic1CIrhymhnDFM76WjrLgsExSe+xSZX1k8rkU5ilQ+zAnylh5hvh3L
+uitfsdkIiAAMARdlwaIA0NlNS5jM2mHHSPbD72s4px4XGJTWiALKPMp7qhcHu8sJBp6Lbpu34L5
9HFc11g8wTps0S8517K/LjBz/+79cVTKA1kq7j7sGX32zHZQX6eQ+J0lun9lS96GA+IXYJUvmEgK
3Zgl3e9JOtE7MbfmWqBfgNCiiNLseVqYJzWGrXV9O8YUQjLumBpfYTIbT00nPCQ7CTgYIIKuXcV9
nBXxw5DEEwXDADfkE8y2VH6Z5p12PyDj6wEQ78a2X6AUevtuinHWr212gBVCI2XxBA613rUAZMkJ
KnibA3rcN3xxtdqcF0jl4VUMDx6MyNru7jpC2/vcb5BvnuZ0bsca1HAQj8nRguqWEeSY9wpkGFKF
VILZvMx0GrvnI9rw2sM01FrsSaDy0TsQ3Pglpi6FVLHHqcKaPF1ZObWHNXfZ7qW6kOGQBwgWCzUn
MPLjvOpInUZofK7G4aooe2xc7BUaVXu/Rut2s+TIYZq0Fk8FX/WN3VNmYILIoAaKAuRTC7gW2lC5
ZHcC/Felt4i4W7O0WfYLHUVgFY+Izq7koMdXP+MUvbpj7O5Gn5rfiAgAZt7Dzl9UGNdduLO2YNBX
oHTYCkQstH9zgFny7QZ2yDUKnuFXh2xL/JhG80fafgcgf0t/7sM4d38WGFifubcxNpRs5uMLRPx0
ORXu4MiUPNAkV9M3ynMDLLMFjtPK40ySVeyfeUEpr8jukqnaOgsPLNMvz0ZHRKLfDCQUNdUoXRV0
YE4+7tv/ODuz5VaRbYt+EREkkCS8CgnJsixpu99+IXZLD0nffP0dOk/n+J4mwo9V4ZJdgmzWmmPO
tUIhsBJ7SjVl/gWdKIOyr618xy9vHOSGxrXv7cbQ/l1H7lmxxRAWu0GUU4P/4q0ePuJ16XeAXhgS
iEmq250WJbW9U5TWGFpxp7kQGvNFNqMXZnGWL8E4DMyB6wWb1bZuTLjItat/c8PKd6PMp5N0REnW
cDaQEm6p0xDT16xxHXxMfp3xQuqc6VerrrdO15dXkUW63Bfpkl+QRspDIubyQuikvWMvs9Ac52UM
W+5Cm8xf/YPU2XLlW+6HHVfCQkOTuGYfUOHCl9o6DocYveCb5rBpeYDCd57MORnvHV8PW5AKRvjO
8QCu6rQ+THedq5a24DpxXnSdgyZStw+OXOPvUjuz9ZK1ohfOfsJHZL23bZZO9342FSerM+WTlbje
WwT6Fge4jBhH4pHxFSp/jbtNW2bWnxk6at2Y/jg9JLKeDoWdA8GUKwJt1d7aBnlR3hfMjoz57lv7
l13nbh0iruIeQN4uymCsijG5i1f4iVJYsT6YkfRtrgQWY8rM2DnxxLgGzG0EWJWLhmnWpnNmBhEt
Ulc7Rh9K/DmXOVn6Bz7kHWyLVBNSCNYn3IfYWnOvzUUQJYN5WCW00S4ucqMOWni5da8EZ4W3djEz
dYx5oym/Dqmwu6c6b8nMSwp3XB6VV9FoWJnHWG/ylkE8Z5BZyHAufcaLO9rI4VM73s76td4LS3r9
HqFrmXcVR6L5xzQHi+g3SKc8oDEBZDjZdrFue+rc5UJfGFiNjaWRemesopyYMS44K1asPfV+NivH
2Daoo8kj4lLanQbDp7DYIO41XCwz0zf8Y5QlUQvsU1Ad+RBH8l71AwrpLWj0wDYImNVXOqLAnOrx
Sj3v/PB152I6ckaCvQrDiV9d4LajqYzmKgejd3bO2tbizHVziLaiBpJ/M9PcoC1oGt5OTTO3ZV5a
79DwTnBv44KdBJLyEVlMzM26xdY1LJtSuXV7XaspiWjmzaKh893FEUQHcO0TN5Vx4L9NY0wZRV09
M5xWGcdJU/HtOl80L45Tz1s2lPi5HXHq0BocUq7f6eq7QVMhSSUbSG02AtqJ7OImIsCZkYhculDl
xx3PWPwwKUx2yeBIGXJUwirEYENoXjk36U075ZAnhFSW68PIhdUNOE3n7lQBVWShAAJZrmJoOoFo
Ug5+eNuHvXWDLGl6G1lAMQS4SUSyi9fMda/TjDt8o109uxe/lGq9APIl0x1chLNsFpNV9ZCxVMvj
qGTnHJZYp9R+5jw5e7+ORPLHwnTAkEgjpdWRILhOGzOPvO9+7Tnu1RN157CojcTCa1QX8dZNzHkI
hjnK3aBnU6iCVvcYTTYN7Fvzbek5e9n64wIIKyhK3qeg4wBBjBiiPmn8YLGhbU/+0LQSipZmtvHC
z47O3YzxeDOYtncqmUkUPYjWLqLdVM3xqz1UyQ8MYrS7nUROatu2i6R96zuON7yixjrVfTkpRB/a
lGCb4KwNYLbddKE2qaA3I6Ypi74qDMA2h4+nWdR1Lxa2HR2WnUrNfeWp8U+caD9M3LXTh96mXtjE
eClCBfUZo84Mw7mp+6EM13Hx2sdqHXID6CWNE38TJbpNdqNf5b8MRPzuXCWx1+0cx1/2rjKmZTPV
RWJsspvPgPtyGYdLlKYhdJpRBe7ser/hzJzHJtLpKakVCqiXWFS2HlGpB7Wu/RK2XCXmAJ+MqZ/R
bfnqjVjdpvsw5DvbxMVoR4eh1mV0to3VvPk9+8qGKDehxR4cplJW3+upSy9VVallMyyufJZ6Mmxq
dNPLTpbEN/kwdYgTf+Jc4fRaq0Q9tTeMC4EODfno0NEuQyuTK3KUMa8PvEiCm3Q+rYeuk9G1WEEr
n0oK9qvDoQtDgLNuG8luXk9WluYq9JC5P7hsMUjRqthF0w2g8/pmEol7V0cYQn9ZRLkMj3IAXQ9N
WI744uVeWZzXWo/pncLj9zLlvnwyu0r1tJ+oofdjmWZXK/YVqmKWjymmNj+N4iDOY7VcDENXOP4U
MHTALMVSvDmNo0f6+1Nf/PGZ95T91LBn3kG6YMUuDeeUH63KKX9CYJXze5zNE00u+lTdFuS2s39b
/I9drdJidnhs0FgLV0hQ3Er2oMUzzty1ulKfTfMjithYhgw1Xf969O/QkhpscnfN6mmZB3lrfYwQ
7luVTLZ3riAAn+HUeck6K2dXo4Va6KduqPv6efa6bDxxCY/GO1C1bCIvRbYfDBzXZ9+uiCUv/Arp
jjyAetl7EVHoO05GfIqL8MwHT/fWr6jP6uao6FFA7usq+bMkoOMpzHm3d6QZN1cDHLrZGBUD6bd9
2c0UFFPc3WXr2r1P5cjVf4TGjr6h3XY1wI6RnvErxn9n26LWKXshmWLPNIytxSXNvQOxH6P31ciw
+vWAOEhetTdjbpZYXPw4i3JCmGubnmaJP/M82s1o7OYOFH2rcxN6Ip+WPHs0BpFxHXaa5aHuK+6j
VlsQSMoPdCKUY9MU18yauvYl5gLocLPJ0iyovQi7aeFLl8aROawWybTRhCgxJSAmBCvxPzq6sn/I
B5CbnVUmWh+9CIvRRoHD3A1R5JU0IWVFaqopNECvMZaXia9rDDgpujrojWV5rsx5kaHX4FPo0TWB
Rf+hFkfaaoGrlkH8it1M/uHyDLGxjGUXZg1wZgjHZixHH+PcNtK2/btSquIMQGLgxaDvsUvmwsIB
NQz6zcBkumw9wp80KK1i30Anq2mQELuhI/7VKDc085xq02NQxT5qUYjbU5XTJ+Lc76BkRcytSA1R
6MzReAb2IASL7J0qC5wuo9+BfuYinsde/eKNGKt2xLsvl7gn+3XX6Uo8uWZi/8gxQf2cBwf1efbR
Ks4muH72I40ErUixABL6XK//msAoO6cdivVPSl5N2PXO4F28USA990YxnNoYNPc4mIb52nVUMrtE
mg2USK9VdpfEyJA1fYO4z7dRlyHTphnRSXvseV75hB/fF7tuSRhfx/iNF0vTpwj9ymmSsFaIHEEO
EhOH8Obyt04it94vDTD1JvFmNuu0tUrzNReuK/btWFJsLwUXTVzX47i2LmAIb9h5HozoSGz77DeB
7qnKsA5IERHcit2xOQFiLHzZfgtxT8WRjRIsnBefawpOuhDrsp1xZUSJncO27+WdoZbG+ijRbIK+
iMT4iL1P9c/T5MXJ3Vpbk/ON/J2VdPDGKMwd5719r5Z/EIhdtFygA7ziVEYGi5z+XpR1Z9k12dxT
qok1xM4NNTi3qcMUUc0iqkNbug0TORsro5elTK350bheBnO7JMqcvsNv3jrKXIYMqHRde3jfSRI4
FYQ02a/Vym9iJ2MGLGhQkS9vOqFITx+029nIXlUziZ1ZEjW17Lt1YdHRuc/lA5Z6xlVRADTgMz7c
5vg49zknZU528LWMTEfPQSadrn2g0+p5AMmlZIKQ9hSAxkbGVbve64EN7XFlj7MupmvCBwY4Utb2
antc7QDhpPSfzcps+808OsN8oiBbfsjaRy/cgFIPYZ3QCvc3bQTxcBaFku64YQ9R9cFxxbS1OgNN
p1w78eSTyPXgzh4ILzXkbEPR1uqFetV7W9jB9vSTm6Nd1Mu3drYhdufsAAGaX4ZWOUGjpPOzQR/5
iIGcj0PjOLvFUdwcNcI7agzEtNtGxg5j6IQb0s2vohRJwFSDfCO9FsVy6t1yJ8tcE3qXRQNKs188
LIn2nsfY8feO7iV4Sm4FwmKTTqFJ32O2RGKNpMEGVkqKDoVj++hY8/wX9UsEWXtTUruoslBI3OJa
jV5yXbWhmPReV6FbgEB2XVZI6u2ocLYo19Z1WY3lgWIxh+K6WVI26ZR139tIoSYnWiY/7E7jGazS
OVznftnGpatf58YEEXXG+Q0RtX1xLfxQm0JW4sNv7Ong2xOSbeWmwzOxWB1GyrSdAzpuM+9GPU1n
y1vq99rGfMJZrfzQzr3lPm2G4tUp9PSRk2nRBgmrwkaG4VcxDtY8raqFUhFl+dqz4rYycQuNBj+o
bxiZxC8jndcthhznebXS8iE3VRZvSj0Pb+UCGgjPXe8lF7GTx9Xm0DXwdAw4ced3zSzex2ZaWgBR
rlahw3ZATxoT4SaXSfJsGnX8USWTKAKzG5xtLuZkW/i2eNJmdzu2PMLN2tiA0a7s5pKnOZvNUkzV
d2fOwLNTd42fOGmbI+zguh2r2f1tGSaXS6orLyAqifOh6ezjRO/1oROW9W47xXytFBCbCVl+ahmE
IEAcmUC0QY/yvsUtHiYsM9lucNsMb74VX33+xHOn1u4v9hxMOTZm6XZZuBtl9INCJpbG964mV2hj
J8b8zm20PfdUQ3QKqmGLKTp77WFqX+JRuFsirpaQCaclJkRgLHPTerJtd4VhueUWt1B3TglJcM8g
qxn9G0PQuXm0pt76yCZT1ghSKMtb7JWtGTJRdg1EPovnMqdlPPGezKFJk2H8TpPdFQcLzVqHOJD7
dyrAd7wZYEE2zpRm43KUnTH8Jd42r2p33Jl2hifdRGqKHxhgp8Ygyppm2zHBYw3IBaZKqJJSh5UN
hLgf1nbaExhKo2IgROumo/n+h+vFRhIaXANZkdYy3qQBp14Pwhw7iBAs8mdNptXBqRIvrE1olmNk
9LjjUOIfyWqA8l5sbfIuq3Rcj31d2aHfDSgiqdHSQaUMCvKmH9iih34nBo94jLIv80M73VCbm0c7
bMvCpTjynXwI2NeG7UiL6qC7afyZLiDJs+yR0mna2oKX2qcaa/BfM659JLrdqBuQJDubfiJ6km1i
UTJgLUCQvkUuZk0gmqmEQ1T5gtcpSlp88W0mKNQrAJmSHocxtlF+JU1iPTR6BDjLZuPI3wUqNC43
DtfE5UYhrXeRioo7F+LsSL7GdG8nWKfmBCCnM2fOA2tpEZsyXSfmDqkYDC7yZ/kLZmTqsCn1zctI
Bfy74Dj6mdipvystu7y0q9+8tbli8SzTEtCJqPaVqW5JGZk2qu1SxMZTJn39ZymtcgeNSZN6NJjo
YCn6NGr1buPlpd86mKWiho60Uf0uMc+/rJFCMJG923AtWWHjIgltmCei3SXeCA8QWQaSuPvejVF9
KBmhfib4KodYzOS+o4cWch5F104ty4tfOxUtvSx7oWL3nocS8wHqYlqW4djx/aEh0n1NEY8eNQE8
rHTA/j+TzR5idA6QB2auXyvDw4AYvFoHCqZmU8aCVgPcIc3Lqo2ZBJuNxtFEm9i2kznRqG8tcR8T
0RAHbYyVwLPAsvamjc5/R+caPtqabSOl1VLTAKUh1ZrbUUE73I2iLQ/EBRbf7NRRAQEwWYDXEnTZ
19ApsxFr5sWTdPKDSzECu4+6mFJAHLLeIsBgpWF24XBe3tJFto9Gg80XS0qdBxWX4IPj29m8J9zN
FyG95TW+y8kRSHizW/FA0X4TEGnsnSTn3iv+Zgal6aFLetribvluTt56u2uuxHKtcWvV39BEvZP0
0z57jXVvE6ZgZ0Fb1PahtR2tvnPRZgQVXxwuszSt9WF1MTaSnIPddZIMtM/XepgfKSX46pLStNYt
2FjbHWQFOQO4ITwq+cTsHRpbRfdcMKqvhMaz6EP2zUqgElFHKt67ZjWuG3zcRflCAvWYBV0atzcW
ws/iX8UUpbzJVdPSwlbEpURP44K/3gyWRad2KOyqbPCp+XPpEN9BVf5rTLOm/NuXCjWVJmpe3C23
Tz823mIahwVWptxC0s4Uzx5l0i2UpjLak+szfuoDl6hSLD1VSf3oV2bCUEvHyZfxWDjTpPaxp/0y
cDCIIL5wzLpB0gsFWpxOqj3g864e6WD7j60W43M/6dnatWoBcuCSy0hUoy+H6R7DXfat8qf2bR3d
pQhcDxQltF3GBIUFESGHWjv6Pq1y+l6iIjgC9RfieGZpBkneeK9p30L6OyBGv1IrWqKjXXNl/54R
xeJCpBP4CB+1LD8WKuomkO3U/QCyJbxqHCzHupcMQ1B7Gn0y2jUggg9xLtIfMyaQJ9tYnLeeggJh
EsyAalQmqXMccLMvm5YMAcJnFtF6T3Rtp+Ypi+oAEb4Ih5LNSHv+PbVbs/MySufQA4efd6RbQVEj
6/ePNW2z0OpX87zgBn9AwJEo8KjL/R7Tih9TwUX9C8JxxjGQxxH3kmT6q9El9m4tZBqUgxzuskjI
YTNNpClh6k1/D24sTRqp3vSD7l/2hJN3uvh0hvIts1CpNQi2oHqzanmIhJ1XGypC/ToQAbUfVeLe
lxGe/cKz5d9B0+jbx4Kp6MFgIHuUfN7Z7z1l7Yu1784CoHLezS50QubThNglESUa0kqGd9AHta38
0g49cEN5hALgZ9mNanNLpJzSSJHogxuPqhwwgniWvd1Xcjs0sLMkgXB5ZWnbxC7oki3Kb2Z46J6e
7M9kxaOwwcE679tGmQgT63I353R9aSfF0TFqEXQJdx1/NEpPuJnz3p/uBn9RYUv5Fso2qy5UqaSd
QBIUxzqbqxMiynQuyrw5ulGUnKuaiY2e09svqjREfsyKEvvsQBv47PWNv7czn9QYQz4Ls17unMiR
KCBR7h9zbibkdSzTQWVz516rJvK7B9oBXGSwkmfKqrfNMhPg4xuJCgCcYNoZRnfFjLE+LB0Lsx+8
Ouw6UZLHhDZM3kV5xBroUN9VQLwJUR4PzKLyEEl6V3wQzMzdOEqT8k8EDop6O7cfsdMXgX+LDQmq
plDfqQPEjk7husWs3V2apF2AFERkxoEw+kHsYjsz+41tJ/lpgtba1xaZXWYju/cZE7F5l3GYcpcc
9HbQQh6caWg1BG/Re9ta5QaJF4W7g5B/KySGP1c0b6WlxVkQr0M+xDrtK3+Vz0Nqdr/K2WuvrUuW
BmujfnLW1X5KEvKXODZNd9kUjJJJN81sWPi784y/s0D5pJfttRJGsfyFbXy5t7t52klBqbNhMTGe
sllsi+HTZkQuE3PT5zPA1KgCOD3vWI7NTPeEADquft7cPvvWXIZch2g16HzqftYEwJyIBiDso5+W
JybSFG7QaU60UfXjvstXfdfNjv+0GpV7IVhAPlHQGyfazs49k1oGbB886Opo9nCbja2rfI8rXZFH
POfFfQWoLIKZ1kp6copC/2jaVhwc2AJKznge9xmhL3u8TZz8C3O6V9vGrrem/XRI6CXde1U0bT02
vV+SwOlnz61mWiIVDnGblvLWi9M+SMqRE3lacLhlmX+wMlgCE8EXqD7J6u+dbKCgGwwZGwmbuZet
x+qLTKWXneObY3wgzaF5Vq2Vv5iYXYGAKiO0DI0tqsPPu23hDvRm7Gh/1h3Oy7Uyu0eC5+TJE/8Q
nSeroalFS3CD9mVR1/Zmdc48uwfikQQTRCtYbpKNBJcwqABOz4n6+zlDoay07R8L8i1e2gobwMZC
4bjE2hWneVDTe9eYv5fVTt+FK5JH1Sf5xXWTZhtb1H5mPhQHlF73AT2qC8mkcAmf9SJ90JlDXlpE
lgrKVXPbt2h9A5PFH1FiWv2up64mAzADVIdUurXWWZRIed9Nsci3qRuM0Jid7IH2AsZTMRQ7ZYOy
xbU3En1F5sxvDl71yzUAsxfe1AtNDQEyL4fpnBjt8mMw5vh+WPtsh/Fe4CWoaWo0BwIwaScGZUoG
pXNXWIT6LKFP3nyGaT0lbfpnltWWPmUcVgnujkk2HYM/QJaLzZQ3jDjatIaS0dlkKh39g6L31fAI
tJY6WUC8RFm8eZQ9bIcsZ5/eoZmQv8TqgrAor1RRqyQXI0p6jEhUz2t3RvbMC3YCi6rgwvmKW3RT
uwXM2gNyZZQZ4UpkQ8ztd43z0Fuhhx4NkJ36z39PofxPIZefooX7eAJqULE4WpF19kHUGvzBX/po
eYtp/qehY/jiSzUt2jry5XxvuvlYteaXZrxZ8pYB+08fTZEmVFFU4ojlDIvNviv6r404seQtHvuf
PtoQqP153sojLY5v3U0M6MxJfy39Vn6KFI2NiEZhm1vHuBsu1LpvnHP/I0L4PzxIeUsW/qe/e4kA
TcCcrCO1D+bX+MnIAWi/9iQ/vSTuZKK9W2DndRn9dPrlQ/Gqf/GzP+U3oyLBDdhqoCVCCIpdi7vU
+GKQv/wc32xjc7NAAI8JjPLWTi2bSA+v/drDdPx//cbBkT3cOVjLuSpiGslDYJKv5aQ7twDff3qY
ZaMxuqdSU1qTv/RuZ8v/+LZvb/G/SZx1Pq3JVtRmYmZKH120bIOOU1uCIwA1pERyfnFohfNpdToE
f0qoD36JyP/aurzgrdx+6U10Pq3OOR+YnykqfSx87yNv6yvMzN+vffTntdnYfV7SJzlypl5MSrh6
/NroFOfT0pybgUAzO12OJtHe3nyVS/61qG7n08IkxSvFeRovx9jH+uuI26gKP56++IJ/WppKC7Oh
Tz6z7D37gvrc3EGwDV98lJ8WZ9LBanbeMB3dabzvRLw36+zblx6l/Wll8iTXpgUSOlbcNZiF871T
/de+cfvTyvRsEtV60Y3HqMubHeCC3Klmsb72jduflmc6CtzDwBBHwdj6cztTuhIEnn7t1LQ/rcsc
M3wjbdi/7ua71YP7J4rkF//yTwszo+uBPYcMTsaBEoNo1NQGpZP/j23rPxxu9qe12Rql5jK59sT0
IflPgCQAVuKLj/TT8vT8LsnJgSyZqKGAn+NT69RfuwLZn9anEXdePsZtc2ww1ezsIldM2yQg6Wuv
+af16cSzJNSXLGg2cEz3RvySzdn0tSPI/rQ8U7hXS+aDPkZC3Ow9istsTjTNl/5069MK9YSSfGRd
H+Nq9QgeGM8IVl+b0svF5F9Pz4pMmUxQLx+B63OMz1EoMA0GX/vLPy3RoejSchg53FKzeCYtgyqy
GrL/8bVI+/bs/s0BbX1ao1hiTHvJJF8MnsNny8j2tTO8IrkDFWiG1glh1DcAVN1ptR7nGgGiq9YT
I2LLlRmwbvyKQSy/yySymYo6n1rn1iun0Al6v/stZ3MmFLYDMBjhNFdPfItaiAg87y9EFuLVaxcY
rwFqSy6WPDYLgdnT+EvN9BJwg22o/b0rI3PzS2FCg0ECzWfo9vSoCOfZJIlxVwzOU9r6l4yZP8M0
vs1LQqNqzeGUKPXWil/LqFJjevaqKg9714x3/er7Yd76t7aw/paD6zNJdhAPq5GMdwIWRrr2hjTq
5X6eVRyu1HndC5HqB7top5o5obXxm1BVRc69HI/QOUdvJGQCusvea5L9Tjj7iPycMpI5k/TiN1F0
IV9wZ8bd+D1bLBxjvbtdVGTv4KPvhde+M8+4vnOG4mJUYxfSrjeoz+v5x+xzM3DN+5IuQ2NGWh2E
QcAJHjX6Q156y05VYsQoP48AbQazvukL20T2E/6O4cHZlIzZTOMBAK6+F7q4o3CtnmYvivbSAGVx
wYLPREFhFVpApkYS1hzrOkr7OnpyCikCS0x4asYdg8E2qJCjdsg/Q+BmfvGWpU66TXtjL6Q5X3MC
g8i0OmufXMqyzl5WZqAG3M6qJUQMPpD/8KyNZaI7giWN++bWL7x82ZJYe3VwNQRAdoTHtPNy6GVG
OHieeCdS7qZdJpaTgXcNL5EMRBxFgcfTz227xWNFHxxPqjvvI+IaD64tILcrFeIa7l7pK6YbPSKL
AkgNAiMIze5n+KcUUxiJRgFpEWboTqiLAXZFNW1cq7337E7NyNlOQ3AtwnZvk3Gtm6U/MaT8XPNG
3iI/d55P9tnea7lqEU4yyaAclwONptMUVy9Tv+xF7g3VrkZwcR3fLR472JbTIs2HjHi/XUcGa5Ao
Hx+III9wJL3zHstIH/SN+SIsIjXIjIUwLDL67tIrczAq8AUFrOx62CedeE8O+R4B90ZCeHyrevjr
o2dvS4XJVdGIuhvwmWyZnis2sQsNxrdA2upg/lmd9VvfM83n6seqIx26awlsEfMJ0XfZ+5hsyxSN
1SJ0dyOW+WFhxhQBE0uzYjpDL0Nx7Ef7GM+FfHeGAWtZ65lPeP3dk5xqRE+iQMu3iQgNvgRnCpBA
/eWJRJAHZqrG1ktUD+TH13e57ZqnlJxMOj+dGQ6Wf22MDMVlyk7kJMG+iTvXhoTx5zHsbnQGniGx
a2S7GZw84xEskGdpTOgIJnBM6LzYwc0vgbFg/pYTrxKWU3rsc/uePvtPFY/emdxQInH6luW9rHp9
X9OiwGuepnJPorrFnGTzxpwlx9K03b+Exi/49skNJbzfh8p1pUrXsBlT+yQtlP6tNczEchfJg0x9
y9sS6QwnRsTRDg4pMrbVom/Xq48kYVYAuF4RSBT+PyKqjIwQjOY1Tc38ILoKnRAT3Wlco9cidW+m
mxX4y6H/E1plfYRaYYGQaOoPt2ZW7cxwTYLksQZ3VRo5B9DtH7jOxKtvUMnBATNjE6W82RqkQKUk
AWUF/zyaF0l6wG6eFgNyRUfDbWeG3POwGLwkWFB2XteqrZe3BJCouOVZJDiWltSsTt1SXMieih5I
w78Y7OO6ohNo2wbEqxVjJMQddSLqfytIZv4uXH2o8vbAC2ZcYnwQYaSSZxI2EARmbQd1W8LTyIZo
ItxTrOmoWX/ryqnDvLPzpxEsesOFPX6nSUXMjDunRtBWg/Fg1r7dBdPQI6kXfj38MuBHmPFtV81z
1A5/vHIw7k0atvfdwrNEJBmOsUHQ18Ij3Ta9Wh+5WqwhNIdetwbc5QaKfvw1Oi1V9egy58oA6zdL
fBWLU3yIpV+YEjnmWJK0tfNXcJDEbyuSsNtrP2FvyntGmNlOH4NmtTOPxqldn8Rl/4PmYnww+yZ9
K0y7r4+j4YxL0JOOe8qm0VeB7fff286oTjb5zMexnGJ1zDtvQaxx+x8DsQ5B5fcrJJMjnzF5AlX1
2LpQl8stoRH4dEh+hakn2EMIjwwDwnIOPnzHfs3r+DQW090oRXscK1dtHfo233JllluVF92dUZmn
jtkiO1t2gwqWMr7SfWTwy+oME9BSZiehyyyFsfZddW8Qxtx8KCY+BPncxnupFSFJfvs8JoV4M3mm
ANIlHhZM/rWjpX4hEWcdth4Spr31Mku9F6OPjtaYpnduyvVAyu1ycCS43Eys/r4B+rQJ2s1/xHkC
7kF6XoU+av8lrMB7rFu00b5If9smQlxQEmn5PiyVee/N6fRoS59BVQb//TjnoB3EVKhsw82mCJJ0
6IHpU9IEskKMF2MAHBiikswf1Xs2gpL1jO+F4SKkcWHeU8mLajQYb1Yi2FayJGvRmcXOt7D22GWP
sESE2iXrx/XqmCvlB6IXO1pMEF0BeRLqrlAZ0wFAnlBurbkJSrNoObhqW5zwufhAubrq7uNkJgSI
gTfDtwkr2XNNx/wEF169YEEZdr2049ecOzHXhEFPfci0leUAYjTXx1wwXcUUdiKZ4tMhyg1JxSaU
FfVm0pTQxuqAxTuJAXfg79KoIaLcXeztVDsPE/GjaO7A3vlUvDhdNBEBH31DVTEElpC22Fscpdzu
SACxB34DMBKUW9q8RFzHAvDL6rrEGU+uVMaXZg2iNP/rHTquuUUkq/ZPTRcx/Eb86mf5+N9v0LeP
+P9XXKk+XXHlCuaXM6rvlIxOuU1ja6S772foFQvm78pY71bPLf/HL/v3laP8PBOQsOR4VtqMTrPO
bt9ZdZWl+lJfR6pPVWlmEWWYMMn7tHC1JoR7Jt+e7M///i39pz/8U1U6Akh6WCr5wyOzwMWgzzEZ
aV+qHKWy/vXpejaCkZvzdMfKc7be5BFF6JbeFz/9U10qy9llIc/+qSMfhMtUwyyPFVXqa1/Mp8K0
0yRXTEr6J0dnxInPA9YlJ3v50od/nsMXUzcy+d7wT241vBWD+ZuJpJevffSnqnRAG86Xkm+lysqD
1xxqqNKvffKntYqKOQl8R/7JM+qHW+94M8r229c++9NiVWBsgzPd/mq3+J6YWLoUIvjXHuXn+W0e
jiFCsFb/VOMOTtgmN44HFfG1v/zT6uS1i228F/5prn18FUO7pfP9tdYL5ee/LiAylrrZ6GN1mlN4
tczGGOclX1z67qfV2XmgEv/H2Zf2Ro4rW/6Vi/6u+0jtGry+wEjKzZL3tfxFqLJd2iVqF/Xr58jd
M2OzU5kPwl2AKpeZTDIiSEacOCeNQ92HWKqn5AFyxvrKRRFcc4xivdSBl/WVIZyJkoedXFuv6xZc
cExGgR2GSpTup81Ti+s5wKF3q0YWpR3zpkSxPInRKR/D2y1ZPxC1uFk3tuCWkItFRwFnum+hCV/q
X5V0ul83suCWIwDKBaHzWkNSw6fogNlD+SNat5NiCRR4mYjXPNd91pqgGNWGEZ2ndH966nTOwx05
o8UqaAe+O6aEmul3sgx35yDBhhaCHh76lKMBQrPeLQnd7twcNY+AReUnfDnfc5DcglChAiQvTMmw
geCSdpEDaAdWbxxo1yOTI+pa4FdweFLRdYFVrAmBRkiByFAGTiq8qmHUzfb0IiycwKoQQPSwK7UE
OAMfbDyDXQUlASfnqpyzJhaCA7nJh1pWDPhh6gVxpdjynCNYNXGxFDywwtIisPr5lA1vOsl/dPDG
dUMLoakorQrYREvzcc8f3JhAhE/RwKC/bnQhOqUAy6AQFGo+2kHv0SQHAjZJW3ehFWvBI1jYolSX
NR9cIQ7ul2/WOL2smrZYCJa6iSOpBlI0tDwoAKOiIx0diysPSbEWbFkhbmZNjIn3OrQ8gE1UlXq3
buZCiJqylIJFucfYKmDBBuSdwDGst2dCFJ2t4kgUEQvBmazUJV6YGjQagRXrQ0DkwGyLnDzF+eaA
QkW5Aby5fiCBzGonQC8VqD10YPwK3g4OhHD4OrMVK7ABGpqIZAWyb47GlTQxvwuUy3VLKHhEHMtl
W/NOxbtd8aFZ44PodOXQgjuYMQiaC2YqPgEnNToyi0v0guvrfE0VTmvEtJh0aDn2GTiGFD3bUXT3
r1oSsfyKjgxwTjMu+2EVbmIt8iKgVE8PPZcTj1iUWH5t1NgqWgsrrZcQqMRh9Bup4MqdUjlbVcjU
xBJsJcdFBv422cdF+jDRBj3PK71NrL9CnSNBCkuVfeS5IAJBbllmrTMVRSi/AiWtIyPLITZqBp1t
SLFHp3BdeBOLrxA6Y4wBdI3wViVQJe8MO0vHYl0IUpTvN2lJYTI4PCPiA6D+zuvqUgXB9TpjEVwT
7cgqN7pp8uPI4h7LZyNveyR5USc4E+IW7gifZbwvQB10zEN8kcmTX+roPbGC4AdLILx6ev7zG+uY
sQsuWteAZIZmNfnFyPoH6IAlt9lQRT+A6Az3KvK3K18FYjV2ivVMtTQ++jyx7gG+31X6OryEJtZi
AzkP+TBog4/WOL6XwrJ0jA7FnNMrtLD8snB+EauKAWnC6ECQAXnaVNssJuo6yxRLsaALgMBh32BV
OiSkVeQvIb5K707PfCGQyYLDTlmX1hMekT5kbCQnp0UGfmYz3PURGj1Pf8TS4sx//8U2JSVAl0wR
jX5YNqBgn+W8SpDpnh58af6i2xIpk8HgNPgGN8IrCDTkfpAp8XWPDod1929Z/j7/AP0lYMFrBl+J
AN1FzQIkVihgnnGupdURDle1BpsJ2KxHvM7Q3pnJ8g+AENfdNWXBccEsA/2eMBv9CQEzkyCzUctQ
7jq98gsT/3yyfdnWBOoGddXlo4/uyn4LutV4R/KBrTtIqPl90SGCTE2Wmr0P4UG3juvroWjOhOOl
iQvO2leKBWKqrvcLid+YaKYApWrXrDN2KuSpkK4DwQAjtQ/lXLcr3uiQrEJNaVTwVBnlkD6bwNCj
WjR1ISC4AVMjWWeFdF6rL5vZV2o7QvKm9sEXDc6r0LyVkmjarLMUwUcr8AibCSkbP7IeU5J3ePak
a9dbcE7J6tG2rGHsTi1/xGFzJ6H5cN20Bc+cpUuqDEUUn4JM3e6YDTxfttJ5BM9EOxTSXxDkwwtT
/51HMnHAdGWuOzCIAGriYwFdvH6eeDQrOZbBBYTC10EDQfL93VLGFGTfel/UPps5Fojxk1vJ/aoF
J4JjTpVa8FEOa6Ap0CuSKO1NDFjFurEFv0RnB45RM6996Kt/AK32QLLhx7qhBcdE5rhOhxZDB012
FfAdaZt1z0UieGUHgQFmyXHtRxS6E+CoQhkuRHlu3bwFt8w4+HWYlDG/QRXsUimovp1T+OsCIREc
E0k6cLeHEvPRiArOBXoZsfRh3cQFx1RJUuag/mW+zvVpm+XkHUxs8cp5C545TaxKQUjB/DYcf0Ht
yO9a8PuvmTgEmb77jhFYVjHxuPRBJnaoQRTNh3FV0lu1BLdMtAg0VRRdjN2gqB6IZ/sDobl2s27i
gmeihTKdRQIYmCqq2AGrpquOWbYqzgLw9H1VlCyO0XYEdByYXsINU0vQt5oVXTl1wTuDAcQv4ShX
PucW2vB90OOfuaLMX/6fzyKIrnyfdwFoX4IaRuFbQQr0GwQAQfDWoOkKKMU2uqV9ZO6NIYMO0LpN
EPzVSIG1iGiLdVJ1AhaEznLSpv65bnDBXWUtnxIF+io+MD9vVQGUrQnFolUXANxPvq8UqHQz0HFY
uR/W5SMNTMR1uuoyhy7F70Pr0H2rYjS1+RJUxvYdOPwzqFGuuvmrpuCvoBm3Zsnj3IdMMSiWpKGw
TYKM4aolNwWXRXw0GWQ8c1+btTvLHtSrJtisVo4uuGyPHqxcN5rCn0LjJ0Rb/KCDJOnpmcuzyR0x
fVNw2ZHVppWA4NzH6nR7PWAResghm+x2ap5fQRYr3moAmAObBEyYTEwIbVF0VGmAtvmg/m8PQNll
uTsHQ8se1CwA4LHXwViedD3kPmpQwshVDupBYimWA5BNbJdJ2F9COZmvXB8hLpCOaiA/g/cq3IBG
GN2BtXPVXUM1hcAAatwETNRB6jdVYJcMrVNaBxLM02s/D3Js6ect+XJTz9VprNDAzb0MzH9QU7kO
oNS6cmwhCMSKCerGVOIeONP2Ge2k39FQRu/rJi4EAWtKhx7EV5MHhs/3vLFckL2vw2KophAFOjWo
kKVOJy8iCujvaaMGTqzW6sOqqYs1znJMzdGMA90DCOEqiqCMlZTJ0+fY//U2/q/wo7z5a+ua//w3
/vxWgqwHbJyt8Mf/7D7Kq5/5R/Pf82/9v3/1/Xf+81Dm+K/4T779Bsb9+3Pdn+3Pb3/YFCC44Lfd
R83vPpouaz9Hxwznf/k//eG/Pj5HeeDs488/3squQGXh7iOMy+KPv390eP/zDzrfV//r6/h//3D+
jn/+sS+L8F/e/H/3//vuH7/38bNpMQRV/62qOv6jgfgQMnmwyOHjr58o/0Y0pAjKQNeZYBf+418F
iPujP/+Q5X9rGsiQQQ+tKzLISvFLTdn9/SOqUR14XBTnjfn3/vi/8/u2Q/9/x/5VdPlNGRdt8+cf
c4j4hwsSfPx3FyQhdDWjuideCKB2Ol1Y4DACh8+Xxfj7w/4ngwuhtecNCHXkgXiDDpXOrnliMard
1qrnG+YuhL3eaDkUaRviWSibVxK6/2P79MTnY+vYqmDzvwYmkwDYBrAp8apw2mSQrevRKZ+AGRow
cVkD0Ub/cfqD5gGPfZAQAQsoiMvBhA+qTXDz+oZ6rhloaV9hN1+/QdnJ4GmTVeJ1MriJZIjDSuCb
N6c18CgsvRAA5+gqDdW8QKOrs0eDnbm6fSYijy2IEP2kBOrpYFWkHpTBtqoSXlghJHagljKAZVBL
++sOCoXaCBKtMdxLMrRz68oxW1Bm45kzWtp1SIONlJmeWbWXCY5ymVzoIFAHbJ7tT+/Z0bsyQZJR
WFqmmZC6IMQbteSFB8RmCfQe0t/ABV9Qrd+d/pQFyxBL1DTrKQjpsMK0eFVAQjEmm9MDL1iG2K4c
gg2pyRp4vEGeOJhn9HGbm2eeEQt+Ixanw7Ec0XyESeedsgGk15hKJ4H6H9T0ankflGe+wiem8oiV
iPCUsC1lsE9MxNOUD31svCqLHamJN+AFDKAtBqZ+yQRrkgHScxDiEG0b0u4xT4sNT2c+zmYzcAK+
m8Gt0SPUFWwrgeS70sEKEqdupIHkNJQ2sVpcJjNRiZmGdjDU+5FYDtj8oR8KJhHobE0g5KhDy1H6
zI3qp5E/s67dojDrBewSKma2JKeO1kdXnBTXsxIP6k7bUgZ9XTdegXwdM9FswKrLUt5mVbqhYbsx
0nqHwOPGAGShUd1p0uFK6l6hOO/q9TvELECDB4YTlKkC4x20auAiTZy5kdBU75JJQRvPOZTikp0I
MbAY8A43p4R4vLiv6lc18Skoi07b4PFLN3xIiHtJ0td5l8GH9CoFYyho+wB6t/OZkrRJ9iM/8LbZ
hOoNNKGdToaCGvRFFG66Qxx5bATLp4ILdSY9KDWIXtruIrWKC46zzJXA+ca7/oyhzS59zM6EKAqR
6gqsUbDnvmebQX5JATWr+SsArWjseJnmNkvoDJ9ek8/YeezDhJgKt4QksNQSD/XmZ56A3te80Rtg
OIhiT5Z04NkHuFbhWtp1q7fo2CLUhQaYp8StG4CGuAe9NuC1z2GWATEG3fkQBl9TzWNQITGVGoSz
bG8EuSNbqtNDzbUEx1aSXFgKNOfVHxpsK+oknzayo7HfFIPUUFGkOlgPU2jGg0qxAGsUusKcFqoD
IblHG05ZXgagMdODBzP9KCnkfwEyOb0eSwFQOAlAW95BvQZrj5qznZAR/T9nRpYXhhbBFLNM+Qge
LGwrWu2iCHRgkKcl6P+r8T3pZpQkB4yGGTrECH01OajiU4eDk0nuuFOjz06fnkck6TjVcLxQMNvc
QjcZPItQEpPbVWVwIouwDL1MlMrQ8TjCHXgPAqzLRHo7vbILB5gIx7DipAvQ1ISjBRz0lrKRVCdW
3vNqDxbdM/eDheAhwjLYECZQw8Qh00o4sZ/64acifZye/dLmzR/55dEIlpQ+bcBN5FmWXfV7rp05
cJdWRYh3LGOQxqIYV0cYCTowwKLRtKoPZhvt1fr+9OSX1kX5Pnk9KxqoLeJDhuCm1K+S6k1P1iTY
YS9CrCr1QZ/KkBMvqt1CQXepe3rK6hx/jsQlEY9RWZVpkH4kHtDITp7UO/RvbkBs6BbEssH5ezBi
NHcxtDk/xsmhoVBALtWHoW1dg4XgvmtcCuVgKQ7soU73fR+DzlUDgVHuanK9DQNl20/VTsoHdLhS
O6r1Q9zdNPF42xtXMigwm/xnA6pQiR9A2sxadojDjUWQ338GeuPMnW7JqIRgI/XGmENxG5eiGk1E
1ba2pHUjizgQHfJrdRzn8yPlLuG+AkKe0/uyYK8iCgQM7FmuUn3y8qYFX2K6JX2E7srbMTABTFhV
OCSyiAap2mmSZAgxeX0EnvhDrZ5xhKXZC0/DDtoS8DhcAFIQHE+hPyXPE//Nww4y4fTMCi1sqogH
gZhAq8VJMHlZ+NZRL6gK5/TSLw08//2XEMQScPXK4IPzZnmS0K7OpX4WosPnbenLuMMYUcMI5MnT
G7adGdV5EV1L4ZmYvDRrIUAoGnKRYFiFwbSx2wLmUFpn1mNp3sLNBbh0ALlTa/LK4L5pJFsNcAsH
icDp1V4yFcE3CYriKvgdcdm3QHqYPozkJlJjJ8GZLQ/vpz9j4RuIABD0nuRAUM2fUe9b9dFI0W/e
roKCEbQ+fDeXuMxqaHfAU8vCreCj5974CxtK5wX7Yi7R1OetmWPc7mcGvYlz16OlYQXXRO+DFFeW
NnkD2Ud8E0zu6TVeGnde+y/THa06HGvwcnstoIIDvW/0Myff0ubNH/hlYElmTOvmgcPwuie3FG8w
ZU36G1snnNdZB3XWHsriXsEOUu9G5d26tRB8EToiCTpvMWU09CrTXjuH5V1aY9ET8wkygGyeb7Qz
7lB9XDddwQVlC++QCkQMiNaXseL0027VuCK6IwVhPFguMW4e3o7KazV8rBtX8Lg2ZchwWwhI4Pgf
08sIxC3rBhZcjoxDpWYlYqg5umroRunKhRB8LgujKch6dfJU/V6e7ttzD9h5XkfubkTwuSiGQJXR
YiESdqun7W0HCv5xCF1SmwcQiKxcFcEBwzYKQMSAT4nAy8mli3IMz8T+BXsmgv+xHl0GUA4j3hRt
WtAij+vOQhHRkUeQkYhTBQad7cuZ7nmdoxDB/zqJJV2lYlyOR0PntOG6WyQRHFCZaCUpKeLFkF8U
6jZY92igIooDUB/aTeiyhtKbCzIdLp2xiOOJEypCOCDjUJpViXWYrJ9D/RukPzsIEztK0LjgUlBD
ULu0N2tcklqCS6a0pkFfGxPeyUgldQ+0+HV64NlH/uk7VMRy5NXAjJbBJwlDCZeQncxxDGjb06Mf
t2xqCZ6ZopwMknXc9UbQ8tBMdaLXdQMLzpgoBHTNBpa+rze6sQ+6lRMWXLEt9KoIRhOXU8O0J/k6
Xjth4SwEzzUUz1sMrLIbJT90qxDDhIpIDciD5IkRYf+KyMu6yI54csa6lyxD8EYoFzaKNUcPS62h
aga9evmmgCb56Q38vBceMTwRqkEMeQihsTt5NHmFHtdNZIHfo9tycMhTamws7bGklQ1RdycEuxgH
u3hI7zK6AyWQIjGHcrKP43PYCzp/qWOzEc7SuItLSakxmwb040Ge2irrwLV+0bUQKIdntEnsdMYd
NNpWxXywD36/zvUlGufQLMu9IItuKlZe12eC/sK2/QPpAR33iGX4JkYHFiRIcgfXEfTLTu/a0uCC
P7cNSlfdbG2tQp0qA680uY+lc30H8vEkDAhWvi9KZuhK3dTy6EGjz5H6Efze4bbQOycqX4MmdiUQ
2oSydCHzzkM36axg5UJPwx0ghNQyw9ZkeVtSyAoWkpslug1+nIuWr+pOI9QUYsOk0wbyFnDhiICP
PTmM/NzjbyFMmkJwGEHOneGygqjDHVoewHm2bruEg1qdygCEfRg3hvJGWUHZGMrv0TlAzmd65JjT
CBECMFpe6HNMG0A9D1KqLbA+BB17c/+tIU+7MVF+W8kz6a1N0v8qjAdV3kGD1dYK3S2q92xQvV7d
cvasTvmmaVJXz9Mdk3Uo4oLPJVMOrHnSpLvTazFfMo9M1hAKmjVJGqsZcrRzERDOxbcNWNhzCk1x
qpxxjoVdNIQYgnIP1HcVwr1ShfZX9pu3a7pCCLIjgltoGoPUQcE9iNNzPEzWPa2pyKczgXko5AxZ
uwF1EilPoGW2qmMRUxYCRZyxEUIjWG1eehArLVYROmBcIUIoVJtq6CAiABk6KouDY2brEmnUENy7
QocQVauSezqKnmClez5td0tWIfi21YPLUc807k2NK9+EqzjEsRCCa0uo+UKbVeXeULja1ephBZe2
krQFk10wev3DFPe/WNa8nV6GhZND5MdBZ2/Y1tBtwIVtn0g/gM7aBEq26uGAYt13B+kShmbhYeSe
lDmoGdbrLpm64Hc9x9W4LDAs0IxI4FYrZztHqC+ZnDFoQ2wfhlV87S5Z1dFIqEiJM0CHm9UqDKKI
bsDK9ZpJxbki3SfVwZHYqQteV+vK314XQLiW9j8sHM0amNjKYKtPB2niECoPbwlkX6RaszVQOIPY
CmJpHxCSdNqSbdLgHlLK27L0LPMWhutwFDjkh7R+hlw8/nFvN2Cq52Vhx1N1GCE6VCRvQy0doCe3
N4O91t214Ps298w6BIkJvfgOYqsUNHU1hGNAgkH0Td429gSJkpzUthVRR4oea/Jy2noXnFhk7Wk1
I6+hbMs9aKI1uhPU7ulxP1Nsx1ZWiA6GFccVD8nohcDV6MZ9GIVOSgm4Ll8C6ZbEkCv5kPL7anjW
+tcQ15/Tn7v0fYToEY1gUSsqvLRN6IsWe5WvITaDEQrhI40HAuIkCRmHn30JybrdqumKND6GNUJJ
S5uH/Q2C464/cz1auBJoQtjAiUd5Nu9qkDzruMxl052uvwXDuuI+FWGHCpRXdBOK6qgYPCm6Hatn
UsFz/DliNCK6VYf8NshtpxGlbVAZzBynAE+oyZ1W/Ojzc5fxBRMRcYdW1iq4gSMJSPtd2NtnGeQW
DgKRwAbiX01fq/Ne5tDNI3ZSWGhfPFdcWpq1cIin3OxyPcWsoRfaloeBHU5b4CerwLE1Fxw1yBgw
ZW2Hy13g01C5lSGdMKhuwB9I9BgBjDWpg0t6bYsW3puYUuiZXkEdcRtHkZ001V6L6r2m8osChUsl
TDcV61xSGrdU0lxJwiuF2WXx0TFosD+A+8ktKHhRUQCC0KEL0gTn9NegnznRY99D8Hy1p70pQ6kK
BVVIVkHxoWPg8UPNeajeoUrnlMgvhaGC8jCEIYm5ySEUPEGsNh0PfWYCF28cRtz2m/qqh5RnlRWu
qXYg6c3AWrsHscBGJhPAPKCZhTqwAugWkwtw4vmjpkL+GgE7zTYWfRzVd0jmAnPzYjDpXqX9VpPz
6zL9Rdono5M3zQhN7VCzdUnfKiDULfrY5uobi30whQPRom/b8iaCclmyhezBJe0nd4QuqqkdCgKf
mG77DJNsoYECneRao7ZpPkJQxK3Hn1kGolzyIytkp4F8WlQTvClrB6KB9mg04KOWIJD7OGk3Rik7
QWrstDSxCzNwh2wzEZCdm04eqpuUaFe6+QSSlbSEVi+3XItbG2PYSWBwjhJyYyaQYNWlDbQ47TL/
TXQNQqOv0Aq5aRQItlbNupgrsmyAbDosK22usigOKmT9Ob56OpvEEVP5dIUv9xQUlc3MGHDXZuyh
NH3zvYT0um3GDliTGd2H6SEoz7jXQlAQYR2xFkZAFOIlGWQXfRfYTbTTIcB52ug/QZ/Hvohg8z2V
utKCZqlHJGrr9U+QXsf8d6b4LHvIyoPVHQLltoWYlmW8NeF9yYaLrIEM0jbXQN8Fxb9erx2tggaq
eolH097MqnvSdVA9RurBiByTMTsw7yCR/hTV2yyDGmajb3OZOjIQ1RIEa1m6AwYNalBDt5GLCuC0
wVXliyh5io3bIty1xk4Cj9KZ77uwb8Ih3KrGCEZ+AoMg0BiUUAW/XTWwiPIIMrT1D9Bp9kCEFfOb
un84Pe7C7osMW1Ok07iaEytm4yf1BWTSpfEMVnchRS/CmAEPrzQooOE9k6qACr5XYesULbWLKNn2
iNhcry4G8xy548KFQoQzB0pa8iHgo5cGN1rzUKeXqg4J4/7Ml1kaXniPmDRmU1/iDAri0a6hk8z4
a2PFkJ0/JyOxcLMQoc1N10Oab76xkMJTC/DSmIeguYDp6umZ77BwQIugZrmYlbRbHNB4qindNlsl
OYQuk/nzvgQrmsWZkjKMm2rbMdrm7ZkTc2m+woViUOROU3RkPPX0MBIn1M48Apf2UrhPFOD2ptBu
5h4Sqq5RF4BP506j3nQzuftpt1qyfSHsQd+9VyFngfRc9ZRVr6p0hbZ3G5zbqPOA2J7PgONzF4ul
ZRJiTqmnkM9OkKIa28KRO3MHoNm6qCPiWDtelYUaNdwDJXoYe8m5auOCrYvQU5pmCo/mqiDUty/p
wA9lGTtVByl0kl0QSXVP78LnGXbs9BG8Vgchdg9xJiTkFRCYoE9F8S2jciZyM0EPmmfljlm/Wn4j
AUtvxnsFnPOkgTrCYA/VZCcm+lj5NqgppAgqd5DiXR1bzsimB1Y9Fmq7m2II8hYfKZSZQZAnxfW2
qkHYYW5Pz38pyyuiXKEUXChmDc8q2peMNxB5BWdthzd23m+K6FcC6cdRh2YKigwVu2XBdabfGuav
GsR8FY66BFqeZEpdOa28CXk1ybLcPtm2IbTP0XOdPuWzzMW5CLxwlIh0ZuMombXVouCopu7Quj1E
f9clYUUkohnRROrmQyqsf3Vj5yZ1d8ZPF3xHRB+CvVAnUTUbiPlWlDfSOZoLugABpyIR1dSSqJss
PHBrFEvkugTL6V06vOb0ui6QJ+Phazhr97LXW82uO8011IuMPdHwVak4OhISp0Kyw5jITpVjJ+S/
Bw7bTF7AJeagawAwtR90KN0sg1jsLgkLW4UQxmD0jtxqm95QbT2kEPFGY8nIPwLJz2ovSnyS31F2
qeUeKy7JdJlpXss/2nrPICcv/dDT+3i6kZom3mbtQ0OAPifQTjZpeGfUJiy9ps+pmuJ9d1HrP/hw
HaaJq5mvbe1Dgzfsn4sMhAdBZG0m1mzy6bfR3qltbbfR5QQy1kjFA0UF4l1zKjB/KSBXipTmMmoJ
oHAPBn+I2Y08PFTD3QR54C68IcX9BKXp4AAV6bTYh1DFqK45VMNVT1cupth0oyl0jchLZrLy4TqV
Q2SPH1PVY8p7A34BnV7EPNjFSe+azXvWDhuiGtdm1TxzND1F+nM09E4j3WLqavd+2meXLGr2ji+H
YR8qQ1USXNTQWJK0V/Eqbn/yl519GVcFV2Bejhh3kNGMcjmdC8WfTnQkRoqYUAhiQqcgGjEwCaDD
ntlSZ7lRcBvmkh1pjxl1lfQlef4RbLUJxAE/JO0tSCd7Mg+W+azHH9qY37E6u9Wkvdan+8i4pxAp
0fA6LUM02K0DRtHPfr4v3z8g7QBKF6AwQEdla4ZHwh+nN2zOOB37/sJRXU2xAg17fP8p01Brd6Nq
14+PynjRE3dEfD/9KUtmIRzSIAtOu7ppcX+vUD938T5ZNa6IK4WydaEabEYKpH5iuFnvnh53Ke8s
YkrTTC/+Atj06E6FAvzGMn5GPUR0ZLuQUrejd2P4phhvFb9gMao2TQdZjIscKlU1xGpG9Ms2nWNA
RCvuA5tOv2p+hZRGZkJwpyLoanLV4kpqrhQdHUSbVobkS5BtYvm3bCX7Iv+QTHboiuKK1YGd0Yt0
lJzAnLZhDOEA9tjU11mwabtLI7zWlCtN21qatm6nRNCrpUuc5gHe9FV1l1LfQALj9JIumIDIdpb0
I1ScQlgwlTf6WxefuSQsDSsEHAU891I+5yCIVNuR/hIgc7VuwvMnfnE5bmZM6qQAxZI3KaRXo1Gf
Ab0u3BRE0GvRjSEZoC3vNSbUlfBSjvSHfuzPrPPnTh3x6E9m4y/zjopIIZGm4ikoVXYdGZ46oJkq
IzKyUu02VD5MFDCDYmwcrVbsPM1wXSG5HVfJVctkHM3Sq1HEH5ZE1t1fPrM8XyY0Abqeo8mBe7ne
vivPkaK+r9shIaqEQ5CqGh0mINdtI3Dlc1e5BZsSYbOhKcdMqTFuh+ts5EYfq6Yr0qHFUI/iSQp8
jKw/1+RiJSiZilxopZLrlVRiutCPGs1td7b2Ma/jEUsi8wvyy8b1JOlY1GHCbQBYhTHZlv5o5pA1
LPzU6MGP/7vgeFi0blJJjhrdIpHpJGAvMce7wnyLEg1tvRz9vvJ1CSGbKXthvL8f0EYJlXhILD0G
OTr66G40qU3act8A9Na/TPLVVN6E1S7L9h3dTT1e6+310Lwo4SopdvJXhvrL90pkyGhVIKry1FeF
XVTDulAkUrA1HLrG8YTlktLrsN+R5oz/LDwXRZBu1CsJbamCOr56PUCI2U5L5EciMM2rZoTr5Tpv
EjG74aDwDs14CEty4fZGu22Mh3WGL9wxymbSCDNmfxpBu+SuEw3APgr+L5VBOJUmxqXE716Gc/0O
x9ebiKDdUVEgw2X0QLfXDzp6e4sSNdLHLtyUzf2aBSEifFcpZQYN0Q65wTa/7BqkYLsz17njZwsR
0bpaxQGFlTF3XflRFZMtKz74l84cLcfjIhERu4oGybJmHhzClR3fNuTMuEuTnv/+iz/KTA0hboc7
qJb80K3fGcopEG7crFvr+ct8GTwOSm0cZBhJhW7swFHPTXppMYT0nEFwbzZKoB7arTruC7ZbN135
+3RHi2dE7zBdI/gZUl8NV9VqQIn7fdxJqqFVK3eIeRkScZuuWjlfwQfNCUKsLQGdkkRdubG17AyY
dGF5RZAuN9DYqYAcywt2wU3/uGpxRRq1uNNqMukYtPfrzTnCj6WZzmHki4ENlmpNmfrXTJH2OT3T
T+DpP89eIoJpg6bAG4COozdozElSEwiTXP810A6yiM1FljfQ0fVanW6TTHFSkNDEOaqfRYgq4g0D
GZLdQBGxxAsjuZUAVoMQQ1U85ewlU8P9UIRurE3QsRveAJbbVCCJMCB0UUPIU2ubyckU+aIB5YEW
P5rxTYKOk/qg9VdQXiAolcr9rmMaxGGfs7465ArS08kPIEScgkzKIY00wF/1jDoErTHOSAxbCtkh
SPNDXzYXEURJtZGzy6a9GuTiwmx3bXA3jkioeFG4bzJ5JzddY1PwMNqgvXWRuHRZEN9MQ+nF0obr
w17GiWI3HATn+XSwyuEArsydGtKdib7lYrAerFjXbBaF+r5UslXPAWhNfN/mMoS0bzCUKBWlblDa
TF0X/ET0VEVg5SMIZ7249Rv5RTdSME+sAyUQET5lhV3MCshDeUx77+R7nj+cNs+FiC2ikhqWkqTN
JnRX8G1v0o3avdQwqtODLzjUP7TE8nqAiHOIYwZ9jIkbq2cKH0uTFkJgnfOa9RQrHfU73MTtPN/O
t6jTk/58xx5xWBGABJLCugWBEs6ZUbInhbptYSHSPtVRCQXx3gGHqw2lIDfPZbczf0v6CwPuNW2C
ndr3t6p6judkYfVExFJihhSKKwj0xHyRyqd85Z1FhCzFJKZWCLSDJ7OnxrxWunW7bc679SV80q4Z
c6iM4Jm9DR/5r9O7sbAIIpy/JBZRIitGUWgbXvIz9jN7+pEdFlH4asOsqusj7hmT5arIaU8tEDIS
BOLP9WvOR8axTxAOf60NlGqo0JqhBPq2AA0S0UY3w20/bh4y/rJubQQ3iAErVccEC54dqst1NQoi
siqmNNDVdMaAgujhscL/wnVXZRE8LzVE01Xk4b1EbTe5csfQXHF6HRbCgQiar7qhHgk6kL22PnSj
ihISYPnJuRaFBQsUkfPA98kjWDEBim0Ayrkn6EJbN23hHJKNiUfhiOiYGK+VNN2aWWeD9GoV0zch
Inw+D6pmKGJYRzVdN/yKncP0HC8JExE+L/FyTKUAtdTADBxI88xFIYgCJ9AWTh2JELeW4019rv97
Ad1KREg9dPAmvW9QFVai3cQsty1fR2TaNDLuhqzZqXnvgEpyw+oKSVlUZbqbNFgX0EShWkUvh6GJ
EXvSO5RsztwHP2ueR0KDiLqvE4DMLIbgU5ihF0HYOS3tztSuC2TUgyx2K17vC1XbMNydeF5uCJGQ
qT4wFaiTothx00TPyQ+M4AzFLjWfcnI9QQIaDKhj/5SY3SFEV0oABGFA+19D/zNt7tNmT6ZDV/Xb
0TCd2nqXjHPUkp9iEce+jvBsSHKFF4pWT55Ckeu5UIEYL1m+GUCBBokvDygcNT3w9BrdC3lDnYbe
xvLdaQdaCLJiP8D/4ezLmiPFtW7/0CUCxKhXxpwzPZf9QrjsspgECAES/PpvZT+dk/e4K8IPXd0O
V6fTpIa9115DVbiQPFfoNnlxnFgZ5utWkpeG7lXws7mqeasKWNwAKQoeasX6GTHxP4KXzFtNwDBU
smnsQO+bGp+ln8zL3/Y8If+Mu/7H53FLGHYUODdN16K6dedwnCLS/fbUgZm/AvmhwC7k9obNZ8Qv
R63/PhcMQ/cdOCTwBB2iqfbDed4U7BD0Gl5lL8p/Cbydsn5hxYYmN7LA6mKJYIwRdmvUvFjy4Ntb
G//LdGlzMOrdaEJi2dpNmQGCX+dt4O+6kTBDG4sdxT+Nd6+dfNfTfm8NHz6dw7KvI8+2wlzDa8X5
07lyS/xHYwhO3QgWpXMCxJ4EbpBps89ICReIroznbrlfNYnrfjfmF2W1gB69OG/z2DTyaDA2uY/W
yuuh/w7CyW6PiI6MmZIJRs4RpPLxUN1zABMcPu0a7mUzU/dFb6au8dz2f3rfwkAbX9FMUT9qgiYh
+UPLdnlD9rkqU21fEOwFYnPUihh2rcg8O3bdDobSUaHsaERuvHEgRRl11sapWDo4HE9ThV3XJSL/
Y6p3pYPQ8cH5tKqvHo/Im6eITSoxzBPlG1NVySC6TW0xCKoGHV7tpOfF3OpVZosJS0Pjj+L6suDU
Fe2XMHf1KDd28KauzNuyA4SbupilVeSF93uq/pTmVpbPpKsik/cAGot4MU46mDNZuc8yv6/B4R8G
fu9yiH+xgSlG2Uyl8EOIVe3F7vSluj5uxx6aRZKZ7oVWU1jaJ9GsoYFjKVRLajGaNsyMXX+Irn7M
Rj5EIx3xvj/q6uj0VkYCO+qhfrB0HwflGjv+A1AzIEah1EGWL2M0lU1EMacjZD/AGX2u//iiPDkr
7LOg5lT2aYUDYoCEe3AxQ5u+NzoD/zhWg5ethRX6E09wkYINIs1Y0MRJKufBJRdJH5l+nKvD3Fzm
JdX4crz+t2ukSJUOyyZdplPXPfX19c8Wf86PNJuSVaQYng40ieoirgCdczUCPs8kGWBVjvc3n2ZQ
UQqM8LwTH/aC/BoXAWINzuL2KyCvsv6w5VsQZHP+uuSv1vTV4Hu+ldVwvyt9HjWNcWyqpGqO+fqW
k03lgirMIzZfdHPumxNptqioIwPP1KI55MsgZMa5OnJ+HMpEmfe0NEMPYhZhnHLQKaqiT8zlDCgn
ZYbYiIDFkv+aYWQ/BRBLocAY3ni1bafhmDcLvAp1apI2HQX4FdC9FAbdBK3ecOcMTnA0Gid3Pipv
jMYxURyqav4euI/t0sW+bOJlmB413MsIYAkY5R1RKiWjdUboGjxGd8OKaLH6Ze227qjTme2njsQe
E2Hp7oZ2Dh2sU6OmocbBY1h5SK+zWZESnEU+5H6VH0qnBisbj1xVdThJJB8QcExWHQVExgjOgW15
WGJbFc10pOUFGb++eeEBqNkxOOkYi1lTAfuEd3+4swiSyBxyrxsQUWwnNOpnmJJ7K8hOLca7aNWD
9qEeyw0djBgOEgk8UlsDI2IQcZvpnvefg64vXuDuqqYLc7vKbPs+DzjCCIewM+ATghmJljbI5iok
3EVLOsVUPVK6hL10El+8ekMNcSso6D2LETPy1ABPmbohrqwHWPOGrqPCgT5NEjQobL+AOUg71Ag8
PyFnBkSp99IF90b4UdXzDcb8kQGzjwl6Zts9eCD7d8OTA49yW5Yb3WxdSM/9OYbkAFyrOh7sZ+o9
5OR5KocTgfskg+QRQYQRsfsU7Pqkl29sBvSCvK3B1L8tkPp8ahy1xD3Qrs3VPjPqPB7mw7SpzCZi
9rgd0DTNNWQIZv/agQXfaBGa4ElMjRv3wdW+qU4d+biINqRTnuplioe1jP3WTatlK5tx3zdpwdLR
AErsZa1+WGcoU6uknfaN/KWc8ySePQIN/53RvgBFNfqdi5oHf0NTHtrGW1vcKawgkVN0cFfXWB5W
YNXX9tnCiiHTA+swlics9easGJKgO1cKWNVzVT442CxFO2Jav8sJ3WM+FrW0ir36TXf9Duc1hezM
sAuAdCYo2FbSm/ezRbIKl99sP9n+/SrBt2ziRkF8Jl66HHJPWuMnbRU7dgjqcoQDZK1IfKIfS/ut
HXaWAcS26GNuAJCDwgxELZjQGupN9p8u2doSdV+/7dy7nn1Yq8SOOMBHZ1OJzdj8tsZdhbfUsR34
UltvHlEU7meXhHn1qJbMmKd4yZ9BIkLmQkwdEvZ9itzySJQfGjo7qu5cGTP5QMWvIUi5PhvzbiLl
dhzvgffgFm0W9bE6VjgPVUIMI2tWrKJXr32XaKcKawBO5+9mnLJVD0+FaksqCKuPCCWEsUKH+mvY
sG4JeZc2ywkJF4iGwOlVxNK6WHWXtTCEFXJNc78KkbKMZNYL9IDbhp1WgNiN3CjjjwcbQ/B2zA67
3wL2OURACtEcuTDpY9D4te0S9ZyG1/Nm7WSUy/Fxwj0v73idLuzs2LGuDwWUlj5i6ewM9zHoY1Fd
9jjiY9N6N82NJnvXeVqns+U8W83FbiZMyO4E4v0KaJgnJ8zJeQ6C1MIYClYYFW5EVbyMLB7aDaZJ
8HW4L+cnA9ffEMBMfexhgbwOwG/xM6D+oC07MwY6dWXsh/GdzQY2phOqediSKY8rcMs6M5kparJ5
43fTMWhkOIw8chCXIVZxJkPeYEGfGo5RBAoXXtcxHIYjNm5xPJ/8fj/hdOr6PioZiwoqM0O5EfEV
qi04q7ZzQqCOn/oHarC0no+VkhltDZjkTSEtU0jJLgXwq0ICocXktyy+zOVYkz3v/sAt0rAuTbEb
p4ecT6ErXsc1T5i8lAJnsD725fNawhV3HeLATkYg1075KvlLRdJawXFuSidIbIIaJxjDDT9VqQ+7
lk6ZOMC/hmoDrVJUtiUWkR9LtDErTgD9Qulj42/W8STcLhalmzXTvqP8hPzwU81A1YI3ELLYDgK2
YiMo90aJ+8XTPpqjPxAvZ7qT970QUZ/ncbk2WTH3H6MWG41EIfzSOR2iLhcHrhDgYN6hPsRREKQg
3HjNO+FdWJZlvCC3T3YytcgjCEBhy+poDQ6z+5tYW55fn6t9kTkJZ+whOdb7EY/AQ5NRGplXzbCU
zlqzT9v6Y8X9xlHArCjr7QAwBBaxjSJb2EWqajcmy28DF5wHQ+BpOC3svUM9bcKkwi82K55yKxCK
4q7nyTWT1nGuGwCZtxsm6XGE1sl2P/1BprUfJMyAMCxvt+NihvZAI4F1U/UdEjzedNvHXjOiEIis
ozXaYe6SZBjL1Cq9ZJabYRCxbqAnNK52GLt6Otbe9FB5X55zyb37ml9Qg45SZkOnkrXeUwaGiSWi
rtrAJybyJiQfrBPOdwhS+LGx3NipipB77tHp6lgKlIcd2fB+CeXKs67BxSaaTAoowlwLW6OLCI7n
0cFTmwiUVU42u5+Kwu5vwexh9vsX2z/Z+qlffqFm2MymekMeBH68vWdWHUGagsNNgcL1sfSZydyk
Ahq7eic9+6FFUNFPWIyozHsxX0reRJLctUrGgdtjY4yRgYJq8jR42go9gc4s/wXRfOk6tYdr1PVS
aDg8ibsBhpXFYF0cF1eOmkIp6j2xW7QDfsKqfSniHHAEbWgk5yASHD5hngNQuAvpiupmCCJZ+pFv
bsWAarHGC3A8lEHGbp2uvoaxdH9ZprPo27Sv5bH024gHxQZM8siAAUaAF/VB0ah6eEV7K+Z8wcbu
68MMz28bj3k11gNtQSFz3NcGB+oAhx0LRdFKvkZo/bzcD2nHt1JtXd1EAiIiTVHkw4uGuE1ic31f
ryprsTmDboYPyxQiaDLUdXEJLH1cR/hv2K4Zje2n53dnUu6H7l3aeeIFBJeXir1FbpA0FJHiJDvI
nIJ9XxshfKgTmOmhvYXUrcvgbhzmX3Nexvn4PHl0Y4o2hYP53qY7/B6N9VK4RVYsKdWJbeskh/PQ
bGcLD/5UM9xyaJvUvo4LFvdX0TRyzsa0W9LRP/s23jiEfa0CV32aTqL3E0/dE7JkI2CgzgxCmPGl
uiR3A+JhxQhO5AAWa4DesY+JV2A+9jSiS2TeMyu6SIAfj8qxYnkSsC4pVx+KVbWdA/Hlwx48VCOO
Nn+Sx75/gIFL6JG7qSt/c6e4LDhpIIRsRVauZQQGA+ewRtaH1ppR3MER3MKpXUrdbjm8ZUa7O9Fg
70IqBo+dUHktZFsdCMrBJu/v5XBUzMPp+Kukv+HN14c9vDzrEtn1CE1yyxEsfpzisAW2J+ukAkA9
68AiS+jUMru4Huyjgs2Ab9kx9lbWr08tBJMMF6+rHuCkmPQB3Mrz7lG5+tGEhfeEZF7MfaBtzKSV
NQ5+4GqEtUbgtqGSWfkp4iLAFYgmlSeimEKverRYE/uERsuCfgK9pKrWSGEL6rxNpvXZlygJuBNx
z9vQysKFTo2sBQ+S46isR9jvD/pCbdyuljXGws2f16GOuFucVofGxNyadX2h4isQTuhAwyltHa9o
01bQzbV2ohHNwhLIk7M8rva5Vfl+HUlCeuxHd0/zuxV9eVGMWU7RCDMRk9GJEDWTtYWPBIr50HfO
lwNjehj1i+4y2qnfnpi1gy10SK1XUj7Pxd1Mi5COB5xbILQP5VFUQDbEBDJ06sFd3zOXR6Ooojwn
Ud01F8lBWcSsD5PezFvonV0VmxzRc2PNjg5XqcvIZ40K1ZuLg/Kfl1lgYIWKgXKgMGtYDnZKeRm1
UMe2NQ4Pz8hsWuxMsLHkvKAnB8YA6zb4Q5PQtmHCw1nYo5fAnDf1cmOfeycbnYb0MU9Wj5O/IqIG
nb+/2hmzj7MHDe7Vzr7TYeMNCaEIpwr6qMZpRxzrXBrFUWFqrMzYgRrMQKXDGWRKJDYIsgYW700H
X7Qp9kLWoVX+HtvyCYOZM4AR+DdYu7bADddM/ilwhkc55hkYd+gWLkHXnfvirtL318Y04iiGy9GO
KnVsWsyYfXL01BIFzojybEVftGfecOoRcLWs73BGjPzWDklrJGvwVgFWVNhFgI5AyW0KTMnnNWww
JG7fugbK9SuYU9yPw3sFxMZzHFRmTSzYFwIwAG2xSGKvSXjVL/a7BjeSYPDr0Y/cLx6CGSt4ydwp
2HgTWhVhH4rajnsPmTZXNc2QFNzNOE0GvDNffXW+FxrS37j9CaBjZOGjh5t4xoJN0fqh18wRNcrU
A/rmzA4afOwJJAOMAWTa+nrwbG0mNzAscseX3BtwyH6tODhHqD6rnJ24MW8YitbGRj9h1SAhVxEp
my/dywjsdOQP3F2REQv3mHLGh4psAnHC3A1CGLibtX9K8U5lvi/NMbME7h1ruYiCJ37zZayZy92U
5NsmsDNd0KhYh8zEqq1s1J/a3bioHtAbW/aaFMuKM8+0t8IP0Nd2ccXZhjfzpaVvrQWw5Jpv5trh
NKNWZ+ZpxVsboXCVSGMo/V983Zn+ywyWDjP+dMsFsMYSPLhxnajycyDBgQIYqv3TImlao6ZqVQ2h
9xtx33m+UwDbh40a20w6qYQc2aiPNSq5Wf6q2m0HEMOZEtc85uWIeD6B+vx3Cy/lqvDCHptpKJ10
Xb80CpYV3aWGH7ctD7WlEgGMuIKvkgvFEyA2MLfVmSvjZYC35VS3pwrntGiQn8CbbSEgaqFraFVg
pPV37azjurTDDn3pqmOOThv07wObg4Nf2BuOEo57LKT6jY/T3szPfYn0uvbcsSA2xBSP9N2RDoyz
ymOF6YWJ98tMD09/3o5OfTZcgcr4iwdzNOZzMgtUf52M63mOZ1Yi2icHYvmUr/mGBlmAMZeHYJ/S
b/Z8eO7bPKIraqvO3U8BVDUmwNzx2ke6R1EsOyojSAOiwQc93eOR0YBdInm0gKpOa+fQaxzidAi9
QiZdpwE1WdA/qIijKtDCAWgHLioyV8SMBSgsSF8gVkblNHRIGmuffXZ1p6/ObPET08Wp4dHYFXnM
e4W/OsVFJaKCqIMKsFB4fWDLSZPmvhL6MmgkK7o4xCojdawym7scOADk/a3a1DiqBv/N9+pQgALj
YLkQE2WIUeLVcG54LyOkWZZh3QmHPrswdgE68QShbgS796NYkTndqq0jrePozMcl15kEm9YEuE2M
LW/gvA8M8vrXK8dANd4mvq7CZja2uA7JMhToMVGOIXxwXH7r+2C09+M4vhIFNgpBFzrlKmUkB6rb
uZAEGw/FBIhtACXNAjjiFuRiDgGq32HFBQ9bBn8uN2oZPkzaZ5yssTCh2uPOjltGMnaukSn+tubO
3gXjYHGRXlInpKwZRFDQ/5ssXrpXLcGLFsuJ5FbczocOPh0aqfE6rPNHl/1iA91Nfb2Hvd1rseLk
piob1iVC3iHewgsy/sLR+hLzi0BEh1P4yWogR2fMk6LuE07UWQ6NDn2vuEdTAoJAPLdo1OmvYgx2
qmjftQJ71+uOi3C3Vj3AVMI06rDyR0ylMIpCI6RwENUVqPAK62tJlGNEvjgYljrYA57x8sCWQ2Cc
dYWPbCMLXkQme6r8pPNQ5tMRSQUB7CpI58WOOyDPZTUjMdy5sHGbjIqhiHKjNT/di3L96p2sH3qk
qRhA3yT6DDqMqULfj6xxc7j3q+7OECKhNdm1cgGELVIJZx9mgxClHyjKVSnobugJejOssGCm8Azq
Q698U/KBA7jIKdmZow9kU3ThOLiomdYuNpxTVW9Z4MCfyMECGLoNIXfOeipAxw+UijvkNCR2Ixow
qu9dBiXL3L4HV3FjPaUFJZiDTen1a+TFpDbGVQL/HjEnuH59lYvm3ZqsKAaVFYQ9lGpj2V77Hhgm
4YX5ZKFEbGAr6Vwp2VsTji22OIwoGORa3PlkCg23AJbqfum8g8EQ3GgkDyIPAeard4GiMa4x2an3
igOEGVBKa3t4kJ2faTWECoPnXJspm4A/0TMr7dgE72UyRTQu0wPSXN57CgnC0EYTf8sxddVf7vDo
5x/rhGvS8NPR7TNEyscEdh9z/+n3j8LfcTrjzpXJoI66aFM5lYk9nb3ASH389X79g+44md1+N8kp
k9SJ4fcKGQUNUQDsETOqzaMYqowtb+2yLdw9JzzkSN/1noUpk15ZIVvN2ABqUJlJYEKuaZGo9Hyo
898l1n4PiNfCmI1Q1OGI5wwXyCksEL+sIiuN4Vc5k+deuQ22o8oAfd3zYGf0m9pniRq3i7u+myg7
Bz3CawoaSLbN1SYXYjMZ8PZszbQogVJNU5pbbmpiIyx42FPxqev2vZQcO6yJDU/hqv0MFh11Ongu
bThNUr9+CCorsmrw6Q1Q0NaKHOEJk7LaQm29m9Ue18YWCzwbB3M7WDgH6vnLwynVyX6zWo8M6SUe
3r/A01/KCRBj7sdL4LyP4wyyXHlHmRfaM+5ot4WhVgcAaV3bTTsHPPZNJ9brHbKCrIgC7tN6SVq7
PMC45Q6xMQcl60PgrZuiJNvcMDdmG6Crcw5F2d5Z4HKNo8xy9AQzd1JRzxtnRvgIxhZWc2T2U728
dNUHrT4q9c5wBViwN6kPo/3eKUDt45m5J+XdzejZWtgFMyCRAEwMo0nq9aOSL3R5qacvDcVVu5yc
eQMMH0xBM0iBoNqFm3g1lArH6wR7sBhUmBfMFC2koRrGhZG7AKgMNbfGuNPqrh6OrD85zdEqjqV1
NJcPTa6W3g9YhvHc1+lkGHfwBW1xNK1mFTU5tMm1Wn4V0HZK/zS75+Z6Az6Kor5fPDSkgieNmCM8
jM+u+xjctLfBcJS4cXWic5roMsJJFMDEpXjwUO+6AOHbAjafLBZ2H61gp8AjcOc7aMAgl7V3dnO6
tpcLvdTGeZiAHrVHI7fvV3s4uLjSmINp4AbO5Ji+ZdKFchjV/3px1TbnX/ApBePiMJkflsE2to0N
pY5VlUjjWZdPg46ItQNU0MI4qlZXqxq5J27W2zRGNvAO7X8TXD/v/eTbJ6M8yfHsOnAvwcAX8zQG
9HKv6l07BfZrtZIMAqN9070RTQ/2dO9IDTvm1oQhDX2fuunsImwwpvO7az6PhZWi00oZLRF6iMSr
ESGkv3Hm362MbhzDPl4dcprpLihe+ARu+/RklM8c86LxIejjqg92TrELUJpvHP/TUA/ua1ttjUEm
cnEyaZ4sfoaaH2ONSGbBDMYpS1gOzx5pPy7cihqcxyoXWLcnu5nvyvrkyyKBR3qG/NxXr7grcCKY
Ljx+UCNiYIDGLyjD1s+GLdoZ7jnRFDxMRrM1bPQ/Jn5Qj3CmR5AlE3MCKmk89OyTM/5BRZesMz0g
gHbvkfVAekyfpbQj4YPeCw/WBnU4LYPExfFditTD/BFhKCVQgIcaLanTVqkakaIzBlMyFKAuFXZM
5idEA8IqWGLsvDfHDzKoFNSpkAD6aABkIDo6Hi3jQfefUGAJCSyjx3fa6mlS3UMwPVimkfw7xeIb
8tOtTZhTMDlMClzBRsZGixH+X+zHvnvdG65gpXmH+w+vG8hU0GPv/4wcf+sMZpal2bkLXrfCIHPa
mD/lTN5oBFqkmJE+AAlsGeAnjY/oLxywbzR+pntDFGRc2HrkBi4l29tW5dtszInlWbhjMZElTqZr
EbGGpJz+CXL90BQy7IG/MjrEDKr39rdX1395L999Jjd0Qgj93aa6/o7CxWgqrn/4Ud8QhOZaeUHd
4SMx+WnBKAsD8B+tzVtfnmD16FxyDtGQFU9VUv6N8/MNO/TWgae0h6DOCSTOuGxal2d2cELbHubN
+hf+zzce1eY/JlMf7/dlyxA4bP2/0mSjMZeGgpEp4DoRTeuYsR41Nobjs7X1KzPUBmIIbXuLjnFf
um7ikJd8aVCGnluK2cqMcxjIiJV3J3OYzyP/i1jj27d2Q0ps5no1CwbSMQfqjcRYyNU3sB9gfX+o
p0/MoLdi2rTjEwg/jnfs4aLuwcjCED6cHOqwQQ+BTgjBgIecPxL3Zwpe89bxBx9HBzCBwqmWx8Cc
EZb6syV03Qr/8UGIgE9SmiC7jhjNLuTP9DNrdtO5OS9UN3T+sOKFncwYQ8T4/Oz93pwWvqotx6Ae
XBtJZNpoQ+Ofve7N1vcHpxaqHPB2FxIzEBBdwCA/e+mb7Y9QPNKuE8SI7bg3m7TUPzvpby19CiQK
tGxelr31sb50n//+Zu1vKIX/n6FPSQzfXXwcxw4IWqB5zO7VkBbwiV5LDK6bc8ltlID5HTWuM2t4
gwyYL6rm0DuvGEEYxsGpdiWqib5CMhZxtphEpDXCcsX62c5wllX6dJ3OlybNZuuXmb/P4p4SM/OM
x4LN4ETtrNWDAzE2E7fu//3X+t/WENCh/Pcy90lVWASI/75RDwvsStQwI45Bqle7F+9lj1+xyPXP
lug/tNf/2FJL7XKvEVhKfnVeh9QPnv/9d/jmdrp15bFbZ2otp8Rpzw5dde0V/v11vzntb60PPWfq
YbeJZzMbHQ5iBDEaOYClACHgf/OI/Ycq/j84mbcuiHNl2qZwsQcqUkRre9d2B9N57Oa3saFAGXMM
kLezfZDdwW/eWnnGtd61L8IwwHWrQ6CYgK6bqBMffH6jxkPuv5TkFQnr3gLAFqEaCEOX16mlAacd
Bmina9JO/LExJ0UYtkd6XOdPZf3sljHozGGAkU1FMwv+S74ootE/kinz1cUEjmj+Lqs71/qg6yvQ
52guzpa+rN41ju3CB3oyhr2uTmUH2kEnMGR864HveGK4sNYGNRIMHnYPR8NgWBGz2z1ox4x7/jzn
OwGKNt2xafvvn9p3tPB/nLL+Y5l50IWN1QRboqs9B5pBEJ8wqoG95qIB9HvgP9LIZRZCN7q4Ryfs
AHynrPiRA515m/QpNe0MBa3XXosjyzfqb2zq7xb5zWFJOuYUBvgD++kreOz/cqd/d6jdei4updEF
swBjv51fXCSMgg0KeCyC8ZbDIP6VgOOmIdXMiq3FC01zRcg0JhLMj3u5Leotun01Zm6zADTEw8ZU
w3fJkXXrL7OUZ+q0YBt4d0FbxDAXzCyAy7r0tmzdcGZHBS8PC/Dk2j5wxLOU9t/E3d88q1szrdFp
VLvWFmqCHUwI1M+MaMxbJ61ZYpo9FHjZ8oRpXPk305RvNCq3NlrXvIGac6yY3MVY7hPaiY03/PAu
vM3vLKWaBgH7uX25woYh4dVfCtXv3vT10f/HJrMMDtF1j9ctGI/oDKQDZBL1s/hEBPH+96ubSOzg
5gTfcusD09GfdRu39krSIK1sNOQi/q/80fv976fNd0vtpjyqPSaNGTSdqz2JrGL5w46L3Gx3T8ku
V9cnsP5aT38z+/jmQrt1UuJTQKmTc9RyVGQDBSUdHCTfBE0iGOMfPY9bTyWnwoGiGlvvu7cpbv/8
7EVvipQKhsxmGWCxDb+EnwDF+dnLXh/Tf6xhPpQ+NTvUiWAxYsxF/2LP8N1TvgEwiMsGQxGCFs6e
Nj4IwJz1kS/tzG7+5sH73Y+42X01gb1mACYurOUxlPgze3cVsupp/Rfzom9K3VvzosmsCtuwRpyf
izpoNoe0UfsAcOZCLtDz/KxMv/UwqhpHebqGeS7hoJlv6MjSn32uN3uSCGeeFmlBVv/MHo0fLuzb
Del0GNiaGBG4Vr4FqA9Z+7+/229O0lsjIi9ncN+8ditlvalBckJ91RVt8u8v/s3xdGtHRChShTkE
j1e0Vs3bxf7Z07i1I+qXygUyjkcsZbpc+eJ/aRG+WXm3bkRwMRAEFmILUuFACh7hXV+DM3cnlirJ
nfUvP+Sb3XMb6Em8OmBjhR8CWPTK68B8wQHry5Y/u2huPYJsF5EhTMLWwROyDD3HijvQDX/2gd7c
jMwNrHoK8IG6OQzhYP7wl6r5u4VC/vssDGApzpcF75m4sfowquzf3+4/YU//o78xb/aiMyqX1lTp
vQlZ2AJbwAqcNM0OFQxaDf25shmMR0iLJLQai4gNbULFtfXAuTRJ6GGc1XRgc509EoAADJmHKLKq
tzH05Jlan5x2uU7690VAIpAlrwahdl88Ue4kweJl3QpU1s4sb44BmEUOXDTy9vdVHWHUJqgKbyua
LAQ6HDx49um12TvmCKrmgwS1u/QwP4ehLPffMaJPLHRZDFCfh5FL0bTZ2ugtGYdkhMVf0MbG6h0a
tmxphW9Pf1wMU8en1WJpAXHSzC8Slv65cx8QMBM4gST1CR52YBf8pQpx/evz/F/P+eZ4glrYslCb
Kph3j5DbPuf6yQXfyACBsgseugXPJ39TlZERam8XOqZjPewW6WGGsfPHBXN5teH+sc1hXg5+qgPz
ck0xKu/DOfi8ohJ1txt8iIlIl11dSLSd1KABMHMHqmDGHAh28N1lPYv6syLvkD5A4fDYYnDYOpsV
s2c9pdoBj2VlcDiMleBxCZ53qT46SL/gYhQ5UoYNyMK+1tABbRyrSmtMN1aQkhoM6t1PBEd7am9P
r3NDMx6ozC0AkoChvfzuyO8KYSX/x9mZbcetY2n6VWrlPbMIAiTIXlV5EfOgkKWQJVu+4ZJsmfM8
8+n7Czm701b6WN11cbyOLcVAggA29v7/b4/DPkaXIT606cbw0N1Qs63Esi73o/WdNP1ycLr7pMk/
lEZ7nBKKSj2VSnzKjSyWNZIyH41JIsHADg9Tg1K6v5mQzAcZdyK+1tTkSqXRSAFCiyDvG925CSs0
YGqXhmo5Tsa5aNF8PgkxLToOm2VYbJI5eRhpAZ5GD8U8rov6KJ1NYVKrB+nYiXql+eGQPcx0Qx7s
4dbARF4pXmxFPQpZw1xJBOPdZC2YBqVzDQprMZY7p2wXdXNLD41lHnVrqb6m1ZU92avYyZdyEJ/y
psKpiCadb9VH8tmB5E63qV3kAV4f+m5jzjS3xpOShc15rMqL+kvazXnq25WLk6KzjBW6je0Y3aCb
1lm+TmGUa0Msh6jf96jwA50u6Sw5l3SeCOe9gcFKXdNjb5UiR/fshF4Z7lLwFWw+ukLJ0gdIsS4F
xrWl/JXy673wm00/OMBOvYPA7en5I56qbB3qdtdRa2ujcJ0iVkjqcVs539ve30SRt8srKl6h/JoH
SKcxaAUUaN3MXDuRtcrTu6mWF0rM0jGg+9bpdWp9i/TNhJWBJOmSdAjSVI8WetnS1d2+De3ldLEe
zj5ios+pV966M1gmKij2wsCPYBgnL25PJYXfalxn6rOcslUoL4CMvNtxELohX/bBnYcr4Z1F+DIG
GDYFkoQSZbtdLEf10RyGg5dsyShRF/W3NnoLPnoxBhuqdNpzlh4adGRBXkMXh9MgTORiOSLMaj2k
88fOxRBUIRs11SJnxFT+qR4/mTyJSKNGigR+7y8zv0AqlS2awFjWExgSOr/Mnl7I4RPo4yYKl8mI
xSRDmTpnm0EeTGQOThsiZ6NqWaL2TTEBPBWJxFa4r2K5CLWkVSKkvwxnY30VTeMGEBT0wXWc3CWZ
i3DgpZfugiY1ojkYOf508kRjz4D3zlKCDJLm2cZ4jXEHgrgFQauxvzRFtgmpZrjxx2w6NyYC88Bb
MhhorI4WpmEvR2/v8RyTjGyTT0ZWAyeSeDGsXTq4t4Ht3fX6iHwrQ/ZcRocBqHk5bpzaOXUs0Lr5
bKR4AhPsolGzMkt4zTGhFdAtyiaoZ9MwWaft59FmfnbIdGg60ssXoI1Ly8SANalVaT9VqFvb8aEd
860ZaWqvt4kLOdPdIQ4SbbLsQtpHXsyPfXIo5g+CLUxEn5oOVXz85DlqV5YOcsN652mT7Fy/KLBy
pgg/DZNJh+Hng5PdFgmP8WgvXHT9prebvJOv6djWaKDRxbJv712BehON/apIwhczTg9BeJdRX2cu
XTbEwUYApT+pIWeJzNdzG3zyqXa1yIIzLzs5wRc3QArPA9einxtoEbOYEA2VTFHTfYhReuR00SmS
+capzPsMTfyU4TAec9bl2PuSGayI4ZjU23R0Vk47Lmub3LNdF4917+x78wpRaggwBswD7mEgpE6+
kdGx7Z9FfYrSk2U+usO4iQt25ZGiZHOh5g5HS7Htf5vaat+UcpvEZ7SG68nPT5wAlopxoyFMndzZ
JVhmbICth762pXjkZzuhvVNtnfr6uaIiHwzLFn6904IyDMr15O7telxU+r51v5BbWsVRv6qcBzv7
Lp27Pn6kddhKYSUJCDq6/FnjY5hpvmM1+raOb8qGjinBXVw/ZNGGGbUdfN7NTqNTkEw3A23BIuOQ
DBotHSswGlzwqksqLhjxUDUlcYMn2D00ubkcMsQDWROvu/jsF+2xz/FpoMVxkHlXaDcdIhMOU47n
PfrT2UxydLgIWILwYzDf8TVWJqIj0+2fZe9f1eatoe6HaNuSE8ZKNUbDPjUO2icn7J0SSkglIvYL
MSWb9NeuYMfpXwq8edGUbrJuvGo1VjeP+Vt99j2xH0OqrA3KToOHNTVN/DL+wqZId+lqa0QjofBA
oHa2u/cgeq/5/bexCRf1FvMW0j/RxxAzHL3pum3EKmJtbmrM4dV3NcTbnNCqRegS1Tl9oHC04x+g
AfA6cIzlEOJ9i77PVnZOfDY3/67OslVmB8R51qpgesYFeUd333Y9ois871G7rENjV3cFqnAPr+ad
l6IMzYuN0yKqQhj858gWO8BvQi4u6y1CsmjDLinDnkxvj14xxfgOv6a6Da1u1xjVKmIxxmm8G+S2
KucrVzzW7jc0sAsrdVa66BfhjPcSI1aJymOMbRzZH2gyspixRQwzBlJjXanuiKwwGm/jMl2XUOed
5KbLMa3G1rG5aAlLAlRKfa3CGK/LZZp/TMRtC/tgboeVW8i16U8rzqrfMkyoXjJvogAwFUWD6Zae
6ZsCI2e0H/CJRe2NjYpJTrQhMu976IwaM0nsn9LwK1Jau+wPg3OO2afiIV8HnCXdTp/iBEUa2Xyf
yAoDG3WGIqFT4oB1ujkACxKLrIqwlG9qXPcD1ekaURDLwVx/masj2B8iIezKuvhkGtCvSSVeSLSd
cWVXwbll4ZpwAozNxqtOnn1d16s2urWKeWfG+4lxb3Bz+QGqYqPYSStYIk4jLjj45dZP99bQLB0n
XM0sZ7ZGz4nZwlWIs0W5VmzdLMpm1S2stmAVR/KJkUg+qe48ZOcQ/xlZ2OKSqo5uS4RyQDO82ttE
CQGouzUcfGrSvIrS69n4wpaBInNYSSKnsj9PMXXSYGP6p5nNs67u3NldBdbWGBfDWTenapwX/qXW
Yh6D+dbKP2pxYyf1mn7HC0WRPOpOnf7c4MtM9yPLmkO4bAue5IsuHp5AwrjP0RcX3kSC7b+584cH
07wNg+e+PkbxJx9vdcSzkPH8Sfu6DJ69Gi8Vbxx/LOro0vSaWIMF18W6T0mLFgt+4N6EuHBGjW6Z
XmjrDiNinZkfx/S2oK6uaT6A0HbtZtbes8TGdfwzfbnXiXekF4ab1JuyRH5vWVdtEe5zTj8+EvEi
dVBOMTzeRLmgeiiaL5l/10T3IvMOmIRgAsqP/th9NszymDKlC/11dsbbnvafNF+g09sqp/dZQ/6p
Kz6qlhXCxMgQFgcf9aeMuAG4pSMjuEPgtWywifYmm8B0W2Q+3crGRe9fTzTwLFG6VU++OPdWsagx
YngafoG6t2HUZhFuWTO5UuV9n2678XOcTKuiO0Asu/QKJWxFhaVYGIU85UxFWd7SeHjBJMMDj4+Z
7g1M9icRnzvCC5PR9+7xd9F6pB2eav8oqQpbN6RLCPfXFkLidj7Z6irqx63reisgIK15nNg/MvUl
xukweg/KfRF09XOiYh30xVmr4D7HrB1BGgGD0kKCX3U+0viQHSjh/BmA997yjyIF6jCF20x89dtp
7Y6EAajCl7XaqXA7DRVO9qOgiJk6nH2bT0lcYIhO0M11mNrBMPTNvWs0R7Ogb0wVtpyZHX83E14X
XfM5hJHteB0erHCrPEAGVIkcPIh9i84za9cBroNGVR+dztuD1b8ecPXrCVVrusocCGoC453wlgNd
duLLUXwgFML93zk3Nub/0L++uGjgp/juph09anMs4wFuZcAC2RxuMDRVnAGGSzBHZz3PGDchct88
GFcupgndHCLzyioeRhJoMp0wiszLxCcix8shHPdczrQKuYynN23zftf0+8smZKXV90ilu9iXSyzn
S7fGEKHuJlIIGdkmA0vWnAYrDB8gK/ZRhwza2Y3joYndD1plGGujk5RwclNEhVW7DoNtDHfFbbKz
L9S2xQkT1N21r+QBdNpW+RfblHuelbvXnXlsUp5FViMXDvNgPxpYfvycxak5B4j76/pLX/sbnaFt
/kjLnnLyr6Zc36XJsBMuqkM4OO9sZX+xkV20AT/lwXEtcSPwSx8nTIV4osP6nbz9a2HhNzv/W1Lx
IHpnUFY1Ht2uvWchu/ah9IwOMagECkGLqInY380QfLovoBqIP5wlxrLjbIgPyejuzWZ+CN3vsRdc
e/73P1/t7/Ktl237khX86Wrr2avQzjtQw1K1SAiALvLkoSzeyYyKv3r/y7//9P4qcfu+SinnlaZc
tbN5PwSH3KJT0fA9Mu6CTlCU34sBlXF7GNgPuym+TvV19W733dday+/u+iXH99M3gE9eODx/XCE5
lBl3vTVleEGqNSqygz94OC5oMll8GGmjEOFybtinMosdJr9qyyMy1xGigmuZ/4M8/+WGv0lZhpjA
ooSi+DE0tmK4n6N3covWb3tfXd75TdJSOzneDfaqI8b7RUWLXTJxeBJ3yCLuODhjDMmPBD908kiX
ORX/PPpapXDqxcqcm7uC3WQO1arCoMY+sFbYpEc8C2nO0fe2Lx9loDa2023UrA5h2a9D41GhDi+k
+8ErPg9lv5yCaJ1lD9Wsl0OCE67cN82VPz3kbbUCbuThhhXthzqOlxlAkZokc+XfSPfgspKyni1L
5wrXX1V9SsyO1BpcG3oJjZjJWNmbAjNQMi91+QgmJPVxsh3aHiC3uUIB0mWawBGLvNF+ClkkR9xG
Y5FdsghL32gWF8JA1ZVEFE9JSKCYINIFnpG2uEJD99Q6495QqPkvlI61m1555hoDq5qxKlbXYbFv
Jn9pkx60yEGMMtvFcLgSjgRFi5Fe7FWZLOC54U8tpvu4LVZ1F+615wLaetSS5khHq6d7KkmH6lCS
ZKPfUhQ8zeP3vAiOJVafKkRBjY8RRoslt/Zw5cGsLmhuQJHsap6j6zqK2I+J3NlXBxEzY7JVMOIB
HzA0Blt/E9gC5JRmwDG/jo+xsk558V0W1S51p1XaXfz9hzL8GNXzYzIQ/jg4Bx2x5tC5LCP2HIx6
Tf6xT05WckIqCt7Jjzfe9CwzsZ7M+KzbFy/8qqxwVQ4Q5DJN6iPmtJUsastcjvnOKM+tLlezLL8P
Tb5rjZlT26NWR6TkGF7bq0zKNUQTjvJqCVdp0TvZzYydfMBxVPfjZij8c96lV1jeXtuMB2H66CIt
CNOCxrmfE1LE3cVgCU1RzzGJJH3MxHU4n1rix3oK7m3j0xTXRy9/0SG+WjtbjbJaTzgLusG7VqE8
tIF8jiQ5CKQbnvli9BL3Mb21Ght2bUm39U8xzi0QY1258SBs5Jm6ibX5TiXkd+UcJuhbFneVxD0P
jj8Qd/TkDe/GIFwZLiKSEH/c/J7G4S9WXPfy6T+tdyBbcwuM0HBsk/uMXsN2c+VhbP3zdvG7wsjl
Et5sF96cc0whljoW5i4O6Jo3Tu+dIPl6v1mm3TcbhQ5EpMjtDsexOXX9HfvAO2/8u/rW5Su/Wf8d
TxZDrsmVdwAien+GDQZJjo7HufneJve7csPlI96s6bbO0yaZbQYWL0eZtDQSdEiYHWKgJVF8H5rb
KXdZbaKlp9zln0fir4b5zWqfz3RFmS6XVYdPUl9iQ1x9QAD+/O5/ddPeFKrcJAyzuWOcA9ukHflx
tFosqJDohm9//oBXPc/vxvtNiSb2W7S0tmQfdKbLer2P6ug6KdWzCEjT0583Yn1txVfdjxxw0+vM
/+zWHEou7fCw3MFZWnUl6LBg2iUlZ1qzePacbN/iuKR8t6l7sY7j9JgTT7/zjf9ilL0398R0psD0
y5FiIx5DJ6Sw4BRXQ3qXhI9D+TkYWzhrweMMlEuB/fASqD7aAGrWLowBXVeJubPBjuQWJkWlp9z4
GkOC//N3uzzLv7mZ3pub2fixgC/nkk1EecgmMpEh/PM7/1Ve5y2NuOIkLDrFk9Dm8U1mT9sqC9Ze
O+wtZ9oWGNMMUS6aIl1Br4fzA48jLx48LEKCtHaQ79x4WMbOFxGjpSzkgXrTwg9RpcbLQj8HMSt3
clddUCUkNoUg2KAxqIlHeIAGFTQAtUygbn6ya9x2LcPHxH9K7HKNQ25XTslDMY27BMFxGt1Iyvk5
vVY774vvq2XjbfMI+MM8PqtRnWkdTZ5AvnNX/mJ6vAUpT4kXBhVc/qNIC9Ig6XKEGkzHN2q5/1Sw
/+fX8X8FL8XNj9Fr/vFf/P1rUU51FITtm7/+4xR9rYum+N7+1+Vl//fXfn3RP66feqzvxdvf+eUl
vPM/P3n11D798hecZVE73XYv9XTGkZ62r2/Pd7z85v/rD//j5fVdPk7ly3//7WvR5e3l3SBp5n/7
54/233BuXBpi/efP7//PH14/Zbxun38r8pcmevq317w8NS0vV+LvpvCktFwXLKp1OWANL5efePbf
LVNZpiu1QienLrL0vKjb8L//Zv/dcU3J4uwpLZS0bRbSpuguPzKE+XfPtBVdaYTlWdqiFfP/+XK/
DNC/Buw/8i67KaK8xYci35SdHceybCF5I1dL13Ut+80WnElh5nYVOycVy6mBx2h4dQcucaqRixZO
wH5fUJFi3pSK/nZd1MkWNM1gIRjNlNOsJ6swnIPl9z2l9xZRFqlgN6Avj5p6ulw2DgZtw4WDugAO
ZdIlL1T+czg3TbhKrCZ4jn2asC+GprGxaRZjdgGrZXWl964c0NvP6xaUhvGl8wqzfNaUreo1be8s
azFE4QU2MLnEdSNJ6vAunTsfD75rSQpXjksZdnm5/nkXia5LP16uw1wYDlxVC+C/kbt3gevHD/6l
hdNzOei8mE99m4jsGIxFygEWGLVxF3sJVIcMIO1t58WlH68VUll+x5ZeQBMt06rhFuVDb2awpGLT
KSBRitwBDFYiUTgBE+mMO1t2nBKiccTia1bm5SVJ5EzZsU693KQ1Sxxj0PSNUFmPg46H4pavyb84
VUpL0URVVIhVUhPx1hYv/zy0bunCb9KBuvPb0HvsGgNWd+KUfVTjjNY22DvdxUnIATIZuheJPbQg
/swFvCtZ0uRrrx0p6VfJPmSuTSM2gzWJ32S8lbglq+ewamG9yEkl5ckfUpFs+2j2xaeutoNPlUoT
qHNmo9pdCx+3wRs62s3GN22TaWvlGflb/oLvzHLio6ODadhHAziqhyyb0uGDMc9x/EJ7EFOdZtHk
yJFrWYzbpOHWPVZGNBh3g6+c6jm3lQA1Hac56N6CkTwOeg6axdCVcbahwcngUyPyq4cwKMJsn/YS
JEyRlEayCZPESjgqF5Gdf5aig6ElTbu0r22zmrqXNCoZ6xxoR/JNmnUDJKZTKn7iPofzbRM67evA
NiaplbR0tXro0O4PAMCqLG0eaxV0DtSJfOJBS4j5CTATx6SynsXlbH2gXOCFu9zyPeQAk6e9bRC1
IaezkEJuuhDM8uyYuvBa6Y4cNnJVWGEa3gRNys3r8wLtNUoQUDTtqL0PE+nU/JgEnt9zjtPOVWQC
Vvxk9hdOm+XlqbfrUkdiOzaSlgnlxka7dyobeX44GVxt78Z8Xs9ot+fStTEd5g2hx8qgA+AnOO/w
nXPVextRSjc8mcVQWFt6ZYblLrSHXlwNCXqJrWhnhhknHX9GUZnNDwjKWvVtMnFlj7Wyk9OPL503
M49v50iArzoc+X9YorP54HYWzKYhpTSnHLxmt74wGQWTU4UBbYqupsuekiU3rjfn7kW8PpGB1Q35
cfa1Xz0WdRKPt1OeRv4a2GVi7HI9TM6BzkGD8aVJwuhbkYLCgSQUqPicB6kvw0VnR6SCF05OIfUY
GD1vwUdZ9n6q+hK2vWlQXwxLCRyxlMm4kCJKRrK21kRu159kCiY7CUwq6ENBORZBjg72hRPF88OP
K01GcrG3nUpk9VzCSub5d0RrHoqpNddZEDfmlx5AsnUlDHsYttA0uVUcI7h2n2RWdoxhY6OJyZUv
t16guGHupFrz89iS360DD8KdbTrNMfeVlRx1lIJP0kXOSuSWQdjto6CTnIdlW5DnTFXrfSyCOr+w
SnvEUVUg+1tENwBrmszB9NzaNg+eELPm7jRTAPyCM71LjDCiZNnOHQvyxvBnwQyMSp6izkhKn4nf
J1ufemSxiDtj5rA+dN/m0irCc1QV8XzoehMnbd1bVbPzOOYvwNBVcjtALSL5nDIhT8Kbjeo8qSAK
n7pZhmJLd77A5zMt8RREZUqmK0zqfLxNY65qn48Fz7IxZqyjavAmJg8WUS0PRNdxccAME+a893BB
3uSki5IUO/UkWIjFVBnhAzW60dlwTsjH6177MQio3tCg+hez6oLgJq77rr+yXToEDsDMLMp2KeS6
Hplh1uSXbLEjMniIiWFfUVKWzjbqUsanN5yR8Hq0bNQlhh4lwoEJ6eBiSCSrQKRb/gxSI2J9n+Rk
VdumCaDD8Eg6HlmbpiFbHSkDawYauB+/Xk2Dgln5Or+mmm6vRzH4aXpHA7bWOf6Ydy0L4LTTvojg
zeGN8W7zstLkBqTdzvdxZZEjKNOy7a6nsU7M2y7NgbYm0q/kVdFEvB8rCAqJZOH7LSrhVelFzNLA
xdhnrNCu9+6t13lB90jMpLMPM2qD5GQOLqlHQW3IJYMlVeTvQtW7GkOSrhifH5O/T8qera94fcdq
Lnkwf/x/05a9cTexq7OlJhLh6RwVELuiwknKK4GyLTz9WK7S140v9dxkhqh5mSZB77MFjw5nkmkD
e/gyoceEZjrknxtdtdCOAPtBZ/4plPtntPRzdCR+LRBrz7IoAqCuMKVStv63fn1wGVSuM6s7BACa
w9WIfd+BwRFQHggr4dXrPoo7+mdGJvomT2RJua9sYZ+ZxPKxtzCur5JWygYOlM0d/PO3ezUk/esE
5Tqe5ViO4ylPc7cQvBNa/pw9kYHZW5KuHfBwLkutV2lGISBU0MsqDrHUVuZQQm0ScTPBP5lUuVSO
goFm911orKM+ASLZZgXUisRWYbSSYybkUfUlT0uYaNakootEuwaHCmg08i0WTdH1zEgVtdUWdt60
9vy61Ks8m0WxmQscWUDXLDfd9H7CyjToineZvLF8DGbHZ0MyBm7kn2+E9erf+dedgE6pbCUdW9u2
59rCfHsn8jnw0zgBnRU2fiS3Ided3KcBjXTOCpfEfCiUfYEGAxoGX50mzOAwpM2ovYCYpB4is67l
CgZQEq3p3Yaj0wC4jIyLwnBaL6vEYYOnX0mmafCsC8SjZexB7q4HGCTz5Hc0mK9V2z2XlkKIZsRt
RrqpQzRCi4U0OjDJ5ztVsNnEvf4GqhDfhp1eR9LL1pNXVADMkvMYzZ/t/sKOYkNcskq11L3sZd7a
16IoPqXzRcXvGHBfxcZKwk2BfI0FbznqhN7Bl+SjW7XXaWXcdiUhXEIprcEl2LaTvcwC79YcY/ck
Oxi0mQdVqHRUD3tpSg7C9jbD3NG8oIs4RexiUzTjGnfj2fc1hnG4KNRtIYXZ+egvc2vIUYUl/S25
0f2c9fs8d7445fCAPmwEmQJ2hiZXZwGiy7BdvUAyR1bBcUj+OugOTQWtNBRO82ILTQfZIbAjZzVY
c3CT+nnffjV1YcfXIbnuZvkjshSB67Z3WVld1zkw7smxd/mYnkatbzQa1UAaJzLaHwITeWckjWpb
ltNzVydHZ0TOGXlwR0fvqcmd+rbCR7S1a8WzHg9qYXcQhAJJyTicSHnzceVCIN8yq4HOTpa56mVy
E/b1nTFHQJSLb3IiOx9Uulm0qfxYh2jgBOckZwipWwcHRPA3ho8W0Em7gyWg1Y99/DWUiDErGiek
MTIrryY331TXxA+gS2ksNiX6JhinL47h3GFIbo6l7mkOGMzukjODfEi65sXFBTA7yl1PwYUGndoP
rtd8N5sU7VLYfQuC+t6SHblgaZTwNIfvlj/fOho1oQ8ORs4ZQGBvTXbavysj4nZj+qxbCuplifqG
WsVhsGdrFVdV364NDzbhtukJMJZDJYwF6+618N2tGaPes81v0rH6K0JFGMlxDA2xHU7ABTaZik8h
wOpF3PjzSrcQPjObHh+N1k+xEi9zWt5WibyzE//zNHCXwGL6gLMjodf0GqSPTWYvTYPmV5RkOpag
QVXRM9UvK+Ihrws66jRybrYV9RUCMOUQe9Nbp/WvisoYYc8CCdEf0toHCEXfiegK1VgDr1ywPa8i
XwhgOuyoayNL4m9UYBBg1YHdRgOR+IU4S2Wz/aLjLD5lwQws2vVbx38nCfMGwXDZURyXnIAQnrbY
WOTb9CslB0+p3jq4wMJZVAQmj4MHRB3VDmkVNC+zBxQ+cwkCdFMBCQ9f102Zxa7e52lV3NcTbUK2
wG0s45gZRmvvXbCw2XF2p1SvRlu2lEvSuU9uY6sqk7s0dS80JD8K3vG9yEuq7l/Lruu4jkUJ3gZQ
Khzb47J+3YBqTwPmUZ6z7wLJpjBDPhw+KaeGbFLUJXBHI7DzUxT6lI7iGQ7JIazQEZ560+v00q0Y
FOpb6UwdvrA/lixOaCK8yk8AiQVzVXxQFaWZh9Try2bj2jkBqWmU6X3HrpJ/SaYMGFI498Dwinam
/2SUc/Y0LeT0dE73Ei2/lukkyxfsPwbi29ez1Htbzy+3QLuuyW7kOcImgSK0eKuQY8ESZdfSCyOJ
elq+xII6xAF0AGg0uP9TuKvMQGK1nhyaCYDDM6zqeWZEAxDvkWXtBuSJ/gYlp00a0BlDfTZU3n2m
iNdSAuwNiaVUxbAtDczYyamfR5iRguiTepZXOsM1jl3kk+9c1a9MgctVaVOSGSGqIFnCzvrrwJro
X1vt0iwGeT9HhTm2UUlltR+bK8FOWz0OoXE5/03RGJ77OI01vuxS+E9xOscB+p0kNQSNKBzhObts
igRd+JyRSKDVA3FQ+HrC1TjrXiYvpaMULEXMzFdTVBOMuvSA4ndKSHXnHt13tRPzPNPbxOhE8KnE
y9t84JDRYyNQPP7vXLv49aHm2oWwTLrWUH0RUvH4/nrt7ewWQvTIVGaVcwJPEsJCsFoT9hFlt0i4
AMSikfG1aytkrQmHyqHpLVTVU6EBTPx5KP5tJBzXVdLkwVImWvq32XLg1F6FVtDiLNiZxYOUEmmv
kSp6b5g2mY9NmLZxuE+y2Oip1TowAv/8BV79qv+a5KxYUkvlCbKEtjS1dq1f7wcn61nYDOHhR14i
MczLKdMcsvqkLDiWuH7mKjpMo0dttKw7cCuOnwp3X7bIgkD2DZxhZotV95qjnUumTNT2sax86O8O
2h3gd6DOaUVFoGEU3znpIamzEhTx6Tv38pK5/Wm9YmgdFimSnKbDENsEir9eCiXfJuF0jflq0oHz
ecJpEgNNZI+rEfWFwMlHvyofZ6ugJgYRMmtPP+ZtFIemcZjxzRXD//eX0mRxmXC4RrTLYvlmrsUZ
SUQt6mj74/6ireGZ/rEBhHHBTPix8Ikya4Ovfs7iv6jmdq6+k3NuoJOROOR4+edBf3vwcV1N0loL
dnKA6o71tj9ia0xRLEQSbWvKB+1XsGl5/a0Kh0saAMd/sA1qDqRLafuWeePLXsc7XH4yv8ry1ITm
RvsZ+v6qjkWiTmic8k5V+t8nqbZsth8kvay5lvX6/X8qHItewPodg2RrZh7taFqdzw2ZvyIHLKwD
G/mw6zlW89GepI3dP0hal4YgDqLdo7ZH3SXv3bBfS5tshcgeLR4pbTOSDvm3Xx8t0Te6NIYcmpqD
b60UMkkPZBrjj40phvReK9JIaiiGcD17eRTtyEkF4prWPHwVq4yj/Dz6PdO5FH1sncnYDx+U17HC
/Hlgf11OLl9TSleymlis7oztm/CDXTyzZBrmB4UHmWfffv0MEddetI4sSSMQiUdu+tDWldPDtnr/
1PrmrMYUVJYjPXZhpZXivzdBgxxCKIOZrw4y7kEQ+yQbOM1HrVU2j14c++ExduI6uuXI9pq0cHmG
aObOAfdHIr6cS2Ijc6xA85UK2xbEyzY4h4ZsgmPRTqH8GIARK5DjFDQu6Hxn6jY8GU35qOBH6/si
i+f+c68TWaw4KRrBFUkgna4HPQTQU/pxLN4pdb59OLhksrvMKZNTOqv4m4eDbY34wTPVwZtir0ee
YrEJooz3hnuWUCKCPw/yb2aHZFGxEWwpx9Pq7eyNEmVYfkKeDsGTY11rU4fDvh26tPhQDZOVrZUp
K0Q9r2mdil9xtlahOJ3DW8n+J4sJz5x8LXRJfZmzv86NuqDmYRUi3kYuzS44wtQhDaqGXJ44ztdI
8MkvNyWHndTXpC5Yk6pnZ7bZZipf8K1+RJc/ckCzqyipvHO/rF/2BR5Jk3nhmQLeIi5c8Zbj0ZWW
Y0rHR2IngtEHyxirDEEd6Sa0ac7obgqj8ttNk8UtAPARwNJiyMc23LjR8L8pO7PluG2uXV8Rq8AJ
JE97VLcsyZbi8YQVJzFHcALB6er3w2bq/2K5yqp9Yie2JbFJEFhrvRMOnnVYR/1h6TzW6xtXtt6a
/x2+68vi8cIy3VhLEVy5XxUjperAqgAQaN9w/sGvY9JD9L50k+YD9i892iCYLQFObvWfqRMW6AjK
3Blo17G//T4ODb3cvoiAhM4ARWBZv7+8m5vHz5cHxiXYTTCzcrl5r57s2NvlWECHvroqc48q7EV1
H44OzOPA0ro7zXXMU+xJxdUoNXHZ7AA7gl0pEdQc5y72IwLcksh5h49mM10KvKvTi64CG2w8M7Er
j14Xj+iLqkbxTUv8aeU5GDOCGhfHHcnD6+My+GMuYhMf3/hsrxdFGIDLBuuCCKnwo9f7VJfborMI
3byYvAvCj8Kaqx6Qa5mnj/MyYmiMDzMvc+UVAxtp27RWx0gNjPMuXRob4WKWoDTM80BeS7uFbICX
/MgILh9tIIR7f8TbZddG2SLOxag7/aDLOXAJAAj43sjQGZO1jZvO3v73H+xnHsB6BITsNS7wscfo
0P9lVsYAXrrTigiw9ABrsn4IrlIRt3jVHeO5j/EQ9c5bB/a6xf13pVBWi8i1maFSUdus6J/3gITw
DM/P4+liSODz/xwtP26+Ws5At+S7dlrdAZti4m5qycJIF/zVdJ/poxr16F+GVNX9TrN7nlNGx+os
jINArKqh5NQubGDcdSsCRH5/o9Z36+dLpiJz2ER5+XkJXzssBVI5ZVUXCfjCzOQ6ujXZiBtbA+87
FekJ5Fwd2rKnOlcLGTsZ4Kt+42lBCfjlMtjL1zI8dGzb/+XOFYHX8rxscfHzGTzVlsmaTjlj13yp
Z0Slzx31s/yiKzIC7DUtKJJX+IYsogbEABsot9TOU75MC1liqS6oKJts4OiJ+3BtPW+zayuLF1/u
sEQFcgBTJ4DlVFdVmz34VZhGbCjrv83tmUU+RYYNmlZbtifYC0EEdhyzyo1tWLNd11C1dFHOT6gK
7F8uHDtrUmU0u6QStX3z3o0s6bzQ+ATWOU+dov6rravxPTfBOO/jWXQY2N+uM2kmfmoSrsmKNjhF
fNKumpIXYCVfo1NtxOfJkySfGcr2GhvxzDMf58m3NCYC60dINFjOR1vEVf5DFF6/VvvSUwTteB6W
9sYVBeFHRaL99503WSXqdzsjMMikOn2wNNQefWv2Ep8R8HMjU4SL0yA9gvVAys9N1mlv3ld4QNUn
UQxL8aAZMFp7v/QqOp2YYXJ97qXPfdkaCQcfKuepMXQcxxyCX3eOCj+1QW6xaX/PsnI6UPYVU+hk
xqcmdm4B2hq7Gthsa57tyYr8L0m6jgOsqB1EuvNYN++iQeYTLCdrgE5tZ+7Mh838jK/birxZj6wG
q0os/zgi9pZfeOdbe+c6ktc9DxJinXov5HtHVUt7uWQ9FxkyjIE3ddsSQoPhybEXfjafALIIRdjO
y2qceY07i5na0/a1Tlj7w7M71NQ5zDBZf/RjPD6Mjlko26N0pc1euVW9UzCxXKJwibsvUc1hc1J2
30ocJeKkry9FGdvNXX27a8qSXJwdZk3+Y5xMYhGXvaTO0cYGI//RJ43IWZt8+oOhgI5PLYEvxAou
YLolwWLMFJ9FWpbZMcAHOXtIk7Ja06EczPMW3CeCM/lrQ3GvM4ZqVzpKo19sFRANFE6ymmDPLYWP
Wq9ksqxaaL6VQIPyEpd6ImcCbssF+X70YcoTHxuK7UEnExDeyUItEdy5yEnWNDFypPS7rmPE9+Dm
Qed+cotuTYDjgZn0gQhA11wK1G0RMHIzt/kPybTM/1LZkzNeimWQ1UMqJJQhLFoD6o6lynnvMY4f
gqckzWChV5WLpbQdNMQwOJVfOnesgKnD6D4w7RlagAWhLauQ1VhhWhXHbppQPeOdmgwvHeM7fmQw
sAKkpceAOJy0gIvhl0yhERqv72LJUotBVWHZSqhvPk984ZrQnPtR25C1FDoFX5+m1Eg7DbOg/1yF
Ha+C64V5/xZl9jaX+Xm75sD2mUSCikXSfe2XlkR+QznmuRcGjdH30Hio8sIcO4La7YM9EAzDXFcO
/KpbvxWXikr/S+5WXQnWUWGrECdENJxhzGQrMQH4pU5YXh8rJ/Smw9ROsJRWnoG6zi7vzXNl9XHx
bGnCwPZLo6fy3Fr1PDy5ypTtAfR6wRh/sKO/vLbqg7NLJZd+Rd/QZCQJTlYldzX5Y+QdtQrlkayk
Nx+EieyYaJwSoIX+ZpLItHyFN3qaZhKz87gNi+eycib8o1nO1aVpFKle5eRM8orMaGr2a9+HdinB
XIC5/UAWQFjLx7LLG/lGV/PrOIX7HXCaC8oIyGivJxcOULbji6o8F6avWuIDWQ41fjDiqcozDW8s
HEN9JVeG9bnB2uxRDsTMaIif7RqruPvfn9iveksGPEEIv4ieEhH9Cgi+qkeD2KTzaMgwnDvif48R
/HuC1jy9+hAJssli0jj1Sm5O3iE18BgE3ZgNLqPh8uyRfxQl4GuqPOHnT2Q2gADJknmnWbSqWEPA
dZ5Zxyns7eAyVT15PHMuxLlqKPD2STi54q7xJkkqRdHDpy0Ec/Az4VnpqUvK7i1rqFd9HuMPmrvQ
hwLoUMkxfX7VV1IZSzOoZT6lsuW1ZECLIqPScZc9G4a7eOZn8FEeCIDB3rHMO1vfD7LMLk3A7pb9
f5ZLKwzteEEoXVvCJZRrPf2fkYyMfYMnZzSd6Il47WnfBhKdXR06J0e79qOlStAqjmV3vsuYDFeE
0njGOG9chvO6XvKJSKGjDQIbIa+keP/5OkxD86+S1j+RbW39EHEwIcf2G/XkjEmNEchsmfksjZ9W
Ty4mRzgFOCnTAbgb0VQu9z0Go/DwhKbx3EYQwQ2yDqYGCkKeZytfRy/uo5HNbB5ijB70Yzf7pnpR
geO27gH6sD8/RnPTNt8h8FTNG7X0L6U0w1gn5LWTPtXiLwMUlYA3U/f5l3qypq+ZWIpxHyU2sGpD
hjVenZzwMSY0U69hrf4ftfX9tpn+lw/h/zI+iuzIZ2t1V94qM6RXs5vQWVDZshVctu2UM7d1aJHj
v2BGoP3tYd19b4sSjUth0TPBmUieYxe64i63h8XeJzEvE/yqhig8TiMbO96aSr5e/wDHmNp7j6d8
YNDGRhEmSwq9PXs6/kAd0GX+zp1SN9nXs3Kzq/aCEityk/XG3itI6/VDkg7p+Jxb3vAs6wCdYjCI
pmPGI/uXZBhCkG/fwKIKmArSbXnmwxC30Z99oUV2cYbZP02dqFwEQsxncFlgTz8Uad2pfS7GuD9y
Tqs/JMF4w555Dg5T3WwUbkup3z6MMa/UlQ483oMprAyJRZIiEy9TTEJ24ns1XWAxfA/LyFyCrum+
/f7R2K+kdPR1dOGRLVkRa9FNq/Vq3Q9xYiU9Sb+YZ1DjixRUcY2sEIRZumqGHTQljNybCjoYVhFB
v6rFvF6hv6dmxUindQmnT4j7qlObnKY8mxDGShBeeAK2iv07J2p8Yqhjd6zvSAN88tZ655pz2OSk
0HVQMqt2EvVnCLkRMSt1bO1GehL96NPY0NOOkRggStjdZ3+opEVYH8+2IJ+yLD/Omsrh6lSRad65
zvAxmdrkqw9E1O5gnZTLZ4Az1stNdvOulylOmIPiLI+WlDOOIlj3RMeUwXBXRcs07iCt5i89oS3R
XmZtFxJgJFadr2DDx36KC8z7TipCtUOEdWERcYHQ3khNHx1ocBg5iRYxScb5nFgpuVAk8biMfTwt
/U+QmUmtYvxChrWds6NcUrsagJpDQcKYMUo4p2QVUMdFtvTHMYF6eN+1E5FCYyva+uAo3o9LnWEM
MC91nR9KqySMMu1TXhVjtX3+kjqCVTSOQwpbbbZgJ5BRg2yAtKH0r9BR+WM1Ex7wvovKxWGgt+ba
LdAOLjKLyw82SZQ8fbfz6AUWFTIPL+3g70J2nMXVrKMR+6MwWg5C9CuppwjZ3KRMmLU6zRJmIJU5
3FWg+qC7KHcqkwdgJtDoqpVL+066fgePZuWmJpIm+WmWpd9+54gwMGEpBIhgj5ofrlMk1rE01LqI
XXLrjq5J9k86IGW6CowcT7WOCU7yrKqeiT8vx/dW3uXDPhskXtM4FRGhFfeVIZ5pZkt8qKfMOrhU
4gqiQDt/7CuLkW3umHl+o+9+vdMxGKHhlgHQi2AG95oW70olsjxgvlBC12Skcztgp2bEe0Euhsgz
SQw97mFLNfnHGuKpeUNzezMh+W89G0H7Z27qwzwD6wA3/vl9blEK9HAjW6w8O/U3h1I+vWQObPAD
cGj7ZWtBwrCV7VneGE3V2ONl58CkGR6mGwFxFBZp6dRAbX4RUzjAs4Gli8/HbY5GBbaOfFO4zp+q
sKan53lZxf3UNMLDd4X53KXPos65wM9ty48WX3vuZuHMj5D994nKxRcsxEZe5MaCeE+K1ir+z/B0
mPak67HSuhZH1RfHarxG7xwbGCbbb+R53Zgqwpl0Yvd23DlxTzbPlgDpJsHBpB5cH4yiU2j346QN
z34xl5IM72lMx4MfZ3wInaNuvU/mnEWYxjElWt97LMIsnqtoH+cA1A/hMrv/kJKaRUfXNTjJkElK
uk8ewZ0Fjgn5NiIuoChuDNyRD5qS7S6pAOpGrq1Kk8Cs6KBBV1/ziBQglMgrF9YV+To0h0kFU9aH
tEGuXheO5r51INei6xnS5Q6Zcvo5GLwO3faSMFdwZ1HAIszzYf7O6dA1cG2RFiMJrsovAzrI+sT8
dsXMQiu19knQiPZeJj2x7xjb5aI4ej2xC8/bdca6wbNlcWWZnyfLAsFohlnjEzflLbx1jfLHrw62
mchxkt3s6LcmpD/DGrdqG/Yc5AeHyTT11qsVmjv0kyO88TPxtgqJcwRjhjjkHElbSupkfckrC3uK
CCNBfZIiLCeMs1o+3kD/2GGtSRA4Vj+EnB5UxEt8ZFBD/lTtjMudnlqJyXswsy9Fqo7wpFMS/xyL
xoklXXRQ+JK2DxjRsFOyTgiq9tTfNSyJ4Q2ay6s+J4T+6ZCY60IUAsThZH/VVZiGQcgw5fGJH1pl
5NJDHkcmg/jvYzMIvz0B2cXjx23osQ00ilJn/R+5brr2qevlPL1x3N8sr/+7O/g2FxX6oRTcOA+G
/M+7w2CFg5l7mZ8VFwNsyIePIUVr8p0jVXQfgrqsgr1YpukfCd3RcZB9eaI41VCvnS+sLDf5Eemi
Vw9iCVnoyW3gNge6CE4mAyXa125BCKFpSx3tNvIJPCDmP6NHDybh9kQ5bOk3qpiflxS3mpsdSME3
AEyFhPGqiOm7TruWEPV5m7bKwGq+6ltF3oYNrUw/NI2+1kGROV9sE8KgykEm9GnSHXU5jXf4lIdR
M1/nFLroeZ6gQDF7XKUQb1zp6+kwVwqGGjiMtNmk6X1+fgBdSrMXQ7c4q3pR6tinFkKTOoSU/NWi
iCE9k/egxydmIYuRadJQQjwbhP4QR2WM1m/w7HutXHz+TAiX8KxLScR3UTr1qSdhsn5CDIL8Jjdr
TqtT+G+ihHK9wv8uoYhCHecFlGZSCj96fcSZtnOVmpR7HZmbjoc5GuFPIhZkrhh1E2d9Ymjg74wb
GMLIInb0B+D+5s/mtjPSXsDG3woHF/DWXhVSXvvJY0QcnoSoCMP1V/x/umFAavTnCJwqQXxkss5q
UawBkEBxWsnGQTSL6T5KjT1/zuH6kCyAgAlYuClyObw4oZX9EScFBPsyTdlk0BHxnfNgYG412G2D
xxo3Vb0rRF+AX25MZUAV1gQuMWvZEnSIHYIJTccHlrjrPkuVdX+nGs7/3uoqUT5ZPKoXKonoaysN
GeZ6iMfrjHDv0Y4q/AlsL26w32Iq89cQWktyVO3Ci5PeNE0SvcPMHuSneO5lMTF/xWorFM7Qn+8g
WEfztxBW4Zc3FuEv4ABoCixlqOki8EEIXsMqvds2euka+JscsvproBQrfeNYb9St4ja8gFKzVH8x
YG+Sk20ATp7yWkPmT2bA+nPgQW2++DCbf1jFkKyRrFG8HOEjkPKc5TG+KDvRYLVOyHapMYdQk48m
Q7r5ycMfJMKCQlbBMW9wgNxZytdklxoP6vAG2dZW7o/HfORz7GCPefFT1Exu8qJNJPCboo5K9kRn
StKPjNT13TDVGH+l4YoVb6o6SgZOEAZuXfN9aWlmrrQpeIm5Md1aXNZrunq59MOx85fcexSlJyTz
mXylECEDZoFtZ302tHYGZxn87o++Akb8ZKrUhaiC8OEpqOsZmlXRR8WhDhnE77Z6eEyCkJzzOFN/
s7xMtPNvmh0IJ1NC7LS1pPs49egNLF5YD3uIzsjjdhYWub38yWpCT+wxeULAF8pOHQYnR1QTLBOi
rAzRG4Oq2L3twSP/vWmTtoNSE0/+I3fH0n+UwyQvQWwVyQFz2PRD0JGdc94QUdvH9zjlwhJyZhFA
4ZnhL+36ZBHkxJDwhR6J+JjGai9UB3+cUdDBdkoBCyJpY+I8IocTmsLnYi2dk5/D1E9pEu1kTjFF
adE1/X7h3iKXft57fIgAUjK98BnWResQ5z/DorS0IY01XngVjqEsqG5lwQIAhtDyVpzGIRT+49ir
ihbDj9novWKKvG91X9Xqu6n8710IOo6p2IqDzDF3luSslVKdxvO7HOIJTmFMa9zDNA/FuyzTxUtu
1ILfXVrYGPbKmgrCVNJ5SmkwcVJRJsL0NmoIH9YKx+G8jXkaOtD8FHUTWLS2Ly6Y1TQzgfaB/832
y4hB4pDY6ZUOzc5oZEipfoMD8EsnYgeQE3wP/ogNieK1jYXiQ8XIYq0rkwTL/2JBpiXUe8LUFXrE
mD92sufon5vcAPiMN2zu9w/r1VQV0oENN0Uwboog+8LgeIXdOl0zo2rU5X1LMTxd5iBqv+gkTGsK
WkbeT3lSMhu1Q9djimPHsHKZTpAguxF8TJCud/rWeJRBhguZVsGEfWtic39l6dnxfd02jn3o7Y72
ESd5nnxSLrZ5cGbAm13fmSK5Y0F7zk6V/vjJwsquPJdInAqGSStS/vtPfJuV/G95UtmGnvBW5mvE
yUiJ+2p5ehk/tl/9l3rQ1ubZS2LXvOsWgRtThaN9cc8ZGMXYi2m3/xbrKCMe252b8nF2R1n+MXXO
nP/ZdkbhuAueAnyyIbJp19afrIQq92xWmOCNSpX28NWZHkahuw7BeafQLdG9/vxeaTiUw1Rl8aUm
UZjmwLbz6l2LhW3+zkyFgmFVhgp13VbQbeLMDpra8mlCkcJfuGO3atbcqq4fptkR5lNb+TQtQ+Jk
lHsyDzlBq4DDbI2sldP8iJ/RKsizSlfTdTTOwnG73IRrfqAbeSnHxPYeNwaXvnEBN6DYUhIl2CZ0
9CKknpzbMCQzb+cOZTL806Tkxz8jfsY3vB48M1zVoNr8KBYwht1wqwBECJvpvtYjmsskTkZKMHk7
An3UbWjV3MWa+bD+EOl/T8WyUevVmmWZvfc2AoT2r85LhXkQUPEQvMduyVzvVmvKmDiDZAf3tdff
CsBq+OiyztR9wxBueI67zgu/FagOGIUsQPjn7ZDZ2p05UbRBTTXKVQ5eGc4vs5rG3G8NXjvQtEBF
XCntaRDW+msSrcs+RCBu/rHC2mr+4HXsrYNiEaAr73PbuqAqTvG7K2NOLupNsEFEBPgGbwzROS6T
/FBoPeeku6/8bDyDaJ82Bi4u/utUciN4bcfTxqvarhqgjOdeF4ANmHHNWIwyJas859FpUJUdo7Kn
sNgeluuD2Wf75tYmM9nUeGeZAOPbZR6c6Y6VDj//X5FpIXPKEuSbpZp3iBkZ72BXO/F5iww5yTkf
x4hp3ab3mHKJo2bGxCU82VtXsmlBt6IUQhFq42AYInzAEeRY2T9uE8P4r5aZXWcfus4YH8oAG7Bp
J/xxyaZ91eWICPl7u2BBmVEjYFnn+xs1VQUBd7IIYu585OYJyRVGDFTdvRek0ZObjhFT/ZtAW3ZI
I68C+X99bGhi5BnNfaG/msw3a5VRlSO/IV1veAnMnKz/N9/Os21MNnc5cNdWLje3h7/ie/yjrXOp
0JZ5+64cdXhJEgUZAFywAwTf48DfE7JSg1cVuIjqaCJywSp0ugO6hnfv3BS1zCDWnt8SKew4+sJa
fQ3rPnc+bLtput1Hi26If1XWeBl/NSvtjc21Icnlk8NJL64T0nn/IexST917ZbDyMoWZg+JhcmK2
iDplYlbv5jKW4cDg0/GWfQfikV+91uDWn1pNnOyVdKz2pJrcwVfFOAyYp6QnGbq3grZ82Jb/RvGX
kQpWZX3WWMnfjjLe8swL05dnGqc52HmAc9FRZ9asP4yALeWODFV3Js25LxnEWJAx6u91okiSt+pu
KLHkdkzNae1mC1c7F82qsgeI9bqXSKjxuXCTTD2kTBt32+vZw+Srnwpt7E+FsLLge5y2VCOjgr/1
DGwdAK8nSBoNEdzVZBHJ3pCI1xa8n/vZtRYXoDWYB9L4VgNsbm623FFF8KD7fq7DA7N2k122NghP
aqe+J3N8Nh8MuvQdtEgshGG/yuWoVrbGKYA465y2d0Ezuzm3ZVWwP7iSqYgJAGF3ldt6+PX2+brJ
rqpKeUNXPYx411FQxdWDuZuWBHgGGo/bn3twTkABKUZ5bQsQLGrv0AzmDn9nL2t2eeM7al9By1ne
Y6+BLJgR+oSIGvpO80X6YW7/Ed1EGdv3IwWVQwCFcxx+7dx5SO8bC13zh7IO7eW8lewbdFYN3lo9
lQPw5bpU+unyr5wphLJ4yXOUkrh9lg7ulYsj5q+Qx9D8R71Z4o9MHpN+Zw9J8tBCLTzILMtxrrAj
jF4374RGugNy9tLk5dlNPWlBg1iVyusHXT5FoYjquwqOl30VWcwZzczN6QmuW5vHuuwopZH752tI
wTx8ZosIo8u/7+ztfm7/jYiOzTDFl8I5hb0zqY88mzY+QcucsmPSjJF13Tbasi+WHxMsnQbHPvhF
5EtklrmH22fMoahKiti6sEvnvlahE+6GG1+qFHMBroAyDR7TRvsLqcZ4z6AQrTrnfBQ02uXgYJ0R
JsHATlePA7sxhlp8x6V2Vm+HpHYkTtVDPNz7jcbtaTff5NpDUHNDgzzgq3Nv4VAEGOaLfUiliIXF
kjOBsCuGwNf8puyQ4UhjOHPz1b0r6NRfwgp/jIf2tt1jq8C32F7ivh6tEDeSoJd3c7NwbkYlO+N1
aIi/huLi0E+QZFF2Q/zZSmyO6E1I62CzwocwQun2GKNwgmRW+6F5vzkSxAspgA8StqTbH/3b1FCF
meROEFbIncD1vBDnvLGIvtht21vojxGvehvqnmPrNh3ebs4Ias+IKBBcHDJZ1uI4Fwzmhhh57y63
Sp7sG6XjrxVYtCo5mM5FzO7914O5vrYsYed1CUuE4uOorJgNwlOFSvFdtDv2d7pWUgRwnZjMD8qQ
laM0Ycg47gCpKWULoFSiJ+YQQ0rpt9y2319hsBav/ytuV7YzfkOeDUQoJH3Fa16j6GoIoNLtrpvR
w9QXFAZtiQwW0+6ikdfc9rsPdeIyl0UBbGDUQEztzrjg2OSv50t32MqBUpt1+8ROoTvA6FPJKSii
JT+s5hrpkaAeShxIRel47i1RzqdkcXrnrmbGB+tM9G51Zq4ZQ+6XojhjkDEj+awTEV5rpF8R7zJi
yvOQ2/TvtRSk6mGyZer2JHRVwLozklOjnPLuiAVMoz/mqolZzG3pEVVShtVw1k1oquc8oWa+Krjy
MdGPmigXArEj1tOM/Re8J1GHmHRZASxrI4EaP2009RXp0ydv82rZCtoZJh0WBrf9o+njdTvdxguT
MlQEm1dBZYeWh3EpTcERU5RFHzCMaNuzI/Dd+zQsFcXGZpjwL7t964+ympXa3iqLkJoP1rtXUagw
feXPM4+Ryb5UmZnfaHW8lQ7x02rgJjLXxk8Kbh8d1KtB8rQ4I6I7J7uOXsLpQVYKEJBSY2pOLVOu
8IOfec4HR4G244xZmOkIL09OX4Tyg/wBKghJt9MqXeoJCrVIfHGAQLwzyBUA6lKYevmwfefQbqV6
SMYWixFjIvagxPdLpnWwHHodEsYMAPhpGRDA7JeiZuo5e5mDs/DczIdk8J2vW2/hUmmZUxHZhHmU
ld8FF08M7oMwZWI/OBEduIYO4bbWS5tZhFYomvmK5AiLu6lvEIVb1sIG35/8t17+n7WDvFpwql0Y
rwhsREjH/IquTycZ2jVGQlcRpXBgrDazGZWz6cOM3AiguUns1RQCJHGPBmPpqt3WwYqMEcYb/eAv
XJhI0sCu092Vx4zW+tX15JXrzV7tl/dJOvFwy9SBGbB5iMikiorVBcvOSnxvmMqfq7jB9mmIGtv8
sz2zeol4op70q7/GVkn7/G+1ejvWi96mzOL9RKKw37ipwimYxniQ/8IjkxQR35vbulbEDK3mWJof
//vd7JfpyMr5c+CWR4LZCJq1nxveVAw0LG44YPlnp9ahdrzyQzpAPztnoocWnXC02XeBMi7MTA/7
i7vf//yb0uyn94fBK3NXWFiRD178+hbzfNEyzR6xma0HyzNIY/iyPloN+Nc3UEbnyvjHxqQW1ntz
C99Ip3701CxWWnwIA1RuV5SzFGimsd9cAa/8u1mRzAAY8kubuY2AZPsKpojjznJT17auw+1BbK4c
G3y2mkTWL73VJBeInPl40HKG/aF8kT9uxgupbw94/Syeuir4DdM718dS4TjP2cJJIKp8eexwlBPX
+fa+bs/69/f3F415FKxiTTu0kTO6wS/Dp2mewtGCE3vvJn5ZHrRjJWCbN38xVQp7PHVNGbiPza0k
Qqo+9wyDvRGP/bAu9d/qNiRKymKgL/DL+KqKuvPf/ztkunEXLFjU1ss2lIBNRGxTrHocHjIr7Lsz
pHE2YOSodOFW7fr3mvaCfCu1ZPkTPnXWipete/eChZa89noK3jqwX+/QjM/DCCQIjIZZ4OuKwlEZ
ZNaw8wkaV7yfomqIDLKdld+D6/UqGjSDpbwPSTPZ+o0d7TXKBaPI8ZiCcef5/RdCpcHAo126wMKc
qvbGH33Wlf0TU0/BrNFlYeu9LiZeqizJSIxOS37VeKosmf8GHeJXEBZZ5crsZRREs8Dd+PlFV4qu
02JMdN7a04o8+uKYtRQHlzDw2+zbvyCBnGnOkDJ7wXPv1dZyEqlHbkaQ9MWfv1+a8nUhBf0IebwP
kdJbtX2vj86uBRRJNVOMecwp3Dbeo6j7IHkfW40sPtalyokpGkag1+OAmMdHRN0BWWRkShnKXPcO
UtCALqMOrTLebSqL4bYP+EMbDs+bhAPF7XpQtIlBzbDJvqdqSigZN4p1MlkuWX03VRL5bhW0qBXA
g5NgSvah4KaFiCYf9NabV3H99oO22XlvMh5gxxQT1zw18W+CqYUeIQnPYz0rtqjriO4d4oIz9wR+
FamIDxvYDSw+c8CNuH5MH/3bF2x09EEbAm/8WMfuO7y3TP5cO3kIEy2HqrGvGt02D0vJCGe3wc9W
jDjvDrdmDsptTaeWSlFamWQ1IPDTJU7uSQbK43cNfiNo9FwsRE5llMZvHZrYBa1r6b97OtxhIF1m
Y47LUS7CVwNv3U9zb4yVXBJ6sHLet8quB/s+mERZEHS1+gA9k0nEjwbAHZnubjqIMQ+4puhmDJDk
q2HUpr0ZHZePspEEugrK65OVQHP60Swdd1hBnfteAE02jyDX4Yvn2m17gf/mfi1wMCHRsVoP1WJx
h+KC3xPzvk0ZXMRUzy9TPnT941Zi1LcDLhq85luGRlkeEVoW5rBdSyojShIsEqHxb3SmxbewrADg
B1aAuOs9arEkAWtuvawsjOTwXDC/aYiAge95DFP86w6LH7G3jqNw+w8bFqGD1dMBcsE6FL0tMrGk
PMcg8LFODWLpWj8AdWf/6PFr9mJIHw/22+UUhZzjj7JP1odZKAjkcSTXO7qpT7bFPJPZxpq1XOQy
hRdMd0vitSSZIBXy609orqbiObAm/NpE1SPtP/oS59Afm7R2c3EIsOgfj93CBz5p0Vv2F2FCQi2L
dAXetke2CTg7XykbynQHHA/i3EfXKCcr7DoMVjz+odop/rhp/bbKv4INBITUrmZgegbSW7MKJhkw
VRTh8lAOIiu/iV6J9nvnLTlzoyT7p0mqoHpvU58QUyCsLxAOo+iyvdit17BYtvpx9Rvp733lEICE
ixgv7va+b/pDP21gfujME9ZDbPBTSHf9TTq0HWWjhZqGfMqeszNdEvtvoPFBnSN3xEleEifY4JK9
Rqvv3KBt+LUcwgtmVLr93jvQyZ/pqqL5TrkpA8AE74T/E4apKp3V3VL0Yvi0yXEGXgzM8Un10tgC
3qREORuUfwoyE2YvSdeHkNQFTm8PrdcyDcZOM83lFycf2QI2jZWLNHrGOXXO5ksZ96sv5ThwbdL5
zGBJXuwqJ1JpcZyXMvTavWsWD+O5xoFU7AVE1aWHEgIY7MP4sRhx0OpU5P6TOFa61+y8x7GxVupg
EyDWIPilKqz0XmVz844x7LLvnYRHU3g4nTa4ePal32MI1hfTe7gEIcCer5MLaEdyLKMufvSz4J8F
Vu9JhV0PA2F6LobR+17nFmKMVocvSzIZOLLRdG19Gd+nySQerCwE6MYeARSlwzZjUcsjxVl6anVg
PjR6HvdCzDNedlZNRFY4u8GD7Wd4h8eEZI2NOYLRICatCMfrIyPwF1wMCc5JmX6jyFyuAZSyg8uA
6VjNXvdgp0sqKd4b74szZOK7l0/EJokg2gtCIoHTrfShGVsUgm3v3s/u5J1zm1d5N4ix+mS8eb74
bfsHAD9Bi5y61SFu2vzeSEwUast3sXjT8WOHqS+W8bGCaUZ472QlzqlD/uSQ+WS+jZwuey3m8EPc
WvkXD7buBcqBvabAtWYfz/iAG9eIQ2sDJOrOKgp0nmN81tZ0Lex8OqZLmR5lVo0H+CqR+H+cnVdv
3Fqatf/K4NyzP6bNMJiei0os5WDJsnxDODLnuPnrv4dF92mp3LIGBTQasOxDVZHc6X3XetaswVL3
ak3dYHJlamzYNRK7x0HnG5MwFdIa9NO5osfdjoZcc6e0enjmGjTc1HQkf6PXn6qsCG6csNR3roEL
gun2slCiWxjyhFmxy936sQTdZkfmxFl/yneqxNmyCQsyN+kNB922xm0cYbF7VNHNrmVI4Bpb7ODr
NIDXVgYNQlEx/lD9dAQzxuYodvIv+ApVwnBtlt4PoLVDfS198ZTYfbAXGqmRWMKYbbjPDTGWYzat
6ma4nRAKrALgrlifcx2APBj2Lcqjyetk0VrbDvVXvZFjho8vn5x0XeOXfiCnGLSZnkzurghKA8vt
5LCNJ4Q5FOjxupbs5CFifpsaC0mogUqmn8J6D/XG/ox5Ut0ILXP3bqH8qA01IDRJWGvfruRVrpC9
pium8rlIzPgR/Si01L5qL+k1xE+x0tkl7QE9vyAwiYCysfuStUg0AqNwvBwr9AZWm1PBpOvgQ9vM
vFh4yWYqdeqkVDJ9dWM7tX1X4IsfNiF66Xv0T8Ea5Th3PtXdLVoMLWD/QG6G1g3B9yEy7+JE879n
sT3eipIEYGyC4ycghbmyNqzB3RaaGMqnTk30J39yOZfSI7dWvF8x+W29e4mJWL8wW+Xex5689amE
bohF6FZdaN8oNsXKvd6ZpKuxW1GRCpUkwiBfErsAUrAnCZQ7c1IluTZKwHOYfqZPgL0FrityWere
nh6xHKQXVur6jG6CTKQ9mijVlfSytHzYzErp7m1ronMVi3k/XcbUVVZ5mvKXdttWP7PADm5al7K/
plX1eRZYH82oMm4NdiQpcRGcdvKGfjmiKacjdSa1CQ6sDPkBTpH/jBCC9LqoR0OeaCTnNGlz61Oi
hwksg9tQqrdmldTrLu3qs3go0W82rQYGGXtaowQgheCR9etUTxqvd4poU8r+g0zS8M5orR9OL0fm
o949E76QewMG0N7vkogAeJOJNonT8XNi57uG5u7lEEXmWi9G7YtVaZO+aruhX+MQJuDH6oMHw0A1
bog5564dMv1jJSbtOqjU/jF34/rRZaW+z4wgRTKG/+A67C3qqXrefKvTPPdAk3PqZhiAjrMTr9Rc
+FsWonlHFMZaRL18GhNBuuHYWcSUSuE86KEV7HyfjtXEdMIuK4g/u0E7PU0lOtPZGpRuXSQfvFGY
UT7lJlkBHOiZCtuQzM1JKeimDurOycvhQ2c5Vw6e2zMD++etOybtDQb/2CNFyt/wchs3Atv0auzD
0qPYRigap6r+Mo6E+zGJQOGhLdY/QhoId2osjG8d9cszOpHF967pnAu7qoucfK2x3tV2nq9LtYuu
aY+bJCVLhwA4pV2nSl/R+gr7djUNabsOzOxLVqsZGTWxVFCBu8qlImuSs3qOGsALYk8PB7z07gh6
byz76w4ZGAzI0L3KgzB4MltyEwEFTE8djbfnBCLbunLDiTS0TH4mICbpUYkn9jaBM0q+kEH/PMlS
+9uQ6tfQG/LnXKrGWVYO5F9YNYyMNdtLc511XbihpOLS0IOdsNPiTPsigoB9na9Y2xQp27TSA6XG
kuV0jYp3KDWojpNgDS0y7G4SgxTgSlbFXZqiHNxiFY4Cj4iFdpeMgfPBtik/FWW3z/3C9Hx2M08q
LAERGP02lcQvDc44XQJuc9e5JjAu5kzsLJPlHatjszdbV26srC0uE/aiq84IiJfWkmzHopPuCiPd
uRl5UGZI93UUEwevVsMTazWxx326VpA7P2jYT9qVj0T6WikjmFcTKbR0BkhrjZFTeVnXPgvaQl6H
+O4Mkam7zd3QgMMASzQJy+eRKQa3spw2kbCodFqtaM61bPwMvci6Yk9xLQfmBRrNyq6y9LNyDkXK
KputM9vPNe6ZZt+CxP3CSQbzB0llPpuzNWLIYguZUO7cBjXwMDqke1amvTGsoHmuCj+9hi9KALdu
pVdF3yjXvJc1O5+W3NnWot4z4jRjjdMj+ifF0PzE3JV7ji0n4P2BP5NksdVKQ/smglh9sjLlo6Un
n7uiM/bdCFyR4Pi6fOzSeJjtsX24haadf0mSLt9je3fuzKSwHlCuR1AZiafMaUysAnvkRBAWww0F
EJgsoxN9Q4wpPNfXug3JdAhXYgl01iGj+4yFMb+mpTdiiEQ9hMqV9SnsrmGGquikMusCb2JznYK8
vXCQTNy7ba/tLLtL9VUy1u4H1CK13Md9H12pZmDecq0EWlFj0EC0nhVI5OsccDKbCUucK+1Qz6Td
vJtWwh3ZXo6kbNVmr3kyyvxt3JnRvRZZ1XWJUmIrq+o5Mm1m6AobWSsya11WrnqrW1K9awqrJlyx
zm7qROvPjZDOIIC5mOZmbjwy2UxXZNEwM/fBs4afDfGAiBAVFp8thwBAstSCNYDSlDea1PmGY2RT
+dlO70mJCgStUg5eBFQ60PV3bRmT24WujUDFuGTvGTvTB6o82TfNqpXnPFP5AnnmXoDgiR4MtyI1
cc7ZWccaJ4Qccey+A83+yS8lcV8Yuj67KJWvBlH1lxNoyg2FqRyEpSnnNnZWEWBN1u3azAZ16+aK
la5UJ6g9dBJMZ5F/VWYlez9Oyo+V7qdX2UjthMehzIKwDAtZInBt+rFgHR7Oexpv35Wq4D21o5tB
yPLzmJPFAAgj+5TroWCzzb4hqQbwrdEAM9RgrNhEWBImTgqY2+sXlgwJ252IPkrb9EpwlvoIM5/S
vWLkG3bp9tcKYzz9S19c92FMzIESNSSEO+mzYoa6z3AgJScPVRcEK6mrk+ADV6OBiaWkUdODn7fv
JUbla8SZI8V1so6twXEu6w5XWWHoeOezerrQnaYmDZ1ESZUu2wUdLfB3qQmnNNYs0Mm5u5FN/k31
Z9FybqqQMHWCg0XQyI1Lv4we0eSEj1rmpOexqmgbv57EzpnsHilpiZYVgfxmmJJPdWSHmDGa8iJg
EqMlUubtptVbnqHRu4+Z3mP2j4AxoiwS7bmGenVLORJq+zSq5S2up/gh0W00W4C319RMiTJKu9Dc
jXEnb/D79ZdqWM/5u0nZPU+JOZFfXLGI2nG6zVp2e2hj2nMzLKrwPukyscOpVG2CrPkoI9XxrMjW
N0Mbfi+roH1Mxyz+gr3Z3TToctYA8fQ1IuHozB4yZUvRuotWpF5SXbPprpt2CQl5Si25nZA/n4cm
cpktbNH8QSSlSyHpwN9Eocbap0cWlq6s5629dxtbq752PYSqG3A/bsZ8reRipY6GQRxBkFezeO9Q
3xNREvle7SZufr1QelTMjNntkEyVuisxmGbY3x3ylHCgB4QO+kiKt8MUG+4+ASWJuK5MNZJgzQgi
eMchKX1YGBVLDWwaRl+5iLBjsvlP4tjZETkyv/FNKDX1gRZ68ajpTUy0iVIr+WM1Ckl0dmRW1jYf
Vaf8mA1SuWx6kzN15aLavq/dgpJKTfFsfKR6Qj3AiERReWo3uWcT6RSBFxltaN0oVegSdZrgdDmz
yaL6rnOTtnVDLRI/lIjUi8AYuWkL3iPgVdE9Hf9ffr0UCCMnsZpNUlYQ82fzO6UjwACU9NCt+e15
YeRW4Q1hFOQf2hE3xI3SdHyapSaZL1XHYLQ4YYTxqNx0TZtS3UQlnmPaxQ3GhF4BtNgF2kygYflu
n93JIaY3ktn8LA9VmNRpemc90mgsucloYT4tHIvxUD+aDrjMMXWo1ywVklGE7OSUmgLlZc+yau6t
TPIedOoojXNE4b11szBMXBAx+k1a6YAQ17RCZ4xyG1vKhTXAx/9QTqpdo74ox+3og3UVZEgrXf4o
cCZMZ0AIjHjT2BHFWwIlKae2h0e0PPUWzZvfrkqUW9mOuAVKTYvlEEsU1bkoVuWXGUkXX8dBko8X
ERsbaFoj6nlSd3qLYpESyab6kYUUjkq20GNzObIZVPYGTIxwJipDCEC/w9UW2E9BjIv4pMluLhEv
FI8/V8Z/6zo5FNs5h9NyMoRGyf6o61RrZaF0VA3PFkGLGrCKXQWzFMSD5TsE6wZRSLmukEo5l71J
weGKNb35FtlVNe2RKGU2ymthlOc+6lN6xOyZVRQeLnVHpLMpBecb0ql8dQ91xgm9gaSYZvfnL/Fb
6wMhjEpzUaUObJrIOV43HAYk8JRPZXEeINGfrhN9nOKzwa1nfHmlfXcDqoKYIJOBjQ0VJTjkJZCk
+z9/CPO3jrJLc9MwaG7qMBN/6zHEpZYXbQ2jUOF4X1/noZ0Hl5RvimQH5F6lZ5AJp/8sTAoXd30c
zpJCFaGU8r3KK4Ru84tAWIFVJ+JOgaZLh/8g5Fn0XGlagiMBohxHcq2PLI77XMV+hUaTjphVFOLZ
b5mOVF0obJGRzwNQ6E3d3kapido768tQP8fZz9mmsBU74WV33HjXmIX8hG9NxbCnA/zaDHV322tU
is9aoaj5Rhnhpl3RJ0ZPIWRMu2EZDX++e9pv4obZ3jQ3jBwh6L0fv4elYzWT1U7uhVW5lJDNKO2y
S3Kw6uRMG62IaJXOvW80y9E2Onr/h6olxGudj/CcLvvMzDmtY123Vu98rGOXGw1ZWnmQoHFeHTQB
r1+tRArBK2MTMq7YFKobOhTFGsU1yVoSkQfSpDTu2q86B+3gLqeVRJJLXBoPRjeyipqB3dEysv3E
bq94Mpm5w49OA9mpRMtq9ecP+7tNjI+qakDY4EmqGhXn1x+2j8Z+3gBXlwOJ7/FHzvK9jdK1z9H/
BwNL8uViCFtSfxKDojKlubF8RiVGz9Q6JBAtEy5KZqRGv5RwBx/tYkDSflkBMCp6CtHH0qPxYtcw
IsIkvSbWioTvntXR33fs5oaN4QbVNJ9l/AqwD0PSC4SrK+ui0c4Xo0FYIYQ/E3y68rIxjIJj9Sxp
wQdU9PLHoFbJsJqZaz9yHK7dZtKd6SOjqfYvDc5x1YZmPdojJHKEBxZFwPEay0nUnslkIkpwGt05
gRjjVbgOVHMYVnE+jCmVMTtM6O5lTbqzFJhha8PN4ZkiSojWfcwgXJlBqKhXeh33hKDratV0l2Lg
sLueIocWG7J15C8RJYD3hGnGUbcSUQpPECsJbgaIoEwnr59jE4U5eChFv1geVFx0VnweaGXZ3ZhO
H1gbW2GHs8b0xFMLOFgU54SqpZ8n+jI4EN1Mcwg75Jy2RpfLYyRCiqhLK2pEeUfnuf6wwAXIl2Gk
2YlK92AVuw2QQ2zC5Vejw+98vviVsh4l0ZXRRAHpYzjoR7iKQv2ySN2XHDFrCPLpZspG9F414k39
Q5tavnWRGWov3wGqHL76i34ftwZeKl12+L0AjX6D8rORalslCe2LylCUzNOs0fAm2TjozNEYG9pe
IytFu9FHjV5kNviafd3YYR9sYuzw2m5xNVDpJQiFhaSEg23Qz204KgJGu7QVF5/TaHCYWjOMQxPu
oUmtRvZjxb3PnUnb1KnGT/Ie/OEm8zVUxuAW+uBS0rg6VzW1pUQZZIPCzRQd8Tt/HuOHTvWLG4CE
1zT5HzAZfD6z5OT1u+EHZm3S21coolABfyjKcTI+mImKGI5qP89TOZjAFjHFIgK2KiNyNQ6Z+Ni2
bTXwj6aUgLW7pldqFMGgy9L1cLBgZjW+4d2YBGa/SXpKDhxtkqR+COmRYa73AVS8A4IyjlWYdG8F
sxWFk3nyJy/x9RcqKSlm+KDB72tIZu8HDaHMGqFfYGwjoyhAlAcquTirgFCKdqUGSq57C3MwLh2j
vwdUSHc3BmsT4OqNapu0Pm0GQYhGQ7AJwZYmO7QB1JkBNAF67AI1zWWHYqbc+G3QlCuMbfTeawtf
/85sZUvhkBALGnmDkfrbZc9b56minNlJEyTX/5oi1bjZdrrV6h8CkA3iHb0f0y1f/eWztmh4qwB8
BLkXzOjkR76y3k2NrZhUFnxPtiXkB71MDd/Tyk55Wiwi1cFXVw1maO71MoqD60U5q8qOt99KLIZu
N1DaIHyFPettXjFlbgiFaa+oBJdRhfCmCrK1OYZk0kQ+sCI6Ac6U/toMCvgxYt/5I/D/Rg+ar/3U
mca2EL5zt0R8FQfC8+KbiDAV82YdJsfRlELeow9uJDoGDsBbUarF84xZwNlyoDkknc8ruAzUQnHx
i7DCIzVcliWIXTwwrLr8BDdvNn7VG5qM5mreWs+loijpzN0vb85BBLG4nGGKzaLEmIbgswaStEL3
OHKNcmho4EGf7GnvVqpjY1I94O4Xc6nvYKC+yFS/ca6hr8w29QNgQtKFQm0nByTWi9aijWgw4vsO
0RHFVGs5cy82yLCwmUdU2J3N8+JWWJwLi8loWU8Xm2qOwiwkjTIAjua5iIOS7eIAxsg2W4pY4zHI
F6Jqnn29Zf4eyhBfZ3wIMltc1dQ8XJrI9LOy/GL5zVOJj0PZhKYcWd+qQ8Tjkja3vK6d4vK1bDIh
mvOMGlSVrKViRmq0FkGra17f2qxkSwrUIt8EBsdH04w+xB6VRLLdpeMcnOem2JI5EeRDeOdwSiID
13EJZwdxnCUJ1BWzHfubNGir8q7Xc9bovKVNtC0HacNBZo8+v8x6SYN1A1hFo4NH+37Sf2ZamcrH
lPOVvQntoLPOrEUhPlEGvKqEw+NUEwpxzWaEmmA/lcKHXFQQ7ovVRlF69gEl4v25HdxZl4ZiWBTO
WGadZovwMNX7lR1kFBEWy25ysI0SkcljcJA6YLQ56Pz7g5zXD5MJ6XvWz2GNBJA+R4phtF9DJEyf
zK6JO4pRmoGRZ5qwuVe6RKCcH6x8i3TV0qLZE7BIo1mSc17woQnxzjmjbkz3lWXXjUWNLBu2eFuh
35FD40LXzbqAVAGlbUiPhFKI8p4GGHp4NH8MGJvq23MwDuUeIRjAqOVtgeNiO9cdEK1vKtvS+qat
kN54sS79/sNseGqeTcWZTxzZYaunU6JqLybMQiCzllWiRwyvfM/jQdCYr5PoIzwYlQCDkhbzylUA
KOwH34qDtT8MtnqmIW/Jz+2ebfsGC1WNbtIB9+zlxNnE618zZK8byRahYJMiXC1CDEalHtj6w4hf
j3fqEBg35nXCaGiqkJGmHmYP26/nAbK8w4Sh8uWDYT4QhTHkxwbSRRyZHzNNNGsOp9otCQecfGys
SvJhyHmX7gI08viVhGNIa0OtNX20sLwFd9ow9Badd/wjw1cbcbRc85YI8+dCqCBiD7iUk8vzAnOo
A0QQVQdtkdm9upiYSdxNBfd1Pns4NSfcX74dpPPBOgoDbWRuqAhILMyGWBUXRykvAaeUEKzfFCp7
v68iyaZLcJyqZWn416gaRvtuGImjJLXcRHQ2+qyWFNIMtxg/T8K0i44sbBKJn7LDnGXXguozmLas
H1bYWJlxLAq107XBdY2ruAQM9XHRKieH3NSo6zTniqDE4pukBVFcqWR7Cf65Q03e18Z+rxfa/LYO
et3pq9KkLdatKWxX4d5iOIjZpWiYYlVqSYNxXsO5SOr8wWkY1KnIPE7gnXppJzUqqLHvqtFjprAa
QFWRzC84QWXF3pXtlDJx2GElYJYVIXkeFLx3o20a9WaZc1JQbkyBwuAlWsxQ8Ip99UpABiu3FDNk
4QmWgs/kNkmgjmnnTt8jYAoaYl3yOMc9e65WXTnMsSn1gCmr9jWHSArwLQVtL+kxw3noK7BGFI5a
mGuoH269QQckjT1mSzY4qOjhpa6SMs/6SxN/RuQZJmPhQgqfFW5xGWl6HHdnukl830ZGVZxC74ph
2G0tZZSqpxJYEpoYgxQmEd+ojfypb1gb8RkU9XNGiyLcaIJm4D4ezAhAdTv1CHgVEF9rPImCNz7u
yx7nIEa2FYl4s7M0lrQl+krlWMxuZZ4NUFuwTPIeH5ZJ/s8xNa3YwlXK9K9wnOdhNM/x4x1pd0bx
FEWK6LxJgTdL9KXdCR1GAYwM+w6HiOnn16AySfxVs3AqbnHfVvY9lMH5WfgTJlk30RwWPBjQpKDt
kL1Qq11hOEicn7Y6DFO6Ntq0kh8WQ36oQVxch3aXAbMDLjcJ1iXeBAPQyLys/rKVH7YpyxZiMQQt
ObKDWs6fnolcvfYntMJ3AS3LeJdVIjHve5ZN06ucun5HpX5kKAfOJ6hDzCSxuZYEsedIUdiRQppF
luxpThXsStWudu5HayybC8qa+kjOb5cUK4xN2ZnGsvxDGU3m7roFwbd2IC0TqMkhfIM3SEyUfCg+
Iszqhm43TVQjN1IxlEJ55+T/O1KQWHDiL9GecTigenIchWQJfXRpKwznHdSDy8EFQHJbTpVNnJUy
SLQWep86yORCmWMm7BFPU1WsA0yMLnm6+geiM0t9v2Q5Ey/OrV9lsfvsCmXoP5p6aFqPdATMcQeV
V72hrJdHtM+Gqdmjy0y0iwpd73iHdo3gimUPhDuk7i6p1bpsOYfcpedDsX1+75ZNlTlUvrGuaj91
Lzpe8E8t1EN1i8wNfRrOyFhdQwyr+m/gkazq3HKUPodTm5M0hRe1As1hzNFhlhPsnEIE+aNflFHH
xWWWr6JQzeX3tlRHHV2dLxVnJcoE/gezlWKcLVM3Kzej3a4E+6LFFNGMBuvS4p9rMh/ICnD0+IsT
2fJfXITk4PGzRFlNUDdEHUFwj4pqrcJ7zjYWD1l6IamxfM+0K3K0Qzkcs71iiijfJkGFNbHnc6nI
RmOa59RCknNnLKWyW7a/gGJ79yKy7QkhyBL/q1AqtL1CyXz4JUuRlVSJlq5jQ0PhI5uJIbieNeFs
5TRLidYOEc6ENKlIuy58ojHm/i99qi0aWt/kJQWzslYKC0xx32iVeRkJ/MsE8EayvnBKJd33sdnU
zIYlEI7MzludlE01t88EiiNCtNms7BKbRsQZQ0mB/XUAO6CrzKfNRNrxnZvFWetFk2VQmWAfOBtT
InmHpSKP9wilc0g7sglBysScL8+TpnUNbyEE6LjJkdfSyQTZB9jvUQ7alG5+mQRFN5FCXQ8j6hG/
IW6i0Mc8/RxNoos+xKXIjFWecWi8GW22oO8cvX8zsEC5EiR8zfAeVMfHcQxtp6XUoF0yO4Icm1pa
NNWdoGD+oKgCbzvovCHaoydJlefWyWFH+togR54JldutNUjIG3FJxvCGWVjraGPTDMQBHvBywqVv
yg325yS7paVR3AL0dvqzZYYsdQopa6f0xcaPc+vOHBSxA9ZbZF7Br3tEUco+vXYI5frw56/8e03b
gM3rAimlUKxBCj6ynNX6YHR24mvng0LG8NnUJmXhEV4LwbIC5vM0OowHWnC0ZEE9yaxGGATW8Kou
h46uXzFB2qMvPh9EeaG7y6zH6rgKjTzpdo1UgnPOI860LYXjQGNFSvB54evQNWCBWGy3yHshajWw
zEgUFqw/jjfx3v6CiuWHApUrg/nsqXI6u7FQ2j2wahsF+ayyLMgJbTE+bum5NGhtkIt/VtJQ+t95
7ezpkxyGtrlpkqxQ3qnV/GaEcA17XkwYejPxld/4+vxODglWf4XMjqR2aKFBG8YUkiFiIzPPKmgK
CWNE0D2ir+UnPZzKxwDUu/bVprsZ/1wKD4cn+v++jf8d/Chul+pB87//w5+/QbehsxK2R3/834ci
43//M/83f/+b1//F/15F32oyLH+2f/xX3o/i+kv2ozn+R6+uzG//9ek2X9ovr/6wzduolXfdj1re
/2i6tD18Cr7H/C//r3/5Xz8OV3mQ5Y9//vWt6Mi55mpBVOR//fqrs+///Eubb/7fAOX5+r/+cv4C
//zrLP8e4SlZLvX3v//xpWn/+Zdr/4OJnKIjVApaARxI//qv4cf8N5bzD/5MdwAmG10fdf4bduFt
+M+/DPEPDMVY+uBdEfl8+I+aopv/yvoHzTZ+SA6ZzQmfDsNf//rer57fv5/nS9Dz61qxcsjmor1m
Hr1bBL9y9EpHe9uKMOWYOUn5xAlqvH5xG379uv/L5ed2zQvqU2yj7h5GUGFwcOr6frAmNXgIKG78
/PP15xLWv0tc//74RxML5Z4ECaRvbV1dwHwvUbHO80KMLBhPdKYjHaxaf/fnX/bWvToKE2wwXsYU
qa3t2IBoWYHZC2CbSMt5B/X42ozy95cxjur17EZUUqYlIl+tNK80lNnZh0GNVetSOm0+eoo9cV7L
ZFXen/SFDsyuF0+HaMayR05nbfvUtcdzJFN+tzYbWi7bP/+C+ZP/h8dzDHd0AAgBUEN8PyR0As8t
afj6ukwaPQSXF8b6ldYlXbLGgZCD/4DipuH1zsO+fsez+cbrcUzIJq1pEPhvbS9L0UXdc76ruo8G
xC71vFVC177DD2lYZ3/+skeQ/n8/v/lTvLyddgZSs8H10gXIXNYQHzzb0H6WiYEqCS/X0CO2lLZy
WQBISij5ssNAexPAdn7HO/fGG2ocHTrSQGZY1QfuNy62tVEXP23BZuLP3++ti88/f/H1CqaFwZGt
wA3a2J/UgtAZHxbRO9ujt65+NBGlThxZjUH9JzGi6IfKqnKZK1Rn16d9+KOJqFAGttqhENu0tfuP
GgpInJSTfdo0N0/gL28NFJ+4LPVKbIFBTNNWHRVot1ZZFO/1bd66O0dTj44Gk6znmKmnMCGmScsa
zVVVMW43J92f414hNQGI3A1QfrjctnXbRE3Yfsxokv087frzpvjFy9M4aqcOI9ngU6FlBAKaCiKr
KGnqd57v617H32PvQLR7cX0Xd0LaUabkfEPtZTcgSEH6O0jUV1UUmu6Jv+ZoiBsmBBx8RbaHoUFv
92ickCtNuZaO2zJqh/G0oXacbFMVPYfaMXO8Ek/HA3WA8CbnBPzw52fx1r2aX7IX94oKqKOx3XY9
XYFnkza1bRDKJ4vqKRHA3t65VW+8sockwRe/JYT3A0KtdLwaaeOZkk3qDZkV9XsRv29d/nhA+xFc
cnrz6KkrHfpXPJrP1lSU76xcb13+aESjeCiA7lkcHlKeQJsGRGh2aDdWf34Eb13+aDx3kZHLVMaO
ZzZ9wjOQDrApXFPoRE/6BQe91ou7n7iKqJBkOJ4LyT0/A/KR44aM7Wm4Pe0XHA1oW5dGoym4rFxo
3h9t2DW3YxRU8sTPfzTQbDlbv6BceCW+jGgPF390V2GClvi0IaYdLZXQNCs6rrXt0YotzbMGMayz
Qrpdv7dczjfiP+x9tPnRv3gCMohpOA884orTY72JAxott5lCkNd50PoILAjnkPkncoeMz10eDPmJ
25Dj42I6BshQsRd5EOTS8jxUGp/W2gQ8EEdvOxAtv8pbAnHpM1hlhoECj8bGMgej+NCrrdWdeIOP
BqjEvG87CWlKma10GyMabEwDmHn+/PodHY7/nvAPP39xe0XfjlGlV65nqFNdwL30e+BR/jSl+5ID
tbwJwB3/BMgxZHtzcnJxjb5Xz690WKDxJyfB5f/OR3ljLB+2gy8+iZPHoiywpXml7c+Ogcn9UY7j
UJ02jx6Xi1LsjxpUc9tD+Dh4Ac6TdBUYTvD9zzfyjU+vHo3jTqstmq+B6QXl6DwLVjdM4Up22jR6
8N2/uDeIQfOYoALXEyknGfp5Dj5HaOCyeecte2OUqUfzRBNVkpp17XgtdACdvkVdq1/HUptTgHT8
x3izuxLd1WSVwbcymwDXnHbfjuYPA/kDL1FNhorjZ92qrHTyz2RnUow97RcczR+TOSVVZ9X2tquE
tqWTEGzIuFY2p13deD07Wb4LzKUaJ6+hTexNOQ5EC6fjO3PQWy/V0dhHkBIqI+csOpwEjOtggza+
LPQTX6qjtZmDCNjBqJg8nXPjSg21pxw504nP9WhlpuKdm4TfTF5gy/aqk7nK8lyFWnzS9YE0vb7x
ITLP0qjl5Cl+5p7p/ZhsfCrF71Bc/vON148jZIyyF2WbcPXW1831YAC1aTItOvGzHxFZnJyqeg8e
xps91uvEwPJikVZ70guvu0dDGSdLTehWM3kg29Nd4+bBuhfmtPvzCz+Py9+XY9S4r+977kMUmTRl
8Kh6/+AkmPRotOjNeu1gvyf3fevuzz9/MdsZPfEEceIPnsHAxWRWxFvNLJKTTsjABl9fnVg5wxwm
a0ATIKwzYlu7TUxX6MS7fzRktRbcjjPFnQfZzbyI0sy+Ksf0xI9+NGJZqP0k0YzWq+C5wAWl9b62
wxHK9J8f7ls3/mjQCj9oEmXmjZSgOM6TNmgvO99PTxtUx3po6qMKLYS43dVdMDQfjAFE5Y2oHSs8
7d47R2twgtgU+5COlyTopnVSimfpyvydF/+Ne+McDVoRK4lJW6TfAvSBwtggzKhc1Psn3XnnaNAa
eAohBTs9d155rnX2d7k7+qc91uMeOjjfWlEa69dHN/VKX4meUKjTPvp8w16OVuH4nRNq/cwHmEnC
XL05/cYcjVbIKyURwVx9JFZt3TlJt7Is/d0MXD7jf5jNjiMvQ1M4BeYRrm7qPyoST3ZBFJxWbNKd
o9GaoO9yooCLQ+bNPAzXxG0l1njS3gC3xuvbPrbYIFKZ9FvRwvcctV5faaXfnrZE2UfLK5Yo+A2G
2m1zOB4r/Gc/wJdqp70x9tE4JXcFZHo4dFt0xjBdTPGs9M17caZvjFP7aJyqvoCsHEJet7EWb5ox
+tLMtq+T3nX7aJhWQMRjdsLdljR7bD0xBMgOju+JVz9aW20jVoJIIXXadjvtqqE9ckuGRfoO2/Kt
G3M0TscOHRU6VfRGGs1GlJCESm2UVnGaE9+Zo6GqV2heSLLtPWnO4SOKUQqvHPT222n3Xn/9wqPf
1CF/Z6ysfpPClmq0TZPE8qTNMO3111fvah/ZhESNhfbhM6K0u8Y07k774McjlViBTEoFBUaoXDM9
PksdH9BJ1z7mproRhj8N3Dp5AKGDfVY8FIlfnPZAraNxCkJdqV0H1oISET8IM//S1iv1xE9+NE5p
34IeHh1li930eyS1J/xY75gZ3njTraNRSvBtoLBeS4/LNkA99Ca0VrIxgtOm3uNYF4KeujAxMU8h
AFM/mYTJgeKC7HnaTuNAT3yxoBIcp2O2LjoC0uppU4z2V1II/BNv+9Eg9Z2osvuo7jwha7nOspKP
nrzXeX3rxh8NUZcodlDGaI3oyrtXDmj7q1Txy6fT3vWjIarjuK/bOuJ1DEH8GNnwidCTEx/p0Rid
zMKNkZh3Xi16Y6U54zOJeLcnfW5xtJaagzkOWLv43HHzYHbyiuSPd2SSb9zwQ+z0i1elGKDwtEbQ
EsapKGsFyGM0qafVB9BQv54SNYRSNpmHytZS3ZtM2s9OLdPTphZxNESJoOiZzbknaZhDTC92xJCe
NpOLo1XUxNdgjNTUt8XUQ5LD/yVOW0F/80ZJQT4IcVEeMemXTgGaAqLdae/I0bCM0nYMUYUr2zJ7
RJkFef/jaRc+GpIpCKhySniIZph8rUf3zpms0+ap/8/ZuS3JiTNb+ImIQAIE3AJVdPXJ3e728Yaw
PWOOAkkICfH0e9VcuRnP7x3cOmZoSkipVGrl+qLdelyk6VdnmS7d3JFXaIJp2S3BXBx78d2KDEbY
7nTgPJezh9t9OvY3aZV+PvTsvTwXnPX5ii/2TlGL7Nbz2TfIsQ9ubOFu18TElhIOJrpsWgac3Bx6
RZrG5tjCCXeLEkYNsQ6hVD9J9qImuEEdzCT23W1N3cBgsnG6XBLoK2wwQ6gn2euxAd+tSQvxiIPV
4XwijbixA67bAb/Rx2ZKeA2OvwRBtcCiDibA8ykZoqdgET/aEATJYy++W5eQkjlfJul8Ujx4ivBs
uA4fffZuaRLbAqe5EpSNaeDfL0nd3cpwZQdHZbc6mzk0A/JZTJRoY9nmdx8G1hxLsP7Rqf4y4jBk
Cy0svnS5Bk53uR9W6L4F5oy0x0LLXsIlLEfvSIc1VIfiGzTvn3D58OHQF92LtQwsIxSD49ppWeqo
kDDdQ88xjY/lEXullmpMjHr0ihdf16dl8kGGkgdXaLDbMzuOll0gL2agNoOHAYLDUwLz8YMjvluh
Cwx5WLoYXfpieA5h1gJHvWNJyj/99b/MFhV5IzDlfC4pjWhuOVE5Cbufxz7nboE63CjMCdcwWRzY
l3peb9s4ejn26N36XJUGwJV6qnRksGB/xfJ8Nf89HXv6bn1OEZow4Gaj4JXgb8W4TY/ocz127Y/w
8TYkAlAGmCmxqpwgf4FZ2aK8O8/47v2hd9+rnKwHHrtE12VJjftrRga3zsn3Y4/e7Z4aG08j0EJX
9qx+vwpx8Tk/Ng/32iZTwWqpG0IFvbpEr4WtaeEN449j771bnCAbVLNaYfaZNgLQA/fIkz+lndcl
+Jsi5V7FZD3Ug42Aq0fDTbRkKmbdg2QC7qRAv7v82PvvNtEIDkljDyIjIMzB16EJP8EB7fXYo3dL
dIUIcWBoIsX6N/ONgbMBmiXDg1d1//Def4kuNTzrWhVQvHhIPnED557QEx+PvflujTYAZfXKb2b0
OAL0DUzc4sIMxvZNf2yTprt1GjZ1jVb3AVNy9Z5bTl9befAsvlcuDW0kcWDGoyuXPmu/fVcF7Ng1
FNmtUQAVKy6Ng81MxWnpJVQ/k9q2h8S3aK19G7tobPzIoAeqrPwN6Esl0e55UDBGyW6Zwi/Ng41a
o8rRCD/zTXyWtj5YHd5roTTA0rClw5AjPN4ZR++GaD22hvYqqNTWYPVJ2D7G6HbK4s3dpQpuwYem
+V7plGKWoDOvVyVgDU9XV2/l64PvvdtDVYvbCdBqZTmz5FNL1PPQy2OHuL1yqYL5QV+LTpWAZMgs
hS48k44nx+LhXo2kgw6261MqcW/TyBwYyGc4NhxLQfdSJN/HOWuMfFnWbQDrS4tCxWnxPXZsYPZS
pA49kmj6d1g3qQPcdWHs/dD627EvupcimQ4WutDayRKEK5qTOXzETnrw9nwvQ1pg7DBFK3wW5ykF
FwOx1l2BrUlq+kM1HLK//ZeoYyXewkUZqC75Ck4EWtSBz7g5tJL8XRYN8a+f1uuIL1s3QHWMKM3B
Pz6UB28p/PBtbHT9siSKV6JMvLmXsPYS/OeSxvbgkdTfbdXwv4cpV+qJUjVuLuCYDidZQLfOx0Zn
FwzieIWFEUwx4EPIaA7fZ5WjVe9g9N3TnuByRVDjH0U5h2AWZXBK77/1Du62x6Kkv9ur11YxdLpi
bKYG5NNW8w/rQA7tqGSvZhroBG/WeMG4j4m4cTO8au0wNYdmJRrk3s4aE5grYt2Ksqui7RN4kPVN
GCeiPzQw/yLJBYjCEXX4rOlYSXjaLODZZ1E1MXnwD+w2bVz1gX4uDEY+mO1FqeQDaMPHKv9oIHw7
OHHPKRTMSpRxqF/aGsTkXr8cme+w83z76LpCj/Ew1LKMx/TrOFmSNWH4J+Xu9SH/PhUQtC2+qXpp
uJO6Dbb/JdZSmjFIXzLPefHp2KvvMl8Fs1gtBjw9Mm7J0DN9C/PBP0z2+Lpifvfqu5UEawLI69Aw
XQJFcLWI52OHcBC3aw9b0LTu4Urr7MsCM8BLMAceK3UDj5JXtLjF8gltyTOw1DFnNz3uJaebrh9D
lsVDi2I84E/oS862sJPqg5UUcAzfybH/NjWNJ3OGxJLC6AO19lMslnUp4B4HTBXDLfV6gddEAmv/
GE4hl2rqrMuJj2rCZw/KXncmMAmB23u84pl2aPV2ruHpP6Pbjm7LmVO4nBaz4cH4FQYqYfWkQ+Z1
32fY5Msy2WhqSrXi9xZCb9Gp802U5GNMCXwDHbyVbmDkWKf3LEErNigzG32h8MSBeytTF9HOaiv9
KQUKCK7fJiyMCuvoZICPQgl7aEyY14PgE/LZNEVrumqDOOMwXyN3M+zs5/NAdOzfbRhtm8O7yVy2
zeOPajR+WIS+MVvWwcFxexnA340PZSFkL61RvDYGlilT2Sf18lElMGhQfEz0sZiwF9fIsdVQ56cT
sEygJ0S0uweq6VjPDUBmb9cW4M3AZCforXeTAJ9n8m1XrhJuSIeSSzAK3j6fjC2B6UsnSqDiovVE
56sHPlwke1kcWr57hY3m0lZeo6cS9wM/AdG7jbz5mJCe7AU2YrHKSBdPZQPWVpjpOV5hNJN29Oex
d99FexPJLTALFeUg4VSdxROa9mFlD2r4samzvzS1MZrVRw74QqtW7zvvbPBDebY7Fjn3Kke+hgD4
LcFUsgg+r9jWQeQI0mOvvlc4BmHlcIAaRAn/wL/hfvRSxe3B9bo7dhvcQK4DxXtHCyBS6XALnMWh
ojhYrG+ne2SgyIL3kCgh416zykt7AM/JdHBMdhu48uuA9bisLmt4QGVrL3+CEvZ6aC4mux28Q1u3
GWN/AjVqEY9oTGxv4DXMj+VlyS7bbhhAXyOFLVet+vAe8O0OHS/gmxx693g3LhbWe8Rfa5x0fBJm
S4wZ3rbtsZMO+YeV/kvZTQDY2G01EgTcAKkcejXgODzrl8fefTcyFjQ3+OiOE9poh+GWBSbSGYMR
0LHuARLTtzNy7mBLVwESVEbjEt+CEeJ/xYnZHSo0k72WLAZVbOMgAJQolK2XKqyWMvZ1fDC27zYn
GsBkrb3GAJi9ww/eyjpbNOfHVtNeUEYUWZcVp/DSc2PwdwMt+98bX/gxXSn8wd8OfESDsWu6XpQR
LHW8C4gQJPdhYRj94WbyP8wDCNuFMTSzVhW8AsdyG0igXmGUaSYg2EYqCjtP3iva2R7BLR66Ajli
D1/hFIfRc+NF0XTs6+9lM3MH3hUsK3mJFOgxNtvdIOs/OFtcw85vEue9agYsRBmCBzWW80qbWzKo
JIPzij226PayObQvM3/pkJZbJ5sk93gHXw7egJp8PrSq97o55oPcSOU1cwClsgJEskY7npNO+8fy
qr1yboM7HBqB6VgGAWn7K33EwqK2D83B/fcfy/dfoh7cNZE3UPwBt1CoubflE5oafhwbnV1MGjR3
gFNuYykUeFNrHfzcdHT0xXfnObi+wySyj3mJlP8MKN0tpfMfjnP/MSnZLh5xwLlqC2OVUodmznsv
xA2M3d4fGpS9dk43g6qJNWNZLSo5LQ2tMw7zyWPzZS8Vs6DiJKYPeAkH0qnOgGCQtzBIHJuDz9+l
D/DtnAI2+ryMo7EDAi656UPijkXqPaBeAbZXV2k7lmnY2PtZ8TCPdWee//fAX7OE34Wa3WxMbe8M
KDooL2yhROrjz3V6AjYeYB6G7HY8luzvNWSJYxVgD/UEsE6gRdZEurvOIT+dju2W0b9mZztLk7aI
xhF9WbT/vibVsUx/ryKDuYROfIDS0PIbRUWrUMoHVnY89nn3MrIRk9HroQo8kVhV743zxMvYRMe6
mcheRja0I1l8Og/XYJM8Cx5EpW6j5Nig77VkAtUFv+LjgMtwVCUmCX/ysG4PDswur12cHt3i2gEK
AVg45Wg+lF+2Abymg8/fLVp4xFSV0GooNwWS2dg/wC340/9eVNdH/GZR7V3CgOvBbTU6BNG0OlVg
ns2L+dsG8pgbBgl3a7ZFHWFsquuwi6T6ugCnfBN6szm2e4e7LQQY+gU2vXj5CiSOE0zygcHu14Oh
eC8pSxmcOqMZ9TdiNXHF2EKPAG/LsTPHDqF7SVkCqp5A7jmUpGGugDWs/zShn+/9oS+7V5U51uKk
b6VX1KReJ+DkiP8IT/Vo+cPb/2M99ZupsxeWsTCgK2MLpg5bIv5OEgLn2LY3Up1xVFroOQLodi5k
NKwTaKXI2+9FDGLmF0oCYG4Y3S5x6LkoS7dqgbuCAzD6HR+jleZcSthHb3VTbd+nyrXLeRTIMvMl
6tYfAQ/DOwMm560DIfUcVIvFI+CB0WQ+B+j5tSHob3nurz4Vr2ObiLnAkSoE+YiDq9v4UH4+At3h
bQX+67l9AL1vMn/ImP5jj9rLkPwqjWsK5/wTjGJ7VjRaKtlmRqGUeWkt+oX+cKj4j2W7F95BPynp
tfH5VFekezTg2N3TloJceGzu7ALa5PXRhCpsX9LV/5tR+ZyS+unYo3exDKdOB8687ctgg553oOGF
TvOfDDuu5ZvfTckA//5LMrwsHq+3ee1LKeAJclHzNtgihZGsKixSbmDfUzY0x6oZwS62EZlGLDRR
X4IyyE5hb4fzJob6w7Fx2sU22I8uOC0GfWmmsCkAk/ukYSr/h+/7H9N0L8Yjft0uvVr6kg2wxYV6
OwREvV6/rR3x/lBJ+o9PQXfHasgT6sWwoT7Vre778xKtBOowbzi1fAP+EYrug3WfvYiublDdqNSA
HzOCG9WH7BMC0cENjF5/3i8zyoPhCI7qY18SXJjpwJ51QP4QoP/jI+xFdHEALeeGHtwCps+xvqTD
HJ2nJMXNPKvN4B9TF9DdeovwbNa2sQebDnj7ode9/pzK+FhrK9lbgc0ulS1MoUFLjiN9huY6yaoG
WINDa2AvpDMtioXBQpqyhan5WRjHiyRtj1Uu/uEo/fJlfSYIkNNDVRDT3oLImoUTOzjmuwzfgUw6
TxqP3rbwVKXyzFt6rCKy19A5GKG1c9pXRd/Suzjy7iQ7WGfba+ggK/RjzJWqEJ2Vt9086xKYhZdD
n3IvoasiMLZc4GGyE7B+hFBh5tIhPJYI7jV0ftqrKvK9toxbIHGhev0ka3fMHBbktbchoGZx7Rm6
tOXg6HBeUg0EixyOSVHJXkbnuRUXe1y1ZduBgyOa5N6L1Xw6Nuq7/XDtfLnMwZQWmofteqbUfhCq
7w9Wz/5BNv6yhBpg4OUQAmo8GvnYD1PZqenY5rqX0rlmXWteI8EZNGzCx2X0822I/hB5/yN72ivp
APfVGzr8sIhmM2VQjeWCwVH40JjvpXRwQHczDPwB0k64y8daTDKr1AhD9GPP322sKXfoueijFI1W
00azZKjUHVze22N9kGSvpgPiqxpjGaQFtxvurp6hAvjDm/8zp3+Tnu21dCEDXNQf66YE+Tcwd37L
IzQY1fDyfIVT0lS2UboFWSwNj04M9WSbSw0GPRwyBXNnuaS+PG2C1PQbjyMKGkoStPGhGrm/F91s
UWOlXsx8Gkc25LCnhcdEWB3zUQC28W0MGVIdbFea5qmNV3WOKg0TYa8/dn3s7xWE8IsPQHbUYFhZ
3kDDoV/RsLn+4av9frHArP7tqy9WwoQndvMJ/NQtAwtSgd19LPoBq/L24RHgLV4gMeobhwGE1e6n
r5pj3Ulgx759uLcJLqshWE419PjgqzcAKFM0hx1Zh/7+Vn2DsLpqDUJ1LOj3mQcvvKHHGjbJXrS5
epLABEZfz+5K15c28JPlBKbhPBZHXh4wm7dDM7atBii3iYtVNQy7pevAAm0iRoIfx/7AbudR4Ktt
wEIvp2VqxIknoS1EGh6r7/u7KYnzA3DSAV9O5GpCZyMJ24AwPiT2B0rv7dCI2IRzpfFws8DbewBB
JZsGekwSCnzj26eHDUit7TIuJ9oRkQc9uJUoj30/MuiA/bx9+NQnCXCRlT4Z2vAs8Tx0E66hfyjJ
AhPv7dNrCJ/90Av0aYLMKwPDqH4c4kB/PPbuu1vS0AoRECb1yUtx1xT2W31qXXRwYHanuFZZAjra
oE8wTKVPwGb035m/xYdycn8vgWk4SsqTCJdT6ytgxAStTmCm9X+IM78/JgI8+XbYB9JL2k9BcmbV
EJmnZuEtPztGB3UOlcAueGj894qYygRVSDr8iIgmHthJUQ129nJMEfMvZpZoqlhrhqfX9dgWCeQw
eTq5v469+i6Y9R02b+gZ1UkAk5S3XHYF2EyHYg0QH2+HPxWhr3kUqZPpF3PmDRhZMDDeDgUbIELe
Pt1xUMU3ZdVJN9twJnP/YSNddPCT7iLZ1vBwm1CNPImkiXM+rF0OSeoxYb6/VySOMVidMTChJ497
Ku82UOgC4Y45N/l7PWIVhoMiHROnVssm3yI+5Amc6w9tf/5ejLgQh5KzqpNz143b6wY60cfOH/9k
JX+dd/9Oc3FofvtRwcS1ZIFY+RQpgn6Ua4wXlPypdvdfT9/FMuD7UK52aXoOPZTOjXfFn70eWkh7
fVYPBnMFpEV8hs8XkHVmg0xWA4r0+djjr7/ol+MiyG/BtPkqPUeCgw9ru5U194wMY3Jsrca7tSrm
ZEHiJNJzOhPwyunt4B/c/PbyLBhxSe1ApD3zEMnq9eJ/PKaM9ffaLPAZ2qqJZXrertZHPSDJediA
inVs0HcJR+cPjd7cFAI6WN2MSjz57JiboL8XZoFphkMN52HBIPjpRu8+HNvnQ2/9L1EWbIQaIDHD
grKFkzIEYFVcGsuXD8eev1uioyAAci5TfA4nssJCPZzD22ur3p/8BK/P+U0I2AuXWq8XYQIa7pkL
b77RlTEcmHkfkDH0qcbVpeabbR70Vv0/Dtf/KBR+90d3harY0Wo0nRxwUljtuOZkaAcqTn2PVTec
m2rtgdecOAgyGaCg2NvXzilA+6ZBsIafcbDuep4NW2/cpQESsfoWBBbCuNGHtrrPgs5t1mZIcoS8
7xlJxIOZK+DYL6sXxrLP1DbUXpv5QdoGNYCXsUAiNDF8uixK5VR/E6rhC8nCPm75Jdh62D0XDgf6
uC6cNFblPUCU6wss5Kxps6gHdQc2365d5zEj6eKxMEsdrOH7GyJ6But7jpql5hn6CsDchANqPI0f
BOXIHbu4S35ywfHPapGA1TPozgPgvUfT58ZY2pabW1ZQl3o/mMdvE4q28ZKtCgcCm0UJq5svYxv2
6Q9eL2DvoJFzmxTP4PbVuc9XNRowhdyt2QjTqDm3tp1JX8RonKxOG65S6Mmj1TrnVYKZluYGdL+I
F9RskX9HEsPScwtUIfh8jZzcDSgBYx4zYdhD5y9tUvgt0PIgozKJLCzhSQHm4dhmq6yZHKGw7Kam
LnSKI1aco0KyAniulRxVnCWUxegbMW1ZAQscJIgljC+3+FpT02YqQWaXpcQbeLHwkX6VmrPCum2N
fyzt5oKzUFPUP26KJuxjI2kcPwYaLOj7rWqSBSzYDT0q4Tm1C4EjwsbiZXhAh0aC7yXaVuDlan8D
CfDsw9UY2Rj3p62/cSxY7XeZ8Haq88mgGHyJ0eyYvhJgGGeXD2MIklideFcbyGEZRuuhi2WDTBEO
OvFilpPDt5ymC41QSKMX1o9Jk/WsT8+sb8Z8YisI0zjAOogLrpmlme/8Ze5PViFGPbKpXrrXdaX1
CBJEPU70YqItCPOpbkIKl9jGDQWqEE3yJdHBON2l64YyTQNo46oyKzSK+VmaRDFFBqV1EAQ5KHBB
90z6RLEzDFb69W6klqCqfWWg2g3XzNrU6K7y3cw0JIsMJmv+sHyng4eeGWXiULzEESdJ0VRz1H1H
pSIZsGh4OJli7qJpfuwXv2avkGdJfu5cjDahdPKn6HaLQEC9J43tATYeh2lBx4zypvBRYtE2p1E0
jl4EJ5381Hg88SnCW1+zKIt5mIpHX+uefA+7qkocEPMpr0trjYlufdWG0+fOMhfl8Lz30Y1e24Ck
sHaO2PCj0rbu66yXffI9CpgUn9BdDmAqbpewd0HvPrkHNDLMCf7nyQt/TJ0y2wXUWOde+80nJBcN
VtKPLsQ0v6l7uj3q1K/PPpVJ9y5RS8xOftKK5r3sm3V7shC6Uw83xPANSMC1xKK5zFaP488eNzfN
Xcdk4Mpp6oaqlDQl6m6RAKTnXRiE9EvCaJj+RWxfPaKF3LvFNdL2AxJ/noFfXhc1DIK8Ym23xN6C
IWG2G5gHBZ+HtA3TQgzoRXyOXTOMj6SuWnKxU7u4E3im3XqTuivVO2Zr73/yWdVX7xuZ1iIXTnvw
ROz8dEYzARD05tZsc6QeZn/T/iUQTAwfAO6opndLlMbN2W/6KS702hnEThslqjlD4UzUg0wN+zHA
E2DMK1Rp7Ltm9RVCSTOt9sSiSau68HFbZe76DgbH56peBNoMvNjUr00ypyGA5EKwTFeeYt+bJu1E
Xo9zrzuQy0nlgz0UButlHvisC22p7xV6HinJgGa34kugU7xBAXApgZ3hirdovXpWWbd683gar5Y8
GQzttv5RWjSmnSKh7FfqO8tAPKvBYsyBgmAPSJfqvyss4TjvhobynHEbTZ+cDKIIBkecw/IsC/pt
ay9Wo4/11YFPp6qskeD8It5vwk5T1mls0zZDxdvMP3qidQ2y85begcOhsCv0sKxJ3w941PVrCr2o
U5QyXHeeRks5cORGjFE5pCTtT8bUweCymuhku7PrXKPQuAIvld74lUOiiHa2prnMoJ952aaAYH1h
Ua9oAbTx4hWzb0haxG7buo/K34LuxujNpuUCLGhVSEsrdx8AP/fkk7lrX1Dspa7P2mHQ6RnW8bW+
TXscYx5Bq52Sc9i32PR0VUUSquawWe957Xd9Dh4q0XkoVOyhvUDNVWvRQrfN5L32e46eiTHU+qld
/ZjeTLg37h7BodetzIwLQdGBuXgmrUrJhQTprN9Fs/TGb7Rdk+GeDcGMiTY2fGj+CgBVxXTg8G2b
T1OdtOaMX7Z2p4j34fyB9aapbue67YILel3Z8LAoCvDWCTFpYAV4SUH19wa/ZBibz00X3cxTW9dQ
8qIdBRMlgZnSbdNpJ25ExwMoZCkUs0A3C6APM6PdSF9GL01uDR/SjwntUWODTXpUvYakGTxAlYeX
q+j1BlYq1J21U/EL5J/rTwB1fVsQDxtgbrqx/ynQ5fUROFcX3TCEZ5KZVPbuhtjxU6/CroAdcvse
pxp4JG2+ByDhAOB7nKcrxdTnPoANj0asJhczkrWnnuLa8Fxrjxa2awsKV89nFo/GPgwbdSGwvN0c
vfBUJt65mTyRN+tEM9AkfEwDbofcX6Jt/qo6imNZ0sFIJdc4Cz50Gn2fT00IN8UCMqfqzuIfHrZ6
qIsWuRNqC7QP1qILlfvcK1XrnKPFx93DEjD41ii1ZmHHHhre+xczz15Qos9WBBcJBdZNGifhy0Y4
zGCaFKv+1SdYi1dsNNjwbohySrHv+2nXjgWiziwfN29JTiZJx3zxq3vRefwDPHvNu3hBiAe9nAdF
K6cfm9/IzPGq/Qq2SncfWge3czujCn3TM+VCZBx6nVzhqyjQnySp0T6KRGsDTNrTcByEV1+PeZBN
1gtfKVgxtGitIOOPxASI9x56mO5EN0Ob3UE0XN+lgV7NT+hedJuluGXdCmDHTXSXxHpb/4pHbs+1
0ZAuZw0M+t8lUrMml6vXiOdmQDD8Gky8ytTsiaDJee8WOKpUdThMWa9iUd9ulGhVQAukl9LOjD8A
+z2an6OOnwK9cVKMHak5hqpB0/uQerJ6okJU6xnCyHF8D82a7l5gb8DuG7+tTMmlc+4xhr+CKNSK
i/lLCKsck/GFWpoFq5TN52VUtf+1bQLzrguofBJKbU1mYcE+G9R9t5X9mEgryYsGI9H7HOAqzPsU
MkRS2DZpHaGLNhxY5PK4VYbmtQCB9rZpN5VLucS4nWLLUuXxFplzopeuK3E42cSDhSbmKcVmG6vM
WA4JVB090pSPuYsBMVRAfheI30vmdUsF+XGz5FRt8WllaXtxvM0rO37hIIpl8drai4WOrpvGT1Dj
udwFU5gD994zmJtY4BLUlA7YvtBylXQV4N9qcUU9hAKZ/SyAAjQpuW9H7bmiUY1/E1nob12FS9Fw
ZPpE0PebD4OSWRtEsHZQbPyArPcr66N3CwGYgWgs0dBdldicrsg/2ee6TR9MkOaTJFgZhPhl0w9m
zLeuQ8He88MXwq28gDHWq4x0Q1D2oUjzBa1+T7M/JLdeF48q9+vpEecMbUo6xBEDmHr1uXwUjWzQ
vk5gBXsWaTdMDwEX1sNeAQ+Eu5TVQdFNUq/niLSheUdGX8HQGRf36WuYjLY5mwHopSdJm+BzMgMb
VMxhhdpS0nqaPbpRVPHZV52l73ChGYzvZ822d1E4DKQUwzR5azZfyxdAfVOF1gJoIBNwrgXOJttY
p3cVQqZY8yQM6ycHZZWXrwyr9/28WYmG+yEg1Oawyaz6PE5JK971M2qYGLx6kKfAoW97OKMXl5yS
KhjHQvkVFTlpm4E8hIu4koLZfE2uE0h3mzpPExPRgi/SJwsegp7xkev41CUDrLmyjaNF8FWglTf4
WM9sulfjgrQ+b+rOy0GzNjGmbrKaLLYMQYIucL+4qZkVSCrj1cdZsNa4yYVPgLJgLAWhpy8tXsZ/
XiYszJxGTBa9a5ax7FfsJ18iX1lzpnE/gO8eKJjrkbANksLFQ/MjNVGdzQHZzkuyrJ/HsWoojjxR
1c2PC1R0iHgKKX17G7TC4u6/cu8SdwXvbmoL7uYk6f1TAnLSivQNqW6htjCIPtrBePWlZ2OkX5eh
Iub9qBaS4zpE0q9uqKzJo7X1CtE3H9J1WTIjvL9dj3alCfeymVq75qbRAtYrIfr6kewF+bbpVGQx
DuQSst/+RSuf3tCe2nKdlvRkeRzc9UGafhqQUOWr677XMLJ+R1DSemoIZTUwBfolsuZ2mrAz3Ca2
dn8R0ZGPcoyS5oa2DdoLtm7e0gfpUfXkW/gPw/4+eoBz6JIlzMHnZPG3EmmL/Fij5KSejCcgMNdr
nC8eJBeVF31MknHO3JQ84OYHHgMi5oHKZr++Q4gzF6cS+gHRvT71FHzyjPNVQ3sD2AmNrJfXFgSI
osfSwfgsFjGjam/aJa6vmHMAw1jtbjeW/JUktX4OaRjeMr/HhAsGlbc+ex4ixT+QbVjfJUx0z7Uv
ZgiplqHvZbb6bWrnrMb5zZ0deIjuhhlaf2RkFbe6c0ladKNkOd+WbT2PqotuHYSy4QfrJfFLPdgA
oAGqx9i7qXhs7JBVWCsJjB9c4//VggqvP0QRYy4zLV8TiJOJsa5orw4Xl8GtG4yAEkWcACtayhmz
bG2DqStqZoh3a0iIPmt07Fv/VjWkSh9nD2T5s4Fzhf9xYwNleepCo++WUET1V5zFuAQ0g3r0RrSi
De+71QwgCtejQWglQiUfg2UQ/jsZLIE4wRrEjTDZmFlzmTyTDl88rExA2CLXRm1hEzstmUPhvDql
eonbXA3Ium1WBV4QDJmL3NL+WJMokPdmncz2HZg1iwS/0UmE3XvAQo5E1qHXqzvBF6qipUqGtnte
CapZp2kMA37WMQJfgTN6HV/kVfJ8kjGnwTv0Q3XRHRThASlIukbphaDjbf3ZYhfl75ZZJ8LPXVqb
5naWc+CzDCY2CfK/raODe0axJ6ao60AcvN3N8zAjEjVjjBxKcCz9lx7lF/ulj/r0EoL0jpIPt/EX
Mge995XjlhaFn3WKgPXEtUqTY3Yg88+qxfQgwKhlLQyvVfKJwaVCf0xs4yef51mmtCuiWHpIVqox
8swLs1u31plH/4+z89qOG8nW9Kv0qnv0gQuYWaf7AshEGjLpRFHmBouSKHhEAAH/9PNlTc+cLrap
6SpzIZFMJpCBiL3//Rvbd6hy0r6Jw9Sp7Tu9Bcv6003LsP7RFwgR90FJNubTWudLiIWGkP0DqeWi
WvbthF/xISwMWz54PJ/swabTXwsE4pF84O+8xTHiWDpmPh+dKq/MZudu/dLLqPY8LyPYQNJR076U
XbxSpFJYU/cM82M5UCLOh7DKqv6l1oacElkaQ3jSOhwFn9gWzv2us+tl+lqFAkMBL69C/XWYq25K
VGY2RhxWo3VTdFnqxR3T9OF2LUs34yPxCwSomrlR3Kupo8PqPCyMXsbNDQO8J7r0VmZ2d5jTJXjq
HHsddDSIbVP3a13XUU8AbYSeLxsdEvOCUibrHFC+BHQs87E0F29ve5trRHk4+pEeZoroaBiHWT/6
1uznPycSe4L9VplmvvNmPL1klGmiU46b14hvK/mPRRk50gjTMynjrufGut5Kgw5rNY3DsrGMD74t
LP88cLyUr+FW5Lu1xf3kXtq63xdGt40Qe4zUONGxOUNsAo+zNQY8LTGuYc5HZxqgVU5znqlTmF/P
KG7ZYGFaLGURcxCq5kUwmTKTMs/bYacMUcz7aUGfA5ZhoI/c/Nwq7oJyNsGBirW6Q94wnuq08Npo
FOl4lib43SW0s8E+UXTXX4Myl/NdW836PHR+W+e7YF2XWAh2DxDGLP2KmwsdSdawpRZlX12GwQxR
SGCvM59qP8hjta3E7SBqMo+F3zv1pRscXV/6dNQ3o1KyfLX7Jaj2Mqj6Z7AUZ98YDqUY78cLTuvm
u31cL+78IvDYeettzzSjHFeZgpVMtRPVs98kDvnmY9zRsMo4gF0zkfgYLAwt2Dw1NWm/xPUIEBLj
7hQuMUKuNYusnBXcrZVdxwr+F9oIbHPsiwzbAdRwMLawOfvzJPLPyzx12+3mcuJ9xL1G2reNV4yF
jgdnUsWNDGCH4Qy4LDvTK9nj0sm9t0nm3E3SX0p8OVJCoVsqC//Ryh0wmVTT7EceiY7nrUyNBdZs
V2+7ikk6pUI6oI37nrYkzpzsChwxSvE+Cd7kALbGeUb3QuLkYkJ72gb2uIsRhHL4wMzN7m9n/AYo
fmeSUO/cERuoOAh6Nd83jES/uRvt7dc2E0P+KZcZkrlqUKqGDdi4z40d0uKQC0wnUJGUAhBEIiQb
4KQ+5QXQB0CzTio9rlbERrGkRbQBSItd5Xt5Xt+ssw96EqEys772WrVOLMFXpvtVZdv8aKrO8D/P
adeO9+NUhMU5yEP6mn0zplVxmrJ8sXI2XVv8rGYK26/Vms3NtN9ChVd2JbvtI+ODBtbRBM7ULNHC
Od8fl1LPPN5292I7uZMw6bFuMEHgNAkERudRO3uj/5HnYa73YT7kdC6B1S63czC21Ze5AZKJaGRH
92IZtte+qTIMq10l095+Nuytme5WMyinu1SS8/YYgKvav6JJ453SjtP+FK0O/eNiZbUZuy522bec
ZhkndrYIe96lnr8EKiYpC/JvvFkQ1j5MeBuZZw+fJvNGYB9Sn6mYFkVwn7m0l1CBskaecmbczlXe
v5nCKfI7e0tbOICpWbVHbOcN+wHVo+/JmAynbWZ6064qIX1x7hOoQaqJmYmI8Vs7N9og3nAbgpNR
g4N8Nuumo4vwKB93Vh+qkgaGora5G0H/qhh1xKDHCEsfy74xPVtQuovBaI8GWbD5t1ZV4cJVeelw
mLMimHe9UKra144TdDubPJmhirq+WfOEaqqmLXCxN4M6WV/Dvcg6k7syL8LlnA5Mv2N0SFkodjgd
mBpX9LRhGs0gU2Znb1qcLQYTU+6RfVIya+84xyJQVKuKkHtu5a5r2rFO3GW0uje/EFVtUCdZ7uCQ
VosXzk9VNTVqrIr51qDjqeFMdGOj7sODZyt7XU6VFTjBy9iTw3J7XXOL4sILt3Tj0loceS/8ol4+
GVxNyNFAxyfH5OpFTZE/Bdvk3o3X/uQmNWS1cNDAdsUeak2z7H5tLE1h1o8YBUwMlgCb/JhJiZiH
yNRN2H4vVrZsyFCr35hv/TAZXTJavqA45DEHACBrRvZnHcoxuBd5OWUci0G5/ahyZglfy3KWVeJm
bmvQDHfKaUlS9vri0aW04WiwQ98ViWJr795y5Yo5iAZc19a72XfH4NkCWCsIbwG9H76FmLFWL8oY
pfEgM8Y1j1NYdhph/RrUduxPHa7EiN5UX5/yhqkVi8RVTtL7FHnenhTEsbtBv5eJOd6YAMkGj7Xe
L/ydKbwhuJkVc6BbKonAu61G19Uf2rqs+rOfObM8GSNJ518d06RH99rFQ5IjG2OMat+ejVtp4rHz
aIx6LD4bG6mCcUgV0O7XsQn6u0IPyFQaYfrT81bDAYsDUzOiKZy6xcKlz4zhe+BplT47AESx3ZJO
UE7b2dgI3+53Dr6B9WlWmbNG1BrlFlv+MozHVbahc+zByOdDXXmb+WLlgxDnomKOFyuzYXy/Rw1s
9jR4LTA94L1ehJF0vW2PseM1pRHxzF08pa94VCtwcUhMC2J0lxSGxbTGaxnQrFFNQFoQrd2ixK7P
feEeh2UMt6NyF8NsMWSz5zGMKicj6YwOzCpvhdVr/SI0nuhvfuaOza0Jsu0ntcjH8MM8M1jZ1RkY
H9pCyJ8PRdvW3k2a1W31YQ64MTerHVT6bI4E4oBWwC8nj3zdxEM5+k12Xso+rD5S1AIlARt6a9EB
KwQNeLOLw1phxiMPszJiLCq8Ve2Y4vlBmFRQb68GxP4XHAJNbcVhiMFks28Y5Ojx5Ddzz40d/FL1
D0vPTWPiyUogktz2w/WDw21HGhWKvNo+MvsA3Zp4kpNw2/xbQddl3NhGCowYeSbec/Z1CBfYB7P0
PHWoSr8Tt1st0U1b9iqHL3MxhuB31YjDRTIQM73mkTUDxDKhtKFMmeh9Jyzu+kZ/bSY3sB8kNiHa
Tq5GrRb92yKIZg/6LZzKOGzmudqtTX/Ngxu0dyf61G1PLjrc+di1anR22bSq9tbW+MBES1qZ1snd
lHBuDW1ZRsJscSh2dZCFFNeq0wp4zGkK53XxSX+/SbesXJ5Ald0BuDxP++2H0won+6YqadYn00E6
eDKLee0uqP374bnGSjr/KFvhLrcWquX159qJUt2ua2ZogJPFDmJqF6Y9DOpGZiIFvnZe2g3uZTQb
PcfDSuDnqectlLtxs+0qhtPuMet23SsTcQqSEBLoXT2R6PvRnKtMX/phs9qzT1wdFQGwd4pGIRxW
Et2175bfQE4M4CcRGEoDEVKCxbplnTd7hkkVaANb6LWZma+VSGj0kxOvhmH1PCZB1yNzUOJ670JF
r55FILfhvfan2sAmoPCLH+P1ZPzhj4BtaMBFdupkSBFistPVH5y+tweeukw03RCpQKOGppEm4MkH
EDV3ji0MaDFO1qV3du4Pc8IGiofhVLfF9DaUi1pu5eY34hNlgOcuUdmV43kFkVw+BX6jpnvO68w5
agqVqMGNpYsI8cmWXeuA0HPaMnh8oCwO/bPOUQjcMdtoEKoTW7DRwHcVvbmILDbh4XUcjS6IEATZ
M6CmqoAtIH4/dWbt5LtpIkz5qYSRyIlINgaei+EUpOGLryCoq7g1mUOBc6V9J4eoQKfnRjJg/u/E
zKz78Y12OQMUoy01h1d6sq0wIm+AAVFGgv112KKslqg0Iszl1ZwlC3JLQn3axfXyLyijgaajcSZ8
pjs0NBtFGSMFTBcmkTkORNaud3IoGLs/xnR5R7ryVrdtZKvrvRl+Lt1n749p7833vjOidqZF06Hv
neIpoOkpxB8ToFD7/JYmJvF8C9PC9xOOKZOGNZzMi2a3/L1g+X9hyGR673iRtN32AJ+LwtvgKehy
WQw3zWxInNQ03BZAsanEVN8PO/th0cBEMWG4hhmDzdJ0/PuP5Vf12D8h67x3AfHL1fGmNXOTJghz
euGwXWewHv59W63Be3E5HPmb1rVa71Co8rncimdrrB1xTHUx5pQTWb4n/uzHMjm5sqPBZ9f8nXd3
5RL+kzf33kAnW8ABC6P3E0lSab0r0AhcIAZ2MdUcU0UmgsHvuAj8C6LUezedvtOrdh3HSxD7d/6H
YZXpuFNZ4bkotmkUQelzo6ZmXdb2+O9v/XXl/5OLe2+2WML94qyxReIF5G0MWMrsO1C337mgf/Xq
75hlirQ+7eehgBXSfKt662UOVPo7VPB/9drvqJ8U8V2jslQkjOJoJ/r1VLAg/uCLv2OPDZY1tHL0
RAIat4eUCQRsAb/8sXv+bhdKF+YsIiy8JDMNzYk/pcAC1AZ/7NXf8T7tSjkwf7gvNJL47g4hCZKb
/PDvX/xfrdB325HXM0xSS8lyyf3Q/qHboplxCl9tMoMCu1GRGmFaH9GMCPWHovfM9xZEeZDNPn4s
IiHqVHxyu17flRbg0a8X9F/fl/+VvcmH/7PU9V//mz9/l2rtiywf3v3xr8+y4b//vv7M//ue3/7E
Xw9v8u61edPvv+k3P8Pr/u337l6H19/8YU9dPKyP41u/Pr3psR5+fX3e4fU7/3+/+Ke3X1/leVVv
f/nlO8jucH01nOTaX/72pdOPv/xiXRXi//X3r/+3L14v4C+/nF/V6z9+/9urHvhR4fw5DFznynme
3379G9v+cwhVyHQt0xJ04L/8qSUkNP/LL674M66ApuUHAdFc9M8cIFqO1y/Z5p/dKyocmpghg17j
9/Z/385vPpD/+YD+1I7Ng2QAqv/yy/WR+58dyg8c4QlBzh//0TT67yn2o+0O/ebp8WFaBxkbOgvu
pEmWruNb/n+01PhVHj7jocO1+BDZ/oHLW/oA5mM2lY8A7I9kqH1qff30dzf7b1f3b6/mt7/iV+/t
v6N/MwS6TkBHWHOl9Wksw1NYrF82QPz/7Ne4vufYLs6AwhUi8O13m8EKNpLPQ18+OHjiW8ZHM2/2
yih3//FvAfFGZ2bDlXK997LtNbCDxQItf5irUy2Oobxz5O/cr9/u8tA2fI9fAV0pIHHGMd/7i9Qy
7J3Zy8qH9lbQB/7eZvmu/Lm+vs+6MgVIjgs/7j1bvgOmNwf8IR4YuVzwgz+PS7EXY3ODnu7eddqP
A7izKc1Iqmn/7+/eP15aaNsU00EQ2p7tvV/Y9dKa81jb6b251JcKstlg/F5daoW/Gmv+/eNDdLiL
fiYMTBzYff+9o1jpOaWZGZ1/71fABXWLsSeT4+I42ND45IIvUO2u1We7BLMATnehhZSWGdl5CKci
nP2otbLqEl77zm7aw9NLo20Ki0QV+XehHY9WPqe/C00/TfBr/2KaJQOCBbBrhyuGe+rlRHNk9D3W
P7N9ZxblEusRUXgfzN0u0yK4gcHlD9E4aiipwqxnoqet+W6SQ/Och4U6rPNSZzFY9s+lWxjptngz
nH1HUfmJyT2GZbAk/Tya8TI71S4z+o8QV6c80o0mlGcqvIBRo9zmc7W5dcK0TO3tKR9gQ6svagnF
YYIuDdQS8gr2Et4VPC34kfRFLBFnrJHJaB+S3ZB+cuCNoam4Zrj4bn7RdefSXk/yPkCt+uRXpkQ5
rQOIGyOEXqjfSDuCrfvodkt3yd3GO/te1u9HjV1A1eKVU0Ai+VaEnn0OsLxl2oPdkKgD/wcn6Rwv
sOV3mZrN/ZIxflsDK9s7LKRTENTOyQDSSvpg/d4UNF26nb7k07Ik3na93Ot4tV7z7kAwc4DVdf5k
2upzlrdXhvjiJSWmW/EMSHmT6QzqI6GxDIMdekzZ1dyp1FUXUxvtfvCmLl4CLCSHTEKnbPLwImt3
u+uKqU0G0ZXRCAN9l/Vrd+wyRYpI4Q/7onTpn7N+PMqpwiwPiJlh35CNkVXxHogzcS6dW9UnUrXh
ZAV18Lh0kiyAZXB1vLXDizWYMHyMskq0A7fPNswuyrpgOGFZHd5Y9ejeWv1s3vbeLKKqFtsZg5Tw
INK8SLypVvG2mMGua0OjTAytAvetHMUl7NsVxoZZRrVZySfPNV2WzOi++ViHuvv82trqZvtMmlh6
WoJ+Pq/CcSF+a5LWp3B7kk7Y3cAan39mY/BtakhNRA3uJToMm5geZGH+pYz7YVi3x2oWVRxkXn7E
OKfaE03sMMdfLD5T37lfu9o7lb52oNF5OgJYyiIv65xdK/gx2Bcv4ZJBSdTsehLHwcSx/OZnCPsp
UgLuX4N39B5Bg3ez8LidNquvzxVjFMIaVnVqiUNBXYQ5gjeAzurSnU5X2uMTPsKQm3JXO4890wFw
twAs0hBwU9MpZa6VqX29YWQDqQ7mcaXpy1YxxlfHgZ5GbN86sFsHV+njaEKhsDJIbdzk5tDMbfYG
ktIznHTySGD9EKkh86M+lOGpFeaj9LZ2J4CoTnk2yjtjmbpT5ebTPsggL1ZhEJ6cQq8Xb+GAn+eO
D9trM77ZM3eWhA239V4R1XDGiqiprf5ANTPfYOXTR6s1lomVoT2VPXwBqfLEVbKJS6+xMOBci3On
XW83pusZ0nNbvjbexznlPQxFFqdpIW+9NQA5dlQTVVgFJxkfXBRge1m2z8EsdrCZ99kCuWrs5mI/
OdWPPks/DI43GGyU0v1qZ0u/8/X0EfI4OGybgszlEs0J9nn3jGDTYwGgHVk0e2dRwc715jI/9dO4
HhtJdhD8hOEyrmq7IkpyN9cImRm/Zwxmh3p67NX4HaQfakM6BA99R95E4PbuTjlYWBfacy6rsZQn
Z+Cwcp2xPI61AY2mRhVhpn4eB20/7eDRhTk8DSZAolnF0yIrA7xsvKyZ6Z36gQ3MGgzz1fCEvmHO
j0sNuyuxQ3g1ZA46izJfyyMHAKQLr2v2dd2oxG4ICjcFc3LCa+SDNYf2HryvPrZe611g1W9J3nU/
tlKFtyEcSKhHpoxhr2AFLIU4TrUkf5SoTWj0KohQ7BSJmKwMsKj9bk/mGG+2u8XzELA5VnX1bVkb
fVyAdB6tbp7eIGlWOVQe9xpeNE7Pk+rKG7cau9Og0+rOV5a6z6RwmTSWxYEe70mOqE0VtJoYhQ8c
Ims64trqJ9XU9sd5ZrajnRVqaF6GB9yEl73RyiIZnbVEFALQNRvcULDh8Euxtv1elllzgnasjq63
ZF+sBXKYJyvIJvZYPsAcDPaFSrvYweeGMWY2QoCemnhRbgFV2c7hCamyi1pD+c9wK7O4lqk+avt6
7KXsb7EApYaP2DEgywY5ZVERGDP7OwdCtA64AaI/SGqz947m6FQfQgk1LRL1WiQFVPfz1i3m3VA/
SOD98gJZZP6uSa1FkRCOu77s3IPXdQCDcktgM0yJxSyW1nR+ayWMmbmlLOrLRkKys0wIctPIBtZB
5sMrPB7K/A2GIIubg4dBemsejbyFLWc0YPrCKB4W3/mGX1P2w55mY+foVN8Hfim/wcyC7Jh7RrEz
7EXd+aVjs1+L+tA4kz4B4lqxYc3lzRKY3LuRwmGU5feRgDln32vLETsEBtVjDpOLmzeX2QHEsLAj
ju5uZ2KZc2jsEoIgea5T1KJASCRFxZ2kNtj7rVPHEHHgXIe9f8CqqkzMJv+eZYQbuktnn0vD/TT3
0rpImX0zuQgIgJoh2gobEroufJgxQqV/VRg48gPkCoi4Rc2h3WJ2E4vUGx5bf8yRgAnzziqG+iYA
xkHdIdaAzrwJOQRHxXS7GdyzkcOE14vPUCzFy4pFrx+XGog0S3H5hYRIWA2TFGj4iEX0aOrYIeRx
78up+DwHRnlqQgOgqs95aWF/NdchY6AqISO3hrGHd2QxIl1hck35vOsmFAKTLn+Wbtq/5sJ6m6//
z6LfsXCGc64xvI57Bv0Xkc2vpYe3JDYZjMkCuz4ufVe/0fpZFBIBT6tjfnfL/FXOjvE6wWNMRhef
DqMy7eerizB2lfjCRnW5Dneqwm+yTad5V4dOdpxcrHn9IZjjAo5JPBdKx0WwGrFGPLNHa1Dvgr6l
vtDT+jDW5muG0GWO8qz/Zjnbmyta46SgmQ5Eiy4rIJlf3CxgNnuvmfp49qZvTu1zzebM7jEgA4rB
7jkjjWm+w5RPRA6MsN1qT0u7M5QMDkhO7mEp3TkNszHT3ffuS599ZpayL5CrRcbsZ9E8ucs9DDlv
l47qp9Fsb71hDOds1MwSLAcqEZY9N5QaMmnoaiLGWjb0wXnc6cqEY+/5QD9eP8VuOMB380vjUtKA
7zrykI4UwtVFsvXcmTxJsA7oeF1Rm0nfKRmjbBsjpzVNSilGcwfE2/NhAibeeSZynqZM12SEUHNy
HGHFojK/tlZVH7E1qeKR4ezZqZwRo8YmPHeDZ3JkZtw1GyWkU6xBUi9iO7hbyq5MdlFS1N53wuAZ
dpjAYEE5ejcyncXBEl3+EX+KKVIOBXuFyckJRpqOzRKuvLeF4W1u+Hd9WG+xbDfjJatXdz9arvVS
YDbHkxoAKnPGQnYtcX49jzhNUxWuHm9tWc7Qe2DKdG7wtAaujmzHWC51vSCZc4fvLWLL2xki1qWo
3VfPotwqGgjQV7FNAaEjk8ciqMeI0kjuNgUBG+4fg792FMfVaIdnFkl1y9Cqu81XBR+zUdZT71LE
WnIUnLb5Ce7cIwvO3Zk6DO5RXFUPtaZu9Rb5ccl7Vg30zquLY39qe+eTCgZ3P9iLtTfr9qe5imGX
yuoz3K7iEFwVWbDx83EnG3e9rzuSMnxX15Gpimmfz+l6suSS67hGZfiCwGpNQqKh8yjEVCeG1Zbe
5DZCMJ6yETaMM2HhOfXpg1cjx5gykV3Y5tYjWeZwOEWJGUYHG4VCUCaWKoh3yhj6suenw4VAijpS
kLZPFZxdSBlm2/qRi8zpSWtHfG/aqtw3CpvNijHj89Vgi0Ozg+Lvq+BZslT2AaFcGesRGnYLKnCS
2oTiQId0RsMmDlrzEHZQIs6WGfyAsOXtu7YR6Avt/KC7PN+Vk5MlVAdi3zLBjlIXUqnrFiEseZui
ImviTSoHEqhUl7JAqFD1K4TOriuSpVu/VSu6gbJU6xHO65togu0Sapb7IPPwlBciv1sXgdxoapvI
7ykZHXdCo9K0VwsvO4ttpe1dumHyGaWlvX1YEO3dp+lkQbxcw3k3Mfo7jujYvjvbMiQOzueHbkP6
JVRaHuvVmr4VrcOk3ZTZ3q7M8djV7foQOPn6UjJPOXcbEyvX2MooZLRyKY1iOSpglxu1TuHn2uvK
jwwi4Xv5wzLvcsPAW5b+6lDBDNoXofMk8lVmuwUhZ7SlonpyLHXsqcJVZZGlxSNLpyUPlGn5WQRO
g18DWWe0fulntJSoCBkzHoSj512rUyd22kLFEBsQwmxjFw2wWBNlbh+Ex9qcDbNKtolpCTF+EJdT
arrjmqaQLwprfm11613nmPp+axkAlt41w6deKKBrvK/g5Kk4LIS8STHrP9ZOKS6T35VPHivoxPg3
O7iaM4uytLzDWHW56zbhktW2fGlsJMsqLPIkH+31EHo9qiQcaveThTUVumyqwGqE2SVq78xsXe8K
jzIU9bXDYNgiREg1p5ln9+AZW7CbC6tJevZJppjuY0He8SkP0PrU9dzfeOZSJZO25I4Nzb71y36A
15nld7L1+sfWrp2z1bZiv3oYP9nSs3a1rttjr/gEu5JONMoLQthajxiwDZwLfpoMv6i8eDOkqYGE
KF4bA/5VBdFtgAkY15b7CXFTfewQMUYmjNMbG0YVHWb4Qk8lo26iepqGPNzbekLJvXXWLp1gwm6p
4+7tjRr96qd7Km2UVa49sjUEDs9/wX1p3cLaSd+1o8JjbFvbxVdgjWcGvNRigrMh67f5UoaTigMt
QoRlwvvoIiM/iAwj+QLRcOx2cj7CdlRxiSbisED7jdLNUPtgNMTHZWgY6RZbRvNl/UgNp4pVGLq3
TVl/W1PRnybiB2JnS5d75jDLwazmt9Efw7tVGVA3RHjdGOWCsp8Be36VM+RG2d5Ixw+PkGDmPYaU
eaxXnwyetKR7yl30b6PvfkZLiQ9XYYsvdjhCxazS5okbl3HLl+o7Cqfrsmi+upOzsEs5dzwp3i2W
VBXzS3PY21BmkH04Khql5+x6SROaK0Q6BDkh8pYQz8eAtq1TGJIKZp37aajSOJvGOjLGfOIxoVNe
BsOIXX+DjQRdOvKm4S1F7w5/f/TQPrIetpbSNq/o6NN5zI6hBfd1JI71LLO5SoKC+JoO6Ze09Mns
WvvIgxEXs3uC9CTunapqno1gI5JpUC9V2Kd7t1VZpNLNi7DuLhP8rLkCq57AnOS89w3tnlA0fCaQ
HFiAsi2BOoriRFVwAdBTx+hv54tyCVrEKvAqmzP2ZtnoJDCd+eDalp3Y5mzksELt5QDmFWLw2ubc
VHrj02xWQ7ymBrksVgWLdUjtPaZZLZ4J1+oUedO1OEUwsyHUgscvrhwotm1pm2CAqMiFnRknX44/
HS3QSOClvOtrX++1tZlRFSCqrya3epIldZMPj/qQQyw5GfOqD9JSczJOvXn0Ojggkxv2e4Q1w4VL
YBS5uPWF+AzrdkmX4bUsrS+TQhMaLAPqTLdFXDU3cI9d+GFd7rsHDB9o1NNsPQJV0asXeRmxjJvb
UOfqWWalvEd8/VNaNExI8sbYmxC+DnNf3odu2R55nyF6OUQ4LTjpfpplf2crYHnhh/qh6HV1M7vj
N59/2N6ASXj4qnt6F8wtpyC7K9atogoyVvfUYTWRwJQLj5XS8gaOG8LmAbJrnnK7YXCUZ99u/M9h
Ztqvw+ase7i8Y7TplYFd5/ioRXkwy1z5bNkQ8m/TLM1itYgx6tiVI1dNHwOLZM62K1HJ94N9zPTa
nHzu0j0aF56DoOyhK3XWoxqCnHmgNikqU/Z8CMN7wzKZQKZjmExDoCOGCFxN55JbtY3j0cvqKemK
4Evn2sOhBfx6wIV+2YdF5ySLzdqFPZXfl6KYDjJdrENmXQ8r+rnER+yxl3QNtLiYVFDsfMbzXR7t
SayIGfg18Ebzx8y15MkxAu/SurPepQ4qtW2xvR00wRoF35IdELzmUaqK6pTWFZhDGVTYAUAKhgL9
bcmrJs4Yjh8zF+sJ2YywWWcAhXZorEStoA2E9fY/YP/mH7CRbXceKzayWoDrtLhCxvSKc2z0TrLl
IBvzITfULutgkmvNOTI2TjQjWSNRrrZvq6nGfcK3gAAYOlPMZW17AwnQTrLR+lzlnRlnZXql1Q1j
VMwbsRqVgX47H0Gs7bCNPLOHrWXay9nPSbRJjQ3kwZfq1g44e0OcYw8IeqtIuJ68bDXK3sH3qrjD
S+AhzwJ5nDOO+M1o37asak7suGMCHWvAKGdcz6WL6UI2wI4mW7k+8Immxym7NoqQfXdqE+gp6ynY
NT7UzdzxlvNM3NYZpbj93JGvxgtnUDuD3CTCVH8DKjfBXzYjyuD1IHxVWxZtiFmYh3NGjUZlHUa3
KmM1iXY/tcAjXdG/UPmWu5Vmar8uZRohPvRPmRNaT/OKVMpy54iYlBnXBOo3y70aYgTkodJDDqB6
9O41LfGnZrOXW+UYz3iaTHvtQ9FUGcl1wf8m7cyWI1WybftFmOHggPMavSLUhaSUlPmCKaVM+r7n
6+8g7zlnS5Eyhe2ql7Iqq73lATiO+1pzjum1BqgCJ10MqqYeNZWvMqFw0Gm1s+71UiyyaKpu54r+
0kVqNy0MZ/zV1535w+iM9n5w63EB6d3fxRinVqUstSeP48Ilbs9sFULsXbG51mfjo9xUVOjuovhW
z8AKSO2ngpK30GTN59qu7V0vvPCWymWwyAXPVpraeBUIyO5aR0QGzhPnom4665hahWR/pLeHIdTl
tiZvfOMNWbeMqxLom45+ezCacWGqsFi5mGKX6CWYHGzMDn0Op7xLgcdg7aiew3iUh4pa531bZog/
21oNyyKJ26vcMrQVkn1zqWm58UjPpUOoxZZwkeWlTy8hs5CNIXr30nyPHnARN0lyC7/gqermkn8/
Ia4NyGeZjL66dFyKJpnqq7cYsdENRrHyxsg5yuJo6knKDR+jyWsOHUgiUJCZjfTCIxGeoLPIWTll
b64zgy2PbP38m5SZgUFIVw3Wb9dHpjiH8yoH15aV69fZ4L6MYrK3ZdQLilIJ20PYDisLDfBB9NOE
K80pt5ERdZueQ/2SYqu+qLUx3pgE8V4OkfEa4ORPqHWgph27AOl+CHdnWNhAKG4qSDLf2zjXrluL
3VYzIFrTkToueG+8W5PzIsfkRBxrDCzBsnKolVFAgIcRkEmnEDUfmtDurwGB1htYLNMTme7TTYPn
JeCEqNSl2RdPZZf5KyWq4gHD+kKK9tUrhE1zgo+OaYXJCxVttLVCaLc2G68F6rZu5wWTtrLqUPxQ
bqr/5pD43Yq9/ppmm/4D3kr0GNl5i6aYCuvehkiwoM8e3JXU4bakOEIGCNFqwftlCVEbgez1mon3
aNY54njRt+mDjs1lIQNcjIiWJqhAAHpIbHVwTkSVU+EqRyT8q6e0tEbfV2ISNoprfJXxahBuszUQ
kSw8Z0oPtVfOx7mxSYEVdHkycPaYQoxS1NLGmjZYWznWDafTN1bS9sYzQwGlp7mj1RjsEr4lFIPZ
eJD6JhddTlEN7yt+KExDq2CibpQVam5FYTkvJzu+TGrjTe/D5MCx1EYV6XU3lR5yli2hegQ1xUcv
kN6iKPufFj3jdWClwRZ/XYf0JBHa5UiPYqWaYljVzLHbqKf60NUWW19z3rL4WKxgaOWXlq+NP8Xc
cI/Jav7p2B6cACfthhsseNoa27yxFyaOXT3RxDLVqHEji4fUmILi2ojR1X9PaS+WgWskd0acRPcV
fpQbNAW8C+xJ8DnUbvO9UebacMJ18kMTw8SSjJvKVSl+m37AhBpGXsC3LWx/NiKRF5Sl+9tEV0xm
1ZvunmUsWcZOFTy5YVzszaltDj1f12UZTbOnQWlX+dgiyxPNDisZLElaYmuOwRXlLI2TmpVn4zIv
DPMA+6PeFipqlgVAfk4PsbNN8YIuWx8Z28pN+vFbK1Rk0FujpFs5AYYvA053oxqxRbKhFnlrNivs
OOqXNnbNxs69+QvPic2Y/yMLcw2HX871mrTWirj44ZmN2CHIfSP+ZdrTRHwe3OkRI9xbZPItcvTu
sYiohS7aQJntcijB93BasPJvCll5ng96s2Wmk6mj6Tich6Yeljq1hsdSE/ItKo0xXGFFUpdeHJjs
Qqh95aGdsneI/csawN5xTKaUXljp7JW9GPv2KlRGsdUJwLrix02LcojMZGukZbzUHBWQM5eLXT15
MAs4OXVw8yLfxNAeD+O24Vltbc+nvRqZ0SXZVmDea/o6mcgw7Kd2sjLpJ15TIplgg9idjyGSjiWa
5Tylv+dqT7Xj2oBcg2Fn+Hm1Cek0bzqR0W4M9GklvSZYKy0IDlSbsz1VnuzCYip2Wxln7QWi/ZKT
kQMXpRc0a7KYeUkX5VjG3bCLKEOvU5nGdxzsfBZi2W0G1+53lmA3Lj0DR6aUziZtPH+Tp91EH581
pIWQQMS4opE35tMuBXy6Ur3B6QHWwrLzFcb52AQVFnv2quvNaUNn5UcYddbWz1WybpHimwuzjDiy
u9XvUHMnzLK+NKiMQ95YVvOez8x8rFHJ9IJ4S3+jOK43/K2xuu/wxK3bllzwGB7tJoibntNHCjZW
D6qrxgNXAUnHWGmqzzZO7VgH3GzDUtoNqUh83GiMh2+c1yGUTFG8JjIWZ6ubVqsQ68HWbJ1iqRf0
qfRmfAHwzFE9he0Vzl+HUOFwqLIlZbOfvYBoXFWz/bbz7/lmykdvHFOuyI6fuOPi1S1TuFVVibQh
NkOKHdBp6Kbi4srr18R24luT9tQ6HRJ7GbsiuRtb13qOm3R41GqrKVfdgCHU9RNjVSODXiDwrhdl
Q+nZie1nq84BvWecwAEqBJhVO+OAZw58Q6hR9lIO7UsOVZhlG2fmYRUYInQ6QS8aHtRgE+Wag3QT
k9ZqiIcf5GgpJOxRTopKbXcpu9wYhwAbmOvRFxg4DUHdUdjVxlB9syNMp2Hwttulfu/vpQtx0c4c
43lMhKUvokCyyXGd/qYt8YtgvwgOUB/0H1oi2WhZtZdvrGwwlsw1czWYBr4Lzj8PQNAsyAepOoyt
hSxBifzJJWWe4sA4rkZbNsvK08kb0Wl5t0Ef7VO9MGhT2sMObw9+Ac10Ng1ynbXW582WXzNsR2At
GxvTzlOVzZJ23ZP7aAQelgDZefDTgNNChPnA9iEF4Ar7CXSuXdR2li7jAjJJ6rbdISjqbBOJJo3W
OKmw5RCLyWRls+XQ3s7ZIlbUbp1iTB60MYnwARjqZ+DJiL0DTJaiCPMNhYB+mw4ivsd55e6EXoY/
hxggGNiwbkvJrucQmjbrySviB4e+6h2dSRqwGK6w5ri5MOJF3Ok3reGli17vehhQUzgeKaLT2EVy
b2BVCaHIUV1gUlY8NYwy7C5HtbWsoty4rQmegdoJ2G/NHA+jLKdVFzg0+lo5biwzuTajrLsZtMJa
NpX5ljo41CFseNe9mTUHkl6jC1ygDa2rfFboaNar3qYUSAtHp7CIvRjfx9oJ+qlaYMz5FXBcAHSl
+UvTgBTpYJad9GwRdP2yCy170WEP4bQ7UNRrNIpHue9F92RiOHdx0kdvVPbaFtTpFN7SiPSWI6/K
Fr3ahNnYBaTH9A6WLkaaRW5WwXVCI5Da/aRfQEMxn0SeuNgd4/qYlZ2Bf601bkPdpKlZ2Dcd26Wj
xXmvRKaTkIPQ8ppiMMnmzbO+NnSzvMjjpFqLaocj+eCH/YzKGnlJgrQYV7apAzEl3pXyqiNKctNo
dABpmb1z1dQcYsdKfkp86rRhNPNg54Y9C2yi5egnNZuOedfHFmVD94Amn+Pra9E67r4RjVy1o3oB
mzFb/Nqx5O+xlBTQLsrIJ5qg9X6FPq95xD+w0wl1ThYpxzVcWRO7/nqGjdEdmTEuVogh2Vb9+FgU
Tb0zYCoknChDb5uC08FqLrTrOGyRazlBtdaa2qLtVZcPeW5xMzwywLdW1SS/OyG9Z682pmMEY+eR
6BzKXpGvUbgsmrWdOHd4WNDdqIi18l+p3NgrYPdAIEjnz7SlNctE3/NurflrnSCW+uZohydjPIOM
/qhHRmp88teNj3+9K6F8YA4LvtFfvRsHSgwgHLxAX+fukSi9M3rHE8UeQkETZB6mbweLtoPL9ONo
Wm9Cm/T09C7VL4Cr6f9Kiz/rEG1D15HfIuSxTdKcPv55yxokHQNLu+t6rCRHFCT/8lnwdw0F9Eyi
eLOVe8qqDdMoNZQnrDtUM8DSZpDVGfH5iViXS/gwwqm8FdRPDgGQEViRAj7UvffdZpH7ekr9NYiB
WpK0B1dYlmUYp5EWWFVsE+9kdXS4Brtbdwj3xDl15kfXBw/DYNIKnohNJ0VZp/DdoQT6pRt9cdSt
ft1QOe50dAmPKd35r6/mr0llKH1WOKNvJVdEOicvSNTi1ezoNtwR7OXqFJg2/93fP31FYBGVJszG
u3ICa7UnW/nMBfx1p0ypz+pZExGto9unibhaVjSAn8rovtfHl4rmZSxeU+HsIFaeuZSPDx5VNg1T
2zIcyc1CDu6c2Ep0bQ6LG1BoltkW3AQ83yY+I8r9eDHzEEwsY9YFg4glyu1EOI1O3RNj07nXk7sY
3qpp5dVrkPdfP5Jzg5y86FOa5NIzGURCfS1XdHXMcGmdU2efG2W+m++k5hwHcD6nvXvNF23qrz1j
aaCNaf9V+OYfpTwyb3T5bMl4ZU6TQtAuTFB8gvA+D0ko9Ye+vI7Gzt/+uzvmKmFI2zGlrbMCu6dP
vo5FXeh6Od3Se/DxkY7xNg6rbENkHeIZI4nPzOl5Jf9HNa0EqnZ9Fp3bs1Fa2PbJvQt7UH7IWMVt
SkZ1unHH2L9WepFdFYbyv7WOnf3s4v4BXMtZ6f6JGe7/j+1IxYeA7+YM1P343Ly8xQ1mm+I2c3ax
RpdF5yzZv3jJbTLdpkHNHv9bj9YKnCbHbSo17MAq+RDF4Zl3YU5K+XgTKFs4hot8HBzpX58L0UMz
pASYHvPgSZgXU//s1hyob4362QOkmCJu+vopn6jx50v/MOLp54PGehT0RpYeXaPylrWMLivXXpRj
8AYVhv5cwXGMrs5ey+tDWrTHM8PPS+3fF4xUXrHmG85p4tBohg1dQj89RmW194byuZ2Qv1CD7sIw
xDLr2Yu2Q9s5FvYeD8eDxunpzE/47J6zt2CdYxvg4n34+PDDuDJFw0ntaGjm9aA1V10SUUA1pt8q
n57tgs6VG7zAfb3KB2tlYVRZ2JpDqTh6iTR7V8H4VIDZhlQthVEd6Jr/B5PCJRCN7yMvPf6fjz+w
7XwU1GhsjiAyj/Y0e0ddd9HMxOAMdZ8NDLOym1eETGcWmk8nB6dQwbffEDbf5I8j10UtYhkl6TFG
11iP7H4z1mjsGqn1rbCeze6Hqi+14Ux85Z/8vtNJ8X7YeZl9t4yOHGCCqmBSeHJYZtqupAXV/xj9
oxW4kEufPRLDk/qGMjaK7HP7qT95Ql+NfnK79TzMEX+m6VGLKRZM0XhrQU5YBikSQzv92dnI1xu4
xos+QFZECe6V6sWvpLPvrcRZ8rHblFANIB9xCLMupE4VZBAFUqLytQ8qDYmrfmtpI9LpNlsXPWNU
U3rLjiHlEMpRDdwpWzC1Gbv2d56iILQyfznLLVj5ViJDM0fsbwRuGzRHdR0Mci2n6Rk52EHF1ONV
XyBzrldpHmwIiF+ZJhPGD+Jlbwy71ivoYprJt8TzH+xMv/Xigg08/xqKPGr740oU2V6VYi3H8r4H
F+/mFE+HTE2UWu2YEhkyFCwUsElAC3qQxNG0gWrJgbXZxq+ulC+IIFGD9826SnGuj/khpHlLbRdl
gu8/lGHdLqPaeBK1f3DUr5gqViLdR1vOHe+22wKU4vhLdxKSn6AZ0V2OuXwYtP4yi8p1Phpy2eF2
KGr/7sxCcPr1npdC12XlFTY7HTaHH6cd68BE0d1OjrqtbqmTAIlyh4Iiv7YffGMbjIgHU5R/9rQ1
o+kgBu9bEAK9pO5We8ZL1mpHxF/nVkiDUT9OR/rBhlD2fISganmyPJk5VZdQ5sUxLt8svgQ8J0l1
VhPfymjjUivUxpemezBJHBir7Zlb8vdHmco+Fi2LvYY9/7ePtwSAQNTZ4CSOeqdlh4lOycbUSDwK
GznRxB3038AYh5+T26CRcqripkmmn1QPg/0kgKhoiWnv295tbqpyRM0ZgqMmY0Ru9D5u377+rfNa
9PE+WUJ3eYCua5pSnu6KRqdvRYS46kipCflYvdGdbJ0aZ74Wf98QSwgByI1PFhYyeXJ0CFz0UXM0
zbGAMwIy4sVBLW2Z6mh28Tpq6kt685uvL+zjaWX+Qs9DKlvgJWMSnAZ7amPlJINgyHjqDQwDQjvo
pdY/fT3Kn+ztj/ePRy05AttUDiSdto+PWqH5ovlr5cfKvQi7tzB/UhMuNBeSsnsrqWJH7RVQYdri
i7y85ljyswJkZU3ZZTXceD0CP69bmeoli+keZr8HKjGJBodXYMxIMPjhUfPNSwiay0GPb93ojJH0
78eP7U4Y4M25VZwkTj5VYeQX+LTG4jjJ5uCN8S3ItRA7lHYuD+2TjyLEGMGxRfBRtjjdf7xRfZiL
yqAfecwShCBxWgZvVPWTXaM5b0M2pDehK4crXIDjAdkLUqZwOJc3/Pcs5Cfg9OWFdFzOTCc/wSbH
pAewVxzD8nHsrbssnajSlwukLG7yKvXkzKz/e4vEeGw/OAVYnDlPMyc1kMW6FXNz/cy1X2U/JdTk
p2TtO02ws/LB+JbGFVTMQaCqgpW9+npufnq5JpZN19GFYZwmlmt6S18RFA8vGdSkFjbXws+zu7AB
Rwfa9EL62ap17TOL39/vHRf9x8E5vxGcCz4+51oPPKQj800OEoh+yUpzhn+/wfowxp+X8t1OJ3S8
QkMRWhylsXUptzajXBbWIxIJpLpgQ911JkBjt9mZNeWTt4Ujt8m5Tpr4r0+33YUpcHN4ijsq3IdO
CTpR3beJBt3XD+6Tg5XF6ZG6K9ZwTMunh8gyRLlhZE51rIV1U3vZN6ih6DCSnR/U92gJVySwPWDc
u2hktcnJL6mh0g8myn83Le7AFJ6ZSfP36uMi9/H3zDPt3f1O+iIdaYVXbGgJKWB1YuYg5VhodbXp
44evr/7v/cQ8mAMfiy83WtiTJWmgSjuFUMaOxJ5e6DnSmba5gCa2a/D4/uuh+Pixas9Pk+rrSQ0l
HFn/RjpdfPyie6I63GMsCA3zI+O3743Ombv495vBF8mVBocmnWDI09ljuoNGZBijmUV2zDp5b5rB
mRVHzEvYyZOi/mCYCNdNatinR3IUFxKt5FQfVfq7MvJl2ROhUb4NiiNggc9gWMnsOKGrjNzgP7i8
90OfTBITGZuv1PyNr4tdKeb4EmILzjyxv99ApLku9DNWVO7k6VeEkCKnRMVh3TpdV2JFNu0rfBzp
YQqT6cyn8e95yM5Ntzg4sm+x/3pcWtShxyL+9dhazsQmBfVCYOIfHvsgXxVlPJ15609eMto80uWp
sZXWDePveR/7whYtWYHHTqhsqWVpsZ1a3VjHyVisid5pOVTU5r9qS1A7onVOEdG1TNwzM8Hg45vt
kdeDHrB1jsqr241H8MqSeKX40Fk9uYLc333ca/G5WXryYZxHpVaj4HRglKVbdfKKmyWlk2TQtSP8
zv5Cr0S8aRo8Um0ucH3UvrjRnLB/4kCJg5it8l75NVrKqovj58mJ0S4bwQSDru2TIzEy/iFFlXM7
+SGf2iEP9rkSZx7OyWTgFwtmm8tGj2orG8qTrUOhJ0aLoVHj3XmJx1WLU6e6jcczH7Zzo8yHmnfr
rCytCZBoph17V93rRZHf28EcvegH2qWu5+bm6+XvZEGicMjloMLnIwP+RMqT5Q9KvDlLtMpjOy7i
gZiHMy/rub8////vLqckskiUulseyx8NHoHgv/z5J7OoGKbcSTV+vhzXToK85syCJubrf7eY/nV/
5sf17vdDyIOROnrl0Z1u1aMrjpyq6RFB2cUO1KHlzjHTL+TTpN39dw9mXireDUySyJAXrSyPmnUh
hlXRnrmycw/mZKkuirSnGWnxYFjY0BSeK4+e+/snq8o4jZOmTzyZbLqW8k73/7uJ9ReNzW0bJ0d5
eWSfhE73utDOvO4nn5n/efKOw6eauoY6PTzWfjPgpNDKo1L3Zb4d5FbUr18/47+W+z8v3/8N8ee8
9O4Z63HXJU7uV0dsmuto1lO0pP+pJ80okMWe692duaA/+4Z3oylMTnAeeBWpE7tItesLDPlfX9C5
IU4WL0TorjnObzvm+4zQGXHZTmeG+Hxe/XPPThYsEVU+fAqGwHmOHNjV/qN59c/fn8d/d5c8UpGy
GKPhsY93Vbpu7/+7O3SyYIF7DwVJ6dWRg2DYroip7Jv/8gpOlqwetrMdJqo8Vg/GwOp05gHM//pf
K6KSeEkMdpgo/T/eoILTJtiNujoOab3F/hJEJHvlz2SzHL++VZ8+6XcDnayAqgY+DVi3OrrOjQZL
bfLP7EE+na1wKShKUbtx/6z97x41aqMxEnVUHfWUINCO5kR5kzpXX1/FuUFO5hPqp8EGC1Id7dDf
4HG4jzsH/3R2pvL/6VLignl2BNUG+xRAhyqqkyMqoqPaEi3Q28tbc7yAXfz1xXz67GdoC4cL5B+n
RU1AiZrKbKaWFPvIO5i/J8BEz1+P8dljR83A7tcF2Uau4sf5lRol+R1mVx015wqzFe6B/+D9eD/A
yZcPaXcDo40B3HrZlj/C8ly++md3iSqq1Cn8QBQ4PYClVuVzB6fimL7U/Toftni+i/zMrv2zeSUF
vT8DeQ91pZPb5CWNhwmZ+ofdXmrJ81BdN+LMVnS+EadvujSAskmkRDSxTtYq5UJm7lJK2BigHwy3
vNR0dW1ZM27K3ydhMC3kXFP/94///aAny0tQtF3paxTtLed1Ybg/v/7rnz6ad5d0ctdGPzX7FN7S
cVQr27+ARoCSrWnPpJl/OgrQb7Qm9B5pQnycwpmvInamfnkc10F4o4JXyZnFOPMl+ew9obNOnU0R
281J6uMgnCUb7BOCCRDvi41pn3n4n86vd3/e+PjnJwVWALcqD99vUZ4e+Vi156LZP51gROPMs5iT
/OnJc0pp9Rly4MSmLMLSqq0iPAWED0HSWyPeWeZ/dMv+b7zTPWNdVHYyxoyXsC1Jp/uxFMuv59dp
ifvPrpEzvGNykJ7XyJN3xmlwhjWtRy/A2eHIx+uPsKiG9oBlFdPoT9Gsvh7x0+f0bsCT9yUMclRe
FQM2xqKLbkCTpPnu6yE+nc6uQ//E4vsCd/LjVLCsis58xhAafrvBwCz5VlrOwrn4ephPZ8O7YU5m
HK+9BWycYbyMCKl661fb0tiSL74C/wJ53jiz0nz2yaS0owOd5DmhYvh4WWVKaBbBPcWxzm5j7y31
1rFzCWMlOaeT+OxNfTfQaanasTtI8YqB1G/IXaY8U6T6bAZYOmUJiKgg4P505d9tY3QrTXEKs2Iq
c6PsHaQfmOxfP5rPr+CfIU5u1RCFsKutlBcV4JgdbLtzi9lnU+yfa6DB+fFZSOAEqrPpU/h49Yw0
XsgQE5WEup7KM4/909sF55evAAJQyk8fh6JMHnS06fNjPmFReuXsmwJo+/p+fXo5/4xxKpPs6hhk
E26CI2Y+KZ/gs5RyTSb7uWHoJfNrT7/RbF//92pO+0sOAV2jl5r5URdpjpfCVddJlLaroUSWW2M2
vOiptF2TjRIeog5RObA7bF/OQAOyrKIVGfMRghz+DSCa6qICiQKsr54l/4mWhDtpNv5CFlJbYGeX
ALwIZP8dQjjf5b3zHSgMisBi+hVrmnOMLN9eRWNZWqs2cMBCEhBKyEJnuLssTdrbvvLjta+l3iY3
KaBQPp0dN4FgURHOwrc4CVX4RrEif0uqdjkC91xhyS+2OBFeVVMRmUVPdOmX4Y8cw1aPaYjwuLKB
31ZDxKsx+4VTb/9ynZTrNMiDHLDfbVNSPJYW/UhwXlFwnIZxn00p599GXyoYJhreInIIgCKQguH7
Er4NwRDLhMQveweyhNBrrZLI1scBVEsoSRggWhimiu0uXFFmK8eC3EKx2gUSBbsqNgZvZ5M7cWvk
ySshFXKNwcf57mBZ35pA57ZZGbQ3PpEVO9pn5VJ6pAx3OlG+tUqNtQ2PaZ8S5kYUmR2tNfAZd7XZ
1Qe9wNmdtbTK4WcVF3HW8a6EpdwJ4eXfncavt1bflmvH4NDn5hhjVGA6+0y07mpKEm1dYVVfIRV3
Vl7V/ailby8zqxW/PQmYxqis/ttY2gYivnFoAer55P7JipbBNLtGqsLDKKfMeB12bbiaSl8sBjn2
5aLVBpxWJbgzl4Swb3kDCj5OMw+mJvC+y6QPjEvDT3+XgioQShF10bUdoXkjJMpqiqCpZtAusKUZ
i2rk/e9DNfwIOxegGKiEta48ez1moUn4Cy5hrCXVVRgrtZ+jU3aWO+LwCPSEZ2mLQ+CXP5kYxL4Y
o/ndn2xcbgbcs66dYw91vJx+MybrqBrfjP7Qe/6iy8aH0oFhXwUohoogINLKK7ytFXnRUrmTtRva
8Q2TiIa1XvE8VFaubEguySpIoC4WBlmnjhDRWtVZc1HbTbHuC+9GhJddvA9JSu0KLGJtSrhJLIwt
Pgl/l9W93CGeBPMH+AYPDTEXF14v46UZt7+rXvtRjhYNW/JEtp5TkWMoUyRPdRGwMo7OM4ip0V5Q
XAUYQJANpdtq2tZJ5WAMqQWGeh9wSxhot1mfq4NR5M2GbMiBZDocSm0bDoce7tXGJpwI2FjpX9WO
/KW5OoYW1Vik0eLB7EguIKDJ+TGICIEeopAlZ79+k2ieThKbGC4EUZv0CszwqoqD7qL2hHfn+cTD
10VOzAeM1Bt3xGPvTkByMTTDZc3S8EUzAHBICZmJBBCSUZNQYLw31XXYAMkP8cxxhrVebQC6eHBx
98Wl+glC1d6U2AOXKjZwqKUe3cG8qA4AKaj46/5VDwTnIvMUYjM84ggYgluld8MqyFX26Ke2szD5
nxtTttZqAGK56aLJwRyaT2izSJqrIwJMQq03NkU+k5yKrFiVrZ4sQhdWQ2jMRuYB8x8sT7iWKaqc
WIw+Ke0inMNe6gVpYSEExqp4JW4GGqbooaxKR0Na0JbjsrGcXwG1APIRm3qLNTuAte4nS7NRwCIi
EiinhIhmVymCLDs/XwWNbuOsa2YsDzHXoTV1q94v23sfddCmmT35bTHl+0Cxde4ywDB2PpHBUk7I
GuPSW/BPeLdimhPpg+J71Ibmkuw4EDN1KPnJBFdqJog9aDYNbElC5oIgwMnvet66ykt3DeLLXE1w
BzepRoYrqjv5M/UGfUloWbMMS4c0O5zUMozf+qz+VWDfQ1gZvXWW9mQWLRjWwXzNPBb82uEGyLLA
3azKVzJLy4VjeMQY/0nDNqNoNbWoVlPE+ff0hCE8OZCnyKB+IKCSn1nayTISAf7rVJ8WcQjQz2+4
J0Va4dNWmbm14cws+pKtQ0fQMoJTUGhZN4LtBHRSf+Mf5E1MQpiWMqxoirJifAudGnegVSaPTpp+
s0vHeiKHJj30sV7uxyn3Dz4NIXKvBcS5NuSNd2YSC4ZT7VX6RNamGTZl7MQ9gDzf3PcE+GwMmvUr
Ebj2PvOdX5KsJK4tzi9rx4VH2Nfagg6gjgCwHha+0cKSgja1DO0i2hq9lOsuoiio855sYKnYd1Er
+i2HzPoKJGJzXRQy2lcpa+/czbukTUgm3xDgkMmt3yxCxaqzgdh2XAb/jdwkXAjRpujccQv8adgE
lMOY2n2L9AMfKLZQLNvSnO010bQ3urZfTXVt3BdRQL52F7UtwbRtH21DDSNor7vRo/RqPusGm+dX
kttDvGiWB+VTVtxMvfeP0TDTuY0OL66LwtfN1YsbZc2iLASUIHeS13hmCcXCaWUvDGzSEIJlfEmP
6tmpre9W2z6OOFAWRGKGd7BuY5BX7AKtDsipbY/uAgpXdUhazb+1QmAkLgb+ZVObaNeGGHcbGVnJ
gopbitkwFNLceUnEQxh9q9pnhUR4qiwAAxZhdAZPDaGlG2ycOBvo5/nWpkkwF2Yz3ytLePlpMnuL
BEnt0nFaGElBliySJpv2gyOHjVGZ0UWN8/a6iyU6a18Cpvbkr7RE6ltjOd7rTdOse5GoZ4KoE6ib
HM+IJCuWTgqkhkhqbJy2bTzXIBaho2ErwFQ3WQ/TqCAitDLCIOeL7o5Q45Q5r2dXQgJYI978dwEq
dRFEtKNqEu7ALmvhzZRD5kmtLt4hC51uirzlLanN2r+URFEto5zAsHEWPcGo81d88bz7uknk1rdq
uW30dFgnoCvwG7bFY0Yi7a5NS7Xkp4qNhudha8iM8FWrtvoLv5QO6DI4QUNK99aJO/cGaAXTeizd
V0UIHrEhhCNBc3RvoWurtdR7/IVDw8ubsJcC5R5gaS8eDQI9X2ysxpgx4zEFzDqlFAT0ibXfiFtQ
J7LXj6IsvQev9YETteWwjTPhrUjZHte2j8DYzSYWaY8o89bS0jmQbPQfdMBHdzLgizg27KdiNXRE
1XTemq568SBnK3aMoWrdaKxFQNwQRw9mtLGjTm1DpUerqOww9bvo1KJW3dtZDaPOYzsZzJHNC2cq
f5kg+bcjaIIjE52pIexfukQJXGbsbusKsbPO19hfJF2c/4TfbG0Q9OokXXlyZgCoRUBc54NOzCEk
CZdrXQRJnh6iUDQPpGS/2LVesxlq38AF+lfjYFZXXWXoq1gXb4M1P8MBnYxdGFhle1IAGyg4MH/G
YDcMFOfQ5Qp28lGNuztrrgN0qQstY21VTThtispC6YcffkM85HDvDWOx1Mgl4zck3/pSxCvUab+V
EdHOQby+x4p3A5liZWBpSjevhR484G/GRj8gV3DYim37sraXPdyahT707Tbx3ZAk0jFG1WoLYgD9
YS3Niay90EvWjmTa2jXxxIRyB+1htATHiShp9mGYlHdWmUY7HFvpSjOziUiFunnhxo9bo4uxsfbj
SOvS+SMcKGtuwZAc5mRosAax9wBUgrB0rMnbjPoZvFUFvpodiaBxG1QHIxLtU5MrA5BXGK/cIlNX
WqX8jUW0PLt0u7mFrMfZQC97/0cdcQ7ZxNXYHwtgNxV716787iTV5TBYP7DeFfjTVZCN9r4poL1f
AjPUtStLr/IfmOrn6Uivb5ESjArQwurWZAESfhnUFl/5Mq/EoU4jZd/UkNSu8CDSWrZ5uVJYHhdW
g0/cAH20hIbEZmSyIRFk0l67qsh38RTaC0to35OafNGEALQLVdjlU1wKzjQqDdCOtjAsVNznEDUC
dtteokKSgxszvkA4Ma67NApuRdFFaOW9yrknhRTwdyXvu1416N/RsbL2q1s7dKyV51BfKKsyrclx
Lp3mu7AMpAMoF9W+YCd4YXZauClh0FxECR4EjS32ymr/H0fnsVwrskTRLyICW8AUc7yRl44mhHQl
4V3h+fpep6cv+nVLAqoyc+/ci+hmjMdU/7Nq+UvSrZ4LKsqLTTKKMV2QkVVSBKkid1lqb4x91tjv
4CP4WBwZE7QoWannePOqJLoVEXwvMzd1MqVB5+XT/WBkhdxrRJbQQjFLpMdLzmUP5s7X4cVdSmLt
ssAlpZIy31H4UbWCooZsI85PK1vOhEVZ5Ldk1np2tOYhb4vbQIT4bhKsX3uDwWK1UrhyO+FZfbZn
VQYJ4SOhZpjlBsALdwWJ3KxA82KyOZ+8URdgoyG/+Eck8fzPVqMRJExmbS2trsjV6pMLGa5shMar
pcEqt8eIc0GrP/qS5XS9cgwi0mZ7p6+J4SkRAYHUIONeTwf7mkeSb726J7OOQnJCUvUEsluI6oKJ
d8XFo94TtW6xbf8qBfYrnZbkME+V8u7qjrKVi1J/uQsI4BRTKs/FaMDNknejlEkPVgTQdjoa7Ipz
LviW0io7AjJwAuHd9VQgFUEbxfIkJvJIVMMx7qBWw2to83UPxDMrCs2ibM1pUiAEkAL5oHaz46F8
6SGEQNW34mz1ypyYVKezMf0Y9uoz5dGDTDV+3ZjMoaYGKaBVMUQ3SrkgNS2ykpJIo9ySBE+7qxGo
i0mWqWrMm5JOg5DucYyBqvJSiiZQ1nJ+7nVGHG3ajztp4YwkCDY+yc4icaO0oECy/3fNS2vYsls7
fIJTcI5izpQLQZOEO09WtymBgXwknDdHcknyIJtzkqV5ufQHal4STyCkMh2oh2ddTr/jBDMk6UfQ
9eDNT3ryDH83coiuoTPiwei5dqO2HTloKInWdSXO0TCGi+wbO0zYSAz0WIeFCNTXm6TGMniaJDm/
puN+mLUgm0Iua/VtrfG/JdWn11iv6n1vKSBD1HKp0z1+xaK5WK0G08JJevGX5BYYXzkbQTRnRQiY
NQUmGbFLosGQCculqy9dr/9ILVVfXEnTR9lHf5YQO5dHIyfA2pCkk8/isxJ2v7sjYR9hjmsUhZJw
idrAOVwBBG5IJXhz1eXdTtd707kQFNo11H1KoWztwYz8vGR2O1XUsaynkaKW17DqQZlsBOqoZ8u+
IxplfWSoMR7VmA2ayInnK7nAHVGJ8ETSUk12qRnFO6et5FOiO/Yzv4rhCZtXM3XYo+qgYpOhFcwm
6QwqVZWHq42EoH4cQgRx832AFxcufWF89omuX9ws11Ovhc+EhFl0Qc85ehxNtpCKviNpTI3eddJV
OaIVmJk6gVW9SVRjVUh917m8a8SOfK8yH0OSsghxcAwOz9WdNplrR+Ekm+95lPKVgRPJV/ESb7As
EvJo8mCXZTGfKjt5XbNpDpgCEelmODVhFOxUM4o0PFMMv5Nu3+HrebNLBmly+PDMVEJo9/VidU/W
WClHMojsI5HrycU2i3VT5rDiV4LSGeM2/BrafQyg3Ihorq+5PVO69pVk1Gcyy4gjPk3rHzfLrwuF
2h+wiPnox/ShCjGJ82S5gbgvT8VpanN33tETwhmuaUU+oF1x2VXkBfHziQS2jt6Gsep+4QVvN8pQ
8U0qVve1jgwlm+peYXXTRjfr8kJdOL7PFTl7howSjy6yJgLVktuoHPJ7HBFdwtqI/AbROt5U1Uil
sVhlSH8D0ERdSLJo+iLb9XXtHmJb/2ubhX3DZl39prXIvzSdv6ZRWyLai/ywKIt1ZpuqCsx+YkUs
jg351JbDTENf9CSuSpN8bBaPN84YD8C6om7TlF3kGVn5jS0o4WOVP8lMzBTJJppxEBUv/rBq/+5p
Hl6iNgzsyJynvoYN85tHVu3XnaVdS3T4kLR9pnPmaARD7z7nxEKe7JUAccYI8qAP80QasDM82EUO
uVmQZ4OhffQMJVHeiqVTH0dDSx4lqOCzmzv2B/ADxlW0qR5/XAgR+N42RERZO9PuloDobiPMFWph
OS10YXrWB0o86MTo1V1563sRHbt6krsk0dpdpHXJAxmvXVBpK7G6PBZ/yCb9aIw8mljEHORqa4X1
RA5fGWXrts5c/aiTekL8p9Z4hgEuwnW1evs/Z0jG3Wat1i8lGWzGsM0s9v2E1Y9tXIxlFGwbrSOY
pWuUaYcvmRg+J+FxFBPmgdQU+2k2d06TvrSCjJYEgGVYmEQGZ2qS7XG6txcXcsJBn7r+uJKXzLUi
NfMP61RzE07/ETVFctQIDwTXTAzanGY/cTcjvE+Mgc21NSqmVYO1mdMuIjJKzAF7MMytWjoCIlyK
h7ElD5jDlDWw2FXDsjb6HR+nsQGEZIZKpTcHRc7Vsx5l9se8Ot92NfO+qJw35H72mxoYujcrlbM3
rbbmLGmrF4wScNuJw6eVd3tfy5X0Nup2f0ozkOFWqpCoPsytr6zrHGRN4cIBUJrXNe3hsjCmgDMh
+ih65mFotIFF4/pVRyiLTYp8KAXLkFonrBt46vGAR2cg6nTW745UdXrlgjPvY159z46Gek0aJhWU
QeNuGe17+mtOhhQdG2cBoU9lQwtgMYH/AZjKk2dIR22dxKQuwZAv/5jDsiLnSNNlDjCLs9E146Yq
zTSoWwNsMxQA/DMmeaumBaOXHKPAqjoAbg6AMDIQCH4xecevxDMnB4zIoAjiXvpOtMyAffrROg+C
Id2qE4Vad9pHJu+W/7n91dt82kEDI2ZJqLbJbdc3mDyJHAnVqak2hmYkZ13WE4HTNuHqLnwG2erm
OwDdD4zFKmVb82nlSQezrGUkQIBVvzdblmCVaQ71KBp+jNLVYoa8C81I1jf9wXHJpqvuibC92ssP
HTdKMMqS7glYrl593KNAp+5Zr00uib6y/hyO/xMQ7xvbrM0B4hfsDkZQTDZvaYnRbo6BgDFRoEmW
OIxUVaphF/Eqe1TBt8wmLE8vSePDzZg9j1otUQ7IvicJ1t5EWZXspkbT/Rrn3h6MU3noBOZzPj4r
YTF0EDWZi4N7bKAg36y1kRG4Bmjdi5m+Dm5Cn2JMt6S5swPMWTV87gLz2WGIQAz7UKQBOKOV0Pyy
NEmQL43IU7PoqUmm6ZzMQ5SFjKnb7jVly3zYZL3sX7EjAHjtUpc4tQ5kSpsY6oEQZGc/kyX9Hkm1
C/iAcWeLLtrHC2WF7iZvCAyqXzkx2CTNcraRrig72pxoT5a5FlhZPL06NQyxFYO1r8Rdsc2GicGe
O9b33GwraJ3mu1Sr77wuNd9gr7oKZ1sq7XGko5RhEQ0PhUOK7eAQnQ/tKaN3SvSwJfONqW/+PWgc
kGNTFkwdTDQWZWyNbxK8yz8OqmG9Q3FCN/tkrFZHp6oayG8nBn9ir3bs03QrscdfVkUsbDOZ6ZZ9
udR3yN3yqlwy/yo1mCFCET9rTop4RfLOQTHrf1ER34eVb/K9zI6i3WjP91+AbfCgrjdCHE0SFAGG
ELJnzuV+5T7xMgxivBjDg2a02lZo5Gr3yEtEzxH5HwuN2mKuyJXVM3drs+G/xqPiLVn+qmmIc03f
uttS679LfYgOJOjc4Nt9L/pdFiF6rDZZjQZdBBeJaX0Bl6J2y7M5LdpuhTjjd2r6S9h75Zf20R4f
SpxXlr0HX8ArKqjhyyL6wGbmnvUSBci3FyX5a8xpeMmE031qRFIG7tIbmueaq3bJM+kaIXD1+krF
NJwcEuAdo3uLGxXCREFOcK+NzMfgph6TuZY84yr1XbPhuKld1rhMEiuvQ6NOR7Mmu5Gh8eTVqUIk
usKoukoZUwxVHTMX7uUmu7epxLEhoBjEABsjII040Sf4W4DHCo2ZP6OjYmvV5ge9GSsESetHK7Os
JhUKXS7JrepEEJ05kXc7NvoIZWVIN+T2sdndlfCdFmwJpcFAB5ARN59pDy/djADTpol9BBlz48zX
tzYaiW/AM7nCfMiCiPVTH8weCcRdgSFEZWfl3gUDnDMNPnRF6vcxEfeTV5Rj91vaNFNG7tRh3VHP
RZqAZTfFv7M9JyFEv7UK0UU+Wk4mH0XG4qfUycd0VKoVouY3umLSMabNrP5oStcdm14lIBKCl1eW
bM7cbx5e3dT4Mc3VQQJRNeOJhO+KWnltWn+ppk+D0yooIBf4ZKR9OQpEBamLdmGxvWCYGK9RedVj
Rzsj69RniyMF0cj6rmmQj1ksFpKqLcLnLZe19U5LYOhoKLdllNOvFzc1jtsdEULugcn0d58wACey
lFFhVrURzxIfaVD0Y//ckh5PVF4uCTskDjctSBKw7DiBmBUP16qUXzA19NBsXfYLMy5vKrvCy0nF
HgkAt+WCRjO8myURQpNjl2dlkGVzLPW8PKsITTbb9/1MXviYQdLicSjZ6nDZJ9VpjObosWHU7/Ox
UT2qQ/86aR11eqbMoC9Adxup/sbnhH6tT2M4WFZ2WG03Pwj1XoBLHgF6Kx21HrebNs6TQLp9v5Gj
LXfoObD32irBrDEXe6V2dU7ASvVcpu9BlFkfWlW8sS7tHOyoS8I1jfQdTEBr5846FV3Uz84GJXN5
Gg02ppNWm48DS3SbqevKUz1L8oM7Zw1YNFqIOSbSMTdiF7Si4MUzwYIrq+sc7ZicdFCmn3V3h2Xk
GnKBqschxl7YUoqNCUCSHG0wc3pMNJnIQI2EdD2p5vFZwmpAurF1D7mdcP8ueuBEMWHqRdpBaEW+
G3sz3d0zxGl3VgT+zKVlAGMU5jNR+OQFNP60MNcyAchwt2JEIM1AIhRqYmMl7c3UtMpL72i6menu
po8ZnY8Z0AkSbuhA86akkO5nRJA498G6dscZT9ZRtVL9ayrhLsGr1raTJN6QZOd655hj8ahRsW3j
bHjMweZuM9HCzjEL7dxn981s0xgDgprXIzvS5kEIq9mbCmkQtROBP5Sp/EzStAljmF++SW3qr26p
c81wHyyVkUPWUsdnY0S3sSdIGgBT8LNFfRda1Xo3NGnsbmtWjWC89vymC8g5N1/XnevGIhxHM9lO
xYQSvb6v7Sh3UI7q0B7N4Yn18gVVidCwrB2KnUGs96nRZXNctIZEWWNsHxsrcxC/loGyb0W0bePs
2snp2aQU3SmzwaisV0xgpHcR21S/LFd258UkfqKye7HvFn15bsaBGRSFhm9T3FTEIxLEVV5lIvgs
3OknzcX0EU+VSLxFLBxDOQdDM8U/5biITe6kEf30lKN9q/wfxnsiajWZj7QY8VdvGdUWHCbItj5H
+43bzM8ze7xUOrCKRF+ho1VRy55b7B4A4rkHdQHXVGvp6EdO+bYMTQ5Vhet57fJly7xVBlT97YPM
m+lcaWW+sx1nuJeLClsBKIliUJadpjQVzgdBxbzURPNPS+KJzHotmsHdogTJQyO6O4eyVemHR4Iq
RE+EcOTuO7uOfCWd5kszxzUEgTvCwHBrOGfun1Jo/yRdCjL2Pwtjxl44SvE+GWb+OC4LqHEZD6HB
jXytmBuH+YgCrFtxdcjc3DqQPJluszJ/zUy7oDXV1GNn6TN/gB7IW5Wbno2wgyrF3p+YWDtE5Fr2
uhXF73m8/FR9eyN2JPE1znO8fl26QWlVN7ZKTWUqIJ/u7BOcL7Z6jSP2kl077za1teoeMC09SDmJ
zlXRkXy2LOjoYn4lMBsnv5sUBMUn2mUSUUmav6a8AcLbs616WXgQG2SCCyxeBw6P9TnqfRJYC9et
o/GKk32ZnFye6pbOTbu4RJo+kgWR++bMsM524TdEQ+H8MNfRSDa2a2Sl3MU44sj90sFZMxbrU1Lk
7chrwHXiRqTUD7PhVdASN4lraXwKxqeToQMSH9GSaH3v1lr1YzWn9ORW0XCgzSG2AM089YjcmLCq
MS9IWaz3NbPidWky4xHKZH7WGpKE14QQlTVJ2lBLGwizzOCvLMnlG7eiX2T3KvEsAZe1GM2SVRPh
kN41vU8MUDe8ZEnAEAySm9ZZuzVyUemFYv5Fqv3/h4Afxc7eyGQe/dVWfizaF9SX5ubOA9Ef0zCc
c07uXabw28QGI6GmM9+wGyT33JZ1t5Jg7ou1fHSmtX8X/GQB4yoeuKpHRwVkbJD3yQ2jD2nyJsbs
MbUDLU6ml6i27Wub8IFaOdOmjC3gfdPb66YTK/6p8a2OkByzCbacJofUG1lEDdBBIt+RYxm6idbv
dXDwD4Ma9dsuT6sXd0yMADiX7rMXA6OV/NDKj9pJfFq62u1GZzE+YjLoXpXGiX1OWgCsyCgOkTkF
8z3MRH5HixU6CYPDpR0wWEgB26IRw6NE1Hkax5EMFqZTEFzuudpafjZE232BVqxODKpMnAB29LIw
MPNEO5GfG1fMZ9MICRSJ7AydTv2Xdw6dD+ky32sftR+F5qy7OcnsjZHQokoUyVox/ZrAQp0wPur2
376e3hMlfoFfCOznbuOZCwaE0okcvGpienNi/gsktdZh2yEs0iahYJAaerWySX6rfTu+aSodUEbX
6xU1YZ6LqiqMNZEL8k6kV5rGGN7IYPtDPsU7OCBT4NqDFsYuHoU5qmIcZ0J/0Qbjly2IjB3+3t7O
upH5mtZG7BtyZaIPaY8Z1ZnXC2QNgDQwwXSqHvZzSXlHxNhpRoPmr2D9NaKJFy6jOulKmQ3eCDLi
A7eUvklH+9XphP5kmI2+owPDxCPylgO+4WZxrOgUZe1Kb1BmwKei55T44iM6YvnaW7gvqsUpTpo4
YJ6SMZ1t9g5oiODZ2gaGXNMFmQ6eM2QL9cnIP9kmZsDzGPVXygFf8rGqDKHTXD/neAOmt6zcaLiO
EBfPbfVv1LJLtC5IoQ9pcSImU9WPDG68mrlBHv9As+CqJGC0IJ3/Lv07QGdfcTxuLCF3pngBlQXq
UAty67nRjpbFdPIaJwcn3ZEnnyIsqSRtu87OaqnyTrB4wElRKVf0QKZXph8mHDlD4c+7W4udKH9c
+7E1qTZV2ofuxGhSW+mH1GPPMLQawlRyqZwVZltQx+zHWn018pe1uibptrOZ91n7pe5Q2H7LaVcw
luoUX8f9XdWnRb3mKZucD3chekByLMYeqYQJHVeb7P8GaCyJ9tspAdQAOZzm8mcgJ0qPLsz8tVJC
1YPM5WJqSeQmrl9i80NpT1qT7S1UbGE+2q274dY71dHdhFOHDX95MuIDMMZHddjM3c/CHMPKsTvS
XKnT28KsqovDacSFQHdkSDDAPiiynZYdzOXoJNmuNYvAMndq8Vg1LxWfjqThPjs9U3+Sgse+CBrj
hPTnO70T1OPP/amJ5G9lxanKSH9bQfmElnOt5bvKeRk3+SHXt5N2BC+2Lwsyk2mmORkG9V+WQKrF
rap1NJauP07PUUw+yUBK+PzDCeSV2sEemM6ZzUFO3DvwO3LC4dXqrRZ7wUQC7q6XRpPXGocEQxJv
DPdIwE+dJ5tWe1Cgb5u3uH4otH2f/NzhFCSI+JPFH/Cs6DDqzm5518RuzFom+9GFs9hhxLT/mdrL
Mr+Rc+KheXTmOXK2DeIWEQAKnp1+m2GzKa2w134K5NWSWxXmQboqgBHPdXRJTXB8WLrys8M9LsDh
mZ3abmp6XgAeWMTKWpGouaP5mkCq2TPv/dJzPb84Dt/VSneVnyfo8g5kT872Xs4+fqAHx1L80oD1
XgD8xvUFWEGcIr09JlBltGJX2JU3wc5LmnQ3agDCiJ/ExIvIdN92m88G3DqTI899HVtOXhe1rWC0
Gnnm+AqrICDD0m+pBrN8m6IxT0THYHbdLXFKVtHzjPxWngWMrjkzQ6v7yJR3tu4lsq9jnHMyNd18
8bv+as2vqvvURtsMn+ba/DGx3CryTV2fdPcVi/9a/E0gbBCyaug4RPPt1DHDtLa9s5F0C3jFckvb
1xRE7Kjuonjei0n1c2JC25pUMRdWB2N8igU0hf2COcdUR3jk+ICq505764ygVpUdte2+1u9AHuBD
6a85uEj4ZVDzMzFs8Jqx8krxPQseX3ZaeVpDum9iRjtL5LMkQIMNGUUwaJ/eZhagXPcH1CfX74Mt
fvAI+nEChMNOPQ3O7apvB7JSM47bBX1+fzdLmjA1k7O7aFQkHIi8AzRNgVJUYdopbyMuNfK8PSd6
zK0HmFG73PjUcb8vFXnkjGPj5hOQMjaul0le71fhzCwR21ZQKPgDGs9lDT0rqEhLDd/KC0hrlU4R
DE61nE2gtAbxEXP0boEBypLoEJGybkden/6Qcx33Rgj1sYVD6Fjk6IwPGhDnUaKPIyFRsnLut8FU
r0cJkm8BrJpYQWy8VfVNVfmLzDQ8+ARqAXxig/jJA3sRcceQ40JauUm8Wex89vrdrTpf8qUPSiX6
7sYmyBNkh+oslr1Svg/TP0vdLeVWywwvdw+V+1VbD4Sl+SnZ4rlRc0QfJH1iZW0rkHMT2L9cIyHt
kXs1zbcMGotJ8Wf738qZO7X/ZP5iW6cE94vV3OLhhuMsZDGPygc1TbusGV733aScnXlH+l7v8D08
DED+yg+lvrVMbhqTHtf+UrrnmC+lTzdludWzt278Z1fNdsGJiwUBG9yzSfR1iw2xUgZQ6RlHduXJ
8suMH+yu8dFpUWxIPHzumneQQSVwWIYORMpj3FtBlwBqjMbvxnq4Q1hdZWeJp2L+Qw6pux9suDvg
BfTPpafqP+UCcNbdLu0pa7k8OcV7svFt3IxGtl3Ll8HBPrtehfXA7bahnvbJf4z+WkYmfyZubsF8
T9lW8Vs2PqrLR4ljROuPCkVWbLs9lEAzx7WRciIJEtkzXE0h6Lz+UICA2/L0ex8cWh1WhkiOrVE8
TCTI8OCTDfWLL6bHccJgODAoLC+aiyMwI3bqLZ2gCVv/7Pm3w4ySARiwZiLh1/gOnwt5Gfwl+1VQ
IhwIcT0W7CkxA4ymi6VsmTACOnrHeRaKaL3ALtuWKm0VFEv07VDLyfHDAlWI4bZoxqaL96XzgW5A
K11sSus9iX7FpXfht5e77svZt/1VNPwPR3plbyy3PRodW5T7KdkLQCpNrXrJerobfMbl1eBUzUvO
jPsBYf6U3FMRTNEoebBLMkDgVtZPDvSeJuch3zjEXOClxCNXeREI4O+cLaDvfHe9xdZzN5wy9xfQ
SjEe4vkEBdUT/fn+paFR8xHt4Rl1+iVtniIdYd6yQ1iO/Nt+6yJcqPKYlUzdt8tEDDGFq0f6MiYR
P/3K8nODB4FoyFWEA9kB1kXXr4u2lx2trLozZ3szcm0YzkFT0CW6jZldBFrJtD7iYcW+flnk0zJ9
2RpvzK1IP5XEQrPFdw9xrFHOQxtgBQgl9iB1vE32ca0fhPJTIxU2CVkYcHu/mP0o1byri33ZvqgG
5swv1T4K8ymaXkGg1fF+tTYyOZak0a9b10FsLi8u09l6uhbZg4khN+0/i7TnJThazivklplbLI3Z
aHm19Jc4exjGkxoflrt3qv/IxIHYzGF1qFfClBQq3lAvF0+ufpn1x4bp+mjxPX6s2tUdQhq5wOr/
cR+hfpNeDX8y+p0FgK7q5IBXtwpoK2oRynLr0ueb/WOSa2GqG/RdJnaJjWjZpcEuFXE5q3ey4bkE
5hfX+8F+ytTpNOqf8RBtC91lXg3+UF7oaHxhS/qeyhtRMmZ1S/ASyNcmpEynYGaATQegCBWQO21J
cgFz5NlcwE71RKwZHtVXY7mfdtlhhppRdP9SzNVlBdGh2pfabzLaXqu/ZxwAupqRp5j5TKBLCvgZ
fTGefoclCZR0IadruWZdSVIqY1yGaiW/PtOzvD4U8QcK6XZwH1i9oCqINytezoWiY7ZDu8FcLZ51
UWzSqXsaYgAiq8lBEwcyus0W9v7pNWrORWT5SgtIkGnVav2NXRmsyfPUfEUJQa64PTOOhJopplSC
VEUJsB5WNz/1DWxlk0srLr1IwVLN330CZO7q+BYFh96gv7YFL3RdHIwh/mcaiFfZbztWaBKY+3HW
cCnKwB4OI9k/6N0cu2A/mDlX/CsrbC4RIHE7w/Iqn8fxw2y2or9G9Q+ODA7taCOrHwPVXbopOuhf
7YRiIOEjil6xy9CMt/vEHjaj9tOyHh65kE4FccZDKfcNU1CVDR5Pvzt/lQ8lm/c16CP8J/fJfvwn
o63j7DR8bwpMtGXmLkteFn0FHyhDZn+nrm+zcOYEn6KgF8abnrdfqyq8Qu180/hpy7/Eso8WqJyY
aNKy+JhkSneOAw4lEOV5HeGQPjQKl27ylrqvia6FA7S0cv2ecYlEL9Xy57YgDFnI0W4DROmBHzXZ
meu+YhVmoUMsxGcMG1oG2aruRns8DeJlajcCVZcaGF64pyEQ0+2o8gcm7tB+WcZjW9/XxxBrjm29
KbTrYG9HsbdssgCg5VhOiJfC76kPRZVuB8C+Ez4/XX3s5XEwjxKRXCQ/pWH5M+PjXtnrqKUNQ9xM
e7XZ9Ve0LS5QT6WPIkLSz3BB0mbefQJ+eu/GGNoMb7MBOWfoPaN4nJ0feIXfK5AdszT90rzUxgsO
Vi+tZ2Y+v5zvZnSRylGz92W2HXLAw/xsiOjW+uRafwO4eBSAQm7K5H2yI3LnOYnYVDoovD6oBXCP
TmjQhvVbxQ220Re0khTnG44zgmyz4k+dz2r7YmFcrU4Ek6Bh8CarF9Fg/drJOz3JOTZIvbF1Gss/
Q4gghnIkmVWlL2JAVwIy07QPkXjNJ8sfl0vfRoj/lGTvGu6vheBPmyE7DR8vQBed7ZTPrnouxzel
fXbk07RsR8JjKsdn8sv8/GAV/APNg+xuOt2L6R67VN3XTDLyheqHZcSyeIsU6zqn5OUcWRv0uvWp
sI+l+MiAxax4R2wBQzqZrsl0UOGfrWQPrazoGQxWS9rphJpOzf5G7KjNsItBn0PfTWtaXG7uqvpx
Ye0UyGCptoXNaugJO5YXHFBBm0GIjZvdkL6N9eKx/IaA/S+dvlwWlxM8CIrxUenfrRy3ibEEhrqH
GoPDi/d4dYbHQQFgTma/qLFvFEnYS5JHcBiscMREy4qGCck4n75NzH2LmpNAPZxY/Dowaog81v3e
4A75K6c0Juv8ELnM9RXnwlKhv+bVqagXNHM2IZn1QIRKl1Afu0NHtDl/D1vS8OR3Bp98MEhzHTSF
jbk2LCNSclvTz2P1z5EYlPQ5VEz15sbsFzGHrdzBHzlgsVkc7H7Z9WQsqXeXE4zBXl77rtvmuopj
ev2nRfoVxcKv8MSao7s1uj5MtTtOaAzayty1Cx+7vUx7p44/hrn+ME1l565j6Aj1VNfAnJvVZxTm
iaV4YJYZGuN8YL5/sygOhTseIOY8Ql8NpmnZpE3SerpdE3wtQidS972jnMo8PiaGsqlwAHgoGb9S
EZuhnJ/iRUXMR6yadH+1OpChA/YqYopK44YPhjoC3BU3sfTSXPFJM35ODCPQpHqujPZzzh0R6jXp
u27hHjQuW8zfvjoYXqsY4eoqrm9NORuAf0v52HfPwhwpj9fK0917J1d8IA09TGm+0WbWB+zlsJIC
gzfuoXAVPzXcbSU1ZEr4WVp3rkqkvQqhfpC7OYoe9HQkVJVE+mHtLgOYyEoZgxxFL1KBsTFYhr1+
dDiZ75rmA/7C80xSbxVb73rTeyMXZp/rLAPi0tHjoxEXoJKyV43Y8FlfX7u1C13+GRWb5LDEvjtn
ocnB0cKCXZcVuw6wrtjFY7FuFUs7dXW5Mzq+U7yVRG/50rFDZMtbqzi7vJ7OUpv9mhXMDrgmiiYc
+MWd3rD574ScnxhFvk/jcDDzKDBWYAYatHECUGl57j3tVFPXdYzkCcNylhpTr3lVh58hsraurkA3
sY+JaoUW4nJJrygQDLC3ky3G3Sv4egmGOiYFlXvOmlwvtAdDHUPxP8gNpIHZBXjN/CSRu7brAdf1
20GdgZfBs0TdA5S9t/U6EGwIGvn9++Fn50bG4fzrwsGcNPvQaWtAkvVF1FRroz49jwyQervZxArz
OJWpz2zNQcEAnrHUr7q4TymRxL41JvxSoviVNc/bwVZkcUVhs211LGgG5eN6d373ZrSEEInY38D/
MfXZPp+KwJXFXlUrFkCzbTtXNxTlIojWBKdwo2ykRIa5OxD1ajmhSzAUmWZICdEGydgMB1IJkyxW
md3BTIy4DQQ9qS7SY+5MUMnibfQfSWe24yiyreEnQmIM4NbY2E4757H6BlVlZQHBFBAMAU+/P59z
02q1Wt0uGyLW+sfZrHufACoNEFEbdelyzvJoe/eRwM4jw7BdthUjjJv28600PQYJRAB0QWN0rlY6
mXD7ZXHBMjLc9usz6qGJlY4yb+G9Uqi5x6R2F6O92Uk8Cc2Qf/Y8vOvqEG07PbdeSI2B36jUcuSr
N35UMxuexjfvCMyDfJ0cGb16Dcbql1zFwUe9gkjyZJqcYkNGqonaX/L5eHHjFglaszcQSplTXweY
MDVyJDP28HhI7o9+Uo8rGkpd8FI4bRKhd0DOirEbUfjGKT8y52XRv5W9JhiKuzYbdzJT+7aD0sbq
QCUl2kiVDB13EKnvqK7B5NWhGKKTC65Kk8VBzuZQjeHOrbxjGDV7N2gfGC3v8ACzYDELj1aSk4kd
uVjbB4F1CB8mHT9J2QKD+ZQTwwugMZBdEtTYtcb+LpbzrrutagVV6o2jTz6T7jA1/wKND6/xti9n
gWWb1/uZhXADjVUhyueIpiYkx9FIe0vLYSmwErVTBaDn4gF0C3RncYTgtgdU6S6aPZCKzcSxlpRD
4eyhr1v1sHcR6cVL/aEmeTcZaScIZx+3IqPP0W9eugC9IuIJFkJ8bdJvvzReNdY0+BUPcax07Pt+
BiOP+KA18imuEVhZprGAF684Yto6LBLCd+MHBA/FrrTPMpMQK556WbibRISIgGbWWmAwozN8QRke
gsRXygMqwa3KT7micCoX6HJ0Xvw4For2LTsoorfrbWkSYQXAGbLZC3zLCuVaYWEXLaI9gq0kN7c1
vU+8tr3aER5kh0Ol0y2CJXcXF+Kvh9EkWSs/KXx4fztCQs0tatMIWgu8/Fr/dAzfis9rbRD2Ql2M
GA7ZZh88UD3lePcOiH+/8mXks6bzdXAvrb+9edI7IfM+Kle/UnXyDBl8r/hyZiOOk3UwcQcUKpdT
Qb99PopjCXWDreyQxfLZHplSoR8jfIPkkz4THvlLLYhFIwg/x95YMvBkiALCON5Hmnmc8a2YrJfY
Y2tb2vPIsE4jLm20gZnu6uFWao8R2g2Psfnjc3HNtDRrrJMase4u6+aGER/nA//UIX2hHJmC/XyD
KPK/VwK4Ed3/5tnjbMVZ7CNDHsPxqw6C1Kvl4wIuNxpan9cWv1d+KYf+iMsfZmdMhKkefb87OxPu
uG4+ukK+4AwHBoWUha8/28I9O378rxclfeEVVpyife2oXbkx654dA8XwUph4PE+w5E3mP3WE02Cu
51PqhrpixIYeZ1EQfq0W+PuoQ4IcrV8LSsIkIxexnoyBDeI/2LrwSfFnpbLrNuFWW0ZElUX+Frfm
fqwnfIUYAAI1trsJFwPirO4IsgybUT6GFcXXpYRZ4F7wsS2iwL7xKBYpA/gfzdLRQ73+cmVFQciM
licIicbH1+0mZT0xPY/2XVtoGIBMkdMQIOweIFYPxch55CFay1hMqQg+3ZSba6jv6bk/0gFwCad1
OsGs/Y2MlwalvBrARWwoB5WLTzuf0ykb/Idl6UANIzIuuph1hj5gqORMhE4yUxYS9tE+v62LzcoK
j2PVZpMQg36wgyAZgmiH0uzsqfJf50U/cbTdDxSgKJoxfR9rg9/eLUN1oFY4MW5xF+T16SaEYeTd
rxHKsxv+A5wkwGAcdwAuMdvOC3Kqi8HeO4sLGxhsBJvMb3ehhf2mZE31hxXd0cjuURVMclRzSkGY
RtPnB/QMqXFjfCAUz8LYp3MN56qxm7dm6M5+QWIjeQu9CZi5fZAVAhU2Dzh8nI9h3SKznNCfy9Yn
FpEgmhdrxb1PN3L00ClB2YqsOJw9+xn535uqm4EW7OjGEM3usxN1KkopOh6PTVng8Jzr6Fvq6I89
2DFfVw/94BAx/rF5MFhucNVahsN7h+Tjk+Co+ris3AgLRrKDEAiFPEpfTlnYNv2u76rfkobkx06g
ACPhgDKe41xE43lwHagCf7VYdoKvafb7ixmK763S0xG7YYmlvBU0Zg4V/aZF9hg5DpbPfCt4rr3C
RXkHhueSZWFHH0oN7hd2/+jJ9demSiYzuEcfODuxIiqXnRakoZozeTe7wZ2KycvwB+zWtNVjv6Qh
94TfpbnvSQo56s3H9KZ6msdFNR76KkTRpJHpGcq5SV3ogoMrIh8hcCyPjftDvyNCW0lJtheF7m9q
hxFszQjkczVC88k8u9MlO31TTQZ7auzCOmGzfkGUVpzl4CFVcrOyB4jt5Rv2ffReEbW45E/GwMZO
7JHw4mLZeZaEdESEm+TL06LK8Fs0ARkm69Q8DybK3vkM6uoEfubfZtsAmdP6CuOf5jmdu+EaEgCh
Y/ycJfIweIIieI6cbUup9Gv2dk24B+ak35OxlhxJlAbQmYkiwE65l3WAEp5pSnN8rsVzuI3dv2ob
WW/LrmUB9V0Ro8MOiSFJRqx8j109qNMy2a+NWf4qe5B3beDcN0GdHf1ohhknl+STtBvu2zHCcxwQ
vfIUlyrEfzfG6TYszhesc/w2tRm8R9BVSCHxdF4GPcxp7ir/Ysdieh+1C/sbN9uZ9RFzD0qsZ1lZ
279W1/WXjT7y2G9mPrUQpTQdiJLXQ2aQOSQAMpQvnvVXaPT7sTW9eTmOoyimndGpcOdOJXsFJoP/
e+5bIis42yrZY2Tubf7HavnmgGiTDkXUyVu91zLqXeJdUI8wwKjKukOoYgNMa8DqIG84qRwAYbDA
+gNDLXrPfGuDFLlceUUS4+5dF3pC4VBlKGtHc6aiFsmHmKb32cz4NOII8M+Ou3e7sxlPZ4uDusLo
Yu9q6Q9HX+KLR8WofeQgwXjsbhSPWuLwT1wOVGzjBCMuYO7xKFaUm/CnLve1CgxARs5EXRZR4tC+
DFjL+dOS6v3K/4LzyYX97uxmenAncpZ3ROfAQ4scpx3AwlHP5Q/lXCU65wVYqK1irAs93FdBehdU
h6JQtu74NI6nI/pxqE+um5V7VxMGsRboayOgUCmn9dEaHuDnsAVN5fJYOsMtYoo+MhkyXoSxOqmu
+vay7a2pDK6W+7kUT1FBSD4mTRI7YrOi8kNWc8qHjrPcVa+SYWrZjQVnaXPzRQdZ0D5Xxou4lVqF
wp4a2zPdybfYCSd4t8wEnEmjcRpkfNNVFuMU0WJ9GsNGnXU3R+h0gRj2xrV+zTEr7MQQ/FWtTof1
0p3PyzsBA8Wc8tGHc6m3nvcf4JWxcOr2jQwVPdV1/teL8/8YUrZ7x7TdVw0w5K/veU1CIKN5Qe5G
RuTBusGEYULlhGuy7N9g9/WLPUXZz7gKJ4cQz8pzmEWPGRfh67L4w8W3kBQ2FiXPBODHHCi3Q6Pe
nIMJykRnxLQx1/oRntR60POZSElY/dwHCmH0kUFiF0vs0Ec1iemgh5qoA+yv6uRhL0oouwFbXfMV
dkT29oAnF4xVGhedI8BV0m55kfKz5mer7CGE7BljeVth8tssJ7gsJD4geWJduNbDVzN8pXhI9gsp
cve9j47YZUhD6ww5O1NMZQlj76rRYnIW/fbVkb9zQg0prqUT/LcanpbRLQ8zKUuoYtlcKLPKgPEt
MLSF9ABNWxlUcaeTmRrm0xhbEI+u7FN6EMkW6aOMmWNxGmZv9FZj6SykI9TMdngomNJx+tG8ZpNp
VWQCZy5KH956u0rRxvL+TA2+Ijju3eCW3ETUa6OIpjl+4s+86xrG5NwKf28hC3ZtTzljbVDtGONi
EKoMS8g01m2iypUIo5scMIux46Kx6xNdDDmiBfGc4xyhkU2hlZiGMdsBbMmOctIsG/bzpu7VMv7Y
9O7ML4KxDPlBJp+GxavPevAhiPAt+cDnxUNcakObnhVn77nlLv8aLnMiwTz3TxuFf8Gx4oNaGpYs
Zv4qiTNovzif7+bwTxAJxAVNT8a1bbkW0lqKhrjTm8+2D9xn3A7TFyYkXLg3kfwSuf+NYye9Q1kv
Dkf1SDJZTurZGbrgNrqi/4W+GB76m+pRuqBUIRvOIRyrJq1z7mG8WviWfR0/9bWLglE7l7oy+mZI
Umgryx7URliYbVT9FW012T2R+s3+OiFKyivFu89sMg8UUifQAmQ1RbKo7kkuGKBkVZQUg64e1Sb+
ZVN5m3AD8424969aUT+ZPnyMhWXusyLD2UszSJ+Edj+PBxLvfC4zJTQPyK0SNJYg+8aIG10eW/bJ
66TzGyG6uiPQhXqoNW6esFUG12aKiHtZ4qWAAMXk/NEggj0QAQBOQB26de8WCB+jpbRviUPww3gm
EmkTYHDthJDxc5nHkNW+ZXjlBCi/BUMiyG3JTfyrH9FrklyBCjsoH3Og7X5yktz9ykYWCpCWrKPT
czGx+1PVwQuRYS+9P4EQqvnJW6xrO1T9R5YFEs1DXyTZNHtcfHKC/9Dz38bVNqSx/76MBQRY2HxQ
wVjc+0U+vQdsImzzBrTWw7NOY/3zqroXPFZvdYSRysdGyUXOUbrb+v4TvEE8NJL5zxcWcUclyTuV
3y2/bDdq+PZqPJXHDd9g82ir+qPPb46xNYTOahfLCZG+S+T9ed8k/bTBD0RcGBEoxa6Zx3912/zY
vmzBpFAIiQAWuieqildG5tMMKFUt3E2UxUQ7p8ymg4hCH02/x8C9jD6NgMylSd9b7VGU038BQSZH
8jXiyzrmt8bJGP2CL4l2Gwrww5VNKSHPi3A17bmnyetQ8Jdz3Dl7IxvPgWb1HZoFpf5neWFzqCsG
nHpDc11v4XcJIJe2XflLqRYLycoSpGpr20lSXJJpDXuAhA3KIyIF49CuRfOtGrv5TZIanLDTbfEJ
fUiekmZAioM/wJ2FeYgmX/iKA9xdoSK9KVQvjisddn27oC7AjuQbIAd7KNcZ2gQtciiAYu5P1hIH
azoNld/vZWSccyfbhZE9c4MqncaAP0yOWvyDbUScB4Wfbx4dBISmM+3BEXNxrDCqk/y4+duTky/T
d81rXh2syPpcVvGnqaB9CZprU/qziJcK5+Bn9uqpS1p3eVxmPX8ETowEWmjEUreE4qaikoalUb/B
5b7ZWCj3dWaFu1a6Y9rXcPoM4QWOB/vDK+huPaEi8Q+rH/3MEbcFq09IQAb7dNoT4HT2gg2DcB2t
zaNeAeP6MNb8SwG7FIHPUCyZvC8q/bwNeP4Y6lwmtKr3n5uihaBoVhvGlCFqV7WkwWKORikQ8+sU
M2KkUo8hqEr/voolerboa03nYm4umZjcAxNOD/BJWVwU0Cq4C/0iTvssHn6qW5AbGhQmxzm0niYy
qP4SpmWuo+/PF8/Vw9lMIfBwFrV/hL/5e6uxR5YSe7rypnVJ7fPAEaG1nATipPs5Fv25jMroXA8D
GLkv8bUuI1ZPFO0QHqZ9HBZOmGYGbQOy9G7gMZajgbASsD0Lkeft/CASav4i6UYkVTgFD13r9r8q
W+u7foirZ21kdu96s/y0wyDG22tNyVKVaxoTaW0fsskvMKAM650f2N8b+jTL8VinOwrSGhlb5xn/
+cknPusQAJAlMvTUCZQEqYJrc5ZHfKCs8Ny7pS3F78km53cNymXvkniwty35Xv2/qAtxIL4FLHx0
gk4HU1rAbLGTpc7s/GzT+CVWXPi2tNf/ItCbi2ewc8PBd3eU2FWvm42azq6NuSLiFmOCGQW6WTdv
W1ASByOAKX0LAZkl5B/lD8xHjFw7HY/+v3AMeB0ZopPCm9cXrFtuYqCpdrjKnB00Pghrc1fG6y1R
yFKJqUqR+o4dTbvNdseDRvJP8g+D2ZhhHdK5ctLIxM7etiFWJ70qAhOAsQIULU0wHnjxSf/IVHgZ
aIL5t7gu3nUzsRqNpbWlJdP334p4pqeVsHFiYnqGf5J8rpNxnmrb/yHOTO+GYoSfYsKNGRsqQRjb
3GapCYnMNKq3XlVYBftKGAwymdfSPb+wx/4Wkyo+GDXw3LVgQ/TeIbFevOVzaHx57PDQ4PbDWwwW
1HefRT9qeLqqSjSZpek0O+JfKV78rjplIlie+5pIybTJ4QZVnHNPuOtw13uWJCnAtvBeMmqTuVZ/
+UtPckSHXQKIcS0/KTFe2T4wRCZIU9UOkmnY35JVL/bqrJfQ3boDwzarNnjJXWu1v4jgq/aLq99q
bX3a7AIHqVfnSnTV8I7sWT/AQ3tYEHPQK6fKLjHePRyCff4NdBMwvuBKiVQ2fPdrOafuVGW7CYDh
V9dtNuDVAr6yDcGVx0ulsvd+6n4IEka25lQ0/uZeAjfvxr8mtESJPzXSJMjlTlIpt7wMaLbuyhCh
UzOLBRmTbN+aET9pWK8mGeQKzsQxU6z3ZvGdF50Fi3/Gw5QlfeTWMnUzV5oEEwo6DnCWuU5lOREg
UyM4Iwk1cLxL7+N0XJtsPW1I4V996FIU97pOKYOm0Ra/wZUiCxhNKTryByyHNsOYVFRy4Q/1pqz9
FoZLCLpko3YfVuXtwkiQ11TZATrbNfocS7D4yvXyat9624e3ebBHpEl5AKZZjuBzRYekMkUNR4ZW
V3cjivBoIYhV9+sG7SnV8LVV5YSQ3u0QDjSmoDVeTaQ5UZLwFDnDDO7u+g+FBJTK7NLbmxlxjJlg
4sj52g70kw9HueTVaXTi93Csxz+uA9ymNYYAF7XZHs6gScbJjw/NVtV/tzgbrpWSGQFzWb2IRHuw
gEMonMfNVxHJ2EOQqlFGh5rl7a5RxQjvBx2lRcuAUDjBA33C8XNvB9M+FiOldhZw3YJMby0L92q2
ensnl7c7bd3iYAK2RBJHcnzCrd2myt2aZNWOOUECVIkSfvannhk6gCoZGTbPPmKFRbqhOd9LWRLE
1Y4lKJxdH+uoc2iCA1zHRY5SK4ocKo0DGyWn+Osz3Vxl2wTfhAoQJBeA5jekQG58ZHi+zfTWsdBh
kQimhv1goFGFcZr7Ta3IFrxqRkdYcI3BQJUc93Aj7eqU2NlzBC6hyN89CRe3u71ofyZmIEJblb6M
we2R4l44gthRsKPtJi1N6zzxMty4J0DNpgAQJQ+NusG5iUkSmv4Lc35qvbXLDdGtD45dFp8mXO27
xp6Gt2ZSK8qgoEFYKSqWHwuGtPZtC91moUhIJRA5IvKEGFrosKod/nOKsv+7rCQGAcdPJzwl1aXP
G/XQzubbFiJ/YIRoeK7QMsdD32OP2tgYhVqeNtWKCw5gEvUgIPdiDIid8fIW3yDWuDnidFcDlEeH
2ZztB2YuLoG9yjF39oTb4MvpSQhGzLctKJFJUyapeDdu7bpbiXlIc83b5oDa39h0Jssqvz3AnGfr
CpIxYq/Zvqp88t91wZS2FFgy2nkUxEFGcVoHfnOywa92slw/mT6BxFmLyekQNqhFNuk9rWDq3ZiK
C4oZBT6IVJgSP+bRJ1XxH/MgWsNuyU52g4c0aFDfzWR+wAOw2DglpYK+qDClm7hMIce847SQ3kpA
Uvd4O752IW7LXcute6CuB8Ju7oiumob/VnKuyDLNHjKBuz1bW7kfCJ5Ct1L84xAiJdcxX+uMrHgY
Mu9ULPU7I9KYRLb1aiJtDuTEz89V43bvubDNQ9zn9nVry78+ZZp80CjPH9jhh2sfmWg/xcXyxObo
p7Tr6q9e1QDVvodETjkwXkX502wRFHE5Th+Ky2Tv0nR5Jl7KOueZr/EtF5BBtk+mXhg2d0T5ISMp
tty9XXHcXYGJ7D/sseBJnoVWxYwe6QI8I0khmNh63xHHqGMbXjxn/shlmz1EehquXdnOB7YjNH1L
U77Cb+AaH9AG35KNi92GJ2q3DeWfuCm7y9wN9QVhBh+dVCVAgByRdDeNzrWuFEBLNAZMHznJhqg6
/fqVVDLvNG2t8wwhhLpbtwjRZmwKaHZuv0XuSAaRbSQvaza991+w2O0Dzx0BDEXxQ6IGmrXS6x7D
zEMcUXbu9q8sR2+vPRDUwQdtWUZsNYGyXKDkltGcwGl8mt7BYMc+zj0t23k/QLeGHfi62/YJvzCF
6pP2SGt03ctmo7HxSCXYod5EDDZ2GC4QKO0MkVpHdxtfagAV8JHm1Uz+Uz3l6mCT0H0kCdT+Hd7k
5N3NVcgbxODoBwPy3MC+F7P1x6mXIS21b3qSYNVwkNKZ7+IqXOgKlL+xW2dJ09joeF2KcijpsFPa
pNZLsfneIXfhCJVd/SprjRzYJz43nIrfhN40aY6+gvyzyly7tmOxGGMUTRaj/77wFXO8jZQiFm5z
LDcdHvK1HsYUXRoU9RabxBMW66OLgCsaDISmGS+jWlf1sgxbRqhMXT0VQaX/0IHwDlblPM/1Vg0X
D5Oc/VTVIynn0Kdo+mHd9Mkdx+HH0WPxXIooesoKBMQDZcmPFMbfsqqyIeMyquSMZ3jtOtTqSHUx
HWGmKW568kn2TJbsMuoua03x6EQ4AVuwZEJNyOVyVf1jF1CswNhY+SC24chzzJXN5n/0FN+fCqcd
jhhicfeL3CZ/JAavUSSlinxjfWI8P1ouLiDtANuimRV738t/14gpz5twhivJh/meEG4H50ZfJgtn
clKZWFzmlsrn0LSfea29NI+x91Zrt+AQKqLD6Kze28DSuhsXJizHGuvUXZeb/pIftPG7XzKPEANH
Fk/yzMvkOfoviyzCTdfOkJoQ226RWPLqzmPMW03OQWOhv+fNIMFo0TPeDaaewAc4rjOyUJvRG4n2
CDQ1HuDpSEWbkJSnHGLkzcMbPx/0Vq5f+Dl0EmvszWUbz7tM3ELNnZWBb4jQU3iAVPulrjB7jIu8
iz1DFnI7vS5hW508IuOTcLGggkmQOrnhHF0XHy/Azu96iLi+0zwvMncNDPdgi/XSlCwAy2zkW6aa
vxy/hJ234sYJdfJlWjPzGjRTx3kksW1GIcpwUbhfKylsV9+sFdM9Op+YkX0GIi/f216S17+h48hC
U6SFDZDvi8xG37F53RExAuN9FP/kYfN7ZLHkS3HK40aDwkWZvtpTycuYpwZyZwtS8Lj4StQB4I32
e04OBbI1dL02udrAplu+94xwop2EX9jn/VaCJ1vemNwSJZ3E9vjKxi10XzF0Oi9eI1F+ePx3ZPkf
MEHMAt3M+3rJmAcMrh8Aouy0YSVA6It6ziiAOyuD65AznK5NCd0G90YjxlD8V1sCxgCQ7ORaZriL
Kd7bI7hAP90S8XhHTeXIpWqNhp+GiZY4w+pqLLLci1kHKV9Ska5B/GOJAgF4n8eX2htYr3lnCBhX
G9t2aQHgxvXApZ8RHZ5nGFRBsef1Us89Sftllx8dtq90XWdMgia/JX8YmpwzIXuiu3N98D3dHWUk
g9fFE/XrWuaEKoRK3rIqPFJ3MVjmCyzPxHwSuiz1xeD+mnUYPK5kzKaT5+A0znxuLM9PGfkz94fM
0HkPYi6I4BO585qbQn84UYUaEyMPuLlm4scODhFsoYGwx2m4G3xLvvkRE7I7egJwZJoOQ4u0zCJ6
5yezZPXcjTlCLxNZ77qBj4R0BH2cWRJJFCefdEEjUPnaJWh3Jf86QufXzsI7QgYwGw8ES5L0Y2AA
pXkmXtq5s0Qw/s76ILgljtGrOjsEg+CR0YlTq79AC97PPDmc5vBwB+FKtueI1IbNqhBxYBzABuOL
XdazJjtT0fwWdeUdpsWMX+3EYkEaCWP2En07xD0mU5F5abP46FyiYACn12Z6LvqwvHQTiKmDVs14
883P4i0FR49T/Yqg9VndUSyMa2899UXUPNaR6J9dACzQVNBgz/Gx94gNGaZZBbL4qqSggXR9PCC8
6mnksQbCvU20WyzhvrDd7SEOmCSwCoLvwKcgbKIubJFMaaReTS44nzQ/6MrbU2SNIVaw/j/Pstu3
uaduwEad9bt2l2VDeO3rU8epsfc3Li7LN9V1XRCCrLaTJVoSXZ/11GjXNSCmh8TjnrWZLNkF9w0p
VZyAnfPD4MOYFtS3S3gY7rTFOLHRFn8gOnJxUh255iWL0N4SvFY8OVjMie0nxO08eTI6TuHSYF0X
/THrt5HojXD9PVAckeKP58wgJZArABsrRMH4URcrcVp+IyACbr4ShoOTA830Zkak4/Zib/empy+2
bOimJwaWfGCb23dxXOvBjfw5ZflyT8swFn9a5VhnL5NVsnXmzxw4gge7Kf+1pPChdzQ6deSi0sWp
fDzDpUemVe6lzoZYF5aYrdFlXPCp60CVGqwM4472j/UKuihL92gI7d6tHs7sOQ+IW5DZeNg8HaIv
pU+jG2fxNagFZO524K74+c6zZ2V3kQH+3pVm+K+y/Og/fx1gEjuhujNpwMNeuAG/B6kBef6rmVAe
ql60BxiI7BRK/DYZFSqH1u4kyRChdaqKXB7KfLI4YPP24K3Ikns3+jf6FslQtzgwYB6ye4qKBBOH
LJ1x64EISdrgb8EYYDq19ZLbnX9p1zJ6MWRYkbFACgmmE4QKU+Ccswr+bhFu9ExsAbU7kfjFeOFe
qQqwLoKgQRB9wqYSj5TlPSbhH9i5m4aKpuSktEPCl3RHsUdVTSRCVrE81wHq7ZocNRFfEF5icqtl
/RW2FsGMXaYoP8d1UxD4crEqpT6DicgZgdnsMPE4PXrMQXcS/38yCCQptZT5fQgjdV149LmoxgXh
A26AtqLIa+4IEiyCP1BD3hOG828UfwBzm8mP8yLGfc+Oe4xZAO8oqHAukbvqlDtYHeuNA1AObYzX
s1nIi/LLtKx0/As2jsq+Vdo7qi4Rkgo6LSiL1Ek5gJjwACYkmIkDzUs54Q0EncO+yD9greQhYQK4
Z0LkefRsHGcWVKHpOjSX1gyiH7X+M+Nc+EYoAM4IMoOInyMPETdLcTOkr8WxEEvDtE7psxTWNxd9
6RMxxrm0yM1PZRbmV1SuiAE3QFJOZIS1Tuenrt18gnzlhx5EMVln12LetMoLEF5xWK2QoalR9r+t
iN8HvC7vorZ4paJhCvEuuOELvuIhjeuSuQqbGyZ6L0wyBEy7LUTURxl7tB+2vL0WjQlOuYu2JCdE
YSDVI4R/fYCAjD6dnChpdpL54to8HVu3qX0hN2K9CpyCrZ2/kEFy2tYQc4rooepa0zCHrTUoGN5F
12rrY9XgqmY8wCOgLcLyavKBi9Beks5u7TNIL4EUdakudsg5lMS3Kh5vWcNHy0YSNIIJkQSGc6fq
wqP26v65UTXRP7W2rwRxb0npABDEouxOMcTFCZktmQYOI03auIQEmLL90C00OedtcfYIVQwR+K9M
zoqYy52JxnC/0F5z8Nq+/PTblY4QUENEmyD3d5EVeJ/om4JU3yYLwi3UcXRBnwHD/MuGhfwkhzlO
G4OGtixnojYWhMPGb7qPqgzbFyvAa8vSvCLYAv2uavUWr8ZNOSXqvQPfchorO3wubd2nJbHMH6g6
yfCoo+zoIEyA7OwcLKvQMqaeSJknjzmlZhi0lKZsAinZMJExMkyS7FohXW6dHoWHjgGdo5G7YaHk
iIltKe69RSoSrYvh3WoM6ViwhA8kR/MVj6p5JtKdPA6fTEm9Kb0HX1REg9vg79VQX7NabW8dQ9g1
KMqnlZyKvWynHw4VFuSYPkEc/usxo/OELBEm3QCpz04wLNKlAcxM2BqoBJ0aYz2fFWGB16wBtxl6
YEm+TATHxnOQEo/2kaztryLiWti1U0HmMQKwrJ6VvQ+D6h8poB2PK9EEGER71EkoeEnkcJ5NvvzG
VPKfJtnivGzF+jEClu9hZOd0zQmwK9sxZiAoxD2MWnfU2cx6gkOaMAWadLTlIhKtOoUzmgS2GNQi
IU4m3lUVpGKjRJd4WvQED3MFDaaJvitSIMEjSDNSMzOtbW/FfecCFScQCc2LiqrmGM2xv89WAKLF
IeZDzZ58Rea3JAvHGgMzYp+5iwxZnQCZui1RgndZeDWuQhJRXbf+WdsknZDob/8K1BT8Kd1bfFaI
JUiwRSaS/NN7J1vCREzVmrZbJtLIjodPuWiAhJC9WKyVDTRTmCtCc+eblx+fqaxDmmkqyjlYDe7J
cOQedXONQwcCum7j5op2tGGm6hg8aHj55gRm1iJ9BHOGHR8LktEv0HrVwTWe/s6KqfhrdYRRyior
U6cv513e3zIvqxk1NBHtBFt7YFmzmj5KpF2fNuMaGlz8peEMXLWLM2qKpJqKd9jgjKm8rl4W+kae
Y8LpEdivIzFVCyVjQS/+CR+xDX+RH0vo+acAXcS5nwArkwqUBgF8XSOFLQnOv/ZV24OV9M2Zg2p7
dz1l3bkQ98e6nzhdmFOciaEJOQzLoQyx22X2b9JpPrWdP09kuh+bFmCpjt/V8t6FgHoO6M1jb8Lo
Qu8oI++4sZ36M6EvHtrAikfoXorwZhcf2/+Rdl7LcSvJ1n4iRMAU3G2zDdk0IoktStQNQhbeezz9
/2FPnK1uEH8jRCkmzsVwDrLLZWVlrlwLiPGYyTdq0qCkQI72oKlR8I869YDJpuLfkSeLfiYa5WcZ
1NiDnMW8LpWm39l1H9/yysgexz4RewkJtD1sLKgTGNFLIGlFdlVdhxliL0PQ26RnLdLqKKVsdQ8i
5evE2mlAHMWNn9zTrAoLSeNSFLGsRL/h2TDeWtD7THwo9UvQTpwaFvymZZcAJwHdSfofAF+vBSNE
+2W2w4cEuxqtCEwgdcEukLeD1OT7tNRKEPaZO353s1iw+BOYIw2Ko1d5IeBWCXp2mf8OomTxpI+j
RhG2z7a2qO2DpbFSRgn9gAzHESWz7IW0svwVpSP92gizZ7nAH5LmRWHAnroYrBFmVKW3ET6K+ler
s/J7Gpv8743it/fK2HHEYQSlV8ewCSTgN4XPqUkeyQUPn9oML0C1FYX02PxYFH25Kc3+VaEC9MON
XZl6kg01D5Jr4jap5c8DD/CNrvXBk0RF5jBCkcp+olgB/NC91f0OEYMiItih86ThYAgYDCfZFTJP
+a0Hin4TGARWdu3vGgiKU7pkO3VSiqnh/LVJX17V5mMb+cXHTMC9AzWv793afSSOoPfyrTEMFDxl
bbgvwsTixq6tByUlNYaoX3zwGpsN05o2MCDq7FQBUd0YbJKjJJsfqWMEcMKm38DxeDvB8/zRgE/w
um8hiwupG4IlUpMjGVU6bUm4HloNKjm3Kb0PfWF8h5Y+PSpZSxuv1ll3WqRRU0hlZYfkFA4ZFDme
gme60mfus2GAkPTMnHRKCpNjRAHTSYuSihHvnMfepKsgUEg6aB2MQ3WYWw9lW3Fx2mIKzOj2CHs5
IlHIqg0yHUtRNCAOMj2d0I0MrgMLOBXPNXVifE75GRqP6xQ31dV2sPUD+k/0Oq+e9QHWS3wJlC8e
ekyAFyV6bxSSrc0QcIda+TdvCpnTomh/WmrbfE+MxtvHNqonYwz1ii+57YF8ZerI7eChCyNqiloQ
zoYhsBxTkwcn1uAZdIGV3NYm3dWuQi+bosIkIFAdDtSyvq1MOgR0WwwvCGOpJBRdcQSCQyO4obxa
kEeEIXkm2A1rHa622oey27cPOtCIB/i6ArqwQG+gd9dtEfZqQFnk5NBi0MMSfdOKS0eZFedoK6Ru
D8kTlD21HctoJSrimIPD3xtaa98UyZgfJAXgTDNK5TUHjzC6MmAyDM1g66mJdRsDhd0Sz+GN6uZz
DozwugIq81xYI/qsDQKKUCaEe9LP3Q0EnxxXsyJQH2Tro6vIz2asd9swG8TdaOqf1VaHUD7mPq1T
6hIgLK3nhg66u6hOQG/X7I9CB48dSw3AOoE0QAva4DDYgv7XAugVtVUOCblSoi2JvcalZN+jgOVv
u0ij5wbKbR4z9F5XQzXg6qvsVrHpD9CagseYq1I7b9P0GgItGax3E16nul58hemPngxQI9oAl06D
CxRyfQOhFhsXMiAJmBKP1uSbEKW8Gdqk3ed2mT+wr7QbRNtGWKNGk85Bv0KvL0vxETktsWadv5pR
S6twKzUmSBuYU4GD0GBSAvUgmcez3NQUfCXgoj4q6UKKaJeRQJw/axwuXKAitsZIr0oryhrQrVt9
KsuyepIrdB69wooO3tArW5jV9C2I3K/U/KkEQrJ5l3Hl7Izag3c9r6BaoCX7CvyOeR2HsAZojY2z
H9QvTW8WdxVFe1qLqPpUCsBlryCl32XI0nRK9xUNNflAX721txLR/ESyyDgqdkjByJa/Q8iX7Et4
Vp/tzv7qmxZAtpKUATWzHwB6lR0FG16mZNJJIEHoZuUd2A/RIKvVGiT85OygC2IzhcZvWGl0d28O
tAAK1Ly2AgXwg2mj0JX1asaJz7XkupE071HV6+RZ8FAEKl737b4gL31kU30vasoSeZLxYrB8LiK3
lXedKgMhrRR5Y5pSuu3p2t2IIYWMkMDtqh/pwgQFmO0aj5uvdikyodjn0w8X9Ide8lVaf0jAkL0Z
auSzYDy0AdQdQwQvtiwFb29fHnZWnP5SGxQxIXSKv9VD3j3pZiN9LToSQ4mq1bQciueCkPKBmhqE
U7LbfyHOewVXZpBppREG+dN+WzYkiroWlEIYZj8YHEeaZNCGrFx8nYUUn6zcr459LMSmKovyycft
XPs5jJhg/KhIUEpVU3rWgdwgrELhQqUJLtLDB30MeDwkdMyKgCeT2dsNffnu4N6AAkDrqTEHYMQk
K+URnpkGzQ9AUSCXKrMcj7bdQmXsW9Gn2gUmaamUGqqIq0GXO+aQzNdVnUkSubayhD63rEDkdK/o
T5JPjmKTkr0Mkz99I32fXVOVka6iiH7HVtEQR49TiwYSWifkDs2hMaVb2u4NEABtrR3UqKIdvRzQ
R6C8eEu3yYcwiqyPAIDCqyItzAOoFnicoPCgbavxr6xokCnaUDkLsoYgAIg9zTIyUGNTqu702iio
OQCyoUogeGM0Q+7trNb85dlN61Ee7fvppS/BXkW3FN0z+jbrBgqHhQtIGTZcqOZCY2iOBhB1jygw
9CJA+0VUojRrWASV1EaVT0COPhV3iEo2VPxR9KlgBx94YumoDeQ61IvSlOsL7Cp67ZoaZlBDgu4c
3kJQap5+rHKPZApQjR9G1ze/PAOyQtFpN1Kc/6w73XxFGG6Yfljyi84CsW01ivi+yhGHGgLuwImp
VMYLXwUW3N2JD8uP/E8BVeYmK6lKWrHotoUhQ+pFs+0tiSPy9h2h26bizqXdzQRvgeYTJKZQmgUW
rSqNrUIJHBnlHZWr8cVAH8Hhf4uAQe1Lu6QJpJ1o/IEOPvBHABDlH1ID8JI0XPEjMrSAR0KErkBf
MCvaxHggWnr3Dc3isk81/dY0wOlVZJBveIu2NBWE1Q3YDVirkqQ4qpTpoAfRTBppQ/2oKlGATmi/
1wqaj3Mqol1337aS+kLpmo5IoZKKNEzjKFwiSq4JWpkUDZFRXU0fIrVXd+WYFFBCoA1glgHdbCXN
b70GD5DOR9ySQDLPJqoPstKgzoLgSpQNRDWGDnLTg5PIUtrgAGSG8gHN7fRZlt0/YefWryqkXFCo
kk96KjQwZYgc61dj7sKzrLHzygDmFrQnXywK4HvT/WDTvUBsNymTyCOw1kICOgP5MZU6BUSvR0MY
OM+pOpo24otHjPC5SCmFjW0s33V+qj/6CSlYCZD9s5zn9Kb1tk1PPSBWQI8lSXidOi61brqtQHqb
uqLcGh2NkpLbvI7NBItUIZ+VA/rHeTo2u7oOXgWJm03ckp4gly4ObHVScKIT0M4AUYM8PDzAXgcw
QoaAbSJhlSRij1C2Ka8SIpNeke17vYKgEWaP8oV3r3JoaQan/dly3WOhKJySsCUaVsL+WuXiAvsq
9Q8m+Wz5ui/AHSM3Fpn5U9bTvOuCosIPkRVT1dLaWHHMUcstli2hmyawdSjw9TT5BIb8xawNXE2b
IHEcIC9s2FH5E2ZeEE68dysoY41oOyYD/GGIE2/sgn7YwceLSz2kZDU/9CosJP15BGgKDC8oP6EQ
ox6sPO6cyNcNbhO2XaVSPqVsNl5VRWjsfLSV2KIg2LmzFQAqWkMdldyVEGYBt1uaHcZas75nYY3s
pkU9wHNBSV1WG19UZ9csS9BmKkz+oRF+IgAP2g0p5QByYqjQICU0Pv3p53VN1WxV1yj56KqsnH++
EZ7gjT1kTzQ//+ON+VWmDF8um3irl44J3SZG11RDF/JMk53MmklJus2elPFusF6immiIzmSaHS/b
mWbiXC2dQSimrTJVmozQ9flQAr8c9SGx06c8/ECmQuRo0+GSm+C1oKnwsq3pN1+yZZ3bKulkCiZx
xKehf029XzYU4TalboU8e5wAMbsFDHbZ4tIsWpqpKKqt8X+0aZ+c7APRcHEVIKiewOnSZlZnD0TF
YCouW5l+92xcQjZNQ+Mk26CTJ0X6EyuNQqlXD6T0SWhHnWsdZhrewNexel10Py6bUt6q27MZTmzN
RuQhycmGx1bWQbEA2L8Zn+idBbP4E1DwVSORXqao0f2wbaePSKtWK4N9e7T4AZZpa7asKnjDacpP
BovwVWIDF+RoHU3iyfT68gAXVuzs87P9aFM+LrUhmoSy7oKCZMpB8o658XjZir60YieDmO1Ey7YU
y+qwUiRHz9+O4qYRX//OxOwA122ChkSACVXdK1+mnq1we9nCwlRxHbG9hVA0qngzC3FP1g48RPr0
Lc6+tDQ9pjZR2IoRRX07VTSKqaQCFbC/sK+er3fo6YOoaGV7ir6am5+8lgLz0YqPPO8b6SiaB5Ab
vv1yeWQLTunUpi6f2wQtoiVwOKVPJrTxAGOj3AaIJK7izHHt28u2FrbCma2ZLw9dWx01JF6eLBKu
HV2iAhoWZfh82criiCjECMBkwpb12YZLR5Osq86xVe2XiRCu20rtpMsLHGX8dtmUujgizqehszds
bo/z2QP5bHZyzYgIpZFheYLVb2/80lEwufqnEP/omrtrm4++foPuHBVZSguCVrIPdnZPKBG4pDg+
xDDk9TcIUl7+aW98h6nKpsw2UjVFn/5z/sv6uKglybfVZ72tPpfqRyDxv/7OwvQLTrxT/Z8FLXtK
7ce//PpsZknd2rSa8/tLBbxRtJWILi//foPfd3aVzGZo+vvJ7y9dgwS2jAWTAkS2AWEW67fR2ple
tAKCTTUmB8674txKq9BshOia9kzSBeQTFDiqC7lRqyFw1n2XVFCEXvWk9vEXhcJhrxfOhBn1wvhg
WLz5W9QnN7wAD5fH/nZ3GHRu0t1icZXaqj1z/VHm9oosI3ff2J8M42N4/LvPzwYtoHKMOkpDTgl1
arJv/vReNJnM6ULUZJXATZ35kSIKcnA+Omnd8brpD2G/sjMWZofvW4B2bFPmUM9mB51JVLolxX0m
t55uDOsdP181DJMLBdJ+YU3XwMnGA5Cq5KZcmc9ldV9CaLziZZd+vVCEoO9PlQk0ZycnEhrcKkPv
Qpt5HPZl/+drq+pTTKILQ+D5ZpeUkmd6Hkqx5xgQ+KkcnD8++ABQLNUCsKThvLTZ9zVfAEuTTOk5
gOUPqvlCuv/jzXlqQMxuPDrhlSFFhxlyOZIohzRbCYSn+T33KwaJcngxFMU0DFmZ7R6QdTSA1Jnn
2A2N6XSxbAb9HRsU4JEhEyvg4a1pC5zsoFzOQ6QWgNVU3g/7XqUb/vIUvXVaMKhoBnuTgF6V548u
XapraaCG5uCBkI8FrqchFaT++UY9szI7B4o0lHWpaYETQNsEPVi6MoqFg3D2/dkVCO09fQ5oSTt1
eVMHN+SDL8/S2vdnq8AvJ3gOROAMLyYUhcWKj15YBK4L26LnTdgE6jMnGujoN4E1iJ0s3YI4j295
wyGfdnkM02acbVYuAApnhlCpDc5DzqooY4r+GJEbtNkpnKR3QK5K2N7DldlaOBacCMHJMGUFRPbM
LSUBghLgyyonsR54iYKGEPaHy4OZXMNsMGcmphk9ORYFAvN49aJy9MHQ9nKZFjTRDwWKa6P8aEeN
U1U63KcQPZGATshk/7l53gcyaQrFENY8GKQo7NNwo5aU4OjTKEd4pQ206x9y1aw/hDly3/IYhCB/
ZP2mIuq+u2x+YTvap+Zno099eZSFpJTOvug/R9Lny1+fdtt8bgX/eODbMhmZ2WHS4WUawOOWTq+8
lKNTwNWM7iRkG7bV7CTv5rK1pc0iEM2CREYlL/Pv0/xkJS1gUWAqrBIhc5CpVGcL/aeWJysLtrD5
bWHp3PFTGGTMN39cp3SiZXrp0FfntsG2T352XbGBtJs89OUBLS2OroNusDhqtjbPkgE1KAqr60uH
NqXn0vCOna6t3GtLc6YbgiIviThDmc9ZmQb9aIUlioVwXTxD7ag+RkoNQWQoyStX3NJmMFWV4YD+
UGQxC8A8iiZyqGW1A940o+z8Gdz7dWfAoFSDSYxN5QMSQ7vLM6gsTaFJGE3c969DnAcGXtqAOcVo
AsKARL2x9ykIxr8ggNx72G+b9lMXNo8djRCtDeldcJ3YYl/U5vPlX7I00Sc/RJkFEHXRlT6p8dqp
gZ0b7dOQQY9SfLpsZMmXnRqZTTGUlxWtnmXtNPV2lD5Ew1E3qZfTWS47CHlXa+d7cXa16bzZvFUU
MQ365MShZ6pH+cCgZGA2Zf0Uuu7KVbNmYeafzNRtFYHOnAOUziNxDnlM764cs3/nfu6m2P1gcixy
Tlw258OwTVvuhD5UTiU9AoDJQO0EyqNdvCow7Qj3Gq6yDWKaK45kcbFOrE7n5WTyXLNK0nQYKyfu
wTG3N6l4cWGwHiGCpQzXxJsCLMjl/aFMG+DNSHXNJDDQdEObP/BdEM1Quvq1g5zeVlZuErSW3cfc
PcC1l/g3bQBMTfoJLnplrIvLeGJ3+vvJWL0ACtjcC7Driw9UST+56VryevGAGWRuZNNiS1qzk+5n
ddVJuVs5Gu8X4z6Bb1Tdr0zfdF+9mb5p8ixTFhY8c+fDgI6CDgk8CporLcVLCCntJ6N6VJs7xTav
lOpXZn5TvA9S+9HPHxJ/xfzSJFqyAjZUcBvo82DIg9NjRBq+dqDylKHdLN6xSKffn501Kxw6unf4
PoBOACuiWXkELl0Ap9+fHTOgJVEc0cfpNAO5cfofsm0hPOgQTaW+SiacpB8PviON1PMuL9zazM2O
mvDhEYwtRpYhXzMif5dkN5ctTHMz3xksDO8e8u5QmM92nzLQtZYkOTvDoNP6xaoIcdDO+HHZyttx
mLLMC84UOtG3Oc8LUZO0kdgQlaPsJbRf6aTZXjbw9hBNBmxdkf93Sc8c+ggxBqDwFgM94ImDCrMZ
ce87bExJLYB0hGtiGuSJL0Ctuo9U36ucDoHVaBdP6mort8bb1WAYvKMJOsn62PN7yfZ6t4X+rXIy
a0s3hexxG+6iaCV2WlyNEyuz85IADi4b9EudRHwOtQ92srs8UW8vCEZha/ia/83UbDGaXiN8znUu
iOIzdUCiF8QWwUfHd0l1PRQPlrIWLi0t/xSZmZbC5FlzH0rBJRlBL1TOADhe0uDLpJTdrizOihF7
FgkprdZXQ2xWjp9/QFnNhqFOeb48c289Dc9FNoBCSku2yDydbzE3DAuQDZx3CHSkGjrcq5YCeQiD
PrS4K15teTi/bc18i9xbPqxDCRFKfTBVSlX70Fo5ldPPPXcu58OZOZcwlPuRniJuT8hbQ8TTGpNC
kq5uVMTsynLtSboQJZzZM2Yr1Aet6tFWXDu+9+ziLQPpKOfwmSjb2ro22YlSfFv0x15ZOVBLx/Zk
2YxZ+Bq6Rc8/wklNuWsjFNu3wj7UzcpsrllRzzdHqzcl2E6sEO314asX3vnlM3fR5S24si2MWaiQ
Q8nY2LDhOD68pxPZIYKTK450yf+cTtf09xNH2hsFrTcD28KilarbVOrKENa+Pw3x5Ptl09ejWxUM
of+EWqwsP16eosXvT9AGVTbIDcyXO8tEJkOWVjvoiVz52cNY/XiHAVWYJMIoTMjzgoUU0jjfFRrZ
o/CTvw/zl3d8XsNTcmGavB5mS1z2cti0nVI58OchkaiuOLHF6Tn5/PT3k+kXlD2tsefzsgq1+I3U
JPvLv3/xIIDgpZbObfnmQQ68WBtaxS0dE3qwdHwpyT2Rbdg1dAZftrTowKYMvU0CQH3zTmwsuZDo
xCOs6ABNGd5eMWCRKVXUlOoGWHo8Xl82uPCkmxKGDAuMmEpENnOZUQ1FVWgIhLRiBG5FdxUOLezt
B808RibapBNZu7ShU/Wy3cUppbxB7nV6ivxb+j1ZMxP8JhSoZPO6CI5jWAMEgvHJq6XfXLaz5F2m
0iBJWJ1a1nxne1C8DvAzVU4U8dIX7g6x4puoFytmlragaqoToARgwZuamWTpDWByrXYMGEGgpO4O
cTDa79gcp0bU832e0xJcS4iwOwVJwQauAfD8VfGagVovV0KPt+gc8sintuZH1ixoBQlNbKWPvvsP
TAPAvfcDQqaS7MjmHekfZDOHWIYo0t0GycoFtzyfNlCuKaP3pkYIvQiAOmrTjg7ucKyae9oRXy/v
jCUTcCaosqULQeg4c9qwMSiRViWNQ1pv8wjD7spqLe3w0+9Pfz/Z4T465qISfN/UfFQxRhroHswG
gc3D5XEs7XDQbjwSCICtN8ncuDAt0OBZ4wgVoWs62RK0wOKm2182szgcnUfIVPS0ecCdD0ceKmhV
JZhNeEdsPANtzisVNXJydJftLESk+CHqMqi7qFNnxrmdtus1z4OZzMlEfmXQCz4qN11xYwYParkt
1mLShU0AKwTvQxLVKmH8zPuh70crbFIPjuH9qK/K9OvlwSxMmgJURtUNLg7SSLPBlEDKW903exz3
tu32Y3JTj/Q/r0zZv2m3WdiLGdOwVVqN6YSbOQbY0cxYakfmDP0MzfsY0m2b6s9S9CTMB9Xb65k/
cWRu8tC8QsxxS+/mlQBsC80hmplgb98xaiGmbDkRizkvAWdCzoyiDganSQ5g5eF6Ax0cfrlsZHHl
TozM92MkWqWTwwEHlWw+ZuM7Ht+KdvL92ZxCthRGupcODoj1DrK3BFnClZO7uDtOTMx2By0KtU6j
DUNAzBFW0Dv4xoN2rdq8NlHT30/8UNhLw4hOzOD41TXKpUH1dHkh1kYx86Oi7hWvNmImCu1Dmnzb
+9G+s83d31mZfsXJKOhe1swwiAYn0G8NX7rSWzq37KNYq70szxanlZBBB9U+G02mtu4g+9kAS9FW
Ma/UPweOAU8Qv78/GweYBiWwOraVMu577TqMV54KC7fB2fenAPNknpBlSgAdlIPjjTtXoYWKRor9
5aVYNKGDHzFIfQBKn02RZnlJ7DdQUaELo+W7DoFdZXfZxOIqnJiYzRItFn1SJd7gJOUDMspj8fx3
35/Nkl8iZed3DAEZR4TwOHeXv780ReBYNQOsqcaVPPu+3FMrbGt1dHQDEeHvQ97SQrqC75i+MXf6
OpsJEAO3JECq85UeaKhL+yCXHUCtKAQ5XgrfSXhtmseg7VeWfGk99Kn/QBCyM6KZp1Kq3E+yrpZ5
ltxWsnRVtcPKnbH0DuGBaAJ7oghpaursJi6hdMk83iiOJ+C045SnkSJv9BouARP64BChRbX61gT6
cQzXAHVLMQfjokkBNhv9DXgCvuYa5tFQcexqwoFb4RGh2FjsbXrM3JWBLk0l/etEhjoBwRtMawK5
5kjGVXUaIW8bsIqwoF7efNPCzzfGqYXZxqjGuoUMGgsdDJ4P4b7/5SXv2N/U9E2dwpjMPp/th25I
E7rwheLIyRZxXajuQm/lgbg0TxYPUkpwFKl4Ep9vb9N1RQ+Fz+hkEIAkMK1CoH55nhYtsJcpd+tC
N+c7Tgql3B+TbHRqGDT9Otz8uPz9JSdA9UkncUAYxCjORwCTk1bTbjyg0hjuYNR1Q2knte+YplMj
0yBP/H1AK7ZQYJt0RgR3tI2qvsMTn35/tgx1PIxhYTMIzTvQEt7r28uTtLRZT78/26zxoCIokXJf
2TyPFCgFkQmpdbRAtRV3ubTalAjI1fOosMhznU+UpqL12kXt4EQhTNVqxcn+86GQnAM3qCiUtd5k
UoixehOWgo40FJq2mXyvIQ0To9oNNGXlebz0PKcHSAiNTh1QL/PTkSS+BglX0Tm9W6Vb2UaeJsto
WxWpBQu0mgRXKLNVV+jpoYQgcvupqfriH9VIpeuefDgUUnLfrni2haU8+02zpRx0GSxMzW8q0uCq
Tn600nOhPljyyptq6aY4szO7XINeSgpZKTtHo9Wvj57kEDLKYNPnj4X11Eq7rv4oIKi/vE/fdo+Y
psormySsRVH5TU1ZV8i90gzcOhGyXqizxmoJy+6WTsC8P5hevBlDGmvTfxC3KLV8xfrCXY+0HW7E
snhQWebMlUh23NmSZTaOYn8NkXUBdUd3dZrduvpKkWZxEensoDRLXEF4cX5MKsiZ6HZIW2dUf8Vw
LkyYmBziZuThLk/ownkEEClPSFguK57854bCuBrhpmuQoCr3KCv744rjWvC+AGy5niwQg2/TIqZW
SFbW953ToJBIyHwYlfKq1NbK2UtmdHYD0QPplzehA9wsSVaIoneCZJsENME/K5pzeabWTMzOFVrG
Ed1DmOhtuHpQxj2aaxmENROzI6WF0Ob1IyZQCR+CW1rtlLUtvLTeFOTZVCR8NWoM5+sNvXAGMVjV
O7DPyFt0PS5P0srn/3UaJ/egr5ppLmt8vnuxxEMd/fmziiTOf7/+30LgyeeFUSe9iw/lLkfY+zaF
jr1bucmXTt6pCfV8gmDAbmkpZQ08FDX+5WpqEMVbuaPWpml2vMexTpGOKHungeoOscgx/Pl36zD9
gJOJChS/as3pPIj+i/QN+ox3fH4CzZOyA98zd09+naNDB3OGAz9s3NAsSkP831mYDUAVUM5XKRYC
9DbRe9695/PTO4MnzpR0PJ+fZFBFCk935+RjcSUHydVarWrpqgAJ+38GzNk5K6y4tYTL7WiZD7Du
wHWL6mmylfpNZq0AwhejEEhAyfKB8jXBZZ8Phi7+EY6foXHi0lH0ndfeaOFHOz+06h3cB7taPXhB
QRf2rqO9NzRfLk/lwqttCoBwvvStA9KbjTT3tDRDS69wVHj/7bbYdIgGT27ShywGmupxbe0WppaM
Jh4MxnKyxnP0owHVAX+wc0dJoNRwr4V/L5Ww8iFaARfGyj6cfv3sFXdmbBr9yUEqLM2FWM7KHcG7
PkuPbbOXqicv/hH5H80I/tVeW3GhS/N5OrzZfMaEOA1kWrnjpvHnqoYszlf3dTUcNWFAYIGA59it
XG0L7oj80YTmR5CCh+RsAwWVXdi9rOROqm6GH9nK1xc86tnXZ2dNgzkkbUy+3n6I+5fBvFGig51+
vLwLlzAgZ1ZmLrXqbHhyNKwMw3UHl6gIPlVegDjFrxIMNYoMUn9wq2Ml4pUdsjZ5M0+ll72VINWS
OxOjCam+d1ypZwObgoaTHShV0CVCBZ87gA5qiEzWKj3T//98h1v0xQACJHLS5g0dro8cH1X1zNGt
16C4U61jGX27vDhLU0QXIJGzPHXGaDN8TozCW6D5ce7Ed3DS6/3KiVn7/Gz7ymZIk9KQ5A7cdm37
uYVs+x2/H3lg4nGZ7hNj2uEnS9B0siIkScucQTzY1aNbGisGllyaRbchwQ1JEN7G5wbSodJanaeM
E2TZbR9A9xYiYAcPsldZOzXvVh7hSydywhrYJs2NHPdZnEluOq1rnz6N1nqWMvjJs3gLV6C58rZY
2Fk6UEBBPYyXxZtWIXQBci+v0sIJfkEmUH2ntevyuiy4Srq+uQgMAWqCy+B82siwjVI9xoUTw1q1
KSVxzDokxCDkRQl3W0I2Fkl/TFcBQuPU5uy4R5Zu2+iwFE6RQNMvbSdJn8ujWtjOZxZmBz5RoCtV
O0aVD4jHJvvIWusZXNhuZxZm+znpkMsJC8YQwbjvB/sGSrnyQMOAuUZss7QFyK5OHUFc1+q8+aiy
JLPvXK9w9N6x6nukeBv9cHm6lhIRUNv8Z2NO7oBUVoHgKRdmWd3UlX+lSx9jqM5s41G4H5IWratH
XV27pRcXiYcz6QDDIvkzu6XlrDUiVDSICyxkeQ5Q0F0e1cr356DToFZxaCXfj617ARlx//Py9xdc
ADw9//1+e+Zx/DYoFcMTuePXU4FKtbZRdMdk/Z0V9fyAen6bdV6gYSVBH/lGIMRRo+G+kixZm6uZ
G4hUqYgbi7G0bf250LI7Nw+vLw9kzcT095MbgOpt8b/pyv1dRXm4XrnC1pZjduYDyahEpjFRY0Xd
aCfB2SttxrXTuDaK2bl3XbeWCxkrpndIUIfIt383S7N7pcnQAEq9KRTi6UmHodfc9dxkL5etLHqv
k607C8nLCiXoNmEUUXHVyncqTfTyPgwfwzVIj7LovU4szQ55Bp5E0xIOoU11KECEshvRabOUeqtq
gdhFlptD260eXDm6saRmo9rVpziQr1EkQEUB2ZHWN18vD/7yRgElOtuImQJPRsoUZ6jNpVd1dRe9
0v542chSlvXEOyjzLP1YJIEcR5woFw7nLcFPvHFzr9lGVdBt/DweEWjQnyMWe4cCcLlByraHxBAR
EY9e5BUHv7xrKXsKOMXojZjtKsU37KIreO+56E9ne2TlV0Y7+YdZBMxofxuYbSg7z5WRGD53Qq18
NmFGCwQchNBiFJWyEyocyMLet71+7BiliigwOcxDWchPl3/H8tL+/hmz3TbK0Ug1mXssa+7MFtkU
BD1BNPOANlfWd/kE/WdpjpdPfa0z9BJLaI2N/m0mP6b+debdrnZoLR+g34Zmt4xtumXTtMxsq27h
V6iCDYfi8qwtX/+/V8+Y3TGRG3Wpm/JCLzIUDpSPRvZQJA+BfC9y6M4Pnfdt8IfdZaOLgeeJzdmN
o9RGAlMuW5IO4H/0iQPdjyCG9qBtzXaKZfzTqf7KKVibyumUnNxAnmrVOTklAg77TqseEot8wLtu
69+rNf2EExNmXRhqOZmA+XmnlM2Tbng3Q1bty87cX57A/4+H+W1rOgwntkZvAJ1R6EQG/kOt/kjE
R9N8mVTH5BoSv/x7q360hy+xfoC9ZmX3r5wzY+ZPIG5t41ZjU1bKAWV32f6YuruoWRnh4nrpQDRh
tSMROMeFSLGWj2k9sl4mmjZPPEquVvzW5A/euK0TC7NxWK6uhonH7aSXN3ZzLbIrJPMiaV/4O0+5
HaqVYueiGz4xN/OSWlvasL52XLvwgMO5/ec9jxOO4feEzdxfHkdeHhhMWBEdPtVrl8jKZM1TEOA9
IrRxmSxf2ZJHKx8D76cbbMzszrt6D7jkdCjazO3FkKMq2jQUXfVpf/M2/spVsbK5tJnPK2JFVAbk
yo4U7xsPdPaHvr25fEJXlnsOm4jitvdRN+Q2QlTiuQ37lVO4PARB0hK2EuNNa3KuJmEP73zuaOW1
27bIYR08SF3fM4jfRmZOU+8zW4vrKawur4fwsdOv/+77M4/ZKknVpBnfH/S9HtzAb3v5+4uuCq3c
/5ukmZesaHAkLGCSlOopko6m/6p6BxPl5ctm1tZi5klMm/KEFU3T5O1CyHsNwrgVE9Mn3jorE0cI
TglMsnru76G1r2EdoUpg9Wj3/orSg44io2p+gUl/xdTypP02NbucW4rBQaeTc/DC60F8qtvPDfwA
lbny6lyetN9mZnsrRTGmMxOCqMr7jByRZNyixHd5XdYmbba91AZBmtQgzOhqpI12dBNsBAprlXVl
2O/yKL9HM9tpQ5HC8vVvoga6d3SVkqtVJqnFdTHQ+RMK/970ACVdLvW8qHDwSJp62p2V3mfFvdGs
0LYsOS56LHTqGMCL3vQA9WYCt3jY43xRe+kP8tq6LwacpwZmW9m0RzsOXS5CNKaj5FuTHWKz2QTt
c20+6dV32Q12bbGyE5bm7tTmbE8XQlP7AG5rx0AoNYX2f6+au6T89Of77dTKbEtTWPIjREFzR5U+
FQPyNMDI9wGqLGvEFGvDmW3spDbCsoorEgW26yQ1qhVFuY8V5PmidFiJapdi9dNBTb/lJNI0zUZP
sppBofZClO5Gx7FHJ2vbyY+W+vHyBK6Na+ZIld4Dv9EyLkXdDgGY6euxv0fO+rKVJc9zOqJZJJY2
cqUNMTucbjAz3yKqYhrvuHgE/T+AguhIp9h6PmlKIfd2ZHEjNIZxp+f5s2J1h4DIEjqrdwDW9BNb
81Rn1qDrp0zRUnnjXcuAqNHiXSl4LPuE/4Yzz3ZK0Nag+kXWxEoOSv1giXfEAadDmLmExgvicQin
rAy8QnLxtYLS//Kar41g5gDGvkZ6wseC6WjjRnn9u6/PDn4DMAuwBfFkkh2Mape+50o+nZ/ZeW8S
L/IMb9pO8rXUvBjRY5l/C/wVIMTyufi9yrOTrvtGE6qGnDte9phEL3LwLLW7v5uo2QEPBtMEJcvR
64e9h4ygc/nzixnH04maHW0EtaPWdlnmJoq2RYhGVPTig6pM81speRR9sgfpvLHMb6I/tuq9b//U
kFnW157Ia7ttdvyzCsYNEx0CpwHEUXuwDK4MdNlR/t9SgUM79y9enjeaNz1gVOWpF9dBsu/9D0r4
cnk6Lw8DiPy5FbQK3fH/kXZlu20j2/aLCHAeXklJlmwnjik5TvJSyNDhUMV55tffVb6490hFQgX2
ARqNBozmVs17WHutIoMVA5GecTQmiQso+75w7DU7GVhdIkbSK/RinJgMnLm6oQ2AmQGddFxbxGWg
OcqGyFiNMC/rga81fHesf5FSlzjMq8O4MiMMo0g0HVSSeLWa+kudvBNIDvyLdbgyIFxeyaSnFUhH
4MdCTcZp/7GLb/+dAT7Cqzd+dtuh7UeMIBt32gwi+eD+91e3K9jWVKidaOjIFu6vXoOGJCRbOeQo
SGtINz1oyp4NEh9cZoX//WoUOsTVkgFir+canRCjth+s7wVcfubIipcyQ8It5vV50scE0wVtRL+J
LibkzkEUOg1f70/b6saC+2BaSIdYhtjWOw0tdeYU1/6sALpsYv8CsXXfxOoR+X8TwGfczllBVZaQ
GXe+6iG148/kvZbVB+6PYtGykDk9AdkjTrn1ewb/wz/3ByD7unD4iKO44zghxG+jEOg8KrloZZ8X
jl6t1Gal51gCxXnIDdCyS+Z/dStdzT+3f7VnSWvodeJgz+b2g3sovr8asmKUbIWFsxeVkCi0eSXc
YsGUfkYBuZC9RuuTBJJPB1zQuiYmByFnC9SShUGgGE6HgEprFKtjwAFwPRNIeNzlt7NUwQHNGK2Q
J4JsNPRjfHt4SuzPQ6wdtMTzjaTfaUXotL9m65ES6OlBjdh7BtxSslqy3yG868bQVqzpS/wO8mWC
RiVkZWQbYm0uXXCXctJ9XV+cljwlbW71QwZskXb0WL4zm3/un5i1QVxbEE4M9G0zyOv12Xk2/kbF
Z7M6GeDD2GjDRdINRCK6Y3F6MbHT0mJEH/qpKd5oqSTHuIjsJ2R7nFM52Z7kbdH44t+kxj5sWR7y
YgAML9CXIwWrGivm4i1r9CBN0Uc0BqBK2XXQY2yeO2b4BcSvoD0ZFC0NoaSRQCNUS/Jnk5Y+cfSg
SSgA8apkCvgjIP4sG14HAE0G57QQbw7WzZNS9tVb1EDR0m73SnopgCXWoJbnSiLaxS2CKbi2Jdwi
rK/dysnG6s1132OP+pB3DeJU97lu2vaFvbbEN9fVfTWpNq0qlJPf7IjspxgCqEO2H6R9SquT56Lp
EPEwQI9imwWu9Mzqiqp6U/N/1LEMMu0liSJ/mpVdXsgkdRZHDrOHDnBsUxv/tcB/Vw5JE1AjlW/U
Lr5abfIEKWPJJpWZEM4cWJJtU0Hx5420xS8K8duOEEmeZsUEeGYsEPJbBtpyP0Kjq5Uxp76ylCwv
31oKzdt3N28kY1jZZDcG+N+vDKDgoGtKWpRvekp8Ojzi1jiMg7e3ZG/usrgJfpbroQj+VYSiA5qF
KBZkfrEgLA6JXB8UJz6rm91cnKBccUjbdmew+KGDEiWtt5bqwKPiQhbHApUK/hGbuiqrcPoiHoo3
Y85PUHannSqJfFb2N8fYQw8PuXwPdNy3c+lkpWZNdVy+jSN56FN9hIzgDB1eBbCFxiJ+0VCJxZXt
wfvrNRM5KYBLRG5xV3GjOCWwmCs6Xuhfo8z7XjMArQkDRLm831mknHCg8mmmllW8de2PKa72vScj
wVrZgB5YtsDE4iKlZouT1tK+LdBPXbxZCHfVV3+nJV/v3278/RbubFjwQF8BRbclQxqzwPo/Fmrx
lkByz6wG305+51bz1LIx0AY70Nz9KFOiWh/Vf2wKVwMdW4Oh1wxPJeR0WzNs1UsCbUtrfLg/tlU7
nOwCO86BK8X/fnV8s77sQObQYVMDbTWMc72PUqDxhtLpgwz8mdsfCg8NvRwgjVZTtNbcmoubjjGQ
FdK3eahQbmH7ASCoSt3MiQieMvicOKug/1RRCL01o3Q0VzzipVw+C5qzsr7ItU19/XlhcXQIrXfQ
BUjfSlbnL7Vllo+OLU3vLTwyUOQD5w01G94/sCClgty2rqDBIH5rh/igxPkeoiv7WpMRsS4dJXSo
2mj9NSEtALI8YUlqYyygNzS2b2g526XGcaI/nPjRsp5U75CzX/e323LmcBlYwPdytg0wYQh3eGNn
3WxH8ACnKQo6wLw3i5K4UKeCrgDyIi4A7GLfRe8UXTfMSgmci3mwhq8Fe05N0BvNP5xha3pXMCUc
nXFIyrYunfItg0Zs5leyFpKVudIAhYSaH2DeYAsTXoPIYKBwAwD3Lc3I4LuKzfymzjc/39g1YHHB
1ezCQRAZybCt0qlV2+4Ncj1qebBrtNAHroxxb2Uo6IzgXi+aieHVCBFSAzSjlgxz/EbIoH+uxzzb
W25SSjLVSysOUknAX8PZAUeBCMCzEITNNanIJapbawcZh7oxd1v3760J4WJx1VgZNPADXaw4zMZz
c/zvPi9cLEShU9WCOvJSfuxaRje3VSF+RIeKxyu4vGIsHHYzt7J+bCv3onXlvv8SNZslfQUDwqGw
DZCh1lHtXpoxB4UAMm6SQvTywbodgXCD1JDYNBFtuJexaHZA6/jMpzNI2ObN1L1w9nQebEC1RrPR
Bn/7hiR0UCEd7WZv+fQ05TH1jQkJb337pr01I+yoaRyKCRxL2Zv+UMXjzlRlJCTLUwGYHFqFkGFF
xIlUye04jElX53rw6Bsajn332KvD5jedG+CpSBxxeHrikluEUKNT6JvFXtAolmo/ku58/1wsFx0P
Bmi8wZbJG0PE9zxvtCKjbk+xFi1aboPCDNp4X3pUchuuzNWNHeH8pRphExRw6BuxPL/8maQyllOZ
AWExXOo0ZTPBQDkiUB7NQEu2FmVBX2ki6cHVsgz4w8Jq0KgyJq23hwvYyxAr79xZxl+28EtgwVJ5
fzp/MRbSR5nrFaPLhvFidrs22kXOfqglXulimm5NiGcPoVaa2ylMaKjMvXgywoPFdhI+L5y5tCVO
5A74PNEeu78kRfdB+Vhs7tvgVnDFwhUFr/JCzI9ZNLMhpjFekkdFhWgtOvo3ngoY4HEoSpu4qRad
gKM6N01izP1leu3tU0/eyPTeySQhly3AeCpwRaGXlbeZLnqycpgntjvoID2o9tNgPWV9FUAm98vc
Qe0cnMqKQg7mZP4t0B6mKrIXd1m8/bBvIWEGrhPOZXV7f+XVHKVulelgCGF+aWk7wziyaQpQwwsG
87GMP/XTc9JGUAN+IOABHZOj3Yad7J5e7hk+DZht60ONQYxcWBUjAkx7/ewUUdCCRrqJ2c5Bj18+
bnUC+IA1RJxQQ8d0ixjRCn0QalxN+tl6V/ujam1NYwif52fvKuKbBw3aGyU+bwzjHlD+uJWpD65v
GewXMFKpyPeKvNRWpTSuW1kYwYAIbyj8Aq3jAHCZHvoh9sAKl/YhHxy/lPZgLO8mzN2VZR7sXA2O
zAM12Gzq50Z9rOdPQ/TkJq/3T93yboIJBMoYns7pAoX9iAbPqitiXT8njd87AZ1397+/stF0FUca
rx2IDxHI3g4BRCkkKuGzo6qxb6sje2oqqC1IHrqVeQI3NJKbGAIn6hMGYRLFiBMjN89KPZwSpX9O
jPFTVc2H+2NZZE44qz96u10EF9BjEv1+Wsdqq6m1CZTY9848WcbfFi04xHtp9AOrgEhSZc3LK6sD
gJWG3mgcU3Q2CQOr2jnPvdywzkUSB7X+OlaShOrK8iCZpeMqQKCJEoaww+baqceKxPa5iV+HfvaL
HzUwnaV1uT9zK+PAfcvZlU0wN2qmMA7LmB2nYIp17r2DrgSGZBSyzwujoLpXIWuLzzfqq4X0C50l
tYc1A5A154B9cE8vZGDryktqlRDrbNeF/8ehMvDDygbmKT8VKu28miKuM/VIX+cds890fKsTAo4I
bec5m30piBVo2MLQWgaLwEJAKJtRqCpG+6wCSu8VAYv+bF5lB94BNpQKvWXwg96e9UnPE20cKuds
aocu3pkyEuaVVUASBLOvelyOQCyY5Lo6GDFyeecMzTioK+7T/dYBgF0czUK4RGAEq3E7ALvzKjaC
dfRskF2TBxXb/FjdfH/hCBI8VAz5hLOqPbX/sEJyPy0PM3S6gD7h5xgatoYw/7k3NE5ra+Q8ZIlf
efNnb2w+O/0PRyams9yut4b436/eJbN24x6M8OScRvviURn3MonctZFwQnkdBLPGkuV11J24jyoG
1ImXB1r63Tbfot7XGlXycCx3FHJRsIEQA4QaC5qgFg3bWmqW0WU2g5w8xeZ584bC91Fy06EEAy5L
YaJYOepV07XRBZlB2h9TGRHZ2u+HV4UsDtIIONjChnUHTFJhJNFFGfLQasdHCjJLiV8usSFu2hy8
PFEDEb3LhB7eQT14jmzfLi0Amo543nUsnGq4xbfbyctST8k9zT23O4CvW9lu5bf/TcEDWYLrz/PN
drVbDT3JYyRF3PNE94M+BkamBkb3uTWcgBhaEG0P92AP3gh02+HvLgg/2ygpq15PPNA8uwe79Q6S
e3x5+m6/L4zH9mbW5CXBeGZI9OxI90nd/t7dmhDf64llhkZhQrcPSuuX+un+ueD/v7gknAqbk58Z
9uI9JfPYRLNDlbM+j5A5gN9ZHN3oOJDPHok2e7jIE13ZErIgY0JZPU6w5TYh0sJeLoMLrGxfQFh0
1PERPKLuKMTfxOkdr1Qscna/ppAEUOPNfIxczZpHa8ByrlCKqpEJjRWnJefmsTC9/WwM+/vLsXJC
bgzwEV6dkBqoiqYmDTlrKX2IOucROjVWtqv1na23R2K4h/v2VnbwjT3hwNvKyJhNMSBmqX9i2h2T
ODtOjP1z38zawpgAHWhcDBycd8JB6cYqr5MMw0rZKxg/bEnudvXz0D5BXIOdvCClTjMzAVigJFBr
+J6j4T/fXPfDugNdBLYnCKTCqxI21pBoTWW7OTnXPZBSh0rf7NVCxRzinihkgOpnkfpKzG7q7Maz
zka967WAsd39+V9bZkRKPOEMfv1FnrMvADyISts8syj/TE32rBvdQ1R5W6v+PCS7MiMe8Lguhg7h
Ibh9dupvVdaVyHeJcFfdfF5IclogNgeromeec9BAVgkNZicNIgsPlYy0cHW+wBiA28pFhVSs9rVg
qEqLNLXQlDj/Uqn3qUFnUJumD/eXZW3fotiHoBuRLGAZwuXel23ngF/bPmt9GzTFYWDOv1l4Dxku
XpnhSKrb+wRcGUkJSidsrHmGEFAF/tL9JLtEVodxZUQYhqlmzBx6GAEHtN+4r1mytQDH99WVASGq
LNPcpVEEA92UoZ0i9f+Fo3BjQPDe1KZA9wafJrCX7bxPjrc9nuGcZ+DC5uVpZG2Fe1YtWGrGxDHO
RjGfhkTZz6Uk8l7ZsjcWhJXWzb4jXLTpTJT3qdnX7Lh9K+FyNXBLgRpQA45I2EoFK3W1TexzRMaT
AgGDYqx8vT9sPhJQeDDRRQEgIygGhL2kNwnnESf2uYyfzRfo223/PDKgkJEACxiqDULxLbMbMvZ6
bp+H9Kv7ohjv/+LzwBAij8PRw+I7ERdakQ8d9hHSxcaPZPp1//MrF6CjAdvpcbyQtwB5RoaXsblU
lLP9w7b6QGN2UFpTUHiyuvqyaxYoMV3Dc81p/wHgEuap0Bw2z1annNVk3qvDPs+f1OpzMj4kGg0c
Y6ciIe4WkudjZQt/MLUjSe1BtMQRjM56rSoVnb3zEL1XtrU3y/LIos2BIBBj8N3+z4jwlEeGCrk3
biS3XooD24yNBT8xJg6QSM4Dv9i/k6Eq8QyG37NDob/X1Z9orO6bPvsEEllJyLyyG5AHB4O6aSNr
DAnF2wOZ1opnlTMjZ6/aGZ2v/DM5D4kMhsnPm/DmAmEBwBCAPA6awYXzSIeazklHvPOMrnzH+2Xb
IWEn42uqyWD3K6vPzwwoozQLJUCxHqPaSVvjBUN00E8PNYI1rUazXKM/3D9Dy8cKtMs2ZzcFdSf6
4oSbGGzncW2Sqb3EduOHAyTIt3/f1CALDnwN8I9iamxULGsu+qy95Maf7MEqf2//PBdVxRsC/XHQ
ed8uege5n3HM3ebijV/cONCK//L7wi1Pyrkw6gbfj9zAedusaevZUMDh847fjwBNeKQGbx7nkXjR
26SeauvQbPYTICaAqUeOgcNdxbn3MgLclJPUl/7o2Nneq2VMUsvN8xEDIBQwNaRuRbyAok8EOfWs
ugDH78V7lWxOS95+X3CgWzWyiWmxCsRA9FPmJ3klMbA8ZJh50DYgJ4gUui7WAF2qRbObt+Wl8Mqf
bTcFXs87Eswf93fp8mrCq8FvQRSSUacRsbMx+gfUvGfNpRm+U9MIJiCNCVAJWSWrai1X5ON9sh3Q
3nnAmQmXoFfX8WCVLY5z/1B5fiWjepR9X7gukqZXEqPF941oNzp+8uf+RMk+LxyI0XKhQjk07UVB
odn6AXmyzdcRsHFgpOEPOcCLItjPHpqyIq7aXjIwotcnbZAVTFZGgIsUwT12FE6E2LVb5L2ZzFPD
Lmn2rd3nmwVn4ebgtKHei04Jrkd8e9/NtjvZWVmml87dNZCRkLwGK+fh5vPC/CeRAvsFPr9j1o/q
lHffN6/vzfeF55NljUGUAd/XQTfzs3Tjw/3vr/1+y4M3Y3O1L2S4b6dnmjR9nhWaXli8N6cHjexH
XZLkXKakAL3TsIs4hhfBqvAidF7mRrOapgDGXdykCNo6DtoUBM6uA6RR7g+y9t2VHQV0KsDcuKUg
dSMG32ZfsHp24/SiDqqfx6e6v9yftKUBD5Q2KE8jHkIFVMSmDg1BD6xioY2WvhLfbDdHYref5+av
cnhTQlNkk/D5OR0P1jj5hdZCg8aWLL1sFMLJwIlvCmQv8kvlF+kOqkr3J4nv/FvH73YUwsmYQdSI
aAmfZ+bkW+ZXZT9134Ao3nw/IVWLMj4CMrj8KLjeThYAhiDKSNh4qYvSd1ji15KnaGWaeCERjaJI
Oy7BTAWDfGKnj93FDszulembwwkuzYM6KyR7EbaIgX2jzIbbZ+pw0ZLnIvOCOMq3rzOPWAALUbnS
o+gXo2RST1PjTZckeYweYm9z6pFHLP/5vOBQxukYxVGPz+v2e5dd7P39bbS8oOCHgcYDnSBQC4RH
fLu+dTlVimUX6gWs/MpjoWqZj3yaC6hTW0sJTMW1RqUYYs4IW20Ll+FCLslkCO6yypgvlXb6wrTj
/aGIJ+Lj63DvoHyO1CC8m9uh2No0zGlZzRc3m9wXMPKXoaaw5sGuVKhTM0qq4L7B5XAwFBdsLryI
D2yQMHed68zoBkmGMP5WuPuokoTby/Hcfl54O2Lg89O0xueNCRpZ7TfdRFvzIZZVmGSjEKaNqnGt
RRbM9GZQuv7sSXaY7Pv871fXLQKOyGsSfD/3UGufnhomiSrELQzPEvhgnD1AndGjJ5Z2NYIQvh+H
PtSqi+btXBWH/HXzSl+bENMtkRErtEYONdR0v64CGRvtyhRxOQw09Xj8GIpOYOoZXUWNrA879cHN
nz1ZXXft+wBLoDLC0QiAjt4uQafUWtEmcR8ijQo+utTfPj2AgXx0Eho4DZrgguggbHINqB+EvHUx
Qcdx9vv+/HM37PqxwxKjdoRgHQ+/CZSXsEfbpG8SCxiN0CpPCkGvqU/cE946qlzuG1qZKfQqcrY7
eLNciOl2poA+ZjjRpA0T2yfRTpO4HrLP879fnQXquJCLK/H5gb0rww9zK/XCxzxd/Xx+VK6/PyV9
Pgz4vqp+1+owDe/PzsqNBAwFEr9Is/MeacFbVmyrcSeadyHoYX5UZXNwBsVXOucAcQWJ37FyqG9M
Cc9eZmQGKhZZFybVQev/MLYvukhiQzYcYdsWVl/Y9ojhaPGOpDuF7b3KVxJJCCP65x9r8p9JE+8O
yI8kNdrxu3CsBz8pFB/cQP5sNUGa/NWqU5vIhrV2WODo8YVC68Sif3CyS6hQRnUalpFDfmjuCKXL
uKTmKWZkehrTanpk2sBkJA8LwDYGykk5gPz7X547YTqVMgXIo3TSsK6p+QK5dpvgNckd0HMMEKxx
vL9DG3cHwuzqucTUx36utFPjj649HJS6g0AgSeccCi1NdqgtJ5K8Ex/YQOEWgb+qImMOlxDAeeG9
9liVsTTOaFi1ZfXgoCMVKu+tZj+W+WDsJx1MsK1rgjqxGrtj5aLpl2ladICCzHcANtV/ejZDa0sp
lU85QnY/ZR4FFDSr/rl/yla2/s3PFG5rDb1HpELfS9hM8efOzP9RoPSh987pvpmVuwjiUbi1wYQF
4TdXMJOm7ehNOm4J/dXR9puFtrAbHAjV8EZcIGQ80bGck9ayx1qvw/agkItXhtt/PUqzACyhOWFZ
AY51LavMpqpD1gcW21lDsP37KMvCo8CjibhHuOqyoXfUqqdNaCZP6bHL/sXkX39euN5I2liF0eDz
k3WxsvdKkhNYWVvO6cLrAkBDLPoupyxR2kRRm7A2dm66jxxJmlLyfbESVDVKnsQE3x/oziT+IPEn
Vk7A9c93hIOat0lZDCCMCc2mObEOIoxeG0yzszlg0OAtqg7iTuSk7Y8i29VrmVb11BaqVYe5dZwT
y5/rMLHqwEt/3d9LH1ke4eJBJcg2QSlio09RLJrmBrGrSGvzEL/GCNzWNQItt2ngFUw/xEriBSVI
n/YMN9dT7OX1zmZjj7sJzLh/AKWvz048fjfIlP2dpyR9gYjGcCmqOHnQ+sh9qVJnPDQpXhQ1GjPd
H2vDkV3uKyuCagbvq+dxLsrUt47FoGSmGrk5C/tuOJkQOD9WLJl3NTG+3Z+rNUNovET5FygeA2C0
W0NmVmSOlzQsbMq8/zKVXv8E9TH6OmulrElh5fnHqgNMaQJ2uqR3MNyRJVmp5CEdjx09ReVzn7xO
pSSKWzkqHNmBdBnvuICu6O2AkM2HbGfm5GGZPGvugcpah9cm7Pr7wk1SQQ/Sdgt8P61ede9TlX52
qeQ4yoYgPOxG1Y1ogYUJVXuYXux6d3/Jl/4KWlIQNoCwAS6LJWJgvKzT49Y2xjAxfd38jsqiqu+j
+Nf8576d5TB464vKNWoNg2cXb1einZPMsUAcExbpMdnTWnKbrHwewC0umg2kJoo4wkI0epW4jdnM
4dj9jY/11pYBKF9wlwUPKYDY2EvCPhp7q6dq5PVhAwUE4z3fDM78XwNgCwLOFPmZhT/Qg7TQttgQ
Ds0f3fnDNj+ogNkjC4cAEb4SUlq3s19PM+pyyoRkSUQC+gBWe4mB5UGAAe7yAhWGnL4h7NLBoRHw
pdUYWtTyozp01TPJtvbxYpJMkNcBKgQcOd5VAQLB0KSVOlVihS2EPXH/tZJs6PJOgqofKGeQHgNZ
CgpCt7M0dyxG809mh9Zzo351S7anXrG3tPf7R2GBH+HjQACH04Ap4x6OYIeYpI2rxAnrONR+g8dZ
MQ/13376Ay6gY1RIPO+VowFrnGgIEfWy5j7kMZKYE6x1MRhLwyL/F8uCwaBujUIaHlkxATFHnluo
Y96GTLP9T161lcEX04Xvo+qBKg6QI6I32EN5pI7jtg0BbA70PZSYJJuXXw63HgIvomFTuTra3AGR
vV0PsAw5CXqT29COB0AnX9rkpSme3Dfla0nn/f3FX1mNG1vCHsszJfY6AltKgWRWEijVViAony6w
TAD+4PGQUJTQNkfFtKdmbkNL/dw1xtGlvT86GmhMZLpAa2NB8ho8OYBJ855GYd5qliGEqZHZ+tna
D5HzsH2qEB7h4vLQSIVE+e3nIwSsSpRSniHwO2dvN5v9dIB2rr4vLEWhxQBxkbQL8/lJSQPmSOB0
a9sK7i3adhAJLBOLZWlAfKqnfZia/xTT9yb+U9a/mPojG/9amkxyaEG9yJcd8HqUm+GQgIuH39BX
/rTVK8MM9sMu9EbPz829mh6b1wlskq36brPAY6ecPZa/qioop2AguzQ7o1cX8RtaNu+v26ITWfwp
wr4oCs/rdMXowskpIfP9uVd+TMmPVPlMGVd8sNpwjl/05HLf7MoThAMMqgrASOFWisSkoGQ36ozG
uIa+NT+ARgBm4L6BtfUEKSHqG9g0vOB0O8NjqRqKCbK70HHafZUca68+9XMd6OYx85JD4X6/b291
QBbHpYP4gfeg3NpT3SphjeY1IbGsl1ohu7Gc3vrN9Bt8tRBeIBsB2gR+C96aGcY0r/QS4ReYBJTy
QZGhe/n/L96u6OOEZwYPE8kOwTUwZ9ATKBGpQ7V+bmJ7N0xfOvfZLl/aqj1snzGA5Dyb19I4xPB2
KHlpki7SdQT2cWXsZ7PQ/XgaKghbOjKqU77YwqhAS8ibkpFqgcMpmLKIVdjJOHThAMaobzkdm70W
vxdkMHZ6FclIwVfmkIPCdBS6UPeH03A7MBsgCScDjVeoVMBMJmAFf3T1YzyDMm5zxIS5w3b46BTB
cyg40nHqxGY/84RptGdtG/Su5d9fpJVXw/0oN6MMichD5HRoNJJk8eS0ISkIHqZdXMs6nfiOEtcG
aBvsA2zopQS5l7J0LJR8CNsoO4D3znfS8bPap8d+8l6oU3yyjary1UiVbL+1kQG/B+zYB2OhODKG
Ppio190upM54/K7YWzkqcFIRQn1wVOpoBxWL3dow1uZcjH1I/yrxQZWhWVfuG0TiIL9DDAU0vipc
BLoaTdDmmPtwJIbvdN8gdxxEk7Z9+XkIhcwncOa8J+l2K9djS3qjRGoy+ar9mn9u3VtAFaMVF68A
+twWEHPeuemWKHWGfU+f4NM9IQ8nedWXs3RrQvBKuqJxSYP7HuSQQzAX7hG64J+goyRBHuj8dr/d
xBwgjVQMVhpBs4im7KrRnAzWJCEjTQHxr7EHIzwxA2fuPjtecTK1b1HV7Bo92ru1HT1XhE4/oyTN
f7mQWTh41B78EbQjD6QzfoJFBnwgRW7uBnxu3+qTjLh3+TiCUxSryfHQqFCJ7keks8Gc5igJkzR7
iMw6cLWHfJ5OvTuebDjtwDjeX+qVigcs4o7n7HM8jShspK6vmAfCzjSkTNUCU6N+oT/7u7b0dqla
DnuHRYOvK56xS10bOKPI+F1X5ggPhPb7oU06iXuwPP2cAo9zB5rI/i7uNSWt0qns1TjMm1MRlPR0
f7wrn3exr0HnAUwnHDlhuLk5J5oaszKshp8M3a6/7n9+ua1xcV19XnBuQH5fxk2Jz9MkIKkXpPaw
s2U3zPLRRIEKJXA0qdi8BVW4YbBveuI2fXFWzV2RlzswvO2s9NjqkjO6nKtbO8IjZo60zJQOdpz6
PJQQg/hzf7JWvs/PJgCj4HhGeCKMw7MzhrwZTc7tb9t+Qqh1//Mr04TLC8G0C+DuslO3S51B7VFy
R67M/W6r0yH9osT1A16tzR4mOgmQhEDfP3YsJGxu7+Koou6UZB0JG+VL3h2i+WCnm08FKLKQUga8
CRACNLnemtALwxtLxHHnaNyXvwoZTGdlJW4+L9zGZm5Whe7h80r17v4qW0nuZCWUwSXDue8cQGz5
4bv9+XNTAa2ATsowTd8mhlKuuq/oU0Ee3eFT3Bo+09R9W//ybFkJfunxgWAA7ssHO6y9oEyIZ32Y
K4fS0AIF9VyO7yDXbf14cGuftsZrbjS7+5tuJYDkyXik46E3uBJA6npZZpBjT0PIZ/pT8zSXNIi9
Yx9bO3N879yDqXyCJtzO0B8ZSOZz7ZvngU7Y2qG4nUyBnn27/4OWS8v7XKCUjowPGjTFug3NwEQz
k55CxvzQRMdIlrZa3ni33xcuiQocrJ5KOxq21Sttcr/pKp9KuZdloxA2UEktj4KXgoZRYu3L6qcm
FTeQjMMUwsQxm+zImhoaTm5QF6dRf3BkcNfVQYAMkgehCEPEQxwZyB9l9UTD/k/qHjxNkohZHcHV
54VD3CD89RhIxEJkqXpgpsECKWOoWvDYg2uXQzJAz4gtBU9FWIfBsllkKyYNk+lx8Eq/tQ5Z/4x/
O+Yxz+iO5oHTvZrzt5HI+C1XjjL4gHizNPw4ZJz48K8yM7mlj1btljTUvWeLHpI5CxwEb+oLen0k
EciqKe5V8wQFqmuCKVPvUZ40KyxUuYvIrqM+IUdK/LLfXIM2cK//x5DgLnS6VeVmCUOm9uqWn5rT
9rNvc0+B04kjryXu6aHuK71lH2e/o4dBsuFWp8k2sBxodENKgv/9akXqoUVLuFXTUDEC6LIrn42f
UGrMZcqTa/sa2SiUXTQUXVBhuzVjJ2ZVMhOPxzTuHG+n9z4IK+5P1OpI/mNiUUUvtEzvbTsNo3yP
1S70VzcJerJn0qB66ZRgxa8sCQ95SiYyxLaXhp7mt+mB9YcJorRbFW/5Mb22IlwFddlUbt67aQgS
42HwC1kpfXUUSNwgxQHIp+cIS0JVd1BUO6YhmQMDOfHRz7OTVUgcuNWFB0gPiV+A9tFgdLvw4BYv
gHiwsCrQGrejr854AuPf/ZVfu5NBV8hJ/QGqgqlbG4h3OmOyyjyEpJqWHHoZcnhtpq6/L4whr9Ei
OmtNHs7emwUC4ARlhAj9GtSTqWJ9pOWEUBdcqkhdI1MOEk5xusosI4njRkWYsrjxncH8zmIX+jl6
oJbo4OiKow3kHjXih7xs/bYy/cZI942ztcEQmw+NqVD1xpWDLK+Y4E2YSV07RaldJ/vaObgyX3hl
W8ARBgML0tTosxWJXigdu6qysizUWfm5JOQ39dpTNiabox9AN5AuRG6NYzhEr17PGqDK0wZm4t8/
LRmeZmXf3Xyd//3q7kzmukaXap2Fsf6FOqGsJUL2eWFbGyPAUzUS+aE3v3t7m73dPzVrSwCWALgB
8ChBzy38+gH6btHUNmlodXA1Lop12drFyzfRtQVhADPa2PSm4hbMfWbuh/f7A1g5ljefF44l7Y0k
aSvgS73q2Iz7tv9kW+muLmz/vp2VfA76gpDKRJ0DaGwxv123s2vRJk1Du31Ox/iUK+VugNB5AtWs
LETL/b+xBzkUjkMx0KEsPMlNDz2P0UjSsMpiH8TGjw5918cvir0n5UkfZNmjtW2Gkw5VNCjYoO4h
RL7pRDNrnGPAZdMD8QF5uT97a9sMOAiuYAXo0eIBiDS1z8ae4eXPyl3uPjX566yf79tY2wl4wHju
izsXIqC2aUqzjkGdEpZOG5RQaSb9BSDxgFJld9/ScjSc8xNYBd6XzjGlt0e+N2sPYQyeM53WD3r+
1ukaRET+3jeyXJFbI8IGmOy6hWwzPBmgwgNmXMxClnmWDUMI+MhIlMYcYYH1A3JCL54X2EUpyXfI
jAgOht00uZ1H8PmM+hiXp7l4UmUU56smABICUcMHz6vgiWlTNIOSB8vhKId51vwBdCOevjn6xnJc
GREcsTHyStS9YGRI35P4T00k+e31QSAu4kcQSTRhnubUtCp1xDwpOg3qrAJhCgARrczfW0ng8HH8
vx2xAQBxSgcpBrit7be08026y6uHsT24h8EJmnfIUeuyDoAVeM+tSWF9LL2fE/AwpGGSN346xWj6
OfXZs4KsKjAShXZgIOem7ebr4NaqsGDGOMztMMJqz7kWd+V0dJhvbod8IImHRmcQYEJNciFdNtWt
E7WFgukcIn8kn7X49/ZrANKlHoJLDqEWS7iKWRddnCgMoVnsa+QLiSWX2do9g8oTHhkgVoAMFVZn
JgMS7GmVhUr5SDxl5+bdw/0h8Jvq1p01cUfCSdJAR4TbWbAwOpM+Q8CdhV27YyYL3PS5bB/nNAm8
ZPtgeJkLeWKE4ihuCXFylv0PaV/aIyfPRPuLkACzfgV6mclkEnqyTPIFZQWM2TfDr7/Hufd90+3m
ttV5n0jJI7Xkwna5XK46dQqVJE4zp6fUqHcke+OujmIyG8t1IUGajJ+uCxs0SKifO7Jr3P29a4Wc
HGBpQAaIJkVyoULV9ZXZmT17QdswQl6y8tVnL04eJSpB1/MA4wy8bgEShUdjScfDBubfne2hfGm0
MrAdLXDd3e2pbEkQzNVCuRAztq9uSZI7o+VVL+9AIR5wtNr638aXLkiAsS2NNUn1Yq07az5WsyLW
rfp+6XpETcSM8DC+3+THgu89xfJcG3ywftlQUYJScHSIlQx+a7Q6Tl3NXqj3rdW6wKaA4OeqxhUb
kziXIgeO+opXXWk07EXzg/qH8/nuLbgYXToMhdV7delU7AV8Gyvf9dbdb3qsEYikBB0hAgQyXH1q
Z+yvn7MX9IptabSo+GA29+BsfGmLiZEMBbMz9uKip90E5yEsVcFOlQhpm/mqIbUKBMaLae39LMq9
g6HqNicO0qV9vVglGRdFJ8ZrF1Ddl8Jzp58LmrGfrBa9Sey+SXYwx+vx9q6LVbmSh647AAYjG4/u
E5fuLwcdhrai3OzF5hz9rWmU8kNt/+rtIqjIa7fey6MLoBT6KABVCWG4YuX3e2EmJUVHe/bSad/y
flZzcFwfkksB4vezJ/w4ZoyYTQs162KnfWhnhVFXjS905Gx82+ZpvXAc9WQ9omurEhh6rWOX3y9Z
2jql7Tr6WKC0jBoSTf4zG6Pbe74xBdhwkYQFhRzKOCVjWyX2TBbU5JwQJARksS7vNuagy0UMEmgJ
FNzA37lcIjdL6zItU+dkds/N0VFV5YvPu1TZi+Flv2Btms6qCs0+1V3z7FnaL9+ljyC8ivD8OXgT
VazW9YmEvwYWERDh400A+345G9aykRtjspxYlH1vsv1UhYuvkLGxI6jfElVQyEPBNZQu8BL82H5v
T/qpaN5zviMqQJ9qfOmUt13umkzD+Bk5NcN7kyh2XKyBtCVwmgU5BiomkQgX8s8PBRXuG3OmU1XH
RE+7B553z2A1/oUay98t7x5Ha8ge/ezltiJfbQ1quUCHCeQgVA0cMtLWZMakLWtmjid9oEFtBXaX
Bbr7KZ1+/oMcoEfxkhM9J+XpdWTkmqejnDtHGXc/RWUbNVaj4jq4OvmYBZisTYEmAF+sHPRO+Oi2
Ja2BsKsOSHFlbkSae40XRIjqesF9JFL/0h2J2tYxM0A0fkJr8DXMx2jJ/EWhC1e6JmQg1Ax2HPR0
QMzrUhfo5DE097IAVU4O5XD8dHsrNkZHTS56sQoM3DXht9eDEUxbyuWEUvNpn7a7/2l4In28Nk1T
z1YMP3tPxmGk97qhqF0++3q5OIZWCXG6CcMP2j7d2db924vhkWICGbqoGJO+nrEG1ReOuZymJ6M+
TunD7cXZUNCL4SUPkZlOMiUuhkcTB897a9G3+b0MYMD2AzsFUiIAXFFJJzfrcLQcZah1q5/yPgnK
x8VX4fc35gABwNbhNOMgyLHRoeZmMy+ZjsrcJEg1EvCyDadZBQbbUFN0+sRlAcSpJVhhLw+B7QOh
hfOsn0onanjkqcqGtqZxPr6Qf2Zw+aT7TcYxfq+/K/P3Vb1fc4Vn+McVuzDq2AvkK8U+INVyVT0J
FnQPpdhkPRXpuD5oetPszd5kUdJPaQZb28dZ7x0sb3zF3TL/bM2VwpmY9bYIisI0TrmWV6FlFYa1
A3dpBm4Erwj8vqcPNEtZCJhs9Zz1Wf4Tr1afB4Wlz9reBFNoNLqz8+it7rSfMrM6IA6AjiFLzb6i
7J+9y6u54cC+r8Ozy/0+6DUtDcG5UL8UxOyHx9JuIt9to4EsrR06+uyVkVst/T7p9WVHl1SL8VYm
+5EZ2QGN5FnU4e9o7sv161oWIOFJ8/S7ybM5Trj9VesnHtgAXAZUn8Z11/QuoOlmGuoGZ8fV71Ya
EJMaT6jG1YKhW4cm7DTL/ZzVGdtZWZ696Qo6hF3G+ripl/VnapHpTZ2hwr0o1zH0ciMLPa3X9+vk
dwHKIpzPpUfTsGN1H3ilMe3R56APBhQk/chct9ixTGevnDTrHIBgKQmXpXbeoSeJ8aPwPE7Dhi1t
DPuvp0jN25MdaEniv58pp/vWTb8PVuKpYOmbCgksGSqZCG5JOcUBgFXa6kWyIre9y+eHlARtqYBl
bIpAuwIwTYJ1zZOBiZldZZbRritCjwcs/1Qcc1WD7A2HQnS+hG3QXfgVMpolRTlYQwp7RX7LCY1u
X2jPthlX/N6uEsLMncsR33F2fLvEqdeicNaTgYr8n6uqjeeG9QHzKgHXB+g3kOeWDHVeUyTStA71
kG24sgiAttsXgWp8yV1tuTfA/PTuqUDXbRu8AMxSOBF/yusk44N8GYjaBWOSSAVcrhAfMjMrHJqc
uLGm3/oiSeLSc78xlF59Lie0KCpIbaLkE1mboBy1dS8KOwKfmm+SrHqYTD2cWu1XZ6O9zeJ9uD39
a0WEk4stBMwXBh6P58tv61ZmDc2UWydigWkGrUrzXeL8uC3jeokvZYjfzzQExTdt1wFkczLyyH/O
2rs9BQwvUKsI6oGMWWZd8EhD6pq75ORw7bEPa+A+/+H7gUkTtBRonyhf5JpVd9WQOtYphaPsmaeR
KmZwfVQxgzMB0hGaUAqaGty2Tqv9CxxhQUfToC1QEagKfW4KAhgahA4Ij1wh3CYLlS8saa1T4b3M
/ECSj8vy6pmqdmtbSgVNB6RGuA1XwAZnYuY8I96DGuY+yLpHCgAu7T7e3pWrp7MgbRItklAujWeG
bN/aAo1+uo6T08pJtLplUPPn1nowxo+0+HVb1JYCA1IJsC3wrchGS75oX+vzoI+zcSLtB669nw63
h/+TaLg0ECBrw7gAksNDuUrWMJPnhpFMxmlkPPCX30U7H5BfCbPi0fd+mv0jbZ9mPQ213t01zRs+
fEQxW9A63W6tTkb1PA/PVfuDrOiRrnDyt3by75fhJrk8ums/eiT1MfOcvm/XYAEicopvz35rcUXJ
O8r44V6CV+5SBHM4LencmeDNOOrLm/X97eH/xDTkxYV7jAPmOKgcl29zXR91Ey4cdJ7ooVt7QWWy
kIMEkR4Z60NzYVGrvXU9cEam0TTvWePtjfxXAr6ZtP5aV0ezO2qq58f1pMGQgAoxOACiGEUOHbrO
6jk9gg+xTrswKDxV64vrg345vmRyG2PKaU8x/tL+nom7s8xht7AHb5gUl5tqIvLutQmxmhmCCNww
sLAX+aq4oDenIhwlqAdwevL+ZSL3naKiOras+j1o2V6GpnmY2+Frx1WYgC1RoiAZ1hGQmisa3xHB
hiQfawd8ZfOzM6SHvkNys/dZaJrpx9t6eX2yTEE4/l9Zkt9RJ4XtUgZZ2fBKcJrRjLlRxZS2Ngee
H2CMaGclOF8vj1bhz7OV5Ikdty46tA5DoOrluDUJEOMjw4wDhFIeyXuoMopWLrhv4szigQ4r3yTz
Dofn9lJtTgNIUNG2DI84GY6naXxZC3BRxz5Iu/VAQ3+m2wI2pyGuETQVQzsdOQrrUKtP7GHFNEaG
Nid6VND+w6hxxVm5xjigSRbivf+VI/myrjl5gGvqdpx7SVgKeHlp7Ej7MqJGne2maQwXvQ768pV4
n27PcGMJBcMB1A2xMhR0ShvlGzSzjcnR4zZFpCDwjf3t8TdW8GJ8If/MxcvSgTstx/jaGBI/soow
/3xbwsbZvJAgvuBMgpsXfp4OkDB3e8P7kgPk+oOqChy2lomAXxa3BRozI6h4KWTCW0b3xlmPXfcd
y96p6o63VgkvSigBTqVg4b0cXkudNhvJpMc+Qeu3aUcTL6Cq/O1VFgxJkHMhUiA5mRtt0BPMIV8r
PJa/s6UOXee90e5pfuxbxbYopiQfna5zJ0OvObYlb9+5lfPNm9tHr8t2t3df+BmXl/jFpGQS6aUD
rm5eMKl1ekMSNAg66flb08+ARlKFuzZFATmDEn4gNsC4frlJq6kZKRkKPXaK30v5eTXLaObTIU9P
VcMUcaktpYYb/gfgjgp42bKhZKsHfWWlx2CziCr9WyLcEtw4xrfby7ctB94GcBWoVPMlxXNL8Kvp
zqDHLD0Ybh7WdJdZL4T+vC1mUxmEU/P/xEiqt1iLOZpDr8djmoWllvdBZWvBbKSK6WzJEdAdRxCL
AwUkWRucXOqkbW7ErndMzahZA//D/TM5lyC+4Mza2CjgNhDPM+LBBWavOvYJgFqKWWwZm3MZYtPO
ZFSVv1blChmFFbhLVKpoczZXCU97JEkQ8bx6taQLoqpGwox4tb6hWSa8GH9S6O/mFED/KUIzeHvL
OZgynWt/yiojbtgUTEcPkb3b+6ASIGmUWemFXQ69Ec/253E/9AoisevifVFB8HcCf34/2wOLOV1r
ji32ua/etMghDyPCccSdX912Ojoe6ibX6pDw4XM5uhHV0O/Xcnc6qHgap9gVFqpfigr9EiiPMvRO
Hvo8YkWjgGBuLgKeSIJiBmss56BB2J93duMb8ZTtvDQC7vofFvnv+LINT9GIdEkKx4hz40Dzh1Zl
UTe/HzgZwMURfr9qbIvMBEunxMT3Ox+94cPH21+/ZdssD/E1/IeArfx+dFafLV2VmuJSfVi5Hy7O
YZyz3TxP0W1JWzcrym7/cFyhzlgOA5hjb5O012GtF/rg+uXOqOyHxfLC2dDGYOEoGvVUpPSbszuT
Kd1Gdun1+VJAJpJkgeY/rNUbk7SB2/26PbdNY3EmR3qO0MQpF9auerxUn0DFYdtf0/QfXnKgVPu7
fpITOhn9AEWDDLzI347z8nY0kBhrkHdJVHjLP0kp2WE4lyV08uxgl8XoJsu06LHO80g0SSye3HaX
O+h8sDS7FW1aUlB0Vt1rzT81Ovyil9vrubVvaMwJ/wFPU0R0pBt30KuVgNsI62kjpvsObP9oJDyp
Gj9taSRazsBZQSIf/0hSrLq3kZnCLOfsbUHfdcNbbfrQZx9Aq7PTe4Wrd80MDmN5Lk0yxrQlCecz
pKHS7dFGC4wcND3cakP4MDtDbx5aezrWeRN5XRfq3vqVcxYNbXrUiRGN5fol7bxwaFuFebzGcV9+
l2zElyYdMiL22i3qwPd/keShcBH5GAOdHbPCD3SD7hJVbermDv9de9lPzDwzz5MWJ9O0lqjJrE/O
rEVN3u9Sem+PTIFrOlt4uT/WAFCswwocnGHZV/P7Zo7q9khU5X2bl+G5GOl8ztWytugDpMcJ+vZR
g+8ThwVNWT8ZXRIsKaowU1St5MvJrth+YNX7njuPS4uqf1ruadodO0CnaVZEJGUBpbwL2zI93j5X
W29otF5H1gy85igUl3lw57zxe+oLlWePdY0OidresB7G7mnpUBlcJk9ZC9+zagOe/cs9eS5avBzO
bIpXjLkD9dfjrt8Vj1Tb3Z7a5mEGxdufSCWQM5Kpdwg4J/EcgMliv3046WU5BjlFVn/4Svi3LFPh
QzbkiYZVYKrCowD4BKHgZ9MpisnvNZ/ioZjsinqv/274YSF72/iQqoCGwjJI1hiPKcF0SVCmBta3
S1EZK3TfyUqsnLP87rw1oODhqLz85CU6KjumMgJcc8+1ZX97STduNcjF9HCAkNuSuZmAuM+6pMz0
eEoPDo3sLCSqJusbzs2FCOniRDBpskcLU9PmKjTaz0DX3e+eXUiQjmWuT51blNgnF+xIYMIAP9T0
P4qQbktWafNsLhCRFC99/5jfjZRFB01YMOwCqohETefl/ptpmrKSMrypqRlN6w64GIVvtrXT4MMD
CFQU1F7l6IbJzsbCJ2tctdbXYmYREIK/KiVKb1OMgXp0RG6Rs5HjaLTL6FAW7hpr/qPvHFotD1YU
Cd3W2o2bBRzWf4VIu6FVsMJIFK2x5zaBVqPhBxpxG09FrjA4qsmI388MAKvmivqFhclYu6wP/RI1
TwoRG8EU0WQFeUCgpEUu8FIER1C6Hix/jVPjYeGPcLmmT7N9N5gCnN+AbCJ2K5LYV2CKbnAyd9LX
eDEOXXfoqgPgPbe3ZMufBKk4akRdwBnBpSutFdVJj+toWWJqmsdET4O8GN+NQOxM1N1NNTDnhnko
+/H3QPo3LrXCqSvDgai2bMPa4DOQu0VcChzecrpe9yfNs1qyxE5IWRGCZTC8PdEN3bsQIOleZlgT
YMfuElvAIbNdY33vmR6U3b3slVBv4AdRXoICL6SjpeVM+rSZkJ1Y4hXMlYFfKKzBlpcAjnO8OUFV
AF5iuZoQybUB3IbaAldmAmEwPbakDGv3TUG0PUrjgsV4dhIWdPZ73f1xewU3VQX1cNgkbJDIT1/q
fNVUZl+sBYkd1pMwN43HznYHsOmiDmHpio9gidilhvPAbHhUvfuzX/nz6s+fCitTrPLWZqI8D6AF
5MdxxUunb0zMAvETncS9sx+8H26TAcm0J4oM68YZR1ID6R/UNyOjJZO0TABSrm1hkJiyp3Loom7J
wdfxu6r9EEmt24u7OSPBMgVyTQcBJ+kJYoLImiwjsWJvfrcm35zxHTMAVKMqBMOWHIBOActA0n8j
ZNGZVsYYhxza7yz7sa8DNKdHbYniuG2d5zM5Mka3X0zmTqjnimfv2c3bYLy7KwUO2rkA6eZFLgDw
FQIBevGI4kCmqii45msSAlDbLkDMUHd59/M5A/9ZrVtxbTL90NtjFzTGmAdISJZPJEXIKln79tA6
9Tezn40Ar9gm7JHqDfxsUmHexNGS/ExYFAMWRTReQ3T48uiVdkLqTJvtuB6eWnRfqZ6MQfHa3BaB
61/kVFGVKhnIcRhSJIUbO3b65huz0ifPr8Ewbe9uK/qmYgDa+x8xkhGZizRbBx1icguExd4c8X8I
rWKt/koQR+Ds9i9zb8gdp7ZjhqbIO26+3J7AxusCDHWCSgt5x+t3Wm6sWV41hhU7Q2Qnb6wc/tKe
Fm/QeFKJdtjckzNZ0sNs6TluLdyXcTWaATNDrwHsVhW92tyRMyGSbo1jt9D+j5Ah/KXfDxbHMfJR
RgYyMPjJsg/jUOQepzyDwcFek1p7Mt3l4faObNq0MxHSBNzZ1CutzXFSs9p7g1LfPnQ0cIn3oAwJ
Gqvi+/vlucg+OEBc4yLWpdsHcJreGfUK8gYrQre6gFhjiL6IUX9/KQIWzABTjMirovOIZOTcpeGa
3zRWrLXHhh6Pt+extfG42nAT4BkGinfpKBbEYWVppDChLNC+lSrmgy3lPR9eOodVPTpLLrZlsnZ2
gcbkT56lQHFtPL/ht/6dgXQ+vLRM0IEPM0irA+D7dYVkxbHSdiDirAOuYqRRTUjSMzRmKVPQnAAS
1HgIxj/PhgHc1eH2pohBZEuPBkLEBbPKHzKaS+sF1iZrqAi14rx4mTT0UkWlcmp/N8mnxntfwAzc
Frd1doBCBqARwQTRpeVSHPhdOx8cVxaAASYqAj45kxblM0VXxt1tQWKg63n9FSQtXgKCftaaELSg
NPCxp/zdmIHIq8jYpxKBlchricrX2dRvsEWA2NEQf6RzWvv93BS8sGLO33vZLh8VPtv2+Baey4jD
oOZMOp11wQX/zmrFdnZoWODPiiXb0jcwxcECmELH5fOJPH7rsaYxYzLvx2qP7EjBFC/Mre0/FyGd
UZbNM0NFkhln6MOxRtx8rLOw8BRKtrVQYPg1QLGA7sPI910q2bimIAgHoXxcgDgqyA2yhv7QqjBb
WxomeM1AeQG/Da+USyl63hDC+xwEhAbZ5avz4DM/IouG52rW7Yl7d/9v3GaIvQlWIpAkXxHIzEmq
ObWB/Bw6hWafJ9VTb3NriAPMDoAAQAlKJ9PsOn9djALtOZc0+eSWnOy6uivzwF4sLfTt2f6H6wDR
BgQywRyCBibSLs2rVhsW6U2k1Z/c5tlWHcdNdRYYMfBRoUzXFlpy5pd1qIaqhlI3Y2aUUZuBWOWX
QVU2enPVAHPEI0oHLlCOy3Qu+r5Us4NVa+xAX52IJPreKt6RXuEubwlC9BXRelC5otBAmk0/Of7i
5dj9cTJYWNjFR3M2+8A0AH0ihTGE95vPc3HS5gy27dASrUXi0f4CakJWopHuvpo+Ev/1tqCtXRJk
xyJ8IdxcyagZeAQUxNeQ0x5f3flrsu47FT3g9tL9FWFeKkJrohRlnSDC7R5yf9esD1b/YKgaL2/5
BucTkcyBUfUeLWusGPDOK9+nb7ImmN1DngTkd5JEt1dtUxiUGg1pkahHJPhySk2jmQPRcFjLdlge
dIfZL1TvXTwQSuPB5j7SNm07OxFCrBTdyxN0Hbn9AZtrCs4OeA7IzYL/5fIDWs8rkswrzdhIx7dt
V3znfYJUEQKIwZSolHFTR86EiY85O8lpC+TsojFYvm7X/azoUcmSKk6P7C2IWm7c/IhHo7DxUkJp
s7X2hW2d7FOePzu14smwPYO/40szYIWJTqM6NWNE2ILe/NlVx+UfoFZw2//KkHSiXOja+xNk9MnK
Q26vn6H5JnqAT59v771qMpJrNY3pSA0H5wl4oAMixoGlTVGu4uBTbYk4Ameb3mac8saCFNj3POh6
95hU3r8YVTRhwHMEf11B4stpIc2EchUoVpS+1fSwe8tVxBqbq3UmQ1otN+kaTUMHWoB2vmZ8PxjH
cfr9DxsC8hRg08QfOTvH/CotjBpLZbLHKvlSW3mgz4nCqdqcx5kQyYo2g8mMgSSYh/1O7/yA8p2V
qwikNzf9TIhkROnY5iWxIcTU3gsCj/ujA0RgSdCxRQS1wLx5qVQo9p3QktVGILdG0PrbrKucjusJ
gJcMPHHoxIO7DFHrSwGrbgJhoCGGy9FOwAmqQUWpuyUAKWbRsgB+GjqLXApIjIV3WmHjEUD1ncfR
sWBVPHKvTTtSyyjSAtkL6GAMmW2o5XztBo5AJGmW9CmdjY+ozQcMjNUnv1MVlAujdGl4EfJEph40
wYjWXHXJTZO5cIqxtOJ2iNbiC5qcgj5AT7+CueX2GdlaN5xkyACQE8E6od5n5qTvwGqRd4MVJ28B
tkgqhYHfHh74UNFJDC8PSXH5YILQleJtphdvpjLI+5d/+HyRAUSABrsv50K6akpsLUd5UL+EbDoM
Znx7/OvTjXVBdhE5HlHDKjc8yFzGPepndty6SIgdcwdwTIUB2VgiUAWLzh4IZgJmJWmuXaM+uEVl
cmyU3PjQ5P78VeOZdbw9kT/PLkmj4B2DhVYU08AxkcT4leF5w7AYsYa2kAOi6GCe+sa5C7/kU2tb
gcfLQ5c/9vzdAtKxtfnJRsUB2pooMJoiX4SKHrQYuVQ1ENA0qW1perxPLP1Qg0D49hQ3Dqjo7f2f
8eWc3Fqv6aibwDsvxrJP+37HqywwO22XJHdHHBC9BHgf2F6g0RFduJyJ3aydVle4u6x+2T2jQ9fu
9kw2VspEZzxcvwQchXBkL8c3rIrW+YwMn+Z9meJRhR3cHB6HHiqNPP8VXhZUG6VhAUkTe4AZz5+s
+z0uZI//jn+VdEpZ5TqdR4Aa/L3UYI0Gao4rNntrDrhQRI9CUC2Cc+pyiTq7ylFxNJO4wJnMv/aW
6gV7ffKRakQmHMEF2BUc/0sB+sDJMDR0ijW2L4GJyYNc1Srteg4QgXg8OgCgpxAIIy9FpFnCpsYC
dQajH5OMhv2gcICuTwQEYIVAlAXkylWLPXe0UTfnalNMWL3HJRW2ddRre+YpzoNKjvj97BJpAKE3
Cg45Kdz4TosIyJgS+1gqK9w2NwX1GMAnINZ3Vfg9GGYJzj9zQj1LFXWD/mMa3YA4Ku5ZlRixcWfz
MRGtXGxqTHE1WHvSFQ+sqb97hH27fcy3lg38H0ieo35CR6DkUoxR4e2/NuMYUxq7JAfuqgyovUR9
dz+yHE9BOEdw52GuruhAUHs4OINLhth2DpX9fvKPTjoEXvFhTr8t9PX2tLZWD0AWvBYROSdX2Ive
HgoEB7Uhbtdj5sasOJJecZVsikC8XAQWwHkhAw9QiGiysS3GOKNW0OhoOK4FXrP7h3m44NVAV1xQ
KstEc/2Y1wV43IYYgSWLR5YR2F50vwg0CiRwvfFEvWpGpGfalGkW9Jk1Hwakyir9naVKXm1pmQdU
ER5A6AFxFR+l3Wgw9EKaYY2LR7exnv3a3jdTFzW2p/D2rr1WeJCi97Qr4gVXsdK8cBuEZhiPvXUM
3PJhznfg+o3I/IF2qmD2lgqcy5KfLJ0/zIB88tia0SHkU1eD0kLVSXp76YSSIfB7zbDVZYXJkxZL
l/KvaK3C6WOzhp4qYK6SIn4/sza2kaLZ2gAplsYPRjr9qfRxzWe9VwBptu4bBP6BoRCVC1dMBXM6
+llHeh4j6o8eom3AFsWtvLkpZxKkTbF54xfU73jckR+8fkwoIPsqXMEG9soCQgdd8XBucCwdab2q
ZOg8tlQ8TujnWvtUmo9r4ewsX9S40yCtq1AzHzvzqRtbxfS2RQtMA97i8NjlVJOXehmdXHMG4Kl5
nVzyiD55L0XTvls9siOrEy4teYO6ez1wAG9fne7LbXvx//kAcB6CNhAVcXJYuEFx+TSb0BWvO1Xm
b2Oaoq7ct9qDPn726G5sjoPxZJG740FYcZT4/Ueq5I9Wy7D0pQOp6DMUtHCJ2mjJv6e2wnxsHYRz
MZJP11I22nRx5rj1Xp3qS1PvG4CK7iYABw3KuRT5cl9qO9OFFFChBlmTB5mi6G/LCgITBX4asDwA
Zi9+PzvPXbmCmHaZoSQdbUKd91G6soPme7tcT79obvr5tlKIQ3X5ssOE8KwTN8gfzvFLeQQWasmS
FQxsYJMz2wejrIORPxizGZkoTmG14l7cMiOoUYNFFASmoOa6lOeXhIK0JeVx80qTj5aKzUk8A6+m
cza8pAUsT0xvqjG83qAXaRa5Keg9zQDJJBDGBaU/Rbp2d/pVlFDhqSUYcq7fW6TLcgRu0zq26o/+
bAYW3eUpCZv80+2dul45EQhBd11EqMBcSyTVA89hNYIjqYrrwAEtvK+khr9WPQyOLBiSuPAprghG
wO9acbouVZztfWPn/PYXZMJ27HB7GtdWXkj5U/SrI8YlP+RRbpmt+QQpBThkA9KisYViQzYW6lyC
/JSvi4nZnpBgeHtBJmiHt2ewOT6IEhAIQYISzecvVTjrST82KI+G/3gqQ5Iqokab24Ab1gLaAQXS
ctRoLe11zsiM4d0lKHMjKKYvmhYZflTjdXR7KlubQTxkcgFRB8BCDuDxmYFqJisq1Ie8uHhHVDsg
cG6LuDYwNtxGVMMDZofEmilO7LlBm2y3yKa5jvW8iIzxsV9fbVQOoF5pl1d7Ta/3t+VtLd+ZPDl+
QJ2RN5z1ddyaU2AwEPjb+YtVot+g3pTHtCpVLsXWGqKoH2E4YQXABHE5wcGhvl1ZehVTPUezKQoH
iYYL8xXz2tI6EfsS2FEQzcitJyxaeeWYuzj+YM54AC+DYp82p4GXBPxv5EDBLHw5DW1aSq+ctSr2
TA8wGPeXUYFllCezqmJoI5iIOCLg5wZ4pPE/MlyJcBMmIKM1rjgWDM2D1j6gx3ugO+Dj1o6O89CX
H9bRwEfUgcnfsWp3v4acy5f9TCsfx2qFfKdovnWW8VQmdAgAetinXfXeqnwF0H1rZZFTBs4d+XjD
kEvZTJpQr19SsLiysHI7OFnLsVWx9G2px7kQcSzOjtk6FmOfcwip9Ehrg+R0e802hodOoFcToiew
eLLN6xcyIgVddrEd5MhRqezQ5vAY3BThLDQrF0t49vWZz7o1qZYGKMY06KfP9Zd/+HxRe4UkAsBF
vuR1dFoCStYO4yfNp/Kg04+3h9/YYQREcf0TFF1ZqCa6/PwkMdx0LGkT+2O2d/RuVzjvJpVh21oj
XAhAsiNqAd9JsjNsbvoWYbImpum3YcqDgd9/b4ob578CxAecbYI+9fYE76mJTedza/32jZfbq3Tt
oYt81N/xpVWi/ZShd87cxEuZBJN94Enk22hs9npbzMYFAKAg8EkotkPkVUYP1XM51aDLquNSR/ta
3lltYFZZjMTi52TyXrV0UJyNzd33gIpEWzuYNPmGQyVIzQbPqGN7qlEDyZHkaVP3jeZ3qv7TWyqA
XCtCViAXR4WVZLmWumlpxc02FoTyH6pZcQVsDQ++EeAUBRv1VW2QnxSs9ByckrQxmke+lPyENlr3
16QiBXomRajJmZpV2TKBFRlqVuvaYzFbb5tRhQzZmAgQ9UiCwIsFwlsmhrScxMim1Bxi/SvvH3l1
dyhEdOX6O7y0DWsLA5PlGH50ouz9qh9uK/Dm1yMHAtIMgYCU093o1YuATovh06/W+IVoqkrxDX3F
HQ5XDMWCwNjJxpA2ntZmCxtjHbBkHdl6VkeuCrm1NQlBai4gaKKsWr/cZTfXtamdyzEGSXhY7JJc
xduyYU2QuUUUH5EFEZWWNqGu8zIb7WSIF+cNbx5z/mYBPl3VCWprrYC4QRwXTd895A0up+EPfZtS
DWu1gPQ4rX715i8TgO77N/xMiCdZ9glQltqZsFa9/dqGY6W4/DbmgMoDPLkB3BXnWmzV2YHjqDrq
Rt3oYy05UDPsVsWDRTW++P1sfKPRvbK2MT7602n+h5mEa6MwsRs2HY969LICNg5Ex/I2mBn8d+4V
Q9xjhztjiSzzFU2leXVKx893b4ZoquEBd4qK3as4p953xsirpotfDT9mi2Ktro8FYAYOnnU++sgh
dSNlbcbetwcz160YYOb+mAwKV3NjeLhnuIJQGkgE0kTaitW0m6ziBBY8DTpwTtzdWFlEsgUXHPp/
4ZUl505GXXM5skyAlqS/Hqfs571r/3/LcQBeQX4Z6eXLz2dTOxgGnex4ecv656RROCAbqyMQSqg4
xVMXbyhJUS3C3LkFuDj2mbkn1foJPEqK3NK1VXIAe4OKwhNEkFcO39HK7nOrMoAX7ILMDjs/Srqj
PSo8tesTJ0qHkfMFMhEAE7msccmzQS/H2Yi9Id0xZ0ddfV859xO7QAouUEFdBfMkI/5bq+VeorUm
4CtzULsP2rJrlli3FBHPrSUD9QKMONrMwLOVrF+dOu6CBpFmXBvVUbfxElxT9owYKyq7vftL1BFZ
RbMcgOBh0AHEuNQwz0szpiW9FrtB1X3Okk+3FXhjY1Dq4aM9ociaYzKXw6Pe1GuNtvHifBo+jkUC
IQR8ptrH22I2FPlCjCmJYba1lG7rxaVZB8YaTFyxJxsCHORHEANEquK6LGJ0BvQPNHAQre6H+cEs
FN8vVvkySivY6gGBEVE0vGXEMp7dGAmhplPVph2X7Ec67JtXvX7i5l5f9zn/ffdSYb8FHwYq18HR
KolCHWGfFy1IgNudnj7S+Xj/8KCPgM1FcSQi9pKbs9okWyddc+LKDCjyJ6po6dZGnI8vKZSX63TR
jdyNjZcuKQIvVRUlb5w+uDUIXgE9BjwMkdYHLDt+5dapEVegp5pB51FkNGibMtRUdKIbUwFsCz4t
mMMRJ5eJsGihlf3StHoMxvjpfbIo0kyq4aWVmsyW5loBes8i+D+kXVlzozq3/UVUMQp4BWzHTuIk
Tifp7heqhwQEAiRADPr1d5Fzb30xpsLN+aof+iFVyJq29rD2Wm4MQv/wyxt99utnV45btNaLAZ+n
TpSlIf06Hya6hODLokVvgt04kwf04UqITDoqSzL1UMiTJPd2/nPIvm6c8HRPPXS4dLC3s60eNQ6l
jqoG2DjzggatVO54sIeVbZg+Mrva8DLhf+ABBwBq7qmltp4rwjJwVkISOx8ehsYK3O7b55uxOAiI
TvD+ASaCosj5YnHLk1pWx/oDL+6gShFDKdBZAxwuj+EDawgw2wTWOx9DZg1ShA4AgcQ8JDkYMtRd
b67J0yzcvilPAZcKpRBcjNlEIIkVZ3EOaiO9fKvMmzjdxxqwVk+fL9fC1TgbZfoVH86WPrrQaxAp
qPGc10q/z+Pt599fMOfQ0TCgIQMNqynJf/79lGWAhTMQBUPo3c6etWbvF3trVEHriKBc6zxamg04
iZEAmeCNF2X0Psl9N5ega4o7Z+P2/sso1w7xQqUcjbRTFxColCbu2JkjGnco74qi1h9Mffxd9+ZG
Fk4K1AO/Yihip4648gZ7QyqyMdGXVuM1WwkJF04f2heA7ANgHP7kHCsgIFCiaxM1Ua09OeOtle5Z
t/9815bWEdUEpPvRIjbt3fmutTTmGphJFWiv3Bura4+x363EUkvHG/DnKZ8ET/ICYG3EBklqNg0h
fpsFCPj9MujBOfkvYEpQSkf+GAilyfOeW50Wu+Bw0cP465UKeOnagT4OEaEWDTkfnj9fuaXNQWl+
EsREXgCcIOcr59ESUYYgeMkqGjodEij0MaZrEvPT+s8sKeC1/xll9uJ4FdWcGoIAD4Xm3BaVDNpS
YrRfGm13RF8xEZdTene9gfeEhhDStDNr19Z1UtMhVQ+Z5KiUG6FhFxtT+/7VhcMokEMCYBW6gBdo
9TglKGIx8DcZsZaAYkXdq74Ec2yVrLxCC6ybZyNd1IB1OnL06WEkwwyK4jF2X/zizaHfGlA96BKd
fOn/I01xed7R4GEB/gyTPhE8Tav8wdDKXNNtBq460D+CLGcDjk9Qq6q1+vPSXk1dC5OpRYwxD/Jj
kwzoehtwqyhE7MYRgf69n/35fKsurQOm8mGQmXVwpGh4XYygX5P6QdX9jWM10edDLM5jelyR0JkE
DWZGFgwFUpHGGR9cf1eoO228k2viRQuzQC1AR9/NRF1yoayocvRXNVlTne682g4QiKyY6aXvI7BA
VgpIbxjS2SqBohJIYz+tTk5cBp6RB1/vTEJRGUJSSHQi/whx3/MTZdZOViAKLiG+FI3lNn36fAtm
vx8ddEgUwYwhGMPXL4rznHlgCW8JuzfGFy3M45XPzxyD+efn0RFkH21Hpfj8SA9iOMTO1nW2Hd9Y
9E9JV1Jfs9P0PhZADJNi9aQiMs8dNUOlS9YV7J6R+D5xk1sC3l/J1nZ8dsX/GQa1ogl5Dfjw/NWU
GWIl6bfs3nKSgJS/AfKOUmBiNbkSWb6nij7Y/4uRpsX9YEyInhXQD5cYiSR3GXQ/AqmZ+7ivQ2ek
oW1mUd6AsKLpr6xJJ9Nvj6lpvZB0UvCcItEi0gDi6vtsBa+/uNDQtARFHdJCF1Wi1NSbuI97dl+7
f2z7py9fHf76+bGcPX3/O/X/DDFtwoepl5YxCp6N7L4Yf7XNY+LfmegJyE8J4Bz/3UizC5xYsar6
GiOl/Jaxu05u3SEY47BZQ4mtrdpsN1li09QUWDWkbgK4x+3w1PhyJUhdPpzYGRCaIhsxL302ilaK
lQ271wk/xEMXukgDU3dfuWvh8GR3Lg/nf0aaDMuHHdJQ5KZxhZF6aeuh36g6zKiyDmac0W1sgV6S
VmYaJJxVoT7KNWGvpdVEcAnlNOAqLkFkxEoGf/RFdj/4KmR6FVHd3SVraaqlSb7bRjSGwbzPUQms
jHlm1x69pzZhJcjg+29+rXeBAoQ4QNsjuUsKPFlwcukNIeXaO79wC6YqI1K8YItEOnEWVhVxzJHL
LPL7xjE4eIjJjQImOi4doEfIS2mvUTzPxehw7dBoCeQPPBd4MIDgn29qbPlU+V0yHEGJEZT5cE3S
F801tlkD2H+oxcWmSb8LKOe60G2z+5DqB17/8axHJAIgPUkCntM7wxtW7ujlK4IqKFJ4k5oKaATm
1NOAyWppksTjsTTA0MI3RHwfqRXE7qtq7AP3T181CVhuYMMBdLfgqc7dkkGQXNNsfTxyeuqL36L4
gV7woDDySF9Tvrk8YGdDzb1UcFLXFRnVeMyBiPDp1s82OS8Cz32Syb0Yo+GLaqTTDqOAA20nlAGn
FNDM3BlMM9PMSdURqswZegVW3uBLdwKfR1caMorAwVxA4aCGbI0jaB+OdcKiyniz4sfP92YemP8z
AZAdgSoF+aULlBqrHIGGW208yuHObpHqM1GWeKm9Y95uG/u+sF/ZBDRfy9MsTuw/w87FNbiyK4fn
mTpWQ0j8U7pak7+03CimTUTgaEZEd8K8otNRh6UcUpN3eVuHtrgGe39oWzutfl5ZwHe9lHPLfT7S
7CEiZJQpzbPsLi7rMbCMXGydXv9tQf7gqYCBCHJVke+152b7gnF7n9sEhIVAIfwsY1X/dl0hwEyL
n6cPbrMF+jG7b7Ht20JvnpPecY5IDapQUXRV5Bl1n5I4+ZtL15EhVU78R/n6GKbO0Gw9JuR3i7rf
MlmZIW9IuYO8VYxhIHsOnQKf3tWVab7RPumaK2LWxbUJ6eEnj+E145L4W6+PvRta8OEkiqIONPCJ
PqSe9py6uf8wmFqx8Vml79g4AFWWlHl67KGrsdNRwcxBfmFbG7fgoIHrqNftuyZ3Q5ek6AWzJLho
GXjBgw75hp3V5WSfS83eZxAU3/ImltdFOvB9ZjjgdROdOtikT/aAAVVhptp0p+HABCjSkE0DQN22
A2lalLRmfK+DCRwsg3W7M+0Rz0fbQOPTookfSCQiv/cg2b9LAVQTgdM73e/eg44AqiJeLd9iv/4F
jfOgp9qVyiwgNqrilIKq/hr8Cw+p1tq7chByn5Fq2KRVYQdtSvVINGIM0Sjahm4dO3dxx+ujBALv
h2NS7W/l9gNqLln3aPuadq18ocLRat2fgmQyRKahuHPqsd7lZMyww4YaQ2N00p9oC/MeKjgBx9yh
f5XjxNtGMZBnEptuCy6aDeTP3K2iThX6btwf4q7tI8cq4qs+9flVX1F3Y5p9H/iVOYSGkWd7k2UE
X+m7sB7M37LySoipjSpSjgdho6ZvQ60Ec2b4pFMjzLUhP+mtWzypqvZOuVllt+lYJkEF3Ol16SbG
XRczD0xBdXHfGbLecCPhL6KQcjfiBIWMqGrnsti5NayEhrRNZWDoJZw/s+Gh1FUeohG5DQyHuQfm
lNYvfbS0N6OFr+hnhYoAGbH3NaRcQLCtlzsqdSx2X2jQzOvRS+Pp2oZwXd+7ZfWXtYYTmk4j9ySu
jINmyXrnJqwKaFyqQBsNCO41cReaWWbuiC3gPRWes/386l/6TMiOuaAWAvYKPsW88yJHgaE1OpLe
DZSHVdEcfIuflDWshAdLlmzCkgMLjVrGBeGygS4ct8ud9A5YwJDgWjbkSYw9mOhX3umlgT6azFlo
bMcad+sawjIg+Nqa/ndBd34yRLG/kglxF15pFPUNz0enOFDA8zq4W9MEmL6B3g1WSn4JdGiBi2Jw
mkNsEYl73ZUbacfextVbdYXHkWCuph9xIuqDa6CJZihyLWq6n6A4DZ3W126HOitCU/7gth6Uwm03
kkKZtletuocORf/ba3ALTEK3Tdub4CM2zVDovX1XIpbeee04bLKe9GEmiyYSNatu27i1Th6hYqeZ
Kt52sS3AA6j6eyrROsAb9jL6TX1FnW4MNTtzo052fUR8SXZZweVvCcGUbUH8P2PJG5g0zgNXgXOr
8mPrdhRxE9S+tzUdCWnDUfUb1DOEgFwF6R6FlbMr5HjIps7bt6Kx/Gu7diwEobrcdTgA8Gw0SKMW
DAd8ALcE+sx0xKqx1QVuQ9u3lhrI1mZdvwOTDIckDss2gjX0rjAkD8smFQ8Qf9FXQqWFF/2djPX/
junsGRS50EYQGaSgyX/JFLoZgUb9/L4tjQC6DKS9JzTlRQp/FD4nlSfhERtDoKG3PV2T31pwjNGV
DfwHiiCIBOZgE1/5VYOmA3qnNBgqCJcUdokOei1AmjciBMLAa4WRpREBowYrEiD8l0IDxYhwiTYc
l5t57jX8S/dGObraGKXwjyknHpSkWJM+qtZ0/sVyokg21UcREF14SAatmOZ0RnqHR6gK9HTcauWY
rIQalyEXNgq4WhPOKzADcyyKGSc8r0aV3pngOe7uc2ejIMwyBtkagdXS4fg40PT3D/FzTDNN4XHD
QN1dDGqpsvj1+elb8pTB/Id9AkwIsPd58FqmxliljZbeCUsd0zF9YrLvrtKsf1MU3X4AJ3WpeSsS
/aZJ+1cuhqfPf8DSUtoO3ho08cPJmRdJGmjDdYXA4UT/+G0Vo19Fi83n0RUHv2Q70Fc8fD7e4oQ/
vm+z6DUfRFGWuosDwt3qhtB2uBHI4W16R5qQoneyQ4Lgtwvgbfp3Vkv8a6lS7YAMe7xKWDXBPmZO
NrKpOEX29HJcoE7coctsmdH46KoKggMpKXywz/vekzOVwUSVJhFpG3bVvTM2SFfc1AVrNj3vm/tu
ENmPOE2NW0D84g2D9E2oCE+eKsMtIr/D6a+NZNiy2jX2YC/yIvgub8Ddi1vhs2aftCA4jtAWzra5
I7pTyRR0vHkbh0bDxps+NevHCS6K6pg7RJrNQEeq/Hz4MeJEPkCXzn3gXpG8xbVXfUt0OPlf3yjw
oU4ZfyARpszG+dlnY5frXqyso2mIcZf1lvkEfjL95Jqq2Psi9naEJel1iklv0QubBKmg/tZURvL2
+S9ZuITo5UXAinQuil7zRiTDGy20tY/WkTN2oEV1WMvhLg2AhnmU9oEM8pEsPZ+pKco8T8bEPYLq
37kr2fHrv//j5yeP74MRQbfWQBtLI8e2OzB2Va5Jgi94jP7H708e2IfvV53NDFfh5yP7WnZ/Nf+t
WZP5Wso5gSUQzxdeStxGfzaHEewZxlhQcuQuA16OUM1twMUgSxFS0kMV0U2s6mHKV407QdsK/bsN
P2hxJ4KmTk6ekQQG9nebd271kGmGvun0of8FrmKIlEnh29/Bmi5WnonFff3wo2cLAzJ86NuAN+Do
uqd8X9df29eJlwCUlXhmQRCCRuk5KsQr7WSIbWkcZT5EVdbcIBB7+fzozLZ2GgK9iijB4mwCuzGn
Vhutyhh9YAiPXmqiStlq6bOexj2czu6LgOppKLSWo+oLDB5SKPM3FZUtiI8x1SFUTPwiYKktf1MN
AfKXZwSrMoEmgESBkz5LbXUm9wv4wx0YtUC4jsK87F5SY81tnHb2g2F/nwx8D4BHJ3rqC7p9KhA8
OuXYH2NQOTPryZbphug3rfyizNY/AwEiiaADfXfwn8/vnlG3UElXbX80DFnuOR+1TVqT/Krx0h+Q
AP+iQtnFcLPVE5XbKpNgOCGyAFFQNKgE0jJ/P9+jWST1zygIjJHgQp3ugrPKlCXQ19BKP3a9CEB0
ufPGo233kGP81UBP0Lfr27LKt58PunDUEe6aAIqB+AlQnpmnD6qZcSjrAYMOdTCY96QWAV2TGZpZ
hPeZ/SOAjDuF/jzzfLtwzVoLtB790aZuoJ7jZo3jf2kWHweYPZoEgqE2znh/1J9B4hrYW9tgKzdo
5rFdzGH2WsUuGxlTGAKaqBk0C/6GKkZC5ffn27F0g1ApN+FXoTR+UdEu9daLK4lRVAfJ4N0QtGQL
dobPB1lcrSleR6uIjcL2bM8T15UNGIu6Y9r4W+Skg6lf2iavn48yR5m8rxisGlIDsAnAVs5uDWm9
GtpSRXcsG1zMLbV66Iz3kPZ02XWOBkf/eUx2n4+5dNA+DjmbGdV4wa2k6o4AhVWbvrz67z4/S6r0
8FqF6WHhmuShVXf5F3vPsGJgwnTwHwID8PDoM7MmequNNbQuwErTsNSPtf3TVmuk/pdmBv01QAai
DQbQCX8O3fQyh0uWVeMxqzV+j1TcEI61jmZzBJf9IW0r7SW37eRkkUJc2xpHtuPzVTTf0QbzdwK4
QTQDT/BBuJjn9kDXksRpNa09JqSBvfHdotnmiMhUQD3V/8bdQIbZtpHfyFiCvF+qrMjPgVboUbYJ
S6WqyPaL5kcsTbalBvWiwTL75xiyT6HkZhOCIl8L4btnj6lnl1sR5+WVa6VWEdgeq/ZIzjtbg5rq
ZqQKshCtqW1Kz5WRKozftPSbPTNArF+amh929vDcwTZHaMDiEaTxtLDNaveq0sbyKi+EEWiJ4x/K
unwC57kTdb1uBFWSmnZoG7UE0ikegiFrmh2ymXRLeImoRabttQt/bUvdIj+2eFAfRynrIwCbXeSK
8VuVl/2RGnpzXVp1MHp7g4MNPx0SNK/7mXYF2J4WDT3/ozEb6XFTNM9ur3X7MhnaqPZ0EWV67u1N
rz6kKTJvQUqr/oBw5hUG3nsAC3ETlC6Tt65XiD1Ma/+dZnmD+K8j7nYc0eHaJXyIRnuiLe6yOt/i
ir+NzGEhoiMt6k2LbZvSbCPQUDWPFdWH7dB22ZFVdffAeZI7W2T21H6sOx6UFQOJ00CKgw9mFh5Y
tUG/jbZyNrYEk+HAyB+TCLJXRBSbERm9QxEbpA2GEkBsBW8CYGlGblM26vB/zTEPcuQYsbaM7QWN
82dN2F3Uu0a3sSreQ7e7iV89wsAhXN8Zwt54FBpGCJtGanLU4gsWDXpf3Y+la7yapMxlOOhIgQdI
5dMAmng25P2Iu1e+HG8S0xRbVqLGzdG1HPqab4elNlQCtZAyufaJ/AsKaevBz1y+b1xloW6kZUdD
VWyvIDIeFS30OX2gCI1gzIH4bmJoUEFKgT34Oe+uBnPgJGw6J7a3oxeDNslwCnkNU6AiowWhayDI
ADln6Y0DcobqT4cCLHIiAoiqtM9bG3U+bm+lqsx31iUeOGaK4lFPRMhdle9GdJ1fWYJAL0r69An2
UeyyHClSOKbJUbT6EGVZTW+F65QbAfXVSPWtdejTChpDTmbpgQcUwQPXfozNSwtZRFPtxNj6G6ja
yu+exe+1urqhXh52RVzcUiVr5PNY1DtR9VyCEeZnnSX5Y4Jqy075SbrnRtEfpCHTo99z7wZZ+SoF
QAy9sCi/DuC5rFxyTceWb+ykEi8VOtafSiscC9VcjcQXDVxYcOqqIk/CIXbBZ+R2NmpY8Y96HP7E
jcV/a7UXh5nBFZSlM+UdNS/xQygqouFIJUYkBO59aelsjzJNf0BiZLSiWpZj2JRS7RAfeLtayNgI
zCbKzA2rI+h8mS9eNxgRHumCBYMyUCqofYoiha85CmmC2Nr2em7ept2YHBKi/eW+ae+ypnxNTKxq
wxJ/g58QvznQ7YJmctIFvVbL0BwZDZH8eaNsaAPem+SqYrp7BWkcP+ocmGXT1Ai2mZKNhv65b54p
8rAnwy8SS/HXqJMJhe/SyDdK+1ZL/fpaI2O5UZYtbuKq7za86f0bIFJIAGBIE/ROD0FL9OpGHjXc
sLA574MWLRYrSNOl9xiNoiAtBBhlotE6N/Tcq0wjlYU8cq8FIRgqpV/kl3l3MiC2gqwkQd8GgNrn
I9TEAyTDofKYZk9mQiLW/SzY988frMVZTLgAdL2isD6HmiggZcHYlMtjEyCxG9p8jSN+ySFDW+RE
lwSs50Xc1PZxU4B1pjuCcC/u9rm/bct/4Rl9HGLmWkhE/EYmje7YNoduvPqiXsa75zKFytM/KCvO
mxx4h9cmq4k8+m114G1zS5pTqb48B3RiIVeLgQDLvAhih1KjRtkOwxGt1ABSeWolFpoc0nO3BN8H
2n/qHMXnycwtMfoxlxJieke7i6OOvEkUb1N1iO1uw2y2ggZZHAzMsWBDsEH2NlcN9FJbA2ddMRxx
Z/fFeOvrLByhqK63UPVp/sXKIZ8IajQ0BE3Nt+e3hIP1yUfsMh6TX9y68ryVhVtw9Q2oeKHnBCRs
uCbe7PumskqW19pwRKH+3jJlGzQeD13PPHWJDZKx2n+y8/xR65JDa/VPn1/Py9uDUgQat1D5cMEL
NmcYGToI1klLyqM0zGfG9W/czV6tZq2P59IKnA0zh+vapFaaTHt57Av3TR/rF4V0+eczmS7h7AAi
6Yu3ZUJNA1s1nZkPKcXcEF2bOUIeE/WztbwtqmRRNzZRr60xNyyONDEN4pxPjSGzckDSeI1meFwe
c2u8dkWXhJ0jwrRGboMNa0JSc7DuZB0mOCLYi8DDi7dgZqRjP+bCcofmyKu+2mKkPtQLUT/0Bphg
wAo4bCTRQ/QKFQL9IrVXoheVOHxv2nX+OBY1IBsm9QPOidpAc9EO4q5r95+v/cJ9PPuN04p9WHvI
cRus7LrmWDN9k6eWClhfHhRP78Eq+DIWaxTISztA3tHlEG8wAUg9Hw9wA68DeqQ5JgJtymaiXZmi
2ww9uW0ZiT6f25xU7H0DgPJHtQXxOBLKM8tWS6fURcWbo2G+qv6Vat9d66kb7436WpbwKQ96ru2d
GrUT8XewVhK2Syv7cfDpYn1Y2RqxmJ+iY+LYlBDVRqD2Cy3zT0OuQ7WqJFdWF7+uTHcyN/N7NDVo
oOCFEsaFbOGQK4+Bjbc5Mr1EnCNcAyLiaE1FtQg0l4PMrjmzsjtEiQAA1w7oIuFBBQ64LUK8PWt6
wEv2CelwBFHQgbnM67WCFayDJPCx7sc0aLh2Bw7G1yFdQx0vnaiP48ySHwOdAOk60AOluDVkFmlM
g7BGGrZluXKelkwhpgNzDw4H0ATM7rOXMO7Fcd0eZaolv0ck4SGsmX2d78L92N0xJ8nJY4GXzEV3
R2o+JWpL0m+fH5PZLCbOGnC6oh0OkD804c0BvXSoqZF5RnFCIjkwQalXrYB9lgaAsXsXzgEm4B06
8+Hgm0nB6jEpilOOkO97VX2ZhgBH24b1RuYBfClzTkKll9z1Bl2coDkaQphPhz7v5ys0nZgP9wgr
hBHwSntg7ADVwbxqUNqD0RqVIU7AJ6Z6UPnXmRHoxU2ZgX98hRvkcrEwFmiXJ2YtbMz8RbI62vNK
b2sQzt/w8VqoeuVxXRoAjLqTEuzkcM1dVDMF03KqHHFKxzwqSBGka9T5M0P3vlyo3LoQFwF5LyKF
c0MnW61UeqHEKWr8o+9HUoYkALzl801ZnAdKesjZI62KpTofpdBd2iS9z092oUex8kP07P13I8wN
icdAsjVgBCbLsAdMsl9j+56Zqn9W6h3M6040P+Y0xw83wy9cJ698nZ9EfigqMAJfNfLQrqnLLqwU
WJ0AjUeBGYwm83RqMqLmoHDNT03Lt4YXlABifnmlcEdctLghV39ZI3fTLB38xBMniz6V1X2z4pMs
TADVIBQC4F0jriKzrdbiShmM0uI0xvdDFpZfN1CoNoECDs+kiRzjJVNA27o+i9mpTUUUIzfSalef
L9DCRiP8B60FZDimnZg5HoYDldoRLXQnaW+5dkvqg59HbC2lvTAKfr4H/8acaHrnZfKYGIx5fVee
oLZcv77m/p8147E4AnR9J0wGyhlz559IXgmdD9gJ68C9Xyn9BnFFaD2tLNeCwZ3oJyaCZg/0r3Mi
0RzQ0cFp8eRpTn6TIX+m9XYkWn+LpFg2BKL5/vn2LByws/FmDzlLRdzVGcbr0nFD7HajrykwzJyf
6aYjxTmR9U2hBgKA85ve6Zka8sEtT7HYenGK/Hsg7N3XZ2GhgI7WdlTMwJN6PoYlJLMRy1Qn82ff
h1/nhwAbIDBirgGm5sm0n389qYy0LGOjOsnxpwn3eQ0OtbRC6AgBAAZcFxML3fn3DYZyHPPM8uQ+
Wm2A1B1lK+CvxRFgaEFjA4cJrUbnI7CsV0NjCzhSGcTIKA19pwpUtkbUt3RHAOf5v2Gs2UKJHHDM
2sEwVbGxy3ste7SNwAj/xV4DMAqbC6ZdkKWfzwVNQYBftXl5Ev5r8SjXBHaWLgToQ9HwOxlEvLLn
n69Z54LAUsdxRa9H1bMNy9YKyfNkyfuVAKcJlLWn3ryLaFg3heY1mVGegIIPDHnleHGU8NcsyzaF
NiKlrwc91wM+8JW1WzoHk/QZLMyS/LXH0rJulFOcuHq1/CdDPJvj2+fbs+AC4TWBqzgB/Cfw7fn6
oQVDJkUPnxqYvtCorJ9uku+UU/71hBn4yRfTju9LOd1LwIEMNObNzbLdonu9aeLi1EGkzEK1QhPG
xvL/xbrhPJgozCNLCj6o80lVWdoxwLyLk+huPHfXDZG5Jnu3dHdc+PKOCQpmnIvZEEPCtAxpGHSy
F9eg7dxQUQRNf2z6NebRhQ0CCQgIGNAuCJfCnlFy9aZdAlk1pqe2GL53pRHB0Qz0RAtIO2Uf3Jcv
nwd0nYPVGw4MKBne78JHR0+01tjkJTv5xYOO85Y9cdNC5cEK9Pjb50MtXF2AthCSwjYAS3Xxdg4F
3O/OgavhvpCgM7/+VCLxjOQVOmrhY8wPAeDICHixLSf2jcpQrmGrF+4mhJ3w5AMLhlzm/OKUdqrF
SNFUp9aMWBw5bjQam88XaI4Bnm4LALegMsME8FjO3b2kUtj8Gn59Rn4nqPoMGdolijDvtq2+S/xt
3GSbqjzG5lrIsnC6zwae/v7hFKD20CjXivlp0PrblvSRO1g3VRHvIe67clffn+NZzIqxXH3KNjrw
zWcWCJVEJpAX4icLCvVJdvTMW7u7zfiPQvob4v0i/jeL8igmbSjXbvGC+wYqH6D4wCCGUHMuTgEs
d2KgIsVP3P7b1te+dQMZj4077mJxlfRqbaoLJx4uyWSUkFtAaWrmOdTCH3gCEMCJqXuQWIUczcX6
yMMkL0LmvJLkyhabBjoZJoThubj3rU3l/1g5VAsGBTw8eFMmMiYU4mY/gnLh5rbZ16dOaXdGjIsB
hrMoTunWTKxvVmFuZWN9B7UalMuKoLAAQdWabYKIphjbArQ9ZWRQgKxrq/r1+U+7+GWI8SetvGk3
LNi6mU1NCg9ZN1yqx364Q3tpMBrbut7Y6U5P1ngvLnYCA+DZA5oKJgJ8J9PfPxxwa+C9rGvJH62i
CHcAP6xs9dJUEKShLgDQK07WZD0+fJ+M2mimXovvG0FlovW5rKPmTyN+pWsAtKWZgL0DwfLkKWBS
5yOxPGutobTrRxKqYVOk28/3ZOHzNip4AE4DJoq80mwiA7UE43XaPKKlN9IGERq1t5J1u7iECGkB
dcXOw9xN9HTnM3BKczRUjd4rx3rLy0c67PR612un2IE4tr3yvi3MB7hazAfuHMpP885kU2p9bZGq
fizrK00/GPdfXi609CNpDPg96idzorOmyGPAzNP6sbbeko1Vvn3986h3gvYXVGr+BYx2opfycvQO
P0JJ8E+75jYtrc3Hr0+H+sOh5bIg0qVW/SiKXyGxVrKfFw8mci4fvz7z1O2sTToUIuvHn9l40n72
8vnra4McG2yaDR6NC/JBrelZh4BTPLLyR1sCUmbYK3fh8qDCb4UUOUJj7O8FLRt65pVmUGxu6t8O
A5x/cuNDIqF1w1Fdac2XwzM4e3j4wVmMUBy5pNm90Gw8vl6V1Y99iqxk0YZFuXXcp3iNy+Vy2zEO
6J3RI2YjtzT3ZMDH6lddIutHg24quulXrvfa56e/fzhVg44WupLh87K5ofyJfVkeflomAHCxt2Cn
ugAZcNvP0iTG94HyiYYquRNoODaMItS9Mswt79vnx+zyGINYFl4KcvgY9KLVgPlN6yZq6B/BvR0Y
/WviPpN+pQC3sGTgYjIRwfiIk8ATf75kvUryfCiy4bF30WZe1ZH5ZSsIVDdiCiwZvo9GlfMBkrhh
KaGyx0kOmvQ21b7+fVAJkH+ir6mEfP59LB06CwDeegSNhc/B6fxlnl+0osFPmK47QbnwAuFT5Gw0
3dR59POfTvZIi62lb9d0Nxa2GncPNx2phXekwvksIMcwwoei9mNzsqwhaptik5IVR2Fhq8/GmKVH
utZtcdowBqVmRPtnAcjr5wd2wWpNsiEooUyMaxeRql1JCdk1jMDTqLCOeFmAjXzVx71mb3J9jYZz
Yc0QNEJ0B1k9wJbn3eW67CpQp1rmo6f0qxzARBpo7RpqHNUZgrU/ixrMCRtjTJIfYPm56McUtVSg
7SLWI+3cZ6Any1vIzJVXA7WzBIzJ5gkiWNVdnPVlaMautavNkVR7IG55wDQNZRIjJoMRZj4Ru8Ep
2I1o29+mnyeBpzEz4A7z241RJO4vZaT0KWXAeQd2bKElucxMjwZ2b/0hNsRYhkJYe5GXLg18f8ii
CaW96WWp7fyaDKd0kMNJG33yiw2afEtK8QdUmPG2NbgR6HryxkW6lW4GTXUKLIUQWg6qFKMOu8RF
0s8f0BUZZ78zLU+3vCU12kpytrWMVLzmgyFvhnpMr0uvRZq2NunPtIQ6RpCOo4nD2sIogqprq2qo
8IUidX7WReugkObS77VoSQ4odPVoeP0z65sqUsCevhS+W0WSGt0WSwB6kAJ9eJ0RqyvKcuBKpZFv
OICuV1qbP0HfNrlpRk3fWFL7rUbbq4MOnTfoGEi84k0bhzSQpKMbO+doifsf0r6rOVIcXPsXUSUQ
QdwCHZzb7rY9nhvVBA9BIESSgF//Pex+dc4Yu9zlPXu1N9Myim94wmQ/ggUkHlulrL2tWidm3hCU
cQpKp51kcJ+hmyEq7OZ5EH34zaDn121YVZCdrYYfotHPdghJC7uenCsWYt4jGZI0bns1vhQKqmBR
UHsgv/OqepxUjeQKeHB+MVHaxZVTuIcgN24dsVYCTiwlZffu4ABGaWVVzKGl0UQCyMxDQOvpV070
q2rTbtuo7rucUduLqsLxxqhNVRVEpWZPRpVPY8eenXkGTAD+QuS+DwT2VwGTbGFNaUJmyfDvAHgM
Iz8c6zaGfoH87TOIxpZQkol1x+VDjjrT3g3bE4wQvnv2eJ/KIoPUXTdu8o689rZpI1774x10yUyf
dGzw6pvOqoedaeWf0rgB38JpAv6TgCSf/Fw3Q8wVbAoBRqaGR6lmHYvZOOVH40zfpN9LPCqWv4iD
mAfR5t/tJrifil51kVXIb8ZWv8assaJGZABOC+CbjZeaGMTuIMpVxrad8tuL0Bp8uslzJTelKrIq
ITBCuurnLG8iRZtH10+pikjO9cb3i3xXFzMUaLxeJTac6v4oAckZIapH6NmkEamFu5F1+jx0Fn3y
pVNfTFP3uwGtWEdgC8tLqDFZ8dB734eUzkFiBbRj+yqf7d8QJrAip52c4pn0Io99Y5bjaawLh+si
LlOkt2hpPUERlvQ7qwmm4XLKxODecQJE9ty1c9R44GKOnIp41KGfBGX+xy8amQRdMfSbmnll5IEV
V27ZqGfsHc+JHEOui4kSMHEmt2kuugkiNcHgQSakME0sUyhedWXtXgc2bN9JqtIYdbA+IZO4dzKw
+np3/AkcegN+cJXGhrtenNXUM9uuaz037ib2m85WV10b0d6Iuq1upMHdg73QPjpVdT0V1n0Z1Mra
zVrJCsIawLdpnp/4WL7YrPAbqOt47px4ufmmeuObS6i/FdeebuGUNEihQYWwa4iBFUXGIxGkzY2i
BIY3IhQGdb9AQz+/dwj0vHBsIX9tpXvjqfQ4wcvTgnHNoBBweTISVkp3DPSqi6avZL4prGDgO2zT
O9GSXc/zPBoc8S0gcF/EgwtoNv6YuAtUHdOsTfuIC17cNlXq3rUjF4nRWjebyTNXU9qMkc7JnkK3
NV8cikvt2xrk4JH9cvB0bseMk1+83Q7lVsNTYEO4wUGAd+DdWLgOh5qsn0ayJ+y2zZ0qT0Tttc+s
pdMJPdSfQ2GTq6rXB1likaSspm+NV2e4ZPIuiyGabXeb2ZRjXEKn9jr1WLktPTL+GPqW76hm1SOx
xsdZFi8welEXgHl7107p02vWYLPgMFvA6WkeAQ/dR4VF8gTFXg69FTltF5jytSW4BWUgX+sxKqv5
p/JIYe3ssqr4MewrWKaafoqaUqfTD7d3nUSY0SQDbv2Feuon6K+6yeA3DVhhvTcTKAHVYWQMSCaU
lb90Q01cWhqXrIQvyUXrCdW/hv3Mwwga4F4EQk/Bdq5VUTvpG2PEdpQzj7DqeJAc3+D1Hu+bOVcR
5x1WYXqpp5IlfgXLPgWG+1U6t9cgp/VRr0tIR9vlz5ChepVBVaMPZifpdEs3npexR2Jww3oGwP8O
iOwXPCAQw8oDEFLSSQ/RrBHxRXIgSu1CT0sr4j2f+wixgefEc1mOIEZMssL+zVK8jGVgkXhmrXVL
IK8JhReG0h34WGMCiM2+CCz8Gziy2VJGeYo/jdAKO6s0dFdb1NlAv5LF+cCKGzoK8HiHcqc8HtGc
jUk3O/0WdevhCNl8cnDaVMawksOZ5TOb5UZ6UCNQE3E2Xi44tivvjv44yqQFbvLeAB+wp6A1XkPH
O92V4wyuRG/+TJi4GO+sihl6eQd/ogPUkRySVCE1G+oaTELucPPSlHa+JXZxAJKHb6RV9C+4/cxL
KaYpwcVcX9Ys6x6YqmrcEIHbxDww4tYpp/lbnpU1vbEG23wfKteBuGNLYyh813HW26BbtNUvu/O9
rY+bISIid2I9OjxW1iAu/A6TEAbDb5f2D8TYT2CpNIDGWOzIVEG3bMj8Ns5HwAEouisozvh8b9O2
S7jK6jj1CIRceehcT5kP83lfdhcVAiEETKzeiLwNTnjBmltDxXDpCfi+CgenYnDqoIgrZFw7I9xh
xx1hrsIQXE2WjcxBjAo2lGTAyMEHz32hunjuHZY9mb4A2WVkzVWZOnkEsSm4BnUIl1TQ4JyMRAQH
NkO2ZmNp8JHSgsrfXU+CBH+rHbldV1aQRiW/0xLdyUQDhuz2YzfuLV+L/k67dvarcxDAaNpetqFz
37tVfu3NKkQ7tgnB0rHdWbcxBLuuSQ7ivA+GhhxAY/W99iVl/UEVTb23wiqPHZHtEKUxb0zaftzi
tt213QDegA+csG2N/kU5yT6GRj7E6Ih29DavGd209rzgtvBQ06mCspoEyWvwKoCNabrhbtZuRsvW
+BddEqY/2i6oYh2W9oYzKyY9FJFynya5UkU0hmxehOP+0Mn+CVmOLRw+JWwN0FMQ4c4tWNJw73dK
JYlmweEOAW+pCEpRUCQsKtTl8iwKC4MP8VUfI7Wbb5TOj8pkr3DlKrejEh0aON0zFeBBlo7/Mk9e
fil67w5yGLAtZ+pPVUt2W6Rk+A3bFALyER9OM0CJuOskvCYtUzzKtK83FSfTPlW+CcErK0lxk4LD
GVlVmF4RTPu2ZHDIY4Gpw8QBTLaPaG0h6BJwpdiEZoIcOsO75smhRthmKQ9dOVl8UxMevYg0NDu6
pB8hG5U39MeYcvkC5bkfgaV/QEyPx9Wcgauki5eMmROfamjxtT1wNhkulmvS9VolpfAhDVcUZmxj
hifo98hmthtZoX8gdmgTVG1AZ3NzNGWKvm02WWo1G4+X0yYUTnEFr8X2zsGDeuh6SGI1vvKwCL4Q
cZF2FTDT+cQfRa8Ab+RgnAUg4we1E6WunuckDSxnaznkD896fVc68rH1/WqDixYXIsmbvS19Dlve
GuApbVXpj7yTPWLT1m8xO12Y7WpcSbEBhuG7Cw7YVUZcQa49RcBVFy5uqW+ZWgiYPqLZuNS82Iqy
EYnIsxM6g79rgbiu9oqYesOE225ABhHOf8JQ9zuaQiYrD/B3Cyz8phJMPAOXxq5n5RSbEZzQ+wln
+dj7M2L2uum/547XnyzXumtaDbBXGPRIeqYBIllN5W7qsqq3CsI/JzTXWb+zpyIveFRLnVpXzlTJ
DKq12goHhKPoSfRD0yBInOU2NQQmLYPlv2gszQsvQy+98XpUkwPg8PYkH2v3QmkbWgShdi5bTWsQ
qgayLwuPDpsMLOggSie0YWAj4N42PuiqRVb+cgoPAayc+ls7zA1UPUy2cC5BK0zHanh0uehAzPQN
us2egy0r/TACpTo1l66bA4WiSpE9j37KIisoMQ/AJ8HQXdXwwrBBfoa2+Q/fmwWBKwKCXndkB/By
FHRBsgZo0TmPRVqciA217KKVx4r0jzW6HJduqBDipXgpp5B1Mc+q6q4mlYxHNECfpS8PwMQjACMQ
G/QHgpOc1dmFjddil9uK7WAs6uAYU5ZAIl9eklCT9gEOK07EXN7Im9RkTXUL59SH3iffCTTuh2ue
9i6752RhIc8QKo94U/6qvOFEaPnoNK2HnepCsIJ4CgKXna0iy5nmZ+UO461u2msI8vjgvoVQk1Mh
+67z+dllP2Um8QIqi+xT37O+F7IgkQdchojyoHEycG9N9cDhTfzsp/jr3boOfup5YNHgUkhAFd5m
mtRTXQzgYhc4EdBseu00S3G+6mfXjEj6oXwaZWNTR0FjebsGOshxR2G8MowhOSH0fcyYmz8TJwt+
wEk+u5w9iBnmsgvKRVKtvg3BmYJBmddXlyUIr5sSQINrkJozsrXnlD9A5jGUydz2Uu1nd3jopC/M
NQRKpX0sfSRyWQgjocHwV1tPr6IfrnRT1EnnVz+mYD7aGYQ6NnVAZ7JFXPaTculGVQNUKSoKqHdF
zQzJ9shnwAKxQDYILOiI01X3NRZ8rmfnAnyuABYubnPh1eQnGb2fbjgUcS1xNXoV+el0cMZycAlF
c47JQA+rQjd5zDBnDe+fZmBp4onZHCeo1H8ad7Yg/RmkoJwHc4kaQ5Ze91IPl4paA1i+Rl3zObXi
vPMAhykc7dmJSP3nUcHMwc6nA2jAQYJ0HumdyQtcLOGpJfzZUrkVBV7p7ua8VCig03I/G5Zt64Ij
Fszz5t43UiNvVzYsL3jRfocVYp/kIOlukZPyePAncw2YJL7BFAw6r6U+WWYuf4hQyW9NMUi9RxGo
vSsAuo4cPDo6NoF7hOo0e2zAHNwHps2L2MmIuIbBvfeoRJovIqltD+AeAYEXMSJ9UUD9XczOaIaE
11bQbGVd+Ts9QGhWSfKMJNgkFcBat1DRGTZdVXfwf6D2j7Luh2mvU8gAIWcC0BHM2AjvXwh9GtLE
HQvnnRrZN0w9B3m5hIkHQ3A6zeRUl67ZgzB9FwbQOLPtbZj34SVpA4gklhzcyb4XrYvmwzBvBi93
LvOOtTEa1m3imv4JdVG69y3nJcyQPY11+JhpfBgVXuRn3jUvyNHwXuKpT38FnXpBQBZs5oyGF6Z1
71SIfv8YCHNUadb3m7YF0a0lpi1jixCZNJTnYKwji+kn/jOAkXrsWWUVU7fcV6UDVgzIsFAjbMGO
wzUYgALUIKwKfegqtiAf73u/iyC7+uqMabvtGmVf0Qw6kRHqra8eqh0/sqBHCi5JOiR+GZbRVMo7
pJhPTpeKjdC6QrzZFVsTBqAxDF157RrUT6eGvExWrq6qKoCymOHqh23NZod7Nd+3kN+65RBnuRcc
FN1icL2EBMWp6udfRVp7O5Ez0IKV45TXGn29x2Ie6h+h8NhJh+OTanoCJ/eWo8pW5joROBax6O3w
oimtKilglV1HHO/Kr9xI7wUvsakha1v8QhE+uCoB7rnJUx8ilmbUEPtj7tXMlHPX25WL+kxlkUi7
nOBcW99CxxzcebZ3rXTNpi76/No4aYEUmUBgdZB/WGa9tl7tRiErjoGAFrBCnAxeMPnJuQwjCFNC
NnSGTn7qVb5/OcJB/smdUeOyQwfywJmBC6JOW8ZiL7X7O7ctQIVOPXUtoZqboVyK+tZga7WnXaEe
c5liqCx41qGjE10y+8EYql7zodFVxHFx4j6c528Kr8Gup8hjtyOyvfvWd5Ai+r5SvzoqnMh0zUNr
98529nXgQJIhM31sO/IkhT9e4pFFy24Ky/Fal3mwHbX6OQFLW8WQ8JhQV2v5M6yL54iJttqkrRXe
VsGQbotZvoqWIlWHw1UQtbwaURoMvyPfL+K0r7rnGSi0O/xZCjrNvU9Rjp6RZyFHYBvfaXIIREse
bA2fQHEbCneLJvjT1LX5a4hS5wHm3s8DXqO9BmQ15szYi56vRTcz959t1OpKXMix3/u9jUkSv4bW
6fEZBawslKuLPDHKmh4E7cRrsKAYcm5wEYYp/d73ur6yZtb85sOy9MQ94I/vkrHlE2JsVMagXTHo
DXBMzYmHSGBtHT44OuNQuKiDCBcfDqSsDIQ3cjcecfFsi7YeUc9UDv5XefSVuVXwDMhdMUTGyZe0
whIuthIdR1yxyHqpMsU+7yyA1wBeBlZBoSAFh/HawcS7VOI6ya1kqjy5Wy6Jh7414QylCsmiMrR0
lJGUm8juZwsZhXD9uLHpFwWPgAXBxQ6ZjqV3AVLLGpGmlGvz1Ez0GOjnOdhouq/N19tV8M8F8sD3
AURDzv220SMChqiiEhT9tsQu9ihIfd6C+aDJAzkdcMUB5MJ/axyXh7oUzTpJj5W16bzYTr/eRFoa
xICBgNIAcv2qnVcJwkPRhezYez9xfWLzff73f9DU+fv316hNv4OudgFpmGOpNOpAe1depKiqfT7I
B5P0ZpAV+geV94llEoPY+TWeEGv39Z8HYCIEwghIM7SN3q6xg0pOP8KXARjny9eUXXz118GhB+Qc
OBbo40BQ5e2vsymkFs0HegSKzLpg1f7zn3/f7Xr786u5QdLmOl2GnyfqOgwu9Hxhpl0gziEO3i/B
22FW5wD1R/Q0rJ4e5fxrHk/5z8+/4tzPrwANjupUilYwPap+j2I2PbPCH04Smo+w4EKj0/dWawDL
eennuPaOkmyh3DupyH2twzMqAB99A1DsPnBzSA+hkfF2obmyM6EKdLarEc8ixEvlF9UYcd959uKZ
SuBhBUA2Wz7zL7xEDvWRKi9C7+ii3pi7m6r+KnFvNcC6OV/Uc6E6DDBQyJmwhJNzKO+PJglwf2jR
UbjGvZNEtRpNUVty3OMTqmWRf16QFlPwtvm7MA4dkMT+4cKvwdcmZCKn8Ew4GryBiNahpHTmMlrm
YDXCgr7Anw+0JjxaVnM0CBc9UrcPjhrKbmkSVhdm1z6E8usn4s0wK0yUVRUiDRmGUWgMJGl55l34
4ETg8QSN/F9Z7TXhtKlR6siyOkBw7N1AfNOrdi7awS0KMJ+f7PcPBBTjFnGw5egByr062b1vU12p
EHmFO+fXkyeP6Dt4d2rQ7pmRPvgkEODAuAIzxnffgaLSDA1pRzBytO3X0YGmzsjRsstBxPii+9Ry
DgEnW6DJC/QaGO+359CgEYAv9qdjPzkhmqGm1VeAEjjfhclRe8wY/zJ2EMUMWJcCGoxt55LVJKJ/
NgHc1rvHrNt0etOfU975h8+z2tSAojqAzoI+vcBm3n5RSwOkKDXCEDtEgS61IA1W5SUD6LjtbuZq
Tkd4S0LqKUEDJwXY0zYXyKwC6AzZzdVsM3GBNmP+YAM6EKXInXcoMAW3CFena1pNxNpNvj/c2WjC
3tLx+wSFKd37e2F7/bYkqdnIFlSmnKhARtwrujsyB+lm9Ij1syuF/VAU/rj7fF9+sFvAuQU7CFIj
gFyvee9hMGXEn1t6ZLhLw/I0OQ5koHYo4X0+znsQ+0LuxVDo4yEGeKdqNAoQxobcpUft5RE1hwFC
BahoTR2KU2hvp+M1nDqc6gI5IKrLZy6r9wQlINKwSX08TIuplLvaqnQpOklG+NG+6wIvcmAcwr1f
yn0McxhdqdhGwhN+TSkKxwNbFdgbsGww8L+SgX89U3yAG0AwKn6EmdWOW9b2/vMpff+GIGReNLUX
PQgfuL63mzWYiIH1ocpPTW1glVVdUvvm/zbC6qGtofLWOR5GGNA67TeW/2XgI74AyLEFQeZjtlar
Ijw/qwYq8lMBSTOo4p1b9g9nyAf9CDsOaLg1sy4c1EBKqBUebQfIl2rn9P9lCf4aYHUhdXx01dRg
AIVq5Ik4Z67y938/EhYgsAGnhb6lvdY4Ibrn0P5LrSPoh0J9H8+x+z/8faxAAJAgUsc1nUDYqdXX
hlvHKriS9s6wM8fu/aMHuOk/xw7xPjgLq/V1rB56JrYnTmy+kOEJdj9y+nK0+XaIVXwABySPAPMi
Tp6VgIJVfVHuDYd4UZUFeg5APeS+60OWMqsRnmTi5JKL6rJOv3wCYKAGIChQrGB6vXtwtMlKU81W
cZK/MsCXz9kmfrDAYNoD1ogLAndfsJod0VRO1UyhONEM9Y2ofv7q/bAQ+f/351dZtaNbvw80fr6S
V2y4aYMz+3/ZH2+f4ze/z1b5ioveodAufh8qNioABMGJUJpHnzzOWXkmgfxgr6JyAnQ3EJMgda8x
3mPh+1kZVvIU+I/1oKNx3MHW7PP5ev/YgrLz1xjLcv31IjRVB2dfhGcna6OAwNIbeylbbj4f5IM1
fzPI6llgvoT8AccgNW1Aib6a5ZffNXwFjNBBKAbpDqHm6isaj49dIeWJBGLbKuuSl8PuP3zDX0Os
7lXTcV9yXsrTUzfdjMWXnzUoN8ODGmZSHh6f9bUkSt2OqcyCYyV+9gBYOWdinQ9WABw2gK/htgzd
QHu1zGUNnM9Yc/84kiS/AAbmy5Pz5udXCywsMG6B5/ePOocpSH6sxXRmn374AbCIhhgL4hbE929X
uIQo56xngwlqgWcMotozZ0ZY/sbVyQY6CO8aMMooJ67z04J3NmhsLDiadgsgmy+2XG8/n6YPDhsc
yZBjL2ZMy6l++xE14DtOjebm0QshcFnc1taVStu4NGceuQ8mC8kjKLoOHPsWeubbcRQShJyygR3T
Ql3xy+pslLT8wHqu/h5gdYlnTpa1Exr1R/EHQKIs3Hp5HJQgnO4+n7B1kAxCBSAgEBlDfWhJftZM
Nm27vFNjYJ36APGYA3yBc2kNTwG4CcMA4eApAaoLHYnszNX7D4n0ry9cmCLIIZEcIKNE1rqu/so+
p3YKSeTTNAJQAm6ngPQtsA+P4TzRXS7R0G15/ZT3nnnllTO8mhpuPlIZ/qcKocAsOXkCKKPeVg5Q
exadHXRyNXBn1EJq0cNqL0OLLGMPWd9AGW1wsjvWdQaubmEP4POlpjFoJKZJK0gUPFoM1kWwRduE
eRvuAIBQO3ugwIMCXHjRAaHSRI4YAUevIOB9DXRp9mBC7wRuKEk+X5HVFv53XmBVg0XBFkaW/XZr
pU6oqyzQ9JR7V992tbwW3z4fYLV3/x0ACm7gdwYfhB9l1/UhIQM9EZ0mANO32jnzCedGWD0WXdWj
e5HhE9zhxdrx//ABDkUyCbYuuPhogrydoUyijFZ3Nn7etXZ5ke3PxGf0gyUAKw/USxdUSFgEr0IQ
anLU0VhDT6msvE3AhbhNA1s92n2dHogHsSfoJLt/wpoXCYd4Ugz4qHeTVU1tRWlaO0lAB+9SOcJ/
8FrJ9oPH7F/AX9/wqaz2xDEMxRmrSJrCUhfh3Nm7wrNg+NlDjjnVJNvMrFNb3QNKpUEtAKQOfu9T
Dt4b7FXrDg7MA/kNDw/AV3hgbedppFdAJY1fe/OXjYLrAZNgQ98DW2X95hRgimb+6J6o8yf8kdKn
z/fh6jlYfh4LSGDDjFf5PQMHXlUsrBinJ9QU4RNSxON4CRD454PYy0W5umYWyg34O1DoQqds9RHV
HPSjCFP3FExBUpewH/wW7jSqN+53QPCA+IbLinhdwO1+Uk2/ffveD75rFMotfWY617oF/34wRKQg
WBEgIlxnXk7Y8XKaavfkDPVN25Qb42YHSHsD3uVdEfg1Uw6UE1QZ4Nuzcepz7i8f7OpFk+5/hl+d
SqCKBriVYXjdAT4pIEp/sNRV6s5n3sZ33wkm6MKXdKD8tCgmran0M9TZPY7Te4ta4Z3l+mAq4DI3
Smxp2RQbU4i7huXfRmtjd+JA3PzM9eMs5/PvNQ/hh/aPKAhKhqhUri8IYShydNTW7pxh7m/qIbRj
xyLACdbqVDWkvIF0Tn2RFcJdynnOBfZOD3wm2DcCFW2P7AcGv4ZUh39m6NgmRZUqwARH6C602uwB
ZD8Xe/1zqa//YhfN1mV1YF+zrhSTVovRz2l21/WWt8lHu3nI23FKdBEiVkL98HZStky6VgZRkfno
TlCzVYC6EqV/53IQZ6ZwvVfCABffUuUFx49C8HN1amhByhZyn/m9SR0YExnR3wR27sXlAADynPvn
+kcfjofeDkZEERbiom+v9JB0Q9WmdXGfZQkIYK1/T4FKp19rR+LY4av+GmV1AgpHTXM9YBQb9JgZ
IlXnaIvrK209wOrtbjVEh2WOAVoONkPwaOuHVm/O3GjLXLzZK/gKJBiLMgdoi2j2vJ0rvHxZC8JX
ep+b6Urk9a1r0V1gAcirhgH2tc7W9njCc34IbJAKJHv8/A/46CPRTISKEKK39yK8fc9yYIxIel9m
MMbN6a4L7tR0Jkj5aEP8PcgSYvyVNQcg9lG7stN7Z5LgrcAQYkLbz7q39Ok/fA3QASEiicU4ahXJ
D54JgY4Ns3vAW3/CXeS374PtFOoz79D6GVp2Bm4VKEpBoBXM2dXOsOUIN2xJs/sCOojRkGkoRQI/
l9tHVRo0oeifxj53D340puuh7g4JDIRL4WpMLA/8J0ADvw/9n6G3L/JTlV+6bRg1IawTAnFmY360
L1xwahdQCvT/15lEV4N6lpomuzfA0banon1CWPL5Yi2rvt76EENA65RAEgPNtbe7QtimQfGPpfdg
NjH7KIuv9ZqWCyJAAozpCiG6g/zu7e9LO5sn+GrwQwO6rL081F+rEvwzACq7i1kqQCnAXLwdoJRy
sJzODQ+V2ZBtcO5u+GB+oFKFZiNU+JDFe8uO+OvUQAk9mGzY+BxKfXutvf/wx0OMBIAOeC45aGG/
/fWRUGmTOggPVobqwLOpzpyRD848g9oQg+4MA7d5fUYK3yrolJn0vvMiXvyifuyEIJZ+rXi8LMGb
UVY3SxqOuTSpxvVVyh1YEj+CVnyt1vT/h4BEBcqvaMWT1TujCUcKB2jkvT9NO0BCr1qQHj8/CR/P
1f8OsTrbVQot2HnEELBMoVbCQJKUu/5cN+uDI73I2gJ2AcEw6AKtn2WqVaOhGnMoWy+aKMQvL5rj
5x/ywZZFtwO3L5KBxV9ldeRsxvu5hTLNoe9jt90DdPj5738wUeHy5CMMBYbtHQSpIvDzmXqCE1e/
EssA2X2ptBNDnPDzcd5PFXYVhBCBwIAAhs1WR28smZeCERce5l+9uCufBv3l04cB0HvHi78Iw9HV
6QPJUkLinbGDTK/zi8b/8p5dSkALvgZAUBRkVhvKtjr0/EqHHZBQTjdecSb0ejc9UGtBO+ufnjN6
WuuQfPQsxsu8cQ5DfeW+OubKZpvPF+DdRsIIEO2AuBB0mRYBhLe3E1w7eGtNnXuALlPidoBfz19D
CFHsIywx5DVsbKdF5/TtCGDAsawtbPeANF1XF9VZ+5HlB948b1hhHDMKuBn6u5CWejuAp1PdSa7m
Q1YOCejHCPV3yF4jK7+UzQQy120+HQ15Sb1Ny/e8ObMF3iduy/gQC0WNHIEKlGjfjq+hEtCCzjcf
bO/BbZ0k4x7Us65mECpQE7tr2wQZUXpmZ3ywbihEgcTqoZiKsHY1qLEtVFmh1XfwwSC1rkR/5oL5
YOfhVwH3wab+AMUKj0DLrQY1HQjk3IYbt7u0sq+GDTg6eBSR09sIIN+1PLk0IYW/2Xgond82zcFd
fP18b6+BFMvWwwgeqvPLyUfn9u3KOCnQ4GljRmzuNsp7A4RKjATG9HfWfIDixotX+BtvBHWzS/ef
j/3h/C0qhGzReEVk8XZotNhrUudqPNAhfNKT/CYm/0jbc2XPj7aBg6ALGv3I3vEUvB2mmoAgBLxt
OgyOozemzup9KcpzqOnlV1YnDHUJxMRocQArtY5R87CyOl1Y04EtBJkedxF5JcUUe6QCgfPh85n7
8JP+Gmz1tPkpCCtSpTjOHVgDVQJA8pnH7V31ftkXQJr88/Sgb7P+HqjO4TxbHjZ3eGQwX5N+uRua
F2WbqHWyuIKvOjwpYb/4+Zd9OI0IPiAjjU35TjxHgysrUNqbDtnQFZGv/dMIOIrw65h7w64ryZmb
6cOZRHXEBqAAilZrzS9BGs+oIZwOAdhqIquuZ9r9lyEg+QRtwiBAnXC1WGp27dRXdDqYTv0hLb8M
Krb7fNbehSLLYv01xGqLI/oo0rJ1poPof9jSjip5N8oyyrwzu+LD2fprnFUoQnLBWM0xjoSARqhA
jDxnw/3RCCiwIQVAngHPr9WXZLgMCxC0MEJP4zF1q2gMhnNa9R9tbrQpFpwELlZoOa5uHugXQECk
csyh7cDLRvyJkmkzgrIri7CDH06WNSCn1uXVNDr5Yw1C6paac1hU9IbfrVuw5AzIB4FnQRy5RiBq
5UwUxPz5YM19vu24mP5MoJCkIHvY7WIZ04ICg+MNCYDbWcgmsYqyTGov7GMBZgWERAcdj6pbXJD5
vFE6hN5HCqrSLCEDAE5RBZtY1TV7DURZVFI5HNOBgkQzlO0+rxy2SU3n3rqTse/pONCkh87OTT0y
vS/t9ImqzjxXLh1/C68K916aW09icn9bAXS/AdcoHvxMVJtubNwkQIAR257BtcDkTzXAwDKiZFZV
MtSDzGFPWvH9HKpqa4F1Dk/S0d+nbqujfvDnpPdNdRXm07RpiFc/Bh1kZdymcDdD1lp3aIqSBLZI
NDZ6Ah0lU+oGZp7hDp7j4bYrhwCmgKC8QVtFQT4BWi7QqCOQ8CNmMxcNyyJ03HKASS07zoTPHlhb
DfeGtPld6IKmCTPfPzUsYcGPbMu7EgYDMSSt/RgupHmUihq9S/Bzb/Ke2AfoXDebBqS4zdD2PwoK
bvb/4+y8euNWsjX6iwgwh1eys0K3JMuy/UI4Mudi/PV30cCdI1GNbsgY4AwGM9OlKlbc+9vr041M
oUBvVFac5IVbhJl/awWmjFlhLj82mX4bEHAsKR0c84HyYT9bR05iusDGg70ZiJE6veSOuLeyCUyL
YFts/zKMbFpFeI6C2bAAG5lOCeLIqdZtH0trp22SLzk1uasAh1dvwLyKeBmpY1c3B0u5FVH0OOOm
gZMM/kMcOz+0Iul3Y9KVHUPfOBTFEZraSfjPQzEJvzpjnRFHl8VLpxr96IlCD1qvrqevYx0bjZcr
dnaUbKlfwW1Xf6jD1OirngX8LbID+asqRLMG9CnFnjRa1rM6qvkP38qUT1RIF7dyxmysVOd3Lefi
ZdLgczA+T0yMce1n4ncmDdITSJrpNgvG5JudFbq9F7Ci5jLr2lzpRmS7zEW12BEC/dPlsfmcjYxN
CJtrldljAEnG7DxQTOaWCGL4mMuxXboORamfHalpfkRl1HmyFBLyq7HX8hto211vSSufsFJAMVsI
N2ZIrTut6p+ilKrKopAUajP1NthSIT2549CAZQqc3i3MYFphJTseolLoa0VwyofzTBkNSF5DP55K
vegY7Ogn3nHxtzyw2yN2aZj8MiLPMakNc+9Tbb+hrM98Gn0+gGuqYfBgAfy4l5Q8+JRW5TfVKrOX
plS/Jr7JG7mHW9zpk0nVLnhg6oC/TNJgbPhSw5EBdl60UWD9bCfKijpjsUIhXGyQbNmrIpG/GpNk
GFCZMJYvorb0eJPxj5qkNTgO57NOhT2LJMPEOdCatTXIzbeA5Vl6WE8Hd3olWjpqp66wqVUdf1jx
j45bADgHcB2/gxRzV6NMkpXSZy1fuuR/aFClbjZWvFWyuPHs2bd5Mv1iZQgn3ghQE15OgaPHM1rZ
aF1d7bXC0SllDq3nRo/lQxfB60qDMQBPoOneyMRz+8mnzi8Y4NBUTeVmkQUqpO1nFy+TCm1K5SlP
gHGz1ROtemk6XfpBqWDnTjqVgZlVdp4apdKNGUb9dkrtzMso+gS71cleZMSZpzYtwtEq0psnKwVi
pvqRvcWjqvDq1hr+QCaRb2oe0T/aIkr3kDYMaosLGHZqAi50pKJqx+4je4UR9qtU7pTPQFCawhsL
0dwC4Ep+GBJ3HyzV8NrV4nqakXXdQYsrY1v2krXuU6V7UdukFd5gl8pKwsZvG4y9vSuNEKOTIoba
C0THjZM6+aRmItrWEanGzuzCmw4NxsPgtyV7uUQBMBVyGPy28n2bxMYGCl/zSH3q+BCnTbtqBYaz
QY6Jd2snxamThHnA8NDZiVaa1vBAki/AG7JdjNU1xY5ApwSGu9hDF8XBxJ+Z+lgh4cWg2OmNyHT9
FkwRjmqyeADClHux7zwEkuKvqAP7hX4MuFGP05yepi/kGDL8vyXE7zDGVx3ojo0sgaSRnHy6T3pB
yagNMSapKk4HOAx3TQVngXd556rpgH5IAMardT9fg/vC0iCkFP7gAONxE53i/y4W7SYSSXs3qZSG
y4VdrzX0fusqFaOnj1KxCo1R3wWBrGz8HMfhgbS/VwVK+40jOF2PYRytp4G3uCWVVHpGUrwuE+Z0
V+jmvgbf7A2mjsJDSvGXHhTnzsRpGpR6E65NPJZdTYT1qbaD+rGMy2zbaLTLLcbA3wV62aTE5RM1
rZ1b9ZB2QDTL9+BF4Ee1sYy1rS+2pdSU69Bqh4Mjon6dZp25qSkOhlEgG/s6wZFeqhNzryMcecI9
uPekRgG3IQfVyiqZPE1iqWsr7EwM20nzSyOKEI/S2Hg1aE2wCgSAPLgz+m062vgqJvzD8C1ABCHI
AKfAMCvr2TVGKakPgPSUNWy25LGJnWCrUUH+WBdpuc/qqX2u6kFbKaOtP8hqJHZ2lPqQUDrxPWln
SJ894l6voMCPDdGDGnLaP20e/qxLNT/F1Pi6qhPkawNirZuUTr5PVV9D5FBUN+VMW9BGh1pyZjNr
OxJP+qBHP2MT676uplIfy8seaAugSKrHfxWG1sAGJrihKsy3ISmUG9au7xG5Vjczn29rUZbujsKe
dogaWG2+HazivzfNrJpcbUr1vcil7p7XpKkfSEaOvRvGQFm0xnxK4qA8DHAIoD/ITF5zClfUbUDQ
qc2TExjN9yozLNfu1Oxu0szAM5sSbl5hZGiLuGqFFkl4bYDB5gf51ySXJ9fXJx0yyMwTpDht09t6
C6Iytd0xNxsI9W1JVZ3hrMsBtElemT/tqftZW4P1teswBvCNiK2vVeVt3RXYgpro68ao9HeiLvWb
eAwDsIVhtIX/VHxOJsn3VKMV2yTFKjxrQOdUQRSvZERBG0Mu6m2OiuSWKwJTcewKd2ihbNRF56wR
GDy0QegYrmKpAIcAjmwjv0ASVZgQq8b50IlFV6/imUBJYEl/HHRAd3oiyTVl8BTv612UepUKJMk3
k2HtN020yymxPOllZt5MGZftbEIxIdXCvK86bgaBiBr2qiy8q/MiXKGckjaxIvXboid/PSJxsdwM
YNGKsFq5iRPhi1XbWu3TqAa/U6PwUs04VjPiCB/1/sW0o270ikmqv2nW2JyUqk1+6aVIvjiTGayN
mELrXg5/JkoCCUjqQUr6kwakw9G8puNeq2J/siuMDu/p2pfXSAXBg3SNtTIme1iLNho8P4Of35U6
dfKSKdyp6vWdowA0TCWFOUfogKLy4utYOAobh5MdbX2KV1oeohTTpxGEV2m7A3G8daAX0noAnxl7
XM5l46Dn49Rt6h7vhLwbfFcPg5dg0kM3EKKGKFGGxlon030K9bi7NdDwpIfYiWdOm4GYiTx7u4r1
WjsYtdPcO4H1q6+T3i0LprsOTmwDNpUbah/YO9/pOXkyTsIoLcz1GGMli4inpfpPCTdWUORfNRVQ
Etk08ckSUnpommI6mVIQmW7STE1xUweTIZMh9isvbpqJazf6jGMzsCWE6jTAEgFJMDRoNtIxgfeY
GsmpQdWH9WAOWckv001ITP82Hzr7GcaXj/E97/TDMARJ7Apf7mGRKn70O+1yppBkZU9pYCU3GSSH
lV7Af3BFaJZexSVv6xdC2jj1yJ5gRJTMT6B3JlXpd2lRhbvC6ZuVnljfBDPgzi9LcRf3fvZ5qMz4
tgvhTCTZHK0cu+g5jNtxQ1EzwNbJ1lytquRPtlpGJ9xpwQUZUciLqGq3WTdKa7hA1acurYgBTcBi
nJKbeu4ABQpIfBxCAdeuCMoXqakb3p1mdhtVZv7Ulv6LIknKA4W11dFI6+HJMqtgL9cx8wOyw74y
4j/8n+JV2GstwkoWpBGO3dahKGnPg6s6VWXF3b5WbLQxeu+vwyToeLigIZN6K15rqkgBZvHSyMKg
f9Z8CMVmbchHh9X8SchmsQ5DP1vlcR+uIjnr3GKouhsZgtxmNLvxMdIz8agnoIY1ghtu3rfNpk58
z47tPUS4z4mvS6s2RhwTqD2crSzv7tWBJ1PDHujJet5s4H7om7ksztMaud+GRqesQKT89pMa7IvZ
VYcC89H7QgUrkcJbG0wZPNTUd8iYbHELjld8T3MK70F/aHdwmQAkWJj1JH2FtU0xJIcQxClEirBc
JZO8DRXJtZ0cLtKkToeebPNa+HF1AGcVbDTDr91gCsSjo5HBoboNnJ2osxvN9p0NsNUAgmBv3yoU
Iq/K2HE2nRlxpNdF8wnv419xJOyjrLG38UzjztLDco0kLd2PQWR/V2slQ03htytV1OJoZrl+o+SO
OFit/Nu0CnbltlYO8aANbkPZv0s0ON1MBhLmkDSf5+RCx3q3wH+uhbTkh7a5loZB2cL/A9+U2vEf
XW1JPGkBZC8ziQ9R0WabBCyXRzI6XDc9HA/2bVgINadBZDTQJWTcDDQHSS4lkjXgQwPCMDxhl2pr
e0WgB9yKE6Z7yuuMm2EGTPp9GbpGFJRfRRWPa7n3fSg9XeZNcjodHHVMvqM0Mzd2rQy3Uw1+MU7S
Z12TGEsj+dw7jbQpWv9n2zTZU63F5UmkPurcQVVPBehTl7tosO5UM99yCw88CpjUFRGSHhZYobkK
32ffRgD7VLOSDm0QQZYmdiLf49sAnEhA6k2V/D5UemXvA8peB84oHXVBWMKM9eKG9Edx1+lx/5BF
IEQB3zwhi0SaXMqZ8+Q7OtASWXqWnAgqR5IWkVvFTngKkx6sTzjcFZpTEO/y/zh50t5YhjEc1K7K
9/rA9IhCOCChlEz4I6tT/jlX4QcWDI5E861s7U2QGqskjjO3yuPSyyPZdvumDjw/MsobrVLkbZfL
tleVdrfJQj/xKs34TKTM3sFryv8kHQjjaQQi1Glhuk6MoOMdVldHQCiQYlVnMtyiVKZHE4Hc3myV
2OO6K28h8/yp08TZdSpYuSEwuZNFjXZTqZO1ySTlNiz7zLODUj5VWjcPoTXuhSM5q0hLvmdZEm1T
Xl6QTtKWsAK8XoijM8wZKB46pNo4IKgZnovBHDb+JPOcHOLsSyJJ9Ys/ROYBEDGkuliu3dGk4Ezi
DuWC8AxWdlUR4OoyBbqIP913kjW4YWEUj1WEeI5nq39DsFFdZ+XABbWWk00E/fJnD5aBa4UVbuQA
N+4sTQUEs8xZ50Tf3aCtftuAckCOTyooyBJUH+ga1xpqaT2VZfnAhXlyJSRxbiUzqwLHwNm4HpQ7
ux3S2zCro8+XQ7PvAppziI8qY3LZs6PYMsBc41duTNAgT62yN9XbqfhoSJbfxxxjdkhQuBhoC8ly
3gSNiWZrOon2foj3oXolyXXu73/1++/s0JAB20rE7zvHlMrvD1ZuIGjgXyQ+MZyicuNd8cxg2Zxz
gz+dIAsQLzzgKjDG5ZUM+rk+vG5kEbZujMzozY5GkpAgmvvButB3fVh8AgfVYjOAzsViytOLhyr4
+vEp5MwZRop+8cBYqmNGqxoBeJOOy5pvp0b7/uFfx5OJIDiUrZl/MQ/eK2WPX/dCqjtTPkm1+k0l
PkQc7KPpbcv5Kykky8dkpZW3TVA20ydlUxonX86O5CBJ7Izan8vdeJdM/NsGohgSfDxCltJgUliO
hlzVOCnOUWlOdU6o4tPlJs5E6+fya8ALxqxPXIJCWr3QEa4XxqnlnGxU68lIOyL16TcrV68RgOYp
+SadOHcHNRQNgj6hubdDNhJurKYyNzgkh12SdYfJbx9ApHyCyfZTHluCkh8V5bMQadLU4RXMFBFz
0aRcSjBV9co4FZQRpocw+HV5+OZlsOwS+gzWODo19DKLWZCqCXca2F8nNf81iW0WjS4RXHB5XOIU
wkDhlVX/PstDh1BUIPmiWWq2Fw0apeOkOTyCU95ZyrpSfYM0SX0wfILERQggGV7amH8aNGnd5wAO
L3f3zKaDlo1nO4OKAGmpGiGsKyT8c8wTGiHecIfY/GDl3rzvvGlhkbrvONfDPlbNU4BsLmNKWv8w
4edqYo4Xc/bYWmxsBRdmm2gSM4JiFTItvU4eB7px0EofHaxZxIPRso72GINia156rzahUeHu31ut
dmpyxwtHVyKQe/lzvBfCz02gIUW+OCtJl9MvnrhECCw7ThOJs4A3Wn7K6961ysNUgpaEXCeJ7Ivs
69vGybdhm3r68Pvy33AmuU1FCiZAhF5lkuuLFZZJGE1A+UTwwFvUMmPXxg1DBRCnKY3XJdfKJc42
RysKbqYz4WQxP+KGyNJMyzzh+LbWii9D27gpkdSmfdGLK9rHd4sbeReVUyikLFx7342uhcebpQDD
Ow2D/Fk1gk1tYp1ikC5grx9jMPQ5dOz0pzLZVz7s2ZYdNnxtvkK8Ewf3ulbWvqL0p5bKk7618CDB
ESLf+9qt0j0Ao/Z8eNCXP+S73ZneUkoxy4oww3lXVBB2mCR1it2fqAnFnWLM7s2sxEyiWhW2MN2R
GbXOVPUaIedcsyDPqHMlOT5Po7erRG+aVnJqZzgZLESYqCFo21hSeWAoK/5jUV75qO+2sFneiDyH
TRv54bsDL8VBhZCixnyllDEjMHNNWTfPwDdHwt8G/lLoZnbVckFoKWYWGBiR7ed1YzshvhGE7cSH
t+K5GbIdc8WZqgMRejtuLAEy32oznCbdWg2TcVSSen95RpwdKiQes3Sce9qyxjkcJQLMdTeckrJo
H0abOB6XwuDpcivnJgCECzJMKvJ7NFNvO5I5fm0YUjGcmJIkonYGbM4qPZQtfrvGbui+Xm7u3YWH
cXvd3PznvNqVwel2Y+RXw0kJyaYPv231E75Kmyn+ebmdefyX08DCfY3GZvHj8rLTyqUTBkY+nIgx
PBp+iexixGBI/2w1iqvOduyddZ+hrL6ydby/Icwd1KncRwiCQeVyQRXQpKnjjcdTVKAR8CWe5KDj
DXBQ/a/KeS64IATaD/1atdC5aU89AOcdRQHv1ZCS5BiiiRSEidMzXHCCO39K6dflMT133v0tWFfQ
WzLll7pYU45IIuFrfwrko8EOrDaRJ6XH1jeBxgMEnh7MfKfJd6H6R+r3H6+IYitmV+afON/Sx3nB
vJo7el/UqRbJ6qnK8VQh+hZEVwu930+bN00szjdbVHMAcVJPdta4Q7aV1IfLY3jmAH3TwOJWUuta
2hohfVBiAvfaJmz3Pa5Ccfy1VX9cburM/jELf01Oz7l0WllsUfJEUXVMXuZkmT9N//s1deKVn/9b
1/jqa1CnOtljnvLzIJdjvFyuvYHPTGlL5o6hz/sfF63FXTvqdDIJkUKYoEZAXI2t8lwh2DgkvWJ8
/FSCKsBzGEUvz8q/i/pVX+okm6q26NESK38EPhj5NQSDMv+xi/3oTQuLzoxFk09KIU9UDjgYE33V
tdtJijZh8VkPf2FxQl6k2tmImPQrD+Uz+/ubhtW3iyY2Ei0YjHY61XHwhHp5HWovfn8SaoOv365N
rygTz+1/tEeVBDMP4fmy4K+Ucg3pWzOdSjX4YSbyj1It16QsCDKHgRvF+RanlZ+TX91qHbKGD095
i5QOpQ0ULGn28nXROqVhZy1ST5WiHAxFrhxeZ6b86593FqX2XZ5EY6jy87wN3aJaC/vPP/z9qAh5
VSD85Unx9mMFTYRjQN+OpyyQPrcD/k2Y8F3zzT5zNAJq+F8jSxKw6ORYdvoKPaxPA+ilH/MEkIXk
/BpCAtuy/BU/EPAa9jV8x7kFDaeKaI3JN3rHfaxrwsSKH7PKmi+4UplEce3V5QE8c72YUVj/a2L+
gq8Wst6Y5tA12XSKrJX+vVZIpO8a48ocPzsNYKqxMxGA5Rr7tpFGyVStgbV40jDtGL382jid78R/
v79Ysj5mjKURUFnRw1VwtoGy6cVOvRabOf81/mtFW/RC2CP2CrSiVWvMVqIv2rV+nG3h7w0ZZSwQ
jcVsLsxRJCL8KyGWu1Vqh99StblXamN9+aNfaWcJDbbDsNEnzNNOBg/FQRX3ARlL1wibK5UT59vh
UYisFmLP8kLu42kT6S2qf7wbsbUYmhP6g8tdOTu18E///yYW12MnqHHwS2kiQMcyu3wY8fZyC2cn
F/dS6vZVIFPLChaJ5HbRxCa6bu6nOci1oTXxYjj0av0PfWEjngNKBhYk6vyXvFqLCaXX4yjphMgJ
kqGwuvLz577G659fPFxSXsVOhnoRWb+1Un93iC/1f9hNuFCzWVHhyXE2/wmvejDiYxmNcSGfwmoV
lV6wR2ZgXnv4n/vkcwCYWJLOZW35YLA6aYqLhmyIPSFBkUXpxrbx/PGPjpifAk+CbsQzFmNlp74f
BUognzDdWjtxvYt9jCgcZW3Hm8stnesNJz/PBIJ8Du+vt0OGSJIIhzSSuKjtbqukaoaNkCVfoZOc
a0UHBqUT8WIqL6+GsiUZphRxm+qbDZqWaX25E+fWCN9CAQBGoJfw4dtOmBlpcH8yptMIXVsNKi+1
rHVb7Exx5d45/9DyVviXKDNTJm3yCW8bUpvc0MPeH04kb90u+Z4j5civgeevNLLcHpGZNhoSEBop
Aq+sXrCecO1r8ZCzjfAum4u+IMouZxiPATy9bGPgi9ReJv2hLbe6Vh139rNzA6OWg2zCu+oulYBg
TEHgcLLRgh6aqVS3ftD+ufzxz7zQLL7G/xpZzGC/sjCiN3lJxyjEC/mYk14uta98Gaf4l6bIks3M
H8J7y2nc613mTBbq7hiqmKvK9Y2DSqcrsOZDjl4jdb3ctbPj51CYhkErUNXlVlOmtV4nlU4BllG6
tsLLU7uyKZ9dOf+1sIRRJYQZG2r+x5NjbWNpNaV3s/jr2gVMOTvbCB4qbALctbXFMel3eVkKnYHL
w7HhZnHXm3ipps1LUKfixm8rzcMGoSU0ndlf8Dge0YTP7FUcZ7et01JP0a1iK7sGhTz31oINN2ed
Cf4Afni7nLFNVxKppdKozOofmRLdGWUbepIlIk+Q9HCdTO62VZ59/KFvvW52MWPHoOzRU4TjqYaC
iP5sfbU48C8QcrlRGXM1J/OGxM3ygWw5UeuE1FTQM8xicoEkKR9xHeOybd7Io9LcSF3k3CNwRlEf
oYIYcilbx1lCDb5TlRjUFZUntXr89fKMPjcR5mJccqdzoGBZ22VMfhHmOiMe9zfhl7ZawSP7hxYA
SMBCsQDYLOu68GLt7Ah4zUlBaJhgju5Lz0VzTbNwbt0ANMTxAiy+TEn125lT2eiEO4c9Oh2UVT6J
A9HkRiBVtdzL3bnW0GKuBHaeiy6mIX8kPS8X2GRXxyEb4NY4+svlts4tB0gGXJWJqSCZWjyX+yiY
2K+pUswl6U7tx3XhSFs9Qs6gkJhK+/hFlqNvl9s817/5O1Eti/78XVw+qDBXsmvK31L/WOgPdiq7
PWUAV8O88xtsuSBetbM8VGVnjNV65NaWYBlcUG/SoD1yBvxJk89WeqMVRFhY8PGhS+V9Ka5BC88N
7evmF0/QbKx8H7nUdEKf2IxePb0UzUExVpnqytbu8pCeOzU4DxlMznZKaBdzM0qGKjJblYdiDeKk
xO6Xl2N05eA42yFSfZhCIOd4h6K348gqnIDvxtur22qSNN1qVeB7viYIHyWptY71PnlqsvAanORs
y1xcuOpBYLOXl3wtpZgKjxICZM2uBq1Wk5iY1E+Rom8c86RYV66uZ64X3PQJwNjk2+ZnxduVjnt7
77Q+yh5DeuBxn42bsr5hXM0PMz5AagNDJLlHdodw2GL16QJxHFgG+YSo3ZvqX6jcRfj5w1PDJv1F
6lCecYX6vBpfPZAaWRmTEc3pqZg++dPG6Pf/8PuU2c9XfV6SS5JAWQSZ0g2Vcmocb8BC/Rr+/czU
5rf/+/3F3y/jopK3WqqcVCf2EmVwqw/rxOavYMJCICKKyeTyXiwT/8jSUZNPcpi46mpyPmi5NcMW
bDB0ADiggM5ZmbefoLShxGaQWU/23RhrrkRdy+VvMP/AYqdjqs4/zdmPpm4+gl99YyF3aePrnXrS
08Ratdjo+Li0Sn17ow3GrjZE4s2OcpS8XUOnntnLwSuhHZpTeOTEF11r80TOpVkEhw9s33vmZ8lZ
d/nj5e6dbwT1ENZrpLSWQR0t8ZXYGkL5lE5gtLrEOWDl53uhMz2bWrb9h8ZwC9JJ1enz2nw7lnrv
gHZEP3RqG/MRwOXTXDDmYiF0HO1rQIcz+xpZ9v/amv/7V99NaihgVIeEN3/3LU2/KfWDGa0oPQeM
kYFUu9yxM/cwfIMIWAM/mknAizNCs3Lbqi30hN2ML1ZViKU8aMPwyilxbr2S+0OzCJdOA6z2tk8q
VQCWP5FcyDXhOQ5FxB8P7RJUwF0Ovcm8ny0mO17R1D2XJvFjVOHGTTy0VwbqfA/+a2Cx42jmhHpV
aNNJrzZmfxC/P/4deNix0zBEFliytwM01L2Foys5s/jrKB9s7eQ3//IJgA8qzGFy3Mvgt2P14RQ7
5JPs7FeZuwbepZe78P6AhBmjMY+IsPPvyz1fUf00hlxkHY0IUXhwCJwvERW7Wjishg8j9FAx0Zim
ozQiYrVcjxgqlwYGx+axUA7RTeR/eDa9/fnFEox6iApTzs/nt3bhOdfuTGfy8Yiw2PVnOR3JtuWf
75SjSXGvMI4UcoQ1wIDp2AZYU1d7xdiXqrwyxS9lLpGVbhTqBpXh0+VP9X7Vv21/0T8HPjAlUpiE
Sc5zRQlrHR3aTLkyH842gmZozushkFoqOTqnz6spoZNK9Fi1VN9lbmI9XO7IX2/Ht4fcDGqhCgfB
FzeNpZKvmFBzxFyBj8Tmq03dZWYPKkQznsI2il8YZaobi+wxNzrtuXBSPJqyMgpdKVV8b8JR86Bh
RHQzqFZ9j3yS7CMO1dFLK7X2VuhDe6NHYXASeZvtOWWyrRHUybbU0NDJI5IG6oFVseMq0gCwz8fh
MHB33AUEGtwGwcV+7ET6vaui4IHM04BYwFZekmmQXgT661shBkzJ2xprb99MkaMHU+LmMeXDVgZG
uk9aJd9y6HQUMU3lfUzBN2JVXXseYudJFOJP1EuqK4VySl3UFIlpQwws3NfjGHwtRnu6qUe73dtm
hRFV2lXmnwGh2u9UHaXV5a9w7kvPp/BfXCO2C4vz3sqpqZEzgy9dHVOqAinT/TBzkgX/qonls01r
/DoPS5pwNm1CUczmcg/O7V3EImyYVw7y+uVloigYyQGv4aMs9xj17qbqd5kJV/cPAbVml9t6f5LM
XfmvrcXiGyqhp0FNW2NnbwPIUOYHzZ3YexFtU//BDsmRS8nr28NEKYJcqzj1j0q3KdfGNVbX+5vX
jFKfAzd/2blL8KQVlIQKA8U+KsNTy/OnMmYJ0U6/FsE5M1BguuaIJ34tM7zxbTeaOAoqSensYyR/
625y+8vl73CuG/SD6lJuyQg4F3c6ML1SGQaOeVRAyj4M9gShwaikT1Oq9fdGJ6dXcFaqyt/7dq/S
AU/P4DvEqWhFF8vEb9ugm9I6R4JVVQ99Oe4VmwrYdR0lE5QaGxd2Jf9qy2Wy7qekubcErBzccELX
F5DQ5IhQQWM3zlPB9mSvbTOtNmOt5wy+bXkaTgDfDdSCD3NRu1dIRfvhU2PezSFxIXOYMyyLvz9I
FdFJ2ZQdqQeXjc4lPeHWH06s6CZxYZTDM8H4Xao25J6tU7YXHy0Z1zZUeI05wAu4smG9n1lzK8Rh
uAuduarkdViocWvFR6m7UZzQ66ePb4m0wG1xxvFjc7M8/PDlGwddzpOjlsmuYVHTLeMDPvy5PIXP
9QNTAx5BCo9s3pJvV8hQjAaJuyI9jpFXPIzX0M7zB11MWBbIfz8/N//qJRIrog97g5/3ja9TtJbE
LZiEh0psY7FVPmi9y7rAUZRYBNWSRKvefXkyKdYoD8wuNU/vLEp4Yb19dLTA5FrEmknZamQfF9si
NE8rtkXRHEt11Ujbothd/v15P3o7XH8dcVnemKNS5rdYH5Euh5Gj4a2pqE1818l2+EmWuvCAGWF9
q/tdv9ck2XKHsL9WIfR+Hswtz6l6E6e3d1jDUC/VJsWM5ih+dakbP1/u17VfX+zD8pg0iRzXzREv
EM8U++4fYiGkQaj5IDmImyL/fDvRMLuBUcCWdxyoSh/dWLt2Fz3XBbYsvgqRQkZqsVC0QNFzRefT
j/W95N/K2tUvML9gFx9fNQmDUrIy22Avoy0Kzj9JYAfqUdDWOsh7w/NrgDuenGaWswumNvrEG6/w
qNDUvVLiheE5oqt4cftjpLI3GNL3wndqT8h+7RGH/DxEkHZScK0yFDqz3UjkUB+STrVXYRHam8pJ
JUr+x3RFtgFfE019Cnph3Nu+Ie3iMEe1Bw5+eh7w0TVdpVCDXUPRSblqewtaYxFPN71a9c+Z4Azv
zahHVtJIluQ1tTyu8rq0rryq3h+4XNWplydUKxMDWOZK8nisgk5QXG1o3bgSXFHuVVJAWxZKfhsO
JP8+fNOiQXKNPKuJcBB4eDutJieSpoo461FNVxBxITtI6w8vDTTjaMl4eehAChcTN+G6HwQT2s8y
1B6UUTxOUn7l3X5GgcqfOAfYFeK1Zzjfkyn8Shjakfsv2RdZH34WWW5s+zhvvfkVeWPgiryDUwge
TE/CleH3/oqcfnXlL5k7s5jiM9WcoCjdQvSy2N/8Zmy02te0o25spvIwTpsx2nx8PCnPpAKV2Pd7
ezicChw9bUztyFMHzguZu8u/fwZxSzoQ9Qnwfc6Zd3ewKu3HulSs7hj6PqAKza+etVSEqesUZfKo
JaH6aSrNn+PoF5suA6wQlp24h8iRSW7h+N3+yt8znzmLMZ1jMYQAeBMwjxYTSBaWRJ2B1B9jPWlX
Jaay69zuyFbWkBd5yrESFUFWPFby7EQdGWUJAnB94HM5vDI2799ABpKp2cHBOlc1izOalZaBoRzH
gk0odGunXRXBunFWuvzxZUNTbPXU587Vs4teN6jpmwnp4RH6XWo+wJG9MqxnjmLU+nhtEFIjn79s
IM4EYMi8Vo7AArKDTCnrxmi77gHImLLuzFQb3bbJIqrShkLeUZNsHuLRJhlYBCpRl9G4pVBfbOBw
a+TGx3oNxS34FJhWtCkrAV3s8t97ZmW9mQXzzvnqomUkQaZWcjIcp3ovOZtAu9WulVedOQH5sLjw
adyruV8tFm88NuEI5Wc4jvn9XHIodT8u9+HM7v66gWXaKiE+onDhHY7Gk+MTRt5Zk+f0V65YV3ph
La5wqtFK/ZDQCCCHuIZ89w8f4tUoWerbD2GOrC41yYejLX/LopMZbvPi8fI4zQO9XPHzd8Bqft6E
lleRECcCRwG5cqzTsdepoc2go6J9z39VphP8NJsocOvSmbzBKtQJy7Lx2mXo/WybEbOcwtSezlTn
xVTQpj4MI6Hh4tNTlugEwVGZreSRZHx4NN80tBSfjNM0GYmvtkdJWSnlakw3wzUvpPebFgc3TgXz
I37WYCwe8YaeDXpvJ+LItbFL0OB5aK+F/tCKK305cwy/bWlxC6Z8ShSTFomjo35WprUR3jTDs5pv
jHBrJ82qMreROKRZdqXd9zP+bbOLjyWNZps1Bs3GmjHts/8j7cqW41SW7RcRARQU8Ar0JLVEy7Zk
yS8VHpmHoqAYvv4udM65u5smmpD3i8MRdpBdU1ZW5sq1ImreDTk0M29vygUrKNThHYm6Nho85+UT
VYtiQ4IFLWDAGI7J1zz0bxu49g70wsDMw+Vh3Y81uCaDIVW4BwYL6cWyyJ+VPO22KSNrEq3Xp2xK
PIMXCAcNbQvzaodtK1qagucsYM/sWQOrzbBLPaPwSLGru5W4dmHydMB/kRDRHFRu5pdN3NeIM61U
D8rmmPBd5Hx87pCsILiaESfYV63iYEHPS8uo9KATxwSUjJanie3w4/YCLQ4CAgmYNlQlrgQSdDxU
aZFHehDpPgJxcAH/u+/rl541rqtOCDq9j4bPufHVML/f/v6CI8Ak/fP7Z7F+I7WkyA1FC7osVk9d
3YgHDVBmMF+rknC3i/T4EcJCfCWnsOBLkbLQJ+wglAuuQOBKCS6qApFdMKh7ntznUOVcq3WtmJhf
rCJUS2FSpgUpyDFAL6VDM2plcdZMzK7VAVqqhZPDBOnv028yAa3oyh5esPAuWoGgHjQcyPBdLr+d
FQpEw4sxSFWwRRdZeij0GqTAZv18ex8sGoJ4F+prqAdfZXVTPVOcJB3GwK4rcJLp9zIEAWgy0I+H
y4DIIXGM3DQSPjg1lyNqTTymWS0worjf2OOzAPhAj4sHA/xoEHG8ParreBaBMtiCUalHavTq6RWx
SHQT6diJgtI0JH9M9tQ3r7Q9xKCMs1bhNdeTeGFuXm2RLQRgcw5z7fiNZoeylGj5/vCeu7Qx23Mj
+M8zU1dKgAwfsmJvdJ/R4Hh71q592qWJmc/pexNZkIiVJ8U8dPYARr0f/87AbA8kVOONrkXVaZDJ
TjRbUPquXMzX9yYcP1ImqIEAMX21nUGqB8K6vIxPVt+pYBWPQFVMOjesrC0zso8HG5fWZjGO0bBe
gH47PsW021h28hiZq7m+ha0MkRmkZKYcwpSMuzw3spVxHMZWdBpyMGScpHgCbX6LKpJ4GsIVZzCb
PTA8QKYOjTOoDdsoD8/RLY5TiDGp2Rj0NaRsugoyy0V+dKrkZ5uv1RRmZ+bK1rQZz95wTon+WeZE
aqBUcD5E7GTdf6KjtuIJls0A0wmxYbi5OQxRgdA8iVM6BiAThehDDUnZHrccr7uVC3Vh7gCxQy7W
RPgEQNLsfBpA740DWhoDAqa66mtaP5Lmu0iilYthnpGZ5g05JVzceHdNPnsWGRLepLwF71iglvon
EIy4YzpunPG+MEsXJLZeIiFJixZU8xgpTOwlz9qNLcFzfvsoz7blf34G0pMTnACzOgcSKGjkwHnK
lWBsNVyzG3A5g3XeVdjnIpUuWIFum1tYRvRyQMdSs1S8AucNwygJKIjEMeoY1Lz2nc6eV18sKybm
mCuHx4ppsBaSGeqjkr7qdCeMFe80c7D/nbT/HwWZ7ZEMdOOmUXdKkGXbrtimqfevZonMHLgdlziz
NWZJoqMS4CUw7IMlvHu5bWVp6cF4B61oB+irK2SvoZa5kkM5LmjIz8jOwFF96pqDptw7SPTY4Vob
99KkQd8SOq1TxIgQ5dJRFEmkk9DRWdCNb2jlw9GVK9OmLZ3dcxMzPz4osmr1BCaAkrKPNCcvaVfc
dYkZBUpW5XsxTJzvTVkjAQZIG3jXIdTdDt8BDPVBXuMxRj6VYDJ0R7utVg780rbEW90GGhAsEVcS
SBPbqxEyxoJsvC+tI7j1XQtsP7eXdGkC4O/f0Q/oZZyX4tI6MwYxqHYwhMF4+MLuSb0S+IM7Dut0
lsh53/xnNq5IBaIS2hBIMQd6byP+B3m1V0h18KoOd6awweWS99XPKrFAEWyT7rWkvNyInlgHSWnl
AwH0BoZ9MDYJEoGvzQTOS2ioF4Ul9UzugNc+N+VdCRt3epJXew7a7UNYSKiTpLIGtTqIcneKKkqo
auCIhzJFidlWWwplhTA6mDFL8JKDMsqQy9pFvUnbN1nFPdRcoNhgxt8sSbVN38rCny5sX3DVzSjp
fNHaim/EBjooPa65JVM/dZSieUCWHt7xkVuNDvqysvoRNPiKO4QlhO7By+4mstMfCbhZ3VTXhFtp
pEJmq6+PXaLlR72zur3ax+oucWh5jBsILUA1XXlQiviVF5YANYPd569C9o0KZtqs9LMQNRVXDLWy
AwNis5EECOYmRcCFZCPZk9i0kKqIyM6BGLKP5obmrqsZdAxLmj1ordLcQacmcVXwC94LSxVBFFka
aiYgbhladGjHivUSxRm5Y53FNoNuFXfGKJJ96pj1rs1VCLJHXDxGKjB6gsR0W+ZiKrY7zIuZCQ57
DmJ0PYdyRQGueo+lkmxqSoptBzTqFrn93h9tiPeAqrw7lk0EHQECJvKw1dJ9r7Nq06etfhgjFOCa
tnQOedbr/uAYkTdUPWCTdWuCG94ajtUAKmyBe/LI7BQ6WEZHd+qotl9sRalcmlgsqK2EbTs25IGw
rBjszF0MvaeKI4NoaEjhK/bWMNkjYU22gbQFKgzQh/HA5qQ+3z57s5f4dC4cJF7wAgPLAlAQkwM4
C4Qy6nAR2zUNUL/00NTjp2zYKRY7SgaJmSzV1q7uBY8Cgzjk6AXBTTrPqGpaE/bN2NBgavwE2+8X
Q1Efesf8c3tci2ZQQQZwABXFK+ZStRoS9NgxGugGOL0VTX9tddLsSt2s9n9hCUQsKAwh6gdj0uUM
dipPRTnoNBBJ41qMbJ3B2nZ8bd4WnSTiDzC+4Pq7wk5mRhTLhlE7QF+4Z6F87XVa7qNv4wU6EitP
saU7FuinqRkAzRSAgF8OKbbNChFlyAKnL2wXLvseXQkPAN1B0scud+kAvaBsTVh40UODhRBTiA6I
qxC2yuI2laCQC/RvUIAqNrdXae3rs1WqiTMCZIWv0zLz9CTxzXYlsbhwkjBfyMqi1QUjmJ8k0OVk
4PLuWaDl2V1Ioh2EE/zCAXduhOBYienKvlsaEXKMSGNBGPa6GQAcA8kImgks0pj/bqtoUyfxXwxp
knJESypu56vO6UGheitJx4IiZl5jqEerTF1L+8XNZhMpzsolvXBkbWCDgf9FbIdi42zX9aCYTfJy
YgHWRx+6eo+pmWyzcVjZCWtmZuFWknQyG+ToBKMVxDoHhuWA+G8lpFnaDOdjmb2bm5x0djvAiJYH
ZXfIK5f0x6rz9TXZzaWjembInvVqVG0yQmkDhki766ynrvwEXgV0XhN3rP4Ic4XmamXu5qAsgBuU
OhYDrEnnmSjJrqHDPcOdefuwLpoBOgd40neKq1mmRkDZTLey3gkGQCOTU058RVl5DC25U/SLIUWH
LkHU12aPoahrK8MedYwE7Y9QZ4eeyp1dJp6ufbo9lmml54EnuJmnNo6JLnNeb2AmRxu9FTqBoh+b
7k+McI7EdzXbOBD9y9VNKtdaO9YsTkM/u9J1BvE8Bqxs4Ai+rcrKs6qn3vzWOhAHLveRXvndan5w
cRuejXJ2dmmHmLkeYJMbuZcWOaK4F+qkbgvZSAFasq43Vp5NiwsIBqqpKxLcnXS2RwZk2tQQ+cIA
gd6opX4ILb6OvSXxz9vrt2hnauwkCOrRXz1zF2gKCNNccZxAF3SiIEXz4rfQEVvWrCCOl/z5dHtg
N0IXQJ8DtTVFpgpRmRNUtepCdQpqCCtTNq+Kvj+CwGCM+hduo6mefbkzLNPISC17GgDSERTc2OU2
/QIJaSyTCY2wYYMUegZcWcRdHkc7JyG/bk/mwsFGiwfCTRtID4T5s1OnpB0gK3EOFPdgCTeXIRT2
xqSDpgSk626bWvDAMIW+WaT70Wg279pJU6FC6y+lAVW+jv0+7PBgSek+1n+gyXplYpeGhRZANIiC
s+G6uoAORFGVdkQDyHsGQtWlS0hobCWknna3R4Xy3rU/wQoit4zITLOv1pA4barGJrqBapsBRaxY
raf3THPjsPZqG1B46VX9J0VmXsTrDadAAlMHTO1KXf0GMUb5NQYiA1osTa3tCwegcG7mdeLVmvHE
oTxzj2iv3yq8jH2a5J0XZl0FDRoTLdumUZo+ftXvIdW6B6HV8nMIwR4/HaLi0PG2OoDGgYLhoKY7
aoTOMeIAKRimFB5wmCyCsk7BH0PFISedRa1XhPkA5U8LYvagAYLEXBMFUHxKN8B1hBu9imoEaaXc
hPkovRBi7p/ymtEDL2rq1qoh/aoEahJa5IU3Gu34ECbdjyLHL7BjK7zrJhVVgbvqE2TW2L4zoCxE
kOXzKi0eoQdaO7uKq+ShkcI+WrnzOhLW7foSl01oJva9Ddz5LgpZ6UFhrr8Ps7RBVBp2+tck3I/G
NulctdT4vYn0TIzz2habmCgSj1PbuqtSLdnTEk/+RC0GtIWNajBYxvCUo4n3ixaW+r0A+9FGQZ+q
m+hQRTR6aGjk0ID9XTAMKK3JeBcVUH6BCnB2xztMlZU6zpe0bpD9GTKxy6CLs7U5BKosWWkH/A1C
eGkbem0Vt35GADlLBQldPOZCl9gCIrkhoW7SQNdKGuBKAAFa6qPRE7hEXYUEcJk0vjZy+aftLQWS
clDcUkls3+WAMj5Ibhp3vM66R9pDjCPkxDryus48ZiTKPpWd9pJGaoONRfrejaWtPReQ8FvxkQvX
zIRDQ0eDBgA4nluXDqwz7crIBTUDFo2bIntW2t+yr3yWpm7V/aigRbhy3GZA4ffn8bnB2V1KIkiw
KQAnBrIO6vytJz8K9gg+XJM8Id/pCnX05PCxroorm7O7FOEUdGch+hrk4x5iQbXpmnR7e1wLd81U
oJy6P0FVhtaHy3mM0U5BkV+wEJRAxxMPZFatOKoll2gihsd3kI/Cal1aSEOdjJAWsgJJfmmMbKwx
d4GOWVufxYFMfLIorqCRdb4her3FbQfa7SAtTGXLZFXu6wpAVKUtf/Rta9w7gMB+zQwKNT5gED2z
U2s/q5NiO6ZW5WMEUCrMIQJ2e34XR4++ApRiACe40g4yO1S2e4b5NSdyK+lxeOlmjR1l0QhYvoFi
AZgdofLlFFepmRU9cKBByq0/ICIMj6DugkhcWq61wC5ZArnkRIGARAe6oS4tKW0G+SchzSDkf+Qk
Quo7/PftGVtayHMTs8igqrKG9A5MmEcBteK4XwMLThtuFoc7KMKBswYJL/2q57xLWJtBx8AM1Kx8
o1Cu8lgJsgsWqy9mLRCUJ2soKmPJW5nQd0LEg7zAFWlEiGRyGo2jHYR2wiH6N3bbVvKvapvpHuh5
f4mhzH2m59bG5pBIt3mS7poiaV0Z6wB2OUb4SFszd1HmSLwxLuNtOAj1AXcxRdFL7zdySJ0tpL7U
g2KDlcLiNbL0CUQO+97pvTLOtUNZQaUC2Up6H1JBd07ch5sel9JLPEbVhipKuzXCvZqDjhtE343j
t+CU26t4CiEtmvZPTdLnByRTeyQle2ODW0XdStWCVmNkK7gGJO5i0deuXZM157syfXNcA+11MmQM
nYvoffah7Pi1kyCIpJBOsKm1qwfpaQX4Im/vw6WtboKgAp0IU1fQHKJYkpI2XWjAqByOQ1W+UE6/
hAlgXLftLO33czuzZ4UTqrwvRtMOOjzXhzh2jdFZcY4LLxf09/8zlJl/0J3MjgskQQNRvejZPbSW
N8T4HCEcuz2UlSmbU5SDCiEsjBpDCflLSzVEJ+DfP9228Q7QmR/fs8HMXw7c0NDCjfMdVCVyd3Hx
JaMKFFjEYyviX2lBP2O03E24sU9J/ABCHteElPoAib7bP2R5sLgXAFYA38v8CQVVwAEPQWEHUsk8
pdI8aKT76DXZ3Dbzjra9Hu/0gkG6d2JPuHS5Jkii00zpoE4JrV5W8DsobrhSM/bGQN5q0/gF8fp9
OXYHa4wPt20vDXEiMJ2aq5GOm1e7G7UgssqyaT09RfWgWGKs5ESWLQCRBRoTwCLm4Ydel5ANdio7
oMWjChXDPPlUiBWKsqUDhtiD4tWOHkKAcS4nUGWg1EFwawU1cyO5bcKVWZqzI76HaecGZifYVJyq
tpsBSUT+mChvud0CsrQ3raOaoqtr0yIF1zn7rpVuaz601UOfNm7b/bq9Vov75PxXzA45zxUFGn8Y
ppo/qj3UuiPbU4xNWn6nre0V0W+N7WT057bVlbmdSwumvV7j9adagZWXgHDSF5GtiQMtD4xa6P2Z
kunOHLHH8whsSFFiBUmfBpwP93YFxIJRVoFZs1ewlnzHs/szBJ1/Jrq9MqvvW3x++qbKkTUVqgB+
mjbwWQotslQmTK1EfNwSrnqNlYHmYWTiYLdGu6e8QmulHRbPWTywQER4s7ZjU2yo2iCDCJFwV6mU
nwJUrR7wKNKPQxbtNalbW3vsOz8boGlfOfr3Yagp6siOs2kdiEpFXFVfJDWBZ0mUbJsOdu+ygtS5
2+n5mochi4cQFQswsgDJcwVULmwB0FJkWYGewlG2f6hQiiN6a/S9pVfatgStpNeWNILsconYvant
bZXrJd7ag4P9rORPFjJWuzxq5VPHGUUBc7SUNzWNzU0CvSPhDSx3XFQQ2D5EeARHQlXoQLN6pyHb
4FlA1XgANPA7PNKNo5NDgxqczM6JsbbcVAonR26ikJrRgb849Yp7eL8w5ks80WwCMDV1ss69HMS3
zbTNBLKk0O7QufOjHrTX0TRe0I30yWpS1CfZk2o3AcKtJ02pgUojj442Qk48G5EGIa+5mh4akkiX
G/wY2X8iGaMjlqydhKXDBh1S0IhPfKfQfLjci5Q2bWKaSIYrw1Y1ToP9dPswz1lH3x3ZxM8GWBfS
1HSOu1MrDcyJEWYC/Ri15qHf2TAOSBKkxmeD+PxNLbcVccGuquqbsVl5KS2N7tz49O9nJw0OFC1+
pHGCpBz5D4c32ZYntr7irJesoAiMVcGlDWz+7Dbtk0aMNYK4AFDZDTHbDSX727O4fJr+sTAbR9xA
5t3U8OJT29jP0WKi5JlrFSu0hovjAJUxNi4aJq6QMmYUKSC41q3ArvgXPS/vRktfMbHseP+xMX/s
VZ2m15DjtIKyVe6yliIhTMffdtVAqieVgaElm75X7gpZbMYofrs9jUsxK7QV/zdAZ/YMNBrDyRM4
yqA3QkCnXy36VCI7CYKqf2dHv9x20DFgg5ZhkNz2ZORazSMk4HR7Jc2y9OacMAjIf+AdCEKiSyuW
iJRM4YUdtC/gBPIpCvfcJWbhJysB1fK++MfQNK1npyipTCrbLreD0fAI1umD/Yj/iXXOBjLzQVFN
hYwbfP+1BYU2MEQrT5Wl3z+pJyFTglzGVZsds0fojaQlSGpq1rq50zw2SvoXkbuFLDFq2aB8uAJQ
aEYfkTDFCS2Er+afwtdmjeRwcRST6h5kkVEtn/dlTQQ1EZXEAhJEdylExNG3qcd/M1Uo3kBJEDfk
FSk/YEUCAZMGI7LYj6QBfap/+2wsDgN9vmg+BRL7qhtLT6NYz1MHT62w3BLxnYX2yhiWzsUUk0/Q
oyk9MgtaVa7GBS8jJwjVvaP/wFtkk6R3Rj3u03DFnS355TNT797u7GREA1FSlPBQSg7RYgT+5dZt
yOe/mDCUIHV0L6MCdBWqOmppF2XqgAYHokUhg3DsGnXa4pqgFR7ZzHe6yZlfdAQdQs0Eu1KkIrlZ
uyP6Tv9iEGcW9EsXkiajldUhHpxV7onY/QsINejzUHhESxyQpHOMZzS2aIxjyIUhWdXL33W81/nu
9ggWdxVIhKGKMYkDzr0tq7ROozmDCa6CZzYD2WzRZaqv5aXq1XWr7yw91f7i3seY4Bun2j4AwpfT
Js0G9F0Z8hLpAOY3876U9/2aXtX0kpyHqucx0uwayQ27BJQSAZoZGW47Wq7WnpxxX2SPWkJdJ1rZ
zosRALrx4WNAHXHdj9/hYcXRooDnOdPB62QA8Ds5Ij8yrcav01pz7UyI+8IZxU7TuX1AJFx/+fhi
nv+G2Y2GVK2wY9nagdlI4LXGCFG2g6taBwOu/pSZfMXpLfkJ0M1ga07c21fsI7IEs5lSIelhcLEp
Eu7GjPl1uEYntzy3k4LkxAEFwoPZQW7Q769LBjt9WDyG5sBctS7vGwccN5JEp7a0vpdl/61hpmeI
fGVSl7yIfWZ8dsbVBvIMpRMDQzjaD0mdHJwkXwmsljpEJnpaHAboIV5zaaXcUIq0tmhgqienKP2R
3XX9k47OuxJl13yjt92G6Y6n0XDXaGs1kaX4EQ92sOhN3DXoj708jo7dCCRWYR0o6i0Z8z+WU2+h
Xu7nGV9LSS7VBs9tzWYzpQMcvwQlXT2iuEq0wev0/pdejF+aJoncsC8PVdVurV7djQ2istsHZGkt
wSKG7pf3sc5bi4B8YY2eKDSI+nvxTJqVe3Pt87PBqSyrxyTC5w2eulsTf9z++dfnDZ3rcC9QLcAy
XdVGUKlARr/v8MqofhUNaEDzvan8vm3jegywgece2jBxJVylAOvBRHoOuPkgBSndQTdWXP/1Xrv8
/OS2z0ILOuhlmDr4PImUt2ISROPlUQHCj9Pqw+9XmMLjEusNnhQkZS9NJQS9sTwExS14Ttwkg0TG
r9tTdX13woADIWcgSyA8MsdeKqJLzcJogZbJd0BVuXz81uPRL6t7Yq+52sVlObM1mzdejnEiQyDA
9SKcMPq++cEGXARhl6OZxZeRqJseHFzAmIunyPKLpvEEclaoC9MWWsib23O3NB4k6UGEhBQKWpJm
izNmVhNZfUIDmWhHzpzd2H25bQG9llchgD61EOLImIihrsoBoYJcYGMM4YmWKre2qU2Kfa5Xrd/g
thYepEfNQ0jscZPrXQ3qMhn5CRDch0qgRw8UcOOpV7h5UHmWn4qiirahnRpfkzjpP5dFM+zgwbqv
6CQxPyGaSfdSY9m+IlS644j2Ca6KxAfxJZqlGXJpm1TV+CZF4eezKATWkEXGjvURO/KGgwrKyuQ+
K0DjZdMmDoiI7E0hrGRLZNq5o5qCZC9L68iz+ja9Syz5Vtf0jwXr90LL1FNDa5DG6qmzAcj8beRq
s6uzRPpRnVZHqNuM256lxn1bctBaMi6Rm4ISeZD1NAzMXKQeqMTQ7QFpJtB9JD/6QQC0XEaaF1ak
9Q3OlEdnKLpj6sTpBil8sEpWabV1OtWAWGtX+tQYy88kMQCaklXqmyNuLj2Ooo3DErIdkB79xNoo
9yKZWi9MoeWWJU2+N6QJnkKAV+8rnlAPwFz9wC3jtUIxB+Ap23CHcgyfkFuWkEoBoEoTgIDatZbf
K1z9EXZa5IPTDRW6dvztrEkkLJ1wcOlNSG6waV4pZlsNjQ2j08ITk+bWydJ79Hii88d4tgexKzS5
cn8s+fd3YkWoxCDun8fFjSU0s9PM8GRF0TZXii0T4X1mfbAv/f2kAw8E0DjyYSjZzs5e2Kg0Ukca
noxeg+BUER2x+EHXfhwwg+QEOPfR8opIF0XVSwcskwjqDyX64Eq7/GmYTe42GlsJnZb8CCAKsALJ
rWumn7rRc7V1hBKA8xkwqsSt10htZ4uCN/0UeGKWCDr6cDNOe+TsxmoLIVoeWfEJ16Vr0bu6Cl1r
jTxiNoz/GJlYNdE/AmTKPDAxZNQKo5bxqSGHzyZbuXQXh3D29XlcoolUJBq+jmV6gpzDo1Yqj5CS
WCM4nS6hszfXf0cBBVKkjCDtMufxKOJBlH2nxSct2vUJ4H+HpEjcVAFNt1+vqdWsGZvtrgg+rLWE
Cgor4w3ITnXE+mcxKMZRfTV/M7Em8LA8if8MbjaJVel0pUIxuFRClRTwQKi0efFa6mV5I4DuCbBY
oN/nuy2Hyw/hiuJTBof+XCW8vrMUyIvfvhuXrIAzAM3AUzx5ReUZo3c2ApQtPpngt+49x3r9d9+f
PUSBCm3yIo7RhaCrT3r+1mT6y20LS6txPoLZqVRLgjZTDSMI84Oa7Ct1F5cfa+R5383I5oElGxxi
yFTMshSWjHmfSyx43XxpivsJL5kbyFHGlWuID75MroxNK3bmZWxTAbVcjN2s0s4fStsbft6esKXj
cj6aaULPDEA2w+rCWI9PTPmMHugw6V2QR7h5lfigxgLMeCVzvLTFkFZCdgBgBWREZ/Z0lAoKEKNF
J3Y3vGVrnmbt67MNpqsNYOqZjE5EMdzHiq/RBc0u/vflOP/1s+3VjPnQaQ5+fdyCjabd6OW3VP0u
Q7yKbi/L0j4+NzQt29myjEaR29VkKOiUn/ZWyb7f/v7aRM2i+kQprDgx8P0CoHXp0c3tzy/9fCTw
EB2hVHMN4rfKwhyInUWnUVg+gQAaYlZ3JGvK0EvLAXY1NNWjXQZkMbPN1A0hiIeh2XNK7J3j3Gnq
J6J1O0UnXp/8uj2ihXOC7B16SbBz0RU6J28pk76LGMGjoajQmcy67dDod2ovnrWq2EP255CndfLx
TYCmUWDr0cA3MeDOhqexQuXcccKTEvrKD1tAhGN/e1QL2wDCDxgQVA2mIGN2Waa53Sgx6OlOiC6f
c3LQICr3YQsIWKGvijAJ2GV1diIJUTolNkqEyvFdeOf0K874eqMhLoLUGjQZUDK4emvrfWwr1FDa
U6VRVwl77tm2/BLq+Yrbmn7mZQgDO5D3Qfumpl4jaIwc8iq6VctTiefiI8QnpY84mrusLwGf1GW3
Ym+e24SnmQyCsRe4OODG7FlYYY6qVOs+lKcYjPCMlG4E6evmZ2wdmyqowx6c9KPXaNuPrtaUBcNW
QyYJWLL5EyBrcYEaZidPhTXu67IAbUC+uW1i3jj1PjIDBT1E/1On7RwsYuuDFQ9xL09ZIV2wKMSi
9LRqX5almxWNB8ws+m9s0CBYYMFRvBXr1y4D2X/g25EAeBfinu14cPE3HO3fzQli7A99HPlpbfsa
LbaxTO5o1JauU5cuJ2QzFGrvhjXYaWiubIw0dq2q+l3FBv676nMuVzzM0lZG9g7p3onA96rJShFD
Xo4mb06hShQvNxPzPops6Omw2lmZhaXdDAJicPVDm/KaFD6xCcA6liVOCfFLqPy14zbTfDm83p7s
a++CubYmbe2JwfsqPx/ZQIkriS5O6MU5QGn4k6ZkH3sav28myE0AXAyWuCk3eXlPRpas8WrNGxCd
bTQrcSXyE1m5smWXxnFuZLZn7MiqwRKYNScnO0r9oV1ZjemunfuW6d3tIK+KAz/vrlPURgNls96e
GDoc2uh3j5zkGH8vDWvH1SctO9X2BwuU/5m2M5Oz8CIfLWeoVJS+SKV9xVvgS07av3Al56OaRRgN
KpRlnGFU6vigmXdFvTJri4vyzxDe9bHOIqSKtQajCb4fFr9z8rPS/+b3gxAApxHlqqu2ngaHVBhq
Kk/S7rwkS/3i48pOE/3XPxZmi4A2HEHaOpGnNNuPnzTb//jpo9hO4OdEuH1FAZdlqskppE5PSf3k
oEFjBWw2/br5rrWwkSDYiBBCncdemqgtI+KkBTFjvM+hndjULR748phn7DkiyfdUIysjWrwUEQmh
Qwf3xrWwWhwaNBK5A5vpzulfs+hR00G5ExpQ8A43cfOW8npv1LuPT+RUbke2CpRlSPVc+piOWpGm
Jmp7MrMg+t4PT//u89NGP9vIEaBuSeuMOP7Qs2i+Q/7o9veX7hWEXlOfK4CPVyn1Bk3MNhlx1vX6
JW5BC2v2brXWZ7e4NOdWZvEKADCtNmiYJGYP2fdMAewxZ6H5BcVv5bEctcKjtGcuOmVA/SWiAP0o
a+XSJY8A3VfAWvEuh3DEzOMYBa3GZqTtKTWkm21NpftwPD4p1/6/gTmaz5ZWaYWZ0Z5K6ic6IG67
v9pr5yZmV41ihbHa9zhVRhNvdKH41e/bu2FlkpzZOiGXGEeoK7enxvph/mDkbz6Pfnhcxkgf4V12
uZlBm9IoIG6BV95rOgILe42ocyl0mYIjVCKBqAJ269KAZaaxpjgDDmP0Fg7hJrfTHdUPZA3TvDhP
4MyAXNIkDDGPUmmHtDJv4T1V9KjeqdVfeE9o1f3v83OKQqKP//Weqp3ftV22E6DPoCnUFasBUAaQ
UbdrQd/yiKAJYaIZBanYWajkZAVkIQo4T2cfixwx31pQsRBag2YEknIoUwAGP3+uqmPJanBgVafU
Ur1OPiX1oeX8oLbMHYuPC0eARfWd6xjPsQkNdbkPRDV2imSCn5zS2HSV3Kl6fyyqtYTPwqTh3T2B
APGExU06O48qj/R2aAYOPuCDlXyx+cfqFFMgdvH92XHkdt2yqsX3ZR6YGhSs+v3t877kmPGco3jN
IXkBnMx0PZxdLyIK+66XFT9pyaeMyEn3w+/VRzULvUx54FHmd/xtKHL/tt13GPgsPkB1BHTUeGdM
lfaZN2apPZDMqcUplhCQ0QuX9iBrZckm6r+il30Mdxp7lfQbq0BTF+47O/G05LMtn0cosGjIoWfC
8jrjT5/1hxxqoRV/MNY64RauxvPfOHfowi5lQ9tGnCqBJgm/tPboPrk9D2smZhsoykhe0V6KU5t9
BZkx4Qka3Z//nY3ZJrIghRjVBMMwiydkJHPSuLJYCYcXwj1MFcixkAIBVa05C1aVYUhkyxNxUvOo
exxyVQmSNiZuiYquK0Fr7PdSeR7yrP6bDXxuebaR9MpRTNS+xcnKEw89iUb16BTgzMp0NzFOVrNN
q9MYvd6e0qVzP+lqoFCJZ+VVmjrKeF1oJowaEKGsUdT+dfv7C9eYBlAgRGlsoCzBH3B5KjuJoE9v
ddA5ZsKL+TcBNole2cr4X9qZtufZ6Yckm92BMLI6GcZWpW5Oj7Gz0+KVbNXSJkeeEggktAAt0M0R
k+Wcd9WpRmt+dcjGDeOb2xO2tP+QgNMs4OEAkJwz+ii6QWrBcLmghck1tU92GaQSPJEvUXmI1zb7
0uqfG5tF/CxRM3W0YcwYXLSlpmsytUs35fn3Z6tvDHEaxi2+r1VPTv428H0ofgk9QoVyJT+ytM/Q
jmYY4E+YEqWz9XdqqGcwRxUnEn23YqjPg3IcoqKk/nl7eZZmDFE3kpZI9UyE/Zf7TAdpp931QpxY
o7huC0bFD38flU9sMMAGwJ/+3nd1to/TXAWOxEmGk3zVtfu4PPzF55HWB+oc3NRgTr/8+Sk2XlfQ
cjhlx4h+s4yvf/H595oXBMFBrDELVuIGL8sqcfpTGH/lceIO498YQKAKpUc0U18hRHpcv7Y26v1J
GuikVja9WAuEtMnNzu5zAlQbUlRgNgX2YeaGbS2jPehikAFvHW0bG/VnzsRXEvHHXlqeFUtXtPUR
tOn/R9qV7TauY9svEqCJGl4lT4mT2K7UmBehRmoWNVCU9PV3MefcbpsWLLj6oQ8aCErbJDc397hW
gI6CvV56v0Zkrr0BsXk17dLMD83ceUyK5heznSMYve8Po89/nzpHG1MdqF+x1R9tJMt1xoIlMpoZ
FUdiXJeuLWwckvKXOmJ3rjMMbOyPruYGGYjqumzhFKUaqFuMGokMMEGoc5UvTeuqELzR+qMzTUY4
kvrV48WurgGFGmdgkWqH1W29nLEOaM9GdzpaRzHarUYhrQnGWb9PxDFqOGCQ+fRDeLUbJk32MLTi
z21hc/v3XjyRGDLom1EUiAKEKuMOSjVu0IxPfrVg6WbeIKwDH0b3AhIaqgWyIsJSu/X4cWLoOd8I
ADkvpTTntgvdkA6qB8CIwUW71ADLYp1XGHl/HEfj4MbFiadotp3yD0C6WnjuZkWh/AM+SPSR47pd
ikpbzWudqeiPqZ1+radk1aX5R2/wdh1fmracPRe826DxAQAOvPVLURR1h2jUp/7YsjxYAzwmuH3u
cxGIhYZhxACS6RF5u0sBvg0DEHEhjlllG4HOxfOg18+GRXeIrqYHBCSb3sheSGptx7z4C7OAiWyw
oQLpCuUmxW/NqlxgTo4PR9s8OeRDuvAuzWkdCn0o1SMGtRx1oBj0s3pTiFEcWwwSVfF33T5E6UKN
c+6A4HJjmhhWXLKDX+5f3wAnA1m0/og+39UPDfWq2wc0p2vn31cePzYhe+yDrxkJwvRh6tDU2mXf
RdZ/9NEMclvU7FLAw4g4FGAEaCa/XErFeE4ndKsfQfnbZzsz3t7+/uxxoNIkS8Jga1UfqSQyBh08
8bih/Mls9lZy4O1fKJQsZv0rQn1ntLhpfEAFoUTqp4EdF8HSjPrccWCAXEd/KSIQ6JSyR6NmaAOw
YI8k2njFy2i+CL7TF6KquY0ioPx4nxjE8KB66TOHD0PHxyM3T2Z9apNts9RdOHfWsPKymVve/nez
cOayGc0I4EMg+h215JMW8uH19lHP1ZERPsEey+KfczUQPFit3k95rR8nty6+CrB4rXLbpVua1Fag
d1O5RmFrfOymzFkJ4MauirKpT83gGwv3Z2ahGCZEhyYagdEKqsIclcwaAadmTkdjRJYbQwVFs/Aa
zPheFxIUIzbwVniAcJqOdbNpm5Bqr5HxlMHFwXxv9iT0hQUZM8HWhTxFBWMNDa9RSqZjT9uwG7/o
hbVxwa+dRQGJN1Ech9X4gXbjhpcgSrDWSdyG1MH4FdnSftiW+bHSl1qKZq4Fohj4zx66IcCTLJ2n
M3VyMRUK+gaGF9Gsngq32nXO1zrCEOqQf76tWXPnCS8dDE14e4FupkiCXumkAH/MsQM/CSnWdrIE
tTdz+7AUoAGh9kJg2ZUXMcaEGqMufBWqeWFtPufaCybXFk5xZhkAT5c3AxENUH2VZQirhbPUooA5
pN/zoOq/3r1LF59XdDIdSjd186RH4yAN220FWLX7BcDZAqu8dLmvmruaoR9IUvndsR3DdIOJsP/t
81LfzvUpHa2kZvg8jcdAP/TkTrYbmdoFnOB/f7+y/zkDHCvLo+6YTF4wfgMd18IKZrQInSyoTUhk
XhejAZcr0G2kqMQQC5D1hoMXpOW+GxbS07MiDMAGATwI76ma0h8HqxJjhqCvYcm2hF2dxLr6i5oR
2nHkuDQgpgBPpBQmANjmJiShw7EGa0ZQLtHIz92D888r7hPt7Bzg8Zo4GnQFNNi/uWZoDjFNIBWg
11HNc+e9y3VhZnAwO7Yy8L8Ff2PuCFDqwvAw4BbkXPTlKbtxNaETlAzHsgfsZdAW4bQEsD+3Qz6y
ai7gS2UGRxHRx5gBcsWE9AQxgjVqIfd7fQ4CZxf1Oplc0RVz13vU5r3TDUdzCLkGWK0FLZ15rgD1
jYovIAYBD+fK9Z1dZYSETjoA4O0Y0WegOATMakIA13nVPgWdbzYsFNRnXqILccp2IV88DW0UCVzs
8If+vQVJmvM3OwaAdLgVqHFdwUbkfdPrZIIIQPhMxTb+dNv2zfgTDnA7UX+UbVNo+L/csK4vQble
1sOR1FO+9adE22ax1/42JwZoKcPTgIswFnRPp8pZT1kd3x3RIM2GeAbSwTp3lS3MfM3CiBtyNSL5
rQPkkNzfB34pQDmiggORKtJMJINOo7mPh4fb+3d9YfB5iZaP7D0eJxVZpzQMeJ8ZwhhXoLZpfzHJ
gkbL33eZCboUoMRJHARYIvKQmLGbzdCDjeQwmNu/WYMDD102AF/lJEUS1x5wyNB9JHHED3eSQuL1
AxwhLj3IDWG2iJpa0jDXJYoe2JWFnTwNPcZF4a4nyJsNd+d9kFOQqgw0KhdmRjHvTYMOdNK0/Fjo
1dotki04r7bDuJSQmTlyUzaNyvQnTI2ruAv+2CalHRvdsTs4ILk19aXk0pIA5TXvUuCGg1IAAoS7
Eh6AFq0FpXoP6hStgp+ABDf8EjBUqQ4D5oTjhvsQkVbxeiQnRj7m7R8ivhbjTrd5QAE5PnZZCJT0
gI/NaoyadX5/Xx08FvSLGcjWyn4k5TFAAqrEAC7wKrVaBJ5Xh0Agv63ZM5cHES1B+/K7fVOdFtPl
LeCqO4DxYeoaHXbrEvyawHde3RYzc2BIa2G4AX4LqJ3VheiC+zbLa/dQEBIaRQ060u7uZwDVDqTa
UVlDZ/DVRKYdeW0c+al3KBwWAE0/zPWFyt3cIpCYgxnDBKPERbl8CazEF7pmJP5BSPjmI+nvt/Ry
zPM/31cMmatVEfH71D/YY9jlq/bL/Wdw/nlFmRLd7cXY4fOCAfWgDBNvqc9kdoNci2CAAY3ZsPaX
G1TTTrCcgBOoKYCtWqBBdwmaeUmC8lY1zViJ2oSEuDxNnxFm396ia+cIb6wvOYfhQyLDq2xRbQLJ
34uADxU36fNoaxnoSPw+cDTnZ+LxXeNrD4b9N2s6F6rsGoYIQN3eAMVpqFO0mehhuTT6M3fJzyUo
u9ZlZjP6BBKmfEPTMGkfkvvdVtRgkDTGoJqJRnn1bgxxmrUtSviH0QICso7JgLsTDTgXGGMCNw+o
Gp76plgVvCMOFDURVsPHjr7ePvlrP/Xy88qLwoiYCPBxANI2ggd+2MVkw+qHbAmAbEZ/Mf3qIfiR
bdLwKy9vSEItKxd2EYHGGDTwL6T8fnsZS99XFLiaSjSqI7t3mKzQrzfW/fEhIhqMECDVI7kw1KqO
XU54iaYmOrjDhzQo0rvjt8vPK9uTUmQxyh6f96OAg6YUeKf3e6MXC1A2KO9Jbk8cEjD8xNf5/TNB
WADcBuQaoKwYCL083x6ZsrR0wfZXED14sDN94ZGbUVOUU+Elypla86qq5iWaHpVDo8H+lQ1YYciq
qMpj21kBqkMLzuKsLPQQyNcUtUg1WDecJLetFrTNxP/R8m/Eeu3Nb9pSO8ycxuLR/n8pakIDSEKu
aAtIAQXqyul9lKP/4sjxHuHSwbYjElHs64DBqMTiIBNcOQUPPWCy3H/nzr+vWNeRxUSPvT46pGDo
pXtr+osHwsY0HWIotPFDvZQIFM2WgBLEGNSh1L578fdkdfv3z7wO559Xmfzs1m4jkcF0G8M+Jz8o
+WFqC9703CGjqoG8JCYSrsle27xjLbDdweYcVxtj0p9pZXy8vQppoBV/HZVLgpwPnm50CyunbOZu
bZYx6NLqDGN/k0vDArzFpPIBvkc36K0sFo597nrgGZLQHJgXQW7x8qpL5BvaG1iTodkhYIwCz8pC
qzzW8YLbObuy/wpSa0NTMeQcZEPRQUs+mOIUV+3KAiWUJoDMHC0Z+PlVgSENsAmoOaq6ZjpaNdoG
lNnq1s4acDrTfnR/3T6qWW1Ar+C/MlSFQwMmJdSVFyb6FvE1nZbA7uYEwElHBVuXdkuNp+uI8qiV
JJhTniIlBCbqJTq0mTMBNAf8HZmHvR544pGV6lpeAYLL+5TWO6DhB3H8NdXAqFxt794tSQKIlmRc
fddRpwQqnnm0KYH2xZ8985Xwb7c/P3PgKM9iq9D3BoAnNWXa1p5GgcgHxiDLWCXFz6IEH6U4+v0S
DtC7nio31JH2C3HsHG+s6XZW7jEBxmegJgXllO6zuHzkjrOKs+HHIIT+gH39ZBKxEs4SDe/cMjEW
jiShN0e7Sct8NBPAZR36oXyM7V384lcbWvj3GzpgyiG/Lf276wQ0xiDshlcQw40tXXO+oAuze3j+
fbnMs+wtEQNSOBFOqzHLdTZsSfsg9KM+PlY1CyjYXnu+i8qFB3TmgbhYlLwMZ0Kn1qnSqMGitIPj
f0afmvh8WwdnbtOFAMVrQsJt0ABCCfBtPoZ6hr5YZL9ilgTon8T//3hb2ox1AEAU+vKAa49Snzq3
nTpNFBsOLpSWgKPxrU6WEqpzywH6jI1KBFi4MNF7uV9lOXgVJrK1A1QkYNEnQkUAIP2NkZebLLsT
4FYmD3Fv/ytNUYksjYA9WXragZpAosopACpotm98vrBtc1oAlxM9qyAugPevZD+KMo70PCIaaEKn
B87apwRQFVm+VL6f2zwJAC09NZDBqPhHtW+JiTZYjgmMsgiT5wfkWUQXYMZrwZee0QO0kyOHBo8E
Ab/aaqU5IstbW4uPo10jnRdm/oJpndkxz5egV4B0QDO2regB93M3qewCaNP5ivhBOa6NcXu3Ll+I
UA7fLWuTJKxEyugUO1uRbu7+PCCvJIYHClHXSEr6VGs2rzzv0FXTQ1OxdVHECwlI6SYprwLqgaik
wXdDN7x6ChN826GPETH5thb69icG4H1nY4GNI3+L2pd2cfJq5tgvBMq/n1mzpJoGIPRBYPcVkHkh
3oAFvZo5dh/TfHICiljX1IAUmQSmdyWAVgBypO1ARqzdCfwt7zxa+/Ff1O88NNLJTT1bQy9SUQpQ
vQIYaHLRWLK7fewzd1DaFCADGjj7qyFehJWgggRG7nFoSivknRfU8bBj/S/NYnImdlowLXNHIssE
cn4QOB6qaamNoR3QkxQfhbcfwvROEo733YKFhIbJaVeE55e7hapzMti8iY+u+3vo0sBf+PlzB37+
fSVr0SYj88aIxUenkMSyI1slUb8ejXsJz64WoiQvqhIINHWBhaDy2OVhkYdtvxDVqDDK/8hAGg8c
5Zi3vyp3mpMDFtsWMEHVQDety56KrN7xwVoVnvmUly7goguywrRhHZSojsSGj1TvCBiQ2yr4nmpV
7QJyyP//O9SoJ6WUW1Mf0aPtauA2tjICbh7LPPl+xFfIMmdrVDXY3h7ghHsd+ZpTp9tPAmQhrBnN
X3q9REUxZ6jOf5CiReAoBnNnhY3B47XBrGPQ5R81caD0aEq4PMwSiGkh8puZI5DjmqjJG7akGVUH
Nyt4k6Xr4GIAXxpcqcMb+pcC16hfB8CFBDbr260rQLRueDXd8AzYnWaVuOHEQf5VN8Ww0lsG6kIK
ahhEzPYqTZN8j8pVs/Htu6fAMO+AQjVAmFDlATi0YpOosJNiwgDVMUrHT3lhv9aaWHiOri7apQg1
rksRixPuwC6R+MkvP2tOmCc/b+vdlelTRCinnER1k4pKp0CyAFRd+4vHfOUCfif5mtjugo7PLgdM
2ghS8U5cPX1ARuWR3rX0WBmY5ywfzfFPF/35i/WcyVBeO4auP2JVnB67QVsVoAowxI+qYUELugBr
qYtLehtXdxYZGNk67l1X+bo0BVKKkLbDEyeSiw/5lBwoyVa+zxaSk1d7hxfQPROlrMvoqZNpQDs/
1q4Fh/d7jKbLKFswhnPvkqwDoe1D0jq8M5mdPbPuOOlUtBOY1kow+Oa7qlzyFZYkyB09k6BFA4kY
mlcOPT/24zr1Pt8+/qXvS3U/+37XZCmo0fF9/XcB+sp+wVFY+rwSuI26U3Rlg8+XEUoyoc0Wwuk5
hTo/AMWmOG2q64VnRAfh7Nt83HZ2FGbpKbeXoJGurj3UCTgpSNijLxl1LLnQs30qoxQUcx5gdkn0
rPkPwkhXHjdA+XCI7CUIo1lZ0CjMLiGV79mKu5BYg44ah61hUfGzH2MWjJ1YNwZ+ZaxNd6GmPLuD
EkhWtgI76JK6XBirc93Ha6kdAMq3Zino/+zoS1xpvwRdokGZFYWAGsw9kpVEBblJ+pqXia2j9tEm
oSSFbse1SZ9yDD7fVuolQfLvZ4clSII62gRBZv6YYFg+7x4q0oWDu/D8ztkYUDabmI9AU+1VooDZ
nbD9HoWDSYsfWJE+05HsWvD53F7OTHM+epvP5CgKITii1Mjnsqjmf4yz5LtIMDHHTX9tFdOzlphh
5babqrU2na5vO6v4evsHzCkkzg1cMvAx0H6gvHmUaHmJahZCsKwPSiZAIpkFQvv0jqb+elvWe3JX
fSPOhSmLrZyhq8zRiQ60dPgmt20Kb879xVKPP1pRn2xr1jmhVSd6qFkGRhNLAPjt/EaaL2hUYPZd
FQi0Ua1d8CD8SmL3iwYgcy9y4JRN7RNw4ovAH3PziRhoomiQqd10uQYOWx04CRWGyICB7nQBmcA5
XcCFDDJW0g9OlkUArW/8fTGWTugXwNuDp+ODR7ONdo0OdrAefe4vcZkCH2o0/L1Pi+8sG5r9hAa6
FcB00q0YbC/Mhkw81KVdvYxO366jsjNDr3Ci5ybL/ww82fCE8yIgomhCPXX6F61rWdhkoxsA1yQK
xrLtHkyOQhjGB+xxCIp8n05+H8b+aIWAvCcb6qR0Xdm02GV98nXUungFSh38YGf6AW+5CYpk1A4R
sHA3E1h0gr4V8daeCoxnW4P4QxJPrG4f65UKSbcJU0QOqiEISd+HJM6upNWXZtm0Odwmv/4J5INu
XfPx5GrG81Q3YVLyhef/6uFR5ClmzdGHaDKyhB7dJF7bXhwm4m8cQTkMDk8WvfsqD7LJQHHCYg0p
T+cL+FbCrtgTNEVP7APAtG5v3pw9QzwPbBa0L10XE2qul2mqeXACerBxnzZhb77dlnBlyeR2SZ4w
WYK77muxIug076ATnnYU/RugGQu+cLFnT+RMhPKCah6aTFpj0g55HoK2gGX3uhrKEuQSzzTMHlG8
TQi+D+jlfXUv8Oq7Osn6Klq7EAgp6tSltjZafqQd9CTmAYg1njWvWdgg4+qYFZ2Vd+hsBWDxNVEH
TRHRDoUIajcuN6j6RY+g9kWVigpUdj1woKJAzcKqSMdNqZvNNtPTNCQGS37qrDNWVlL4azJl2Rho
tb80zDSrJ3LsFIE/NkJNxJiYUQGNE36iNgLe2nwThbmp9Wjh/Z6TYiCwR44JswZXcK3WmHhAooID
5Bnalg4PBKhUlru9X+XPhVjKbtMktuW5oheNhgBy/dEmw3d9iB/+NzGq2if9xPRaZsW9T2N2rKaX
Yql/YX67wFuDflTZJqEoZ49QB5ARKCf0rE/DUeM7Y+jTgN0/hAMFBQGZjqy4nC1RHTjbQvuNa6O5
xNkO5HNpLBihOf0HUQ36MFCIA1Kkov9MaECm4bCo/ei/WL6xo4n1mIzxShd2+BengiZNGD0w1l6l
9mHTASMUObjPxjcn/hW5u/huMGW5WZitAzsSkmRXE2Mx6uRdbDa4zdk2Sla2uaZs/RerQC7awFga
RutUEIW6ltShjaUdWpbGDyNthq3TD9G2bOulSFcGahdeGfxPgGvC3uCRQBJJuS25NwizqzCpb/Dx
NfMLEvCKfp3K5BUpl9/NhChl8IwlfLpZqUj8osdZNu6qwUmJedWJZJ1xYDxeU32blkNA6s9ptK6n
/QSs3dv7OeOkmMgZoJgh+aavsmnEi6jWV75+iKo/tASyQhIFAmOhlruvAbd4W5i8lVc7CmQK2fEs
r5RyayN9HB2elsYhK0W0dy3ERGPS55vGAKqVraWATHbJ2i5AX26nLl3dlj5jM1CBltEl9vW6qg9U
3EZkNDUOvdGBPvtr03yIYm1hidfVaGgNYga4fUj4XEMZ0ZTFftIaxsEzT/FkBlw8mpUe0H6Tuisa
reEE+NmP2yt713plY9ELhREmWfpwMJZ9adi7CBFKntfkYFdZvR7cCljmlhavk7rTd4XeWiteGJ+y
qWj6wAVD3rbvujKcpq797TXesHKSynjxWdwEPnN5kOlOtzWbuPnWW233WjbNFFj1mD2LGhNkeKXM
D2Y9lRuDwjPQxwKKWg/JqRmdb8NYF7vBHcxQ13m/QWxRhC5AT/JVlSfV2mn0eKNN2bBua8xPBkAP
oeEAU3KIJs155Y0LiC6DLTVCzRw9ehxA0424FY64ivUbdwPzEkypHTq3eOaGtTGy/MWZ4s3COVzq
9zsBEuARJVEnMLkslWcpjVKAYZARHngAYQHs/YJ2Kc/FPwJkNxcaizENpz4XvK8iPW6QHU2jLqj0
KXA9GjK3CjKy4CqoAfg/ooBd5sMZQQJIdXv8Khowvdkhk58aOwA5bEEptmceW/k2lCvVV2hQPDWO
/T3riuco1xdKoMqJXYk3LzWaU86TIRno0Rm9b2hD/kzibit6c2FD1ev6LueM50ktqRi8sJuRcDzA
DobwKENne1VkO9r5n8yan5zGXfF2fHAGMJZpZCGZMnec8F6AOoPCPpBalBcGNL8ewYxvdBjcfJPm
3xnQA/PxezrdlzL8Z5FAKcEAAsFDpsZtSQdAWL1ASrIuxyBrP/k65nPcD3a5ELQp8c6/ciS4sgyr
QLx9eWhszFmLifHoEOVrK3sG5NDd9wsAStKoYpbles4UNyLpAR4WHXjxwQvK4sPtz8/pPL4vOybx
QsCMKueRaJPvlVGiHcDPZkIjeissNYs+Tk1Jn7kFvDi9xQRHHHftDk+/sSoFEHUQQS21n85sJKAD
5EwNKiDX45timlpemhm0sl25z2RYcAVNxcmQB4XuDlQjJIYAZjiVhVZ2I8BzZEUH+GtsbSbOhG5N
kFn7vY9Z+dzIv46iLFdmWXtbVESRiumjdMsSnYA2L4p/deAN3AwZZaHbYkCDGTzfWmz65jXUW2VG
BLI/GY0VlUbXOeN/Ep/sk5785hm3n6fW5Ks+TfAwkPFOiOV/VwZ+INTo4VSrQGx2bZRJqiNvoKEq
GyXWmubuSS+r3W1VmT0gmGEMKaL98MqTgYcDAN4OmmJh0E5CF9QLAkw5tH72pP+7kP9IUIkJBGW5
yLUYKatIrMqsDgbbrMLKco/FRNCxXe55qwVoeVtlk7G1ATTcE28/Cn9HnfLBITwE0swWPuyz4bXr
rEh2RpEs6NGMkZbQsLiLMKHe1eg6OvvqlGLaF1HYs+OtKoMG9biQ1VIc1H/2AcwGaOuAyl7hNuYN
EZJpQDuM/EOkfyrzfGXqdTD5ZFOMCwZg7lqg7ohZHeCTIthXojEnswUpE2TsEoZTrX9qnuzD3PJk
O2pm6HQLcfKcEhloxsUNx/gsXP5Lc5nysm6REdAOw/iSprv6120dnVUhQCRJHBKw1V6R84Czu2p7
E2MEYiDGXoscPYyJ1YYpS8sgndAEXHS+eZqqJn2KXK9DOtTNV7SLviIZgrQet6J1geGcVyfKo59D
7hohKwCNLlyt21h17+7tpl4aOprTKXhoGMrT0amM5OnlptSCO6bIsSmd94k6NLTMPGgibX17b2Ze
XuNMitpRR0Yty1iCFIVuQLHC9I2LfZouZNBmhSChgxELwKhcobR0HqmBWVzCSLTEX2FotVh1iYhW
UVOAi6du6II7MXdVwLULow4aZzBbKDWLKUe/gWdXSAc6SIWApV34f/LspUNfBtcXrsq8LNnNCWw5
+C/KVbGsuPDbCmvTJPcqp4FR8FU1OXgLtMDtl2Z85m4mMIP+I07+/SxPmNuVyUiOpU0pCaix9Udg
GvqfO/OUNGbQLHX8z4pDn5eEiwVUn1r9sYThpy2T7J/lFuAFhhdkfrC1SRzoS/AfMxuJx9hFWI+w
QTJwX66M8D5uagO+GY/FTqPJWx9ZW1BerRtgarF8aYBpxuaci1MVvxFJUcUeIqFxCqbuhS/VzZa+
r+hg7raFO4Ko4QBUZ1BXF0uUZmr7j3wPZOYH7wHgUoA+Ju3HmSa4nW61RonC4Njav0yE1FUwbUkP
52QNM438SCLw9AlnrRf+q5nWb3oBzHIjh7PhfkZD/VPN2C4CIeJtgzKjMfhZGEKDnUVDsAoh4oyD
qScVPKop2vRaF+T1o9Yjko7j3UCL0GuWED5m9eZMoLIPBuC0MZ+Egq+n9c+YY30sS6zbh2c1jqtJ
MxaeerX37J99R+kHRRMCDFc1LwVwgajMJhR+x56MgVvyZwx1bfT2zclfwXcVWqPYola5Y5O9zUyc
O2VLCF6ze4wpcyThMVELo3N59LKm59maDGOQpLK1Fz5se7ZxuoPvf8nL19sHKu+d4n9BzdCvjggY
lASqi9wwpLAyGZuhErWyc7L2jCc6/AKGWBDBDhReGDkLYZo9e6aw3HIWBNNTKhCc0Xv6yCsMYsbO
h2rIAAuD8RPMMU5A1HG7kzt89catZscB/u26Rzm0b8uAjUnYGlWolW2YFRQgkojxpufM1Vc+muwb
w35JPWdbDbuuacICQ7AtMYMh2mnCDFN779b7RB/xVgCzpTtUeRHo0dYjLymQeKl4SZLv4A0m2YNj
ftf8LyN5mOqHeFgqlqqQce/6BfWCyQWyAzZA0ec2Fgg2+gQ18OGt7dfFeADGDHBrp8CYfjojWmyN
nQkgKY28lCINqixGBgLNFD7IaIQeOHoadK63u60E72wgqhbInwRwJgeOmjrbGwH6yTEKwz849Hkw
u9XAv/jw+DOjCWvg1o0gBx6NDZv2FXuzTLxJIw/s+pumTyEh09pOf9C2Du2EhdNw6jtvBZKZsB1B
/vgnSoFha6+ieimn8Z7tu/7R8GGhtWhYVYdUu6h2eZoS/5Dh15QpW8dQmZr+KcW0Mo1HTXwu7S6s
yJeOPVeFu86sdQ8SbYBpWvqmQOHNzy3gRL0RpwyiaA/StW3evEzuR7Bk9PahrU6t/1nYu2l467v8
wSl/FfUAtnZvx5ZKSWrrrVQLiVsB9GlLVsWI8jx63lR2cRvZB9IZQR+/aO1jke3H5kSg8in73NW/
7eShpJusvhNr9F00TLoJxCm8DeC/uDQ3bTOKpqeefXCiI2fP7HRbt6RCK6cESiW45qj+IDWjKrwN
ZL2YM+RsU8d+9od4C5KCrZjuhAD5ZxWWXIBM5aGb63IVbouxElY3BPnodNVFT52xNNoz8+RjIf+V
IP9+9iIPlE89uMxBlW2fKGmD1Ppye6fmBCBrC5gDSAHvo2oabKcE1ighB7MvgsAFuMxffB9NPjgI
xARX6TELNWW/RV4XTVpBtyt+/m9fV7anaVrf4h2+zuqPpfnitUvQ9jPPog2kQAeGE0wpVyVKn49W
T8vaObDefrYHfkgHDGAO7GNqRqvRpbuBLA76zinvexEFOWx00qmvoytMYfQplLdPWzyKrdu8Vv1A
12VvL3W2XYnCxTd8W6ar8PJfDUKkDpIgSc3zk249NuVnp99MfKHbbEmEeanBplNpfY+2wFNcjv0D
N61s3fA4P1Smt8THffXEYzVIX8r8AmYhr8p7E63KlMYQpQu6qkW3RSuDiyalCr3zqfWL03J7W/2u
glApEDUpgJoTA9kG5fIYoiYWaC+yU5Z8iZ1HI/6OnqQgWcpXza0LRMOYh8KTgw4G+fczI0ALUOZy
7mcnZ/SbTRcXG+a1e4y2/kTYtiOd++f2suaOzEIBGFlzJJ/Q9Hwpr54sQSPfyU7tiMY1Pc4+ttQ+
MNO+tw6B7ZPwxojNwPtOVAcgNwtE29OUnXLMLDUonLGfdffl9lquLrAiQ1G/VLZlpJGenRAh/kLz
35fJch6BEH2K3e6nSasXDCsvtaXPy7SBrgydANKo8rhNqHuM1WBneEeToI1fHcFWnfWGQojd7712
adB59rgwr/2vOBXRQsvHPmbEyk6ip6sCsaHe1yH9G6WwZbMYaD5kx52ihL2W0YznTX7KzSwsB/dE
Rv80iaW059yVQkMU+ofxHMlOh0vdExhsMqyUsVPWuvEHm07kS1rH255/TCKY3NvKMSsM4y5oUgNQ
ICqhl8JGUtIc6YHqNDbNqrJRmqqSB18UwagtYWrMiQLAPgoCQFZE9UERldvMSnjRshNvYY3E5xGM
yu30E6HC7SXN6R462NFXDpt+Tb1WEMzvg9e7OtU5NTZaptMQnH8bLzV+OWb6Cq/1Se/sbmEjr7wI
3DLgq+KdBCQ6+FgUixFraau7KaR25pOhPfkLCYClz8vNPTOALAM1ZlJTdqoDka7cpV8/d4HOf72i
2k5atZpZ4dd7b1WNuK0fQmfB1C2tQB7b2QpS0uTckSuYkrXWbqz/cYPUW5PaTYG+M2iXvtPAu7q9
rVTyn1+40zhe35W9R4ja0XuhbJAuQB0L8Fh2An/ktioeB7Fhxde0+lAOO2Ju63FJ4MxtwYOH6ASz
MPDefbmdZ9vFm8EqedqUp1Kv233ZUe3JzRo5smBqKzqC3/P2AmfloQFR0giS68agoQE9Ys0HyPM3
6SvKn7/LpXG+d8AwZRPx1sE3Qc+yg4KEsolkNBIHJDjlqXCKFG2XQ6qFAncq9KPQc0HPFWvrtBKh
lvufOpCaNyQ55NlI4nBsM1EfTYKqIUsMdPP4Jv9YTdOw516cUbSoU/aKIzSmYPRy6wFyhsBh6DRi
faE/MYskK1Y7+pqVSRM4+CcPUWmLwGl5sqdxGoUDuneObe3gW0xLy5BpjcbA/IfOavTDxzjtCkNP
9ipH3hT8NwBtHNC6n+dDjjCc+rtY16cnBHTaw8CsaIVjSjGEXpTGxhIW8tdo3ghQjojSwKyLN4FR
l4NeG29eFX1jiTa2m7TouheaZPpaaMDPQe9F26Ot3AX4nZV6fwyrjz5bmm4G/kABs4PA/6PD2uxD
zuz0pBuxD3peJ0H6aIqbBwCue2tba/Q15vCj735mmn3AKRrptQzDDbldkscid8XKaY0mMJhWvBTD
aK1ElYkXQAm62B7RLKjYjAUAQgxKLzKVCYR81QK4/ZBbiK/wbvKn30VrLNTyZlQYvVcgUkH93oKO
Kclh0nllkRG7OFG7ApPvm5E9J+KxX0QPnDGWSFTKvmWkCuWU2uXVTIVEM+uS8pRjVMDPnhgoT3i7
UG2Z2Sz4AIhIJGw3BuEUry02rEjorClORfwQvbpLhMhznyc4BVm9Q2iqFgerkUytUWv5yaWfBHgT
LGatbxuUWQmICUwQBM3kN3zG9EQDZtopqUPCPztL1dSF76sVbIaBiyLq8X3bX/trpCD/p5+voitS
P4uIPuLz7t5C3J6ubn9emjrFFKKXDq2yluy3ujKF7ZjTBqRZ+QmE0GHL+INlHeCiw+I96NpSQ8bc
Vp0LUy4eWtxJkflVfhqNvQdzYr7eXszcxZP9aEgTAIMHI3aXF8LOisHx0FFw6jAjk7UBT6ugMFbV
5raYmXsHFD5gIMIHB6uK2jMGyAoL1Z8CV2Ki/0falzU5ijNd/yIiAAGCW8BLrbaru3q6+4ao3gCx
CLEJ+PXfoZ4vZmyZMFH9xrPc1AxpbalU5slzQmKUB6u299Hwwc4NnOyZ7A8YHYDyIU2v3lKIE4Vm
o7P6lJDuhFqDL6W5r+xxZTQLEcXMPD1rI8zEXyqaL/ampiB6XJ9GCIGbXrdxJNtYxlMyHRzW+lEv
/ShfyUQsbIR5iWaeAdQcoCZ4uVAMaqFZZfD6lBy1otzUnH/80M8NPICbYZF0wCEvDRSU1S7lXJxI
hXydb6+VTRaODXqCwQgOskccGqK4eOhtkCxrzepkm2Hx8jJ8qYdwTdhjYTcDjI+CKbjG4L08ZQzC
6oyc5VF18vLxU19txpQdZKe5/rQmvru0HPDwaNxGXInWVOVFREvDEmzAaIaiCjr8byUHvPR9G2PA
nQhaJFwnl6sxNliiUmfYYkkejOEwrk3VogFQu5gAU4CoSF1uXYOHtwGYP6EeJELwAYa3T/zS93Gf
470I94V7XRlAbnCPomkPE0TNfdcmW2Lc3bawtNjnFpRrtqXCqN24x6skzv2YmmFixBut/8E/SEP7
7lVm/j3QoQC7eAXeTdJprMfBEqf4TSR7r1rxJkszhV42vD6RykQxSQmtqdbH+ug44tTwL6MITLqG
5F8zoJwKJjN0DBAYsIqdoe+iFRrohc+j7Ir8DXj3KAoiylGwOlFYjtAqSH3Vf0iD4N4s1+qf2O3K
lYsHALDzczUE/kPZTG5eTUAryepEOoCaAXjzP7yVLr6vbKXG0LukzfF9mTR3mSZfkcPZOlG6R5bv
46t9YUqZLTI0yBElMDXWvi594/X2SBYu2ovPz4t19vbk3WRyCPpVJ1rv4fciVKfkxy8KJI7RpkHf
eajU9dbSukja2OMny+GotgPZo4HIIrg9joXDjfQqYKhgT0bTv5qFLGincSfiWBFLbKam+d5AZrpr
i01UFR+/WZH/cdC1CuwIUoPK+TMGmgDU61Ynlj1O+y5bedosrsjZ55XT54D8xgRtIz7fZHdU3zTG
RkIF9fZ0LZzBizEo0YHhFP2AXHh1Koutm2/l/v/0eZWDFK8BKXJGq5NTBhn3tTX8xtJqI2UCSgmE
ODNO7XLXmlFbZQnHlhJlnz4PjflbS6EZ0GaxfmeB4m7lcp2nXHUnMwpYxz4G+k7dwbwZ+4HgpXmS
eYme65YmgQnOYL8YOxoYuKzCKEvd7zlJzTW42sJuQB88RSnExkP0qmrdFFnJikGUp9Eqgrzd1/k+
Bk7u9nItGYFDnvnBgIMCTO1yOvPCy+su5eUpq38X1fdIPkfVP7dNLEzhrIn7rwllw7mZkeOPMFGl
bw5J73Jv50YeGnY2BQiEu+TDpcwZ8Q46UgLsPaT6VCr4BGRJpanh4d5rud9O0BJqCl8r+rDuD1Xy
U2MfP1DYjriScfHPKFxlfKM1asRBZeI02j56F0I6/kW8jeK+g4Qk6n32VRuNFrnSgcY1P0GMM9Z+
S/rxO/Pi+8qdxiora8uBw01nxDeH39kU3t4CCz4H2xg9e2gdmRtl5l14dtV00JXhna6xEziFaszS
WtiytIvnhOYsjYEwUgUkIp1mALk0sRMEvqP+DtrjYk2geM2EElfUcVTqXjywk5Ri43byZHTikIoP
dlfPASRCYDwYkbCZZVcU95ZCr0+nKG3Mj2wP3rndFR/s4b0yoRz5pPPMwUskqpFosd65vGmAtUNr
aNaQD7a9X5lSjoaIcmYP6Pk7Yd2OVCbPznA39S+3N9fCjQB0FUD97yUnas1/P9tcone9CUplqOKW
G0b2k+PrdRD9uG1kaQefG1HWpRrwHI49MzuNjvdr0sCXEhly93EbEI+ape2RCUSQfzkQc5iM0jZY
fjJtHy15Rb/y/euJQkIeZYYZ+DiziCkTVTUeSAWnpD1ZwN/n1h1LNlP7xvmHgyRkOtDRAdZRvBVd
NWWH38BzLfaa05hTX3Dhpx+GI+FhdW5BOYt4S3NPzBaSykcSpco+7K7w/TktZJnvEqzKttVKKrjO
zOaUfuHa74G/3V7na1eCz2NuEEG+P+OUn2+KvO4rnbUnk+2tNOAgnFxb6qvtihoWehNwJOYupqvs
Vs/aMbI7oR2dnQfK56JP/NtjWDQA6oSZrN0G3bLi0aso1vXcyqJj/sjjAFxRtz9/NUXz7z/7vLJV
hShBqWfj82D4NTrAwbRfsf3Re1uxoRxp1ITQIh+x6Bh1xLdrMDOZK8HV0iShvj8LMqO762oVPNLE
6PzrvCMf3yJ3UyRroLOlaTo3oLhyB4mTwvRacPrWXN+ipxfyQAAhPlaOSVdma8kU6t7UtHHJIpOl
bNqSaAMTJveOSF4aENkRQMPL8aPlECzJjAHEhgKaBGRnlx5wjPPEikWlHVMK4oLO6PlDXmpraKal
oaDZBNlluFlsM8XP9kWWdXIQ8cntBtQV4gcqyc5o8hUvsmQGCS30gIHa5bqRO/VQ15GpGR1p5oD2
Xz4zPOK90l7ZZFdeHXMGAzMRNuJe0IldzlllVlQriBYdyVBv3FIGdps+A/QUTGyNvnhpP3tQQUa9
Z078Xj0W6tyK+syLT2VZ6p9yPbZewa+2Jj2/ZkXxvmQyxkL2SXIKreYnaX7e9iyLX3/3vmgEnBlg
L6fLkmJ0kA2MT2wc3I2Hcn84xWW0uW1laVGgK4FbEM8e1EGVLeYZ6ZgBrhmfPPOPgzxj+63Svw/l
SlCyYAVxD4gwcCRRDVUDhhw956x18+SEbDxqz0Hbmr5l87BlawJ0V284NAOcW5pn9SzG6lKwLeg6
S06QAnykqFf25sh8u29/lHa6ZSb9VFTmrw/P4dx+Oz+AgXZEc+OlTZkyxxwj7LbRjIMUSALwE+jj
E3SaV07QNT58Ht2ZJcWNVu5kNGZN41M7ZGaIl1geMOJUG5DY259SzZR+M1aQdzPKKWC6XQGoj8Y4
cGWQTZen9ZpXX1xWpDfQwDjTZqoFA49lZZHoTXzinh2I8kWD8BGxvhHvz+0JXnBQ6LwFZ8C7cOlV
ddJoR9MY7DY+GU6EHsm0MHaoUMVBWaXt9rap+VRdpFHmGT4zpcxwm4Nsva/G+DSN6L4YRyhgQ0LG
T2rX57YRTOCKnyYZQnJ4JeO8uHGhTDLrpaKSrx6RglWjKS1NO2Y22lqmtPqD3t0TwrID+P6+oFPm
uxvVaznixYkF2hhQS4iMAht/uXMhN1gW0qriU0rErpAV2shEGNE1NdjFfQK40nsyEg9G5YBUnBSW
cJL4lENpNpjGxnjORkNsOjGO6OJJ3ZX3w9IiguydomqGUhCSHZfD8sSgI+yDUwOTGTooAM7YOvHI
n/vuSRs2TGxKo2K+MfC1nOLSfOLKeQdJzUAGZT7LfirNJDfiEymjXTKmUI900BdjxStee9nODFyC
mg7EOOa/n3m5yM0kwmZ4HNPe2v1z3f1o14h9l9YMgfm/Jua/n5lAXAamhixOTmARRzvNz4Y+efZj
tsacv3DLYb7+M6NsjRbVVW2oNIQ4idb4Q5699ZlccZuLszVDwucVuZZ7yV1dkt514TXddjPRp3qy
N0WXrFhZHMmZFfNywoTIuw6soFh7Xo/HbKrzu9K11lzu2liUrd1ExlT1Y4SxABLiQ2pz03M8ktvc
2d92hMvDASkHvDvSOyqZuwXSOWFP8/oP3knq9s5ImhWXtzQW5KvBa48cApJuylgg08amhklIvCA2
9I2mLDaJHMGBa+p/sTaot6DnZR4LUtSXawNODzdJaYlHYJx8QmXvOMZrAMnFwSARhtQ0XgbXBdVu
smOt5dGxgNJq2FjjL0nG+MFr3WIlCbp0MvEcALQFlUPA9ZUjk0XCKs0qiY5Nk6MT1aztHbgoAsSi
VeDkrru9vRGWBoZIggBHg8rCFU1MPeQ9gXRGfKqHbVsI33H2PftwXhR30LmReTeeeZvJ0loyivmG
8PzMec7qp6z/i3EAcwC8DnhS0NqgTBsZeOYA8QmfGW2ctyjb2r8/PlHnBpTQYcTbyrRoHJ+6DGTx
RdSIjTU44LPrVqGrS2tybkq5ZygIHeyIYyw6nCXN0av/W+d3fzEcnEuA8WYJDvXMFLK0TS4QkCS4
rfMHszk1f5HYmOOdf00od0zVE8jMVI52jECvyzpkmOKVQuXSWTm3oCy6E9eGGQ8YxJRtB2kE6VRt
0NoNEuQVd7kUcpwbUhZ/cqfJNAUWv/ACnt1X/bOX3zfEt1wfKlZp/hcODeU2hICAcAC2p8xcSdzB
xNpox8LnogzZsJYTWHL/EPHG23n2aSiFXB5IM9LqSYwNDPBfRvVz/HjaDO1F6KYDTgfc6uphlJ3d
W7iGkQuotDCazOe8feXph9t+4FXAZgo+eqSS8UxRBtFhxds0LRFTlxV4EcDb5uyERkAm12rGfpDJ
uMvTXtboqXaLj/YXvNuefSbiUAM/43IC7UzPW8PJNbCDTsFkcN9mK1tuyQkgonbQEIZW0atgM2O4
6VB1144VBGJOAweRcM442RdNlK/4zqVjhNruO4wZUbXalwzW1qrsq0k72oMdSv2r5fRhmoEvcW3F
FrcdumVw0QC3ANm/y1lroDLmAuKuHUmyoX2Y2OFtp7b2feXcND3Q6EXcakcvfqSNT8Xr/+37ir8h
lY0YgM7HRoYeKHoL99ttA9fMAfO+OpshxdHUUeO1zWwhdQPQsaKfjX3RfpKT9tN4/1+vhZrlA7RU
+dAxj8g++nT7FyxuO4Ds5qo1askqCE5LXVBZRj2cdrcBjm/wAqNc2W4LJpDudEG7joQheLCUFK45
GQNBHdk9jp0ZatMYRBM5cPnr9kDmtVCe+hdWlIBdls2gj5ZGjzwhXwqv2ELv6pgClwxFOIk++zWy
tkV7iDuA0kDtHfv7cm8LnUZt7XD3GKE67nXoE+0zH3jIBM0e5M5srb84TDPo1UDnLfAFV6xFNtVI
mSBzcaRMvo1eEeqj+Of2HC6tlAXGECRmAHQBNkMZE/x4606cHmn0ZCafyHjoxUoRamnacBPNQTUI
gwCouTQBZeppZNBcOEKYmPllbjxrSTP4nVX8Y9OoR8JpDSeh8rQjqTJP238mZy9yFo02JhGRSFPv
KDu50/JmF0N6LCncZwhT+kYSbzXm7hLWfun65qBPw0ZW+YszJo/MzO9s9LtAETy4PdHX1J3zb0JT
Lojh0Kx0Bd5ohmQiXoz3BVqBP1VaepJFtmF9cd9GU1jJ6NcQ48eJUoYkISsnZfYp6kmBSiY6BEAr
iwtb2bkDTEVQt/SOpMvBm+ZEbdCaebVLajBed4Xgj1XCfjDQ266ECdcclfOo8WXoQ85cv+rFw/IM
3SKR5h1BgmQ9Tkhi7oem0J9SYOIfe2EzML1kySPa06qXYkB/UWs7zp1RtL9Xpn9xF6KhAJsCQhq4
Ay+3xODQtE1r1PmclNjQ6mgsP54q+Zix0dinNOu/FwJoEUdG3aFukvqxrJkXlqK2PoP1n4O4CU1c
UTWIHd5B8YCEoiaeShFnX2//0MWlOvudymnpjIoQmUbeEV0wSZBU1ehzhNiv7SijoGqdZCcb3Q69
hK+t1ZIrABT+3xlSDo0h0OwsujQ6tmjccpP73BlDba3gvRCIAMX/n5H5R5ydzCGRkZMPMFLkPjU3
ibvlfTDRlVfD/FOv9js21gwNwHWr5j4yCopcmcTesSbW1uvr7ZCupUSXZ+tfE6qQnazirkTs6x7l
lH0pSu2Lge5+KVdD4CU7jgnmTrhoFMDVOL6UruY4beId+/glbpgvBmsbd79vb7ql+YL/nwXEEWxf
sUcxs7PyyYC/LEG1SABtGryX2xaW1v3cgrK5nKnRTeAXUaCe9pW7F86P4idZ495YOjsOqKZnzDcF
9FQJO6hXlugK9tyjzmkArVufed+N7tdkFhucl4Cmm9uDWpy2mXMLkQ6SOWoROTLKXOep4R0FuZfl
1jNXitSLa49UFHRl0EwPwpTLw8I8K4qY1L1jDr2HjZP3FYKp2rtLKFt7j76XJ9Qj45zZUvwjWFrj
qjakdxws97edeI+icZ4sbwTlUgX8jn2SDUCVkelDWnE/E0SOvXlEG8VK5Li4T2b2gJnjHwIW89/P
/EOfNOhdHUfsxI6UtW/lxP7J8TTyDaec3iaDrUlzrBmc740zg4zVFshZJ2zM14nkPrfeUt1foxt5
D6OuZhcykShnoEkPSJZLK2WcthlLM+/YdFTeAdD3ZapMIxijIX/qs5xv9CYbw1o49ivYS8ldXkxF
SKe8CgChTo9p0pczY1W/T6ai21lgSNo2pOsDu/Rk4LW2tZVZEoW8F+YjLi/uowk82d/e7Us3KMIX
9ITgMQ56EXWmWm1s64lGx4ywHXH2tr23dbFBn7Of9+FtW0urcm5rPulnq2JIUOgARQZUDqfVi2vk
0b4b4+SXm/A2qHqxJvWwdJJBnTV3c6DMdUWQrPHeYKlZREf04Rvfq2zlIC9+HpkeZBIAaQBd3uVw
bK3KS94AAORmD87RyFa4CpbKypCRBibDRnQEJIDiKNxmMHpw3UZHLY3HTw5vs8eRusyXCM0CUidv
/RQ5T1AEokeXlu6PUdP12C8gOHaiBQh9bi/e4mgtAHhAOQL2RVW+oAWAdRJzWYBAGMYOMm1lcyy5
eTwmIFkAfW7AvZUQaXI5a22RILGp8e8iAj9cVW5aPvgNNcF6U1R/0sj6G5vOrI8Gzj/EL8oK0t4s
26rFhpTaY1KHnfVPJYpA6/HufBN6slIhWHL8UDlBTxGSXrMSxOV+qVBFiWmEo0am42T+ZEhEuOZa
KLa4TGdGFI+vc0dLGyiqHPU2Aw1j4a/VBJYMuIA+OWCnh26Aq6xTyWRLuhSx3rgxyJ3LVyZp7fPz
3898RGd0FWIuHKpkIH/clB5QsQtv7+SldTgfwfz3MxNCShYVMUxAVsez72O5s7qVs7s2CuXCo16W
TJWBSWqe9f4ThMH/byNQnHbckZRRGsOx6fp93ETfp1J/prq7kixdmyjFXydR2UBIBGbScheRMOqC
YY1Kd9EEPAoqQOAfvso4e01Jyrin3nF0Q1fb9y5qdHe3J2txLc5MKKMo27ZumwYmEryyCFA4K45x
6VZD6QoXDHrb0RSuHOsic9gw9D2cCBoeY1QXtvX0Xaw1ZS9aAarbRA/weyR1uWkJK7yS6gKXQRck
h8Lym09Fu5bNmH+qGtAAnfmvEcUfdvCFPXCH0bEuy+cEEpwiI0/9MHxCbI70PAdGLG7rX900hHHX
BHllvNxeq6Vo5OwHqJfMMCdq2xo/oCiRVIrFw1Daj7Ikn/IYAkGu/Rd1ezARgPkeJWj0xqjVNJY1
QzbLDh7b1O9AazsFZE2MaXH7EQ/JEjQp6ECGXC4cNLsal4MmDrw1dJvbvT86a3x+S1cnUP8zW87c
VKj2u09mCrAGXoDHOnVyZDwYeUXd2NzqtDXu4y5r98hGsrAXWXa6vV7zhrjaMGgo0kEOgshORfWS
nLIiceHnyp59RVXvZDESVkN9FBnfeGNhBhqd/LJhK55p8TSg2RssSzZE3tSGnaYlE6HdBORANvb7
XCMIExBX7wZH0wMk4+vt7XEu2vPmuh481cx+dLmIRotYjKVI86Xkc5z+SbznPP5cV6+3rSztfg+9
Z1CUA44H/BWXVijC1TyXpnsEqm5jIPSR/CD5KxMoKBgrweuKLTXT0SO9zzRGkPbufuRgdzH9Cpko
sKVL8e32qJYOwNmo1N1pxrp0eglLvRkablCvOK21zysBTyZrR2uRNjgy902Kr+SvPj+3KeCGQoSo
3B5aliMLGjnICGV+nPn9h1uckUqFVN+/31fWvG81Mpkavm+UX6Oy8FO2VlxbumL/s4B00+WugjZK
LGXlukeHPxNnZ0cbPbq7vcSLCeFzG8odWA+U4B0552j0+I5nRmim7T2eTa8N115cTz4YVvFiZL0T
8tb8qkNO8PYPmGdJ9UPn9pVNUDcEZV3cnMe+rfzcfS2mnVdTv++fKwhPJPIkx1+3Lb5f61cmkfHX
8W4GvEhX4uAI3iBty9w9arpIQf1fRw7SyVP6Aton65eHZ+fBYD2Sz1UaJU8tHaddU0cM9ZisAy99
8rUfZbZHi4E4OMiTb/qKTYciiYYwyZN/eFzYO/Sl18jUyDWJzAVvhhou2ijBW4qUjEqxVUDY1hkj
C89GiYRa8bzh+D+6hu9bOJiAcM49HwB94hWr7Al9ZMToE4MeZaDHX938++0FWNjWyPqj1ulhKDid
Sgw81c7YViOqkRVI3aA8/zbaeuM3erG/bWdhGOg5/W+d57+fvRbqBg2Ow8Tco93dy8rvopWrZdER
Q7IBuRvkHJGBufx+Lzzo19B4/r7Yova5kxHI9vnOKniYWmvKnoujObOmuDM8oQEh6TP3mBX3LLvL
1hqvlr+PHlpwEVpYl3nVzmYr4UQYPVTrj8Ijd1HdvPbE/Xl7QRZ2L0rQ/5mY/35mojFBQipo6h6t
CNR7+U8ktgIremiHz7ftLGwwcOJgAyMFDPlVtTAcg58qsQWGgmI0C3LH1nY1hFA3laflK/5zcQ+g
UQF8e9gAaJC5HBIjuAZQmHKPZtU8VR2IFTi77/PkZRrzu374MGvZfOdA2ggxG4THISlwaS7WNJIn
IH9CpveuZvvVZ8T871+5RqQHQGKDHDp8zOX3bTAK2mlbIx7txuz3iHJwwCmYAvxBl9rOaD3zfkKZ
ZQKAGRtQtKAHLzPgWHzBjNFPmgqiDyTXVyKexfUE2hiNqzZ+mq0c5FzjjdM7qFhPprWN2mHrVGGt
rTxgFvc/2HvQtQcXC32Yy6FrNGYNa3LvSN3Of26rbuWiW/g+bvAZhIO01QJZidX2Qq8RTOnf0atc
rDXaL13kIAlwAR5AgQJpYWVrVLw0IRbv4WowhoPNkl/EKkInZ6Gbap+THMBpWjQbk/YvoiSPfOpW
anxLBXVAw0APhrIVGDqoMoFmnw2i4g7gH47rU/JEoGvXtJ+yYoZV91tht0FS0kCnp9unfcGrXNhV
IojJHOJKy13YpeMPj49fK8PdD+BV9lvC1rpfF42hbgDa65mBXX3mordi4CMFxgUMw85dwkDQMyVT
FFpUfvEG5qy4l/eHg3IggRbUQZAFrCvOo3LHxMLsaEcLuDL0b3+27SQ+5GZnvNCCGH/SyWtDvTLH
5wF8ZqE3utN24qYJ0iCEOE+ovGPuezCA3lVd6j65KZEhS2l8JxIdHElaI/2qtrogFvrgt3VGg6Sp
5WNiT8ZpsOrY74u2CagXeV9FifcvEtQ57unU2NxewQUnCgwPUAm4SsG5qerSSryrtDa13GMn8RP6
B2uSoG866dYfsHbcNrXgSkAYpCNVDW1uFH8UB+eRKS6cFrdo2oPTU2CiNhn9+PUDG+iBx5AAtlJP
IkdMEgkX148LppjYG7aFONjNGuHY4qQhAoSzBpDkii2x1qNOQkDRRU669mVi7aPYekZL6jbJUs03
qLYSTS06mLnjEP0LSLdc9TRPbmo1ZtzN1Vzte5+ST05aPQxZcRons/HzIsH9F4GBQdukzHrJvfKj
7AKI1M/tKwFQVkaZntoSd1/b3fdZ/NDaa3QoS6cb7ZQIrYGNoqABuLwDZNxOtYFTdYya0rzXPLP+
NPDO3Qknc+9IMlgrc7q4Gy28TUE2YCMPqdgbC9AIC1OgDEmeWPPMrBMr3m5v+KVrB5zM/5pQYi7U
xCMuKEz0euSP3k89WUnoLBoAozTkynG7XbUBpGbfW0aCRJyhP9uA5rJ4DUawZkFZ+BzCJJpAXIQ+
560JZbaV6GLx87PaEUB9YJJRo4tkGAavBLHUsQekWYPm0Z/bK7BUysdumkkaQYgG0np1lTWt5tId
gH4rd0583/2hJV7Vm9T163Ejf0TjpuJBTkPt223DC09rZL1mGeDZ012htU13Mlsu8LTO9eci+mLa
n60eWmug5R/5Vzn96NaOz7wQ6mUFnB/U3YChRl1VCUESzeP6UCBOA33VFmWaR1Mr7nnhDj6pR/RU
gXJ3owHrdnuYS+t3bnX++9mrwqvLpGhAO3IcCuMz2Lm+dhUK7rdtKI4BwiTzFYynKmoFaNMjyimK
W6InjdVCbckgYWNsgV4BxXlgeCtjURzCbGeO6vGfWdP16jDlneXxoTbcg+3uufHAy627pjK/MJQL
E8ppqvBCK3IOE5rhkz5whvtkvNN+fXi+kDHHoxhuDQRT6k5gU5VlMu3dg5t9sow9E+jh8L1qLRpT
dvj/puvMjLL0kCadOj2HGRAgh60XGuR3IsNBHGaYXiG+uXzF2amV/SuLylnOTQ2PEd660Cj3gql1
A8qMjR2lm9bjflQ8mOMWQt++afwYik23Fg4ubQ8kMwHlthAtXTXGD4LGlYlYFxKG9sMgnIcobT5L
d00/XA3l30eJ1xbqSeghmwXULo9UUo9WRrXKPWSCB96wiUTjawk6rzQOcv03M7svAa4u4vD2rlkc
3plZJZIvsonVyAq7B8o/9/UOQG4vWQki1kwoLiqdUi3tJuEeipj/JGP2ox/SzVCsQS6WDtn5BCob
EzIonBoxJpAM//B8LyC2qCM/tMbBvjQatN6hegOl92uNOZoi64A2d3pAacKvzJc+/Qxo2sd9n4Wb
EU4DdyRYhZQp0+ukpsmQUEj7kE05egHS3lByfmtW4XtLswY0B7g58IAFOFl57NicdCXTY3qQTdFu
B+bSoJqm/pUUXrIZnbT+Sq1U20YGBCfbIZVbO4riPSuFtxubIoEAg2ck2whJknuZlgK6fhV4lwll
m8pOsntW5+W9kyKtLDXLDCaTjN9sh0MKRVQ6uKrgOrqhcbZMuDbze12WkMO0Wf3S9pPzm+UcRU07
d7cDsbNtU1nxEe3wdth0kfuYQOMhtN203jJOh2djYund6LE4GMA29Ay+hXhb6mhaqhpHe2J15/7F
0QFgCvoeeP+jR19ZJKazxobKXXSAbqPUfvfd49D/xdE5N6HsabST97TQYaL1nojxkrcv3P0YhOTd
77j63OyLw4PirbIBLJaCLQLyrId0EN9R5ALMhqYrMbfajPA/I8g7o614nis1u43UVzOVUOo49GD/
8JGnTYx9gAJH4qMrYo9Y7b7J7Tuesl1kZEE1end4nW46Gv2T59butseb5+wsYvr/vwXpQwCjUclV
+SJQH9d7AtI0cFIYCcQ283+aZk2NeslJoMgL0WP0gOFgKV5Va5GlRoNzdNCQ3vN5JbaiswZ/XeRX
Cf/eB3N+fJXIwppqbdI0OAohX616ZzWPtUP8rrmvJjRXbG/P3KKvmNMFwN3PGIB51GdRH88GMGM2
rQMJQYiBFPuCv+GQ+XIN17C0QojGTLzjcaquGDiRMKwZayznMNk8SIzvXvHBxP77tOFpi/cTcDSo
iyvrU4DKh41d7B6SALKBvgcR6ttTtbQB0GqIsvTcJXUFWS+irrUiyHYfRO5bWciyvb7W0760Gucm
5r+frQbxskqzZhONcYJcD9UD6NPGX2+PY2kpQLaIPQwIBLDIypLbORutien0UNsvYL1im49/Hk1K
aLua/3sVe0szxTXbN9i+BFFO9hxra026SsrmfaUhLmehwdix8SRX3Ftft5ShIwui224P1Gz/CyHe
HUdmCB1GqV9Xa9w7a/aUA9lCGqlrLIhua3n3TGprV8bdPjYZClXePW/blYe0+tC9Gt8crp/tghqU
TUSrx+gAquY6mODkT1FCf1scRG7NWHtbMCbVoM+MeajT+k+vld/Q1B/vJzraB478yuvtFf0fPP3K
vyILBzYeQFNBsH35i0CVYcSygea315P0QVTM2ZpuCkFiGf1jVsO01SsjYFpNngaiie00kuiu7SAK
MUW2sy2RDt24tmjCyeiF31UZnkyW/ZNkQ73LRxHflxPtIIsLERHNjIrNjHvZJKBTCkFf1dt+V8/i
x5XjfbMlevryEj2DScPrhwkB1y6nerqpxq726zavQ2GmAGYJo/SLvPYeSq/vH/J0gFxf6w3cr11L
+DTiDmiGpzro09Helsj637cx8bYW9Ae2gxhyn3R26WtDbmwb1Mh2Gcc2RmlD7vVklgq19enVhayr
z3uZ7YY6tffMADrM0Ufqy6bVXyzaM1DIjVungYJ2pY/PIP8x74g9vRb4p56b3ivB+jKhKl5Y36iT
/5gyi27NQXMe4pw9Wnqxy/EI2miCFIe0dMVOyiEPiJClD7STDmrmuH9MR6Y9xFM+BrkbW77bxeOL
LhCcVZDOCeqKRaFDJ/wBzWMbtF12YWcm/NUuZ7ivwfWwA9voru64FWicDAE4rttnLQVOwtI6Z9O5
ery3Bz6EaW17vtNXn73MlYY/4Yrc4JENhJNsOydII1H5WVN1eyNO4yeaVWko0mHyB8Oifk6m32Kk
E1yzAeUupOsOyAq2fpkhvgRwq3vuS65vrGHMw5Ek+cYsoIDZyNQICqdDjtmJvne1Y75GrDfugWyQ
XjBmWv/WlrFhhyXqeaGdR69ei3oaEpPetvC6P0XfD2gZMIo/cae9mbIun6Yc8W3rlUApjBrzm07K
wI0iGnCr1aEHYWVfXW+bGPcy+jSUQJQlWuHsJruN/Cmf+EPctiSMY4FmXG/q2hAiAGAfKtPiCYxj
U9B3leePTdWGZllUr4lJxXFyc2xGbKXybsCp8XU56Hjjpohi0ffhU62GWJnTU2Orp2iB0+vsm5W3
f2hdF89u15EA1SrzjyVid2sVcbyzTUs+FlZjhRoxQR9h8SrM23IEIy1tDrloGU5RXG1L0fT3aZmD
RF5MoPaFiJsWUvjLh8aWzr1Jcwx0KNIw1/Pfso66XS+T9KSxNA3KpolfTUcare+xHiwYcdzrd5Rn
466oauGT2EjugZ/y9qbe2gGdkuSuiAx3xxtjCLkh+41ATSTIWBMFUymTu5Q01a6f/vSdGSTYt+i1
cUJiVWuAxiVnjeK4DXbYGdCo9iTosqfS4Tw6cDCm+0XVCb8pky3+4T88ah+duv912zsu3dn4t1HK
QjUEiRrlNoLwNqnjuokOICTaE0HRbDM0e15H8ArmWgJt6e6Gu4EIztwicNUjwEfictTso0MSh1iV
qlqpPi5+fyZ3tFG3ntPdl46+q5lZstSIgK/tNibgjM0ISNbtCVuIo8C1Ob+ukJm75lKgZebWXpM6
hyzf6emuZBvt/5F2Xb2R68zyFwlQoCTqVdIkh7Vsb7D3RdionLN+/S36fPeshkMM4T3AYl8MqIep
2eyurppO/80EF0eNzZAp5gITQ7UHl72rR4pbjsfrRgRzBdZQ1C/ZLsNzm/19c03nuEQ0I07SwHFr
66ZNJWGA8PNgOMZrFFVobOXzz486nkxLZqZBQT3LtxzJKog+T8GsB6omJjLINw4rKgi7CrqmQQK9
9cluXWf5+P75QbAA5T8w6WAM3PwUmhJbMZiNAmitt7FHh/1/+z4Xx85aDcIJC9+3v6RkPyuSPSRw
JDZFNw5TbQKOh2cgraMWgnRJlQS16dwkzuds/p6us9fbowtB6L8YysYWN1W47NDxtnZJMO8X8qyq
T9c/LxwKMk+gHsbr5SLin6kCSP1SpcGY24+htcf/JKn2CND9UqawJLPFbdukBO/nhPglMIoCDBJR
+rKCWt4tenCC6llpunVKvlwfnsChgIuYIMPKnuUXhWJFXSKjX9I0iMvkoIZ3S1LdJOHrdSOi88Ke
HJA6h9vCpjg/jqFtLOo4OykQBB/Mws1tyXFn88KF2MBRQtwMVxeASXw6RXcSA3BBLQUTNUSXEGD1
6g8tnHahI4ENygzp5wOhY0KZxhMWSPtJ6UsJVpaw/WhWkptEsA/OxsNl0oqy1coELCIBFEarovXq
zobmS+yC/bLTJcVZwQY4s8UdH4XWcZZpehoMdWCEh7EOEpm0gNAE+vvZzQslG17CjcRxT/Qay58l
Lz3ZpcvOUiXbWLgwQIuC0w70MuhHPV8YcymsMrZrnNIsXww3LtL4YwzozVPTJarfGLUqyUQKtjRg
D5BJAIsF2nd4BLyNptdWB9Nh0JLd6k5kd/3ECKds83luPOoADWM1bNNg0sErQ9IPKVVPQBJLkp3i
afszCm4/h/HY9UAcpEG3ujT8Wif7uN6HoSRpIrPCbedkQWDrhE0arMqNWZ8U8rHqsAW8/zZl3EbW
CNa/d7AiCbRmAdz2EnLXOfvrRkTFN6w7a13EhYCQlXNlQAHOPet+CJYaEo6uUtKfeoJiVG6uy/1Q
oZppUD+L9k4B3aR0KFSfwPH5RZRVkvGKd+CfX8JtEaetlKiK8Uvs0DeWnaJKhir7Prc3+jhOFag2
pYGO8+ovMqVmoY8DiB8361u9mVuuacoUPZ2wXHP3WGT3+vAUZgEEmvpI+5uJ2lhiZ20Ta5ISBNtr
M+L2UX4BArCWEg8qnKjN99n233y/LRRrjVocIsAAkFoiJPMyIgsN2OPh4oqDyByCMsY5yfdKLaMy
hB1afECSgpf+7MXK93UIoQWkuV0E3e3iZ5f+zQbApQqSCdD7X7RJ1XpsRkg1Z0EOQibzsSSSPlTR
vAFiAHlaxjN0gfYuqjUu18zJAnJohoc1kzDRsmnnZwz0IkCdAPbC2vDOl6Xu4gYy5noetOY3UnnT
3tEhlfhR4g/YKbuwgrCJic3Yl5XJPJtCvVlgZUFqDFCt1LfS2zzy1c5XgG6YeqjFK15vyIjHhJNH
oTsIrDxEbfj9AFInzcymFXa7u/Dj1EoCeNHngSzVQDKD980FRjHMS2su2ykP0iiY032SfL8+b4Lv
O4jYcPSZAwP7xfniLJHZr9RIEjSQPZHXppFgJGSf53xjli3llDr4PNPoIYkfz4N/fQCCC3o7AD7k
rIqy16ZciQMrJDddqz7PE0qFZivz8kI7QAFCoh0vKhz/84nSDYi6laRIArVr/Y7+6pG1lPGdyGww
V71xYEU62uWa47XWz6BXGUsXqEpUIyVBunBNUP3GQHTWN8DdJ3VrJRNi9CRoGgRMyke1kuQUBAce
OBwWAAIKeImej2zIt+ShkQSmufpR+Dvrmz1RbtvunZqfrMYAFAJg+tDVZrp43HylZt9Ug2YmQRE9
xMZvZfjdz7ZHFlmtRjSgrR2udgJRCIARVgzI0L6X+U2V/GhH3wYc+vpWFi0MQK1oG2UPwIvHujq0
UUFA9YRYc/FDJ3arQpZ6E44EvBUEJJfQneLri6uWt6qVLXEAztHItdT6SNPykwGAsIJGjuvDEe1m
xpHx/7aM892sL02StXgt4drSHRdSXehMXZTQ181w3V03JYoGwYxFNaa3zMCV7LdsTo6Sp1FvxmMc
ILfoA8G5T6r1F+2UG72sfDOOf+udupvhvt3QdnZjqP7KSCh5iQjHu/kNnIcoe1S8F4rxjtpoeS14
qbukfHRSMBddH61wn2wMcdt+hcQhDSsVLo9adwi1Vc/oqCKZUqERJCNYoRiYhLf63mZGyy4v+rUn
Mbp/vM4DuO0vxrD5PDO/+bxtLTMoKSxsROpryKv9xbUGLh+AOqC8cynYSjOShF0Exo5RcSYXfUx3
2qzJIGrCw7Qxwo1hKNtGm6YhDtQmMIxvsWUcdL3wNP35+lwJNxZKAazWzco+nJ0qXgqzY3Yc+7T0
BxQfUM+QodRE6w06Zaw0wyUDccMtSEKdsm8y3D3Gb4CfIlUSBYoGgXexAxN4q4Po8vz70+DUXZ5S
LHi5q3LfqXa5zAsIh7AxwTmcuCzWHBozmKdmF0W+7b9/GYCsQ4cn/MQluB1d9nodLUiV1xa4h03N
XfpdUUme6ILnBdjq/hjhrppKzYd0spAGxGvM7AI1uVGUO6U+Zvm3oYEQiSQ+E6/KH3NcbN5nTRel
EcxV6scwTlxbO5iGJLchXpZ/bfBJx7Kai0wFcCbIrVNmH2SMU5IZ43v1Cugi0WrEsswmSu3KfFyS
+diow47mw32HhvV2ghB4tEgcGFsI7r2xXSgeSVU3UTuDdgRmla+RMbggInL0IC2nw4xWIkf9bwvF
cwE70zJYaoFJjBblUCkQniK1HiKmHiTRoWRH6JwfmIaQdUDAkFX9DONHi4ZuKePzFznOzSbnwTt2
pGttq8XI2UW7JDk29b3TuI0MhyTcdwimGIaH4FnIRrq5YtIoSSx7RsFAKZJDmKV+X73/4cw68f61
wN34GiigUZstkfkBn+X0CvLzv7jptwa4m95aWlD0KthkffZQHsfoLy4WxJtoGnuL1flul9YukXIE
01gwEeIm82OzfCnD96fQMUd/bHCrEOVF0c8U2uyaU3nl+Gs1P3bDXl3xNv993T+zybg4kRtL3GoY
dhdNZhUh7zjt0Lvl1ooJ7P3opQAydPG6v25NvLv+jItbGiftLSPqMHeKfbQ0d04k/oX92muj4S4C
9EeYuaZQVNO0uzT8TtPPVUbdMftxfRhvYOBLO6CaA7kKKztx93JC02VZ2XmfowWNn+NY3bcGsE0g
A6k9HY2Fu2IpwVM1Atky1U7vjaAR/wpS2sHtlepFh/wT4EPAQ+pNaj4WZTGeFtX6NUd4liWVU6Bl
tLcPwLbaO200a48q6cKWQ3PTrJkiFzBp6q8WhFfrjBq7zjEBiRsB2RhJt+6tIjSPlW5OkmhEtHoo
hKlQIQfW9oL2o6yV1CwWpNQIyDpXF5I416dVtHrb73NeFKpYRgj9lSzonGeAl9T4t6r+sDLJ2ZKN
gjtbaA+iUR+XWTB1D8ud2UsGIbritoPgDhQop9ICBVAMor+blAR9/b/yCgCy4RZvRsiKSZydbM64
E6Us9WjrPczNgweanip8MpeD9FaQWeHOlUroooV9lgUmgaBw9xpDRAY8HXb2+foOkK0NF1lZ9hC3
SYfR0Pp3C+nGyXm9buAtIudP7mZ53hp3NvdbqTJwUpVnQWY7x368zZxbJTwpIbRefqbq7I3lU9/+
MJzToO0NTbkZl8P1XyCZyrcm4c0P0Oxk7XOwyAdh7S3gkouP0brXotP7rQAK7TBJLrQ7Wcb5Nd4M
A23sdUb5o3CCKa5uq0R3G3C8pRmRFBCEN4jFeFWQaId0EucLowaqbPboJMFaWADlLnp/B0oPzSPZ
UN+ObZS4tJgUiaMXBlwbo9z4cjMhCtj9kS0bJjdUXLRWxcM7tdLfMmVA+EDLBujXS0hUVvUkVWvc
JjRee5Swlcklpaz6L9ryOnKKyPqBcpvykOY5R6YaYJ8kIM33NCwBVvp+fSsIp2pjgDu7hqVXVtrq
uFgi+1hRtKQ51jNoEHbXzYjHwbo8gce4VF5N8rztlghRVzrtVSAhS8mOln2f/X1zbtpkJdUS4srN
PjeAHb6zRfqftcZdDmUS0EwC03f++S62IabQFaiMZl9If8Ar9S+mZ/N97pTMKLlnvYISPxq8o/ER
4/hv3+cOhD53tUVjVKkpZH6KnSzzJPJa2JzosXDAYn6hd7uao10NJd6LzvpTNxdvLgG3t76UqyqZ
J+FuRb4DORWCc6eyH7JZZqczohp5BLwONMstgNoGZNwzp8m/Pl2i8QBKDnVkRvdyoSVZQ4grzCAx
HnQ2ZXibAm3xqwlCC11yP2uiAUEkhTGloXUE1MHnAzLSuobeGzxVG48H0Mp+VLou8UYlLYDjB0i6
alIvi0e/BENrvvqDs7hNYd9n4XyoGnKw45frIxedI6KhCGCCF5w5nvPfE0XAaJUU9eRlOr72MrlZ
2de5bW5AXgR0sLh3+hdj8aWEoqLJ3P54bpeTRanbKFuAYIr3Zecv5YPRSyIE0c5AWR9ctoDZ6hdE
lCuFauXU4OnlZMStP9q3QwE1JFlxRBQlEuQMTWR40FvBe/0Mbf59b+M8hSBWHMwPvX2Ms+NUPdUO
5JxzGfBWuCwbc9wd0FrtvGQpcgda8gl5OK1/ur6p2Cbmoyqg8IAksoCEviiGO2DUypKQRsGqGg/G
MC1+HKKg1BnTTd0T3wE6KwqH12GU7TdR8AHWGzgmHGKketmG2biLSVGV1NFSZC9VAP+n2TcqfT/r
9lHX++d2cnbXxykzx3kn6G7MtC5hLkanXD3N+8xSfCBgPbyLHmgS/4WXglQGGs8g5A4oKlvWzeiy
EfyJ45rEqG2lr42RoSU1A3ZTYQKeElOikwXILlh0HTSPXkiBJUo7mf3YxUFm+WNzWNMDWgauT57E
BB96qzVofXob5YW6fNWqz130Y3Z+XjfBJoTfhwzJAG0ZDd2pvLPtoVQODWrUgpfmNuteYufz9e+L
hoC3LzLZYOcCMpvtj82CzElcRNRMsqBskCYh8y3Rnmoq6zcVjWLzRlE5J4pdhmQ5Za+t8HsZvcyy
J4jw+1DOYnS+jHGPgy/Eua0rk14BsGQeCPD+kkhNdEiYsPH/f567YYoOrI46GkYg1PktNffZrzbb
hdohiSWe+nIYALCBIQoNHypwszxEJl6cvBghoBIgUHcJsscy/ajLqwBEEUDemiBrgoIGT3OKZMRs
x7TPA7AEuFPy0vW7Vr2Zc9k743JXaSDfQaXKREUeZNnMu252VbWkqIFCGyWo69dxeWqNG92UZCVE
JghUOS2GhkJel83lxgQBuHBS2zEJSgVk5nXtyng9RIuxNcB+wMbARJbSqEoYqIreBeC7l1bGBRbw
CgN3DJoKTKB6uLs/1ejYr3FRBLdL/amdPr73ZOONB0lphvlH6MkLVCDvPTmQr8Va5x1ydCVY33LX
KWVV6Mt7HxsKVNoW3noghuWZW62osdbMjHMgfR+LcIdWsMc8eZxx+xfdDenf/Sg4t8Zd+0pptWZL
YS07mh8SGXeMYEFAo4mDh5oxYnWVd4a6U8xNlNQBtAfd+Yn2kyR2lhngfj76K9HQBaHXgKY+8EPz
sLu+5oLzfTYA7tyVymyra43vl/XLbN5MhdfPN6n5/H4r9hubHdqzoLXCnYwknfvGqdImQFKzPo7G
qY2OWX28bkQ0VYjl4QzxH24obi3qVgs1J7HrwPzROJ+J/un659lvPL9X2SPpz+e5lRimRK1mzaqD
OgefaecVg0/D1fsLIxaubgrAGNDj3LVk28qa1CStA3u4aWPHHdDLnyyS7K9wJG/MhawkjbDq3E9V
dpIocaVXgd0u8zFL8vGVJOnwiUyN418fj2hNIE2pg61URd8eT7BQ1I1pQiKrDqrsNtCVd5ccAd3Z
fJ0bSGGtoOXN8PXevGmT2jXU2m0nSRVadEKA2wPIETQfYDLiTkim5THU0rAkFQQia+u0LEGF/tlV
siiCmQJ4AnME74smG8qtvKksIZg2uyog6mNdBu/UBUJuB5SEm89zAYmCi1fpcnw+xPmoA5mbEmwp
oDOQsACxgo7Qk/19c/VZLWhSmtmoAJtBL3ADBLiJSq3vrFp/ur6jhJbAk4yVd5gp7go01bQwjXSt
Auw5N0sMVxsTbwKl1HUzbFW50858+r9m2HJtBhQiRT2GBsxk9eemndHK5bi6+RCqt5B3N5Tem5Yf
1y0KBwZOdvDeIaADNcW5xaYryz5aCZZ+LtzZ8JfqQSkkfli4yTY2uMnrR/iwgtlI2p+Rsfo9/XV9
EILDwp7YTBIYuOOL0jlkLcsshx5voNd36/qklMMhgaayOsk0T0Qj2Rrijj4EzqiCqmQUEC/J0Ek/
ywJfwXKYoHgFZtcCWwhiiPPlGO28BhvOojxQ/RV8qL1xIjKsmWCyTJxJhO6AaF2yzyzWOKNuNSoP
uvNM0sXVre+93bjrOzUm2Nk/s8PNFdggnGLoYIdYk1vlr029u77ql68dGIAIAmJGRoBpcFcjhBAX
wMyiCECWBieFenWku12neQBRgrXx/ejdc3OcR0ZJIszKOlQesuxLa9474a6LD6VMHE7AX8feCUzf
AUgNJlF1vgP6qiNqo8dR0GuZO7UeYDR7DUTHff1ptl9stAhk5UeIB0s8j2BnwyyCSVw6CMZ5/GQG
VBVyRnUUgFaieJUqbsk+z/6+cWyrPhRO42QRou/OS3TGlCHx0Gy1Odd5NgB2sjYWOlPNHKdtowAt
YrlvVQcl+aLGID7Zhd71fSc8oyZ6atDCh0QlD+FHFJOlOapgD3mhPmmKE5/oPHUnrfyLygv2wsYS
55wNuwKDRQtLtAU1I5SvJJGMcFXgaMDuCuaBCzULY6baYE5o1Wh/qPMhqf33TxSejMhqgTgeRJpc
aLxMbRUTaJUCqzG+9j3oqg3nFjv//TEMruQ/Zjg/0BcT6deRNQgo+uuYkOdl+JvTAQSYiluSKWYQ
zkRom107lH0CDdHbpT3Oh+sTJfJk0EYARTqiMCRUONfSDUZaVdDoDko7dYmi+0wvPK1uqjg5aYbk
NhZt340xvoWGqFXtlJUNGPCa7eLI/JIDTTVO5Nf1MYn2FvJ0kBnSECyDkPr8PIK6SKtyG2bG/uZX
qkpOu/jrmC9cMkzqhTvtNKoNkJ4A7r1YfjfeK+9v0wEFMKOx/d/3uctLn/sS7y5g1kn/5NjtAeR+
HviMJE5XtBRbK9wBKSOTNkTFKMzq416Jv1i2xIBoYxkOkAEUyWx0uHAbK1GTcewqHA1bBxFMW9ya
YfHUq/MpdZRdjDq+xJ5oWcA/ZiKTg7QaIqXzRZ9KpzbsEOcE4Zr7YcBT8vqmEo3nTa0V3gqoY/6g
qIWakwSt2eBRv7HGe6qBzcYNHT/5ed2OaGHgFFkgzi4VvkhkDmtOBr2BHVqkrjXER12p76mZSa4S
4XyBr11DTgo5CpX9fXNpKSBPa+cG81XfZSN1k8GSTJjYABjbQFAE18ULLVfOWKDheAZao4131NqN
KZEMQRROIkHBumbYI+INsLcZApSkU3uhM3xXq/hQ6nUH8jhMsQ92IslYxJYQ66ExE8ExDxSIOo12
tF8Q72meYRfu6GagcpqtvxrQHzP6+ZqsJM8iasNMNAGUBEBFA+w85JgOdP58fZex08eHLNCSQuEH
3W2Xpf0adHv6vPYsgHV742hOe6LdgcXDGvDi98JWctvzKghvEfnWHueSq7BaelBVRcGCQLlE9dto
92AEKt1kn4Pr0k+AUqr+IsOAUsefQXIuSLWaOI2BdQ2M3KtzX6klu0J0VG0DRMJopIU8E38TaCBv
NLRqwiQ698m4+GVzG9PmPxrhroNRXaw0B+NBsDYfR7v1qvBkL7LHv+isIo0I+DekLtDiys2U4ejz
lNl4XFbWaz8+Le9UbPhn+ZncFysUg1mf29gD5BIrR+njAEK+D8O8nIZyCsa6/nV9Vwua25DCUNGV
Y6ImDUgSN1nKojcUJIqwA5kWN+rDm6gJ94aSBas5e8vCoH7Eq8bBNTVwHIcTk/rZXf8Rornc/gbu
ZrX0xEwrCHsHirOn6u0yRpIdIbqJtga4sxQTM3FayKEH43SbVq8KKff2avmZigBOldgSDoYpeOMc
AffMO75hru16Cm2E6f1xzU726fpciU4Qmit1XNwU24+/VKGNDuGnFNmTUisepxni7vr02KEb5boZ
4SjwEgAHqoqsIN/z2KwIyzUgmdAtvHT7LFXs33prJjJtZ5FTBdMy3mbI+17m400tmkEch1i6JQjZ
Ku1Q1icnj90IJMmxOflm9TyYsjhLdDVtjXK7Qen1otd7LQ4o49QsY2CKXps49GJVthdEi4VMFxsg
3ASAYee3U1eEJdg7gBaYaHUfKyiZOVXiJc7w4/2rtbHjcIlhNEyvgzGiiS+aiB/Nmh/LaO+E15ED
Vjqk0jXwm/KVE1NT5lDv1hh64tZtvdbPYUEfykFx1TEKwI72EQSrAKBZQZYNvpI2EhchnElkvhG8
4FABCXQ+kyodl1DNQrZm8QfUHoMxjA4hNf7mggLVss2gTSiw8O4QzE8Q+VKnODDqBWWu33P/y65l
iUnBYLCrQfgGIAljxuAGU6XRSPQ2R9uKrjxMpnJau+mgZPPp+q4Q7HOYgTwhJJ/RdcmHkxGoMQtD
x5wls41i9gyuHMuLlMdo+HndkHA8YHlgRBWQu+IRBmMdT0nVg75Ab9NTNBqHXjM9vbMkVRaBT0LQ
DQwAyBdtqMxw01ZoBHx24BMMFHqM4oOsNC8cxZ/P84prejynvb7g+VUroKNdepfaP0ZdJgUvs8Jl
DEuA5qIkA2lFZ3aITBxXQQJsKWUxkCgzCdoVsExDZxBQCZ4rCwqeQz0j6xqkwxeoUe6bMfRyUvup
uboj6Nm17FnTG5ckj9f3guCqPbPLxS1R5Uym2WORTHQqxlUMYtpPYXUqV/DcxrLrQ7QjDAwOrHPY
6RcvzGWcV6UZJ+UB5Z6veVF6XTJ9ev94gJoD3QT+R6c6F5sMvTVBjHtVHrT+pR3anYpuGOc7wKq+
kkv6hgTnFQLpWDFkYSw8mDlTjd1WAJw2EehYEOXTW1MLd+uAFsb1L0rIzIlCPAlCDhoaGM+9KYkI
cvEVUhnF0u2yVTsOANM4jbm7PndveWjuzXRmh7tpS6sf6ioyAGVblPtQMb2mLfaz2h2S5gnkmgdD
y6HLOngjOuhQdjp2tPbmSoYtZn7h2q/g/EafNmEJlmDcjr3hkr7yigwV8/k2W7844eRmKtiV1qfr
Q+dsIg8E/87e8SCUBEcmDx8uQ0hMFAjVArIOXgYrCVITyvpa9I8DeRq61F9mSRDAeZZ/TKIV1UIa
WoDVnuxktJvYhBpgeUuyg9We8lyyoBITPB9e03dTUaMvIEBX93dn0J5b1VndOLQlgBzOifxvKHBb
SN6aeFtx+9MsElJnhk2DKal/GGCTK8csRjOD9UtLndENa6Ierq8X24mbPfKPRRC9AuqA8irhQQg1
0KWQMRuhdW+H884Z+8V3QprsjDgtPLXv1V0E0VF/IaEsshGNFWIWjLaAwjjvqMO8CRcdydHHcD21
ujfHfm8eWjwccklGgXOWb0MERoHx5YIm4QJ8nKy2aSTdHD+26ddB+728Ezz99n0CxjxgztAwcEGY
s469Go54ST7q1JuMW2K+r3Lwz/dtZPgYIgUhrXHutEqKtH6+JPEjqW4VkDzIsm+c+2Xft1EhegMx
AqbF1/JSNJtGI3S2A3CiH6JRBS+7uSvnR4Cdru81oSGEL6hNMH2Gt1aITRKOCTlruLUs4CzAjq+l
J3VeTwO5y3P/uiHBiqMpCyENFgOyHPyMJSby1RXYx4MhtdwaROXLO2l43uYMyTDgoSGjBBucg28j
s5rWVDcDYk4BkNcfJ6X92OfV+16j/5hhbw+cEjSH8GmjGT1y/QqqaTRN3bbGCTwo758oHA0d8it4
sOP/862VNFpRdnNiBqPhg8C96p+vf1/gXZjI57/f57ZuGmW1bq74vjrtqq9Fl+26Nt1R2rog4Xdp
9/6TbiMBxbApTI2Rx7/0upWtNHUIOPcgW1VmEl/J9+q8LQcBcw/etCizoa/7fLqUFWCnGk/NQFsL
9cMcrs4rLRkelDTjTVTBhQGQ2N5R8JiD5LhUvQQ59UNVrckhB7AT3Pimsmsca75zplKVbHrBHQWM
EYhoMeMIDXlSbby4GnW1e4K3MH2GnOfRjKrKt5XQlGwageO2TR2dnAAtsjYs9kM2x7jI1bQOLRAm
QoICpL2Va+aN10LuV0sOtp5KhiVyGghBcZRV9tLn69hr7iw1msoJEHJ4ZpVo4EB7O/m0yviARFsV
zysVQG5NBx82G/VmVJSWHYnixgwAOImRt9fV+1X9lJG7SrkdZMKhorVCRRB7FQyUSEByjyGQEldW
4+RmYEbT6Clq0fgmyiq+1UDY5/oRFPnCrSnuiNNQRYNnkcGFzM+kfnIsWUJYuB0AyrLgDjFzfMxi
2fZIpxaHbspps0MnOGQjoGlySm0t3Y2jad/FcUslR1Fo1EHkgF/PsMXcHrSKfKAzKnsBWOz8MI92
GeReCb3ry6c4/XF9BkU7w8LIcL0zHQceEmrq4CjMOmoGpV7+JnHtlXZ5GlvtM6H9t2UCzqXRI8mq
iTYINKBBww9eacaKer4bFb1fJqfAbqziyWsKJEyOhi3r6RFtDQttWdjurPTBM8aUYVFGU2OSoCs/
1GPiWrXkwheOArhHE+peCPB4fzwQ2zbmyCYBXo0qWOV1N5FRFgveGyzx8q8JNsbNsU21pLVXAJSC
ATWbpVBcJbH9sfs92tCN+Tau0cGZX67vhzduJS5mBkIYoRhSmwgC+FR0nQwdgEK4BtAr1T+s8xjf
JHEGWRytIb5ZV7NrWcDDrumqeutodbctHboPbbVA3yRLfyFPPgdZ5HdWvK/aqoagc2gf6gliQE2h
09wdKe1b9/qPFh0YHEUDJW3cDRfPeWKOBqRx2G+edwqUgo2jAyV4G4QgEn8t3FQoDTEEinoZbZMR
bE1ZDH8dNambgifaRe1FJrgmHA2aCtAVjwEBt3G+6rpa6YrdDAT9hF9QyNkhdHbH5rveghBVGw/X
p048IhawMuwxAG+csdwebHVaCaAoD9Q+ze+E7bxFFQBo4RWEppXLDHOXo2lMQSkoUOrkE+RZP+Tv
7VS6MMFc3OaUxPGs9koXkiADrbvrjMo+tuAsEcLuorGQ7AA+BfePNVQ7EbginXMBDjQMJQ/RBmcH
URdZXgXhJoCCb+O03E2D8VXJjfukaHZ6mXwe1lJC6SUKFwAQx52AdD1yv9xI67VQtAmI60Axk9Cj
vUF3So8AuiIa1EwhKSa5HEQuDhBYFBKRN4ez5hx1bZK+h2YC7CGbMkTGYVp0N3Vk2CvRHsShQi8w
VGXQEMz+vlnApCoNrbM6O7CaIFTuc0nyUvh5IKA0Cj4QvAXYrG4+PzeGja4/rBgBOYxfythG3ojU
eI+J7tF/v8/NkrZ2dkZSfD8vzNx0SZsWAUpt1gNNNZK6aGM1Do2iDpVnquSlC9UUz9wihPpMrHiN
WkDjTS/ivZ3Zk5dpAIATdRpfrLZNHx20x3ldW86naqmcY9RAY95wavpa5XF4uu4JRG4HVUZUBfHo
sylf1orsoopglAYDKJiy1XDb/LGOcxeMQTcEYLjr1kRbGX2S7DGDVskLYQlDT9W2ixYa1NWROJ+X
2yR/1I3jdSOC/QuQCp7jSJ7hPuOjNwedQVqtlxTM6895Obk6RPVIKjmUMiPcoVSjbBjzFI8iPS4O
ZD0gfw0VNslIBHuYquwhi6gQFUe+UgaJDKp3tWOj1Xv8tDgdVN8g6HZ9tiQ2+DxgGK3a3K7UDuYy
fI765Y5m66frJthcXBwVIOFALAMSLST5z4+iHnUQfIkbGnTTrih99VS8KA10A71QhhAW7S/M1P9b
4gcD9V8aa3lHweypPMah9RyaNciGjIdUX35eH5TMFHeF2kYIOHJR0wAnyM1z019p7SYrssPL9+uW
BCuEO/rPoLjnjlZCJbFKcUQX00fXkyLjgRGOBE82BB14vF1Qxy/l2BhIq8MFpOZNY1cuKNiG3ryf
I0USPAs3wsYS+yVbn2wlhjqzk9n138pSc0fnByWz36COZXQ/U1mKWzhxG3Oci6ZhXCUlySkIRXVo
GLGoVHJABV6AyWb9O3VswJsBmWpYMN0yin634wKZ0OlLLrtoZIPgDk+ULmmLOBrebHqy++9EpiYt
GQKPSobbGe04xiTVzqfZ/KomxLWlZBw8NOktftpMlM2dlqJpKbiSKuSQuhkvhPoTIetLStu7sdKe
Vdo/E9r8Qo/HwTCTHens+0ofd9ePkXigLDEPDnh0pXIBdg4OmJ7qsx3UkfMhbexD5ESv9fROnMj/
RvrHDFvPzZaIstggHXrbg94Z7jJH/wFylz2a1CVHSTgaNL1CLQNEzIClnJvRnLnWqTLYoLj6UiVf
6+h3nkhSj0K/ACIAtEThoYss/bkJgAdLKx4jClXQe7NqXAsC9zT9qOcfry8Mj0f5Z8o2hrhTlNVD
P5FasYMQojVNN3uUhl43PjTgEtSXL1Hx2A+221XlaSlertsWTiPILZACQeEGNaPzMVqxlg11ktCg
DO/X4pQQLyXvv2CRuP1jgtsQeqZZQFTARNe6JviQGkmpWeggGOAK2RyoZfJvOSNf0zKKbOyE0H6t
0/GLboSSoyNeIYDgmBUT4p/cNJldXGtGrltBpL5GEZjnlLrpva5MckhPoOysGghQ+8eiUk7j2u/n
VcaSKNyLiOowPna58/wduZ4ghjVTO4DCaWP61kteefh3fTOwM3MRp2yMcE4qrNXSVgiMTLpax746
1t974Au/VL09PSmOOnwr12iCHFrXu0karpKQUpiLh+NAxwBSj6gzcwcubzPkmovaDrTZuomr7GCP
GoSiBzDFtx8BMT8s8fKjjtKfxtydLDt5TPPxhhbj46iPN8VAf1+fDtHTALApNBERhNMXzZ3TFK3D
WIUWVMCGyE1jKJmAZ6YI1LRbnrrYIYdIl7bDCY2iFccm+Kc5PGuHsiSZOquZHdD8JjFuaeOjWkzI
cc0lV7doseHTwDDE2GwvxGXTrCxz/Agr0BFeuYlV73MTXLVpOT6tIzjeFr3aR9pwjGft6f3zir5J
eFQsMfqnuG0WOTRR2xXFyb782pMfdXdvDc3eco6LKbkkRK5ha4mLHNM1bKxmUQDkAz4D0sQypntN
dCzRaY7tikQSWsG5W0gN83XNB80K0D5b1G6hMJWGpW12oDStv61x8xl3fubqjdrtpljNb+oizu8m
s6vRqjCOpz6Nl2OTGOAFVRZr1+TW4/W5Fvn3zQ/kHwQWJNEsfcAqL0Z601d4jJcdMP5/4YK3VrgV
jTMtU2yUVYOwQMHRN2S5QeEocMnDw0Pm+aJNLUdnahgbuOzTkH7tSHgTWtVL2MuyXKKzBw8PMhig
Q0Fwwg0jp4NtKRYiJMes/AIqPHG9fGit8IdWTi/o65VhJ4Xbc2OP255275i9MmtIqq2qHxbVh7D5
CyyIjcEA48o0qy4Ke6gR9DqS3haANB74lbtmP1k7aITr7a0he0cJV2ljix2WTeQ3LkaymCX8JQiq
Xav6ZmmNp8vCdeGJQ+YEjYQsT8/XDklGwyJKkDVT6lMVxi6oVI9N+n+kXdmSnLqy/SIiGAW8MtTU
g6u77fbwQngUk0CAGL/+Lnqf412l4kLYxy9+6AiyNKVSmSvXUjyj2+rrXRwOkNyYO6RsUCi6Hg6b
RA89kd4+l8bwnY8oU072C6LR/V+c0H/NyDe75TrpUNUwo5njuTKTAxLKoUG2gszFvQbhZ8A0AAvQ
5HslKbKhTgyAgrRo+Enz8l7PzQ1kw+LxuTAxT+jF+leigMpRNZvowB3hO1kISQ5wSfCtuu7CHkBa
CLEekIwE7WtSvEwSi7YmGP/PefxBL16F/SKK1+RlfV0WJgy5M1SogXlDpUtGUSmkblMXyMYzqBZ0
w9f/3GU6qOsDpzP3KEGx8HqyKEVl3+lqOObBK8ag3AIYL1zvV9+XfEuFziQOJAg5d7zcFTa765r+
eShY0Bnos3Cmr46efYZgw8aNu7Q0wLU4iF4AbgGB2vWwungcepTGyJmkCXQEkdbYoWRcmR/WF2dh
q+H4mzoa8hC5oO5wbSbRsqhqeEqQFFCPyE6YHkEKXRvbnRGLgzHxDRDf0kU/+xvwXRN0qwBYdW2w
ijMo3DrlfMPpz6b+kcff6T0BeWtlk/g5Uml8EnlseJPbqn7KtDPo4HcRScswNnP161CU/a4bBsdb
n4cFH4UaL44zksmYcFnxSK/biqMTGkEcAaf550GhvoEK4LqRxckmyJAjGsWBcyVHGKdGqgOEQs5Q
kEs8auT7Sc0/TIX9ilU4Wag7rttb3Lq/7aH3/XqueeWUU8pxZ9EM0X3ggOSbZ35q+6OTeknn19Nx
3eDSUYf+Ghr5UV0CclDyJwxJ9ETYA8JEOzAar3j+3z4vzd8gMrtQVXzeaj8NJ9X+m8+jcIE+ToBP
UPy/ni6nKLtaVfB5Zt+55SOqs3/x8y++L521HpHs2ET4fn7UtV2V7NY/v7TaAPYD8DEXf2/aeMfK
UlK8N6zzLKTmNcQJkqn5jMb+sOi7sCiVn5qTWb7SbQWtS67q0vC8Ky6uK7d3kYvTR2BAeAodBSC3
obph6t97JwrWh7i0vwBcAZIUsLlZQfTaUlb0JgG4xUIQ9pqqT+7+f/q8HEH0FSt6dD4CDqRmAG0R
7w95Lub8FJ7Bcw5+bna9yRySBqw9Y9sbZ9OuHR/qvdXeGjOxgYldWg/4V3UuWSEFIKeiREzxKOSK
Af2CfT7t+uqgNwcUAtcna9GKgyAIpU8N2ptSJkdz2l7Lu1I/cysC7ZR9dBh4fQelCVDM2qotzY5D
SqigpgD4PG5CYw69rhce7MtsUEahn5vRoN5Y9idm2B+rtvxcAxPu5cSlXo2cxvoQl04UKrMqMBRv
ZKbSEFlmUqBMBwPIdn5XAabpcLajRvoVmsy93yblJ8NFEaXN3T/sYXnbKDNrKkraNiAg8i05xVM2
koYaZ7Vt38fMRVsC27iJl248lILAOwoFEjzUpMEVyVDlsRMb56I5KOCbjpSg3WKZXVq2GWqK0jma
jRBgXi9bl4D4yXBLYJwoEj6e1rPvIBGKPL0gxS9dDNkh72MaRKXxh1T4/0wgrvJZxgNEt3Lptigb
y+AqzoDWDN0X7tTDq8PRVMX1/g/7Zv4x9YazQj3auGm+zScy6rZSmecoKx8Shx0yLT5FZbqRRF/y
fUC7Ac71ZkYur6CAP9Q8rmGG7avCz/6wyfE/w8A+MEFWCDiadMS01G7KgeD7U/1Qjac2+upoG8Hm
4pZDVxae0GhqAFj4ejs4SpGAysQ1zl1Zv1pmf3CT6EfVOv+bmTcIzsV9NKEEGfU1MXCPG1VQ6rG7
G3HjI58Uk42X2saI3tLdF6ZioraQMneMMxd+bKGBiEDRcIvOYp552fkBLfffaXsriV0YaVBZSNSR
AlmdkEr3kBxQDswuzXBs2sxX2YCUmLGJvFoaGtKneLFDQ31uGrxerKmJ8hmebp5VFirmIaYP6ZZO
+6IJIHZgARf6Dbsrb8fEHJgK+PKUf+qj6tHIWWj9aZvw284G8P23mfkmu5g/olEWW6VhnkeFVe+z
BKrgFmPK537Stlhxrfm1Ka8V1OeQXINLnZuSr20NmsoMA5RMZxsNRR6orLpdkyaNX9lW3noJTct7
No3jriyqMnCaiPicK4PfRB1EjdgIvHMmsoOwFRYOVLNar1fVfN+0A+TOSrU5QUuq8lICuuDJbpMT
KaunlJfknZrW2U4wKzpQdDPt1MxAM1nZeixDO8kIubhIqcl3kjgQQEtGoT4jFgFHM8Rk/R58/D8V
pgOAWqpfLKgCfMJjUQ+VGALzzTggDkZp19xFZqKFKGtoXgb2oBcrolBUS+IkMItOHGurTHZqF22l
EpfCDPgkJIUBxUVhbd5DF4tXVsnQmMI1Z5GCwDCYp6FPVcGDmGZb1ESL2/HClLRPYhqbldvH1pm6
fk4eajw59d16RLF0lJE7BNYL9EqQYpE8YJ66U5rbcLJlJ+7nPC8vIxp2pfWu6BxzV1jORilo6dbA
EUa1TQUXErzu9fS1pqBNC36VM1BOX2173AH387Q+psVpuzAhTZub0KjrcgOBhAY5VM16dgftMGPO
1s0sxRIQq8DtB96gWUHgeiRTmQ1gBbWN89CzV6Hx01RPe8JMQLNjHghox3l5tgXSXpw+7HZkLk10
FMsPjkmhetYliAAJex4Tz2o35m7h+y5KYgSpN/R93Uhw5KNlZS3hxnkk6I9zoAsUbTGULRwgxJFz
sdXB74cfvJ63cohaBbJ9GILjfqe6UF9ag/GQgXUnNHuNbDw+FkeEsiMQBQjXQRx4ba4XTTe0HTpt
bCMNI90Kqm4jcF0c0IWF+RdceIReySe3z2GhjaPnwnIPrRLf1e3k222xFRQtjgbS0WB/wCvnhsPZ
Vcp2moOls915la2EkaVteISF04Ob4LcFOazLyIhXs45AdUyjr5QAADr0/KMzwMutn59FQ2gEBhQX
8ddNpyRx1L7Oo8g494L/VCIt9pzJiD2m11uWZicm3YEA/P5rSVogju7DSR+x45RPIg3N1ybF3Plt
GvAinMaNPOnisLB14dtm9K/cH+9AWsu0JwRHZiNezTQLHVYAZ+wc1mfP1hcGBapaG9AICBsB1Xy9
60x9qkWCtn9w36i5N6oMkFOTWejXa9pzIiwrKMpW9dxmMp7RUdu+t9Rh9AyEaJB0qNPBi4hdGd7A
aP2DASgHuEPU7XRLDJ9yBwxoQ9o49wavmyNxlPI9GskzX6MRf8G6ZXdsgm81k8byR6OKob0YabkX
jYzt9Mgs7qIMxTbP5oXt27FJDqwW9TtLqfM7l0ZxMGaHSbTHGt14Dg2cPEDv+Z4OeTBofqKAeDcK
CuLcpbQyH3CFIyXJeB2oAsyJMYjN/VJR6ztISFgQCHfoL0QtTmi5abOr037apRUki7gVW89NQwtQ
O1SJj74Q+9cIwnhw26S6p3MI4phmM4RG5OQ7QFyTZztT6CHXRB6KTp02lmvp3KLYMJcf4bgBbrpe
LYWXI2gTU5wq/aTXP2mxRSW8ZUDaDnnPDJFxGFD7IDqRccMrLH4eOTwkPABwvmnS7YjJGdVLA/jG
6ldrdO9aKNhv7OiFDY2+QRVtiuDuuSFzmiqmDS7XdESq0WF0Aq5C4bD4MNZPyibl0VLXAzpDyewq
sSCOXGwsuzHt1ZzhnaSLEDHQeyMediR19yiGH7S2e5eaNDQJoz4QK+/XB/oWGcj+CFgYAi0p5N0B
srzeDINoMgCnEKAYVVYDDm/eidjZ6/CAac/DqcksEJ9A1mV0lM/6YBEvdukeofrgMYqO741fM2+9
m1+DbkBAysHzc6NepseQZpjgCs4kO9VAvURW5XH6zTVEEEVToGsZiJoeEvXbut0lP4kGf5B7IJiZ
n9/Xk6CUzNIqbdTPzLnTpyMVp6bbcMVLm/bSxHxxX1zMvNP4ZPWDflbLD+IBTEbrI9j6vJSgmHC7
V4YLDxy3nwz705+nV1C0+Hd+5vDz4sdbFdc6NOTpZ/3VGkRAqLFx3rZ+vhT6G2abj6OAATYciFp5
CC399QlaCoxA2kpcIK9RBJBRX1qZuaYChDJKhmAh7RNm7sUIOXJLVRQPhH5bVLGLWwpPPRVJKSiO
yE8zKC1OdTHpOjKIVhBPI46L6ndZuD4qKe6fOQ8v6WLkpHzaaLj8UrDB2aQBveojdVJ/aMVDW+t7
EA2ciXhZNygt1D8GUUXBgCzk2+SYvy9SFOC5E6OvFI3/vAmaLdbQDQvykNoqNTpDuGCASx4Q1nhE
/FwfwuKcQQtmrgGQ21hvzAze4zlIz1rxLq+CMQ6pFrjZ+6rf93+hjoUGvX9tzYO9ODi8d9U0NVQK
zG1IjTs7fzGHjTeF9Gr+Z0XmxpUZtYROMumyHXQ0SMSuBe7O/k5Ld3n2oPKD+c7eas+Ur6kbQ3MQ
eDGWzqxphBo4eBTTzkPqHXHeOXWfkvy+UAGMtFvfsVLAf17Xl2txP1yMT7qglFajZjRrUhju08R9
zjZ8/9b8SUuUJ0aJIAnfr5PQ1g81AeDW7366ysYTfdHOfFxnHTAoEEjrVCm10paUYfqITQ/OGL3y
wfyQdKbw+lGYx1QBIcL61C2ZRKAHbh6E5diHksleLRxuD2AbdK2CPjqjS4MYBFN3OcobPsqh7s7t
s/LXulHJ8b1tEzhYPKuRILXg/a63Sd2YelPFoNt0lXc1r7+hLfZbRDdwLYtGIB0wc4TA08jKOI3W
QK9iAImx2nwTruKlw4eB/mGd6Z+RgOMVGCAwFd+QgljFIEgzgosyShtvsLi3Fe4srg+SyNCHwwvz
hnGucOxGgRpcfC49e7hL3DuzAi3+xz+LPP4ZhglluLkbEAVCaUHsEunzMi1ABKl+TutTXI0b22zJ
oWJL/9eAjP6EkzP7SWXgiiU/EjukzDeywC08PfcHK1jfXUveAKCfmT0EBnVbOq1tljduKyjoT5WT
gvflxiFd2lcmmhRQisa76AYCKkoGMerKUd5VxMBDlkMRNbb5fdtHW3gHKR55W5ULS/IjrJxiQ9AS
ciuzaPPUPHVM+KYyeqD2+PMZQwlhzm6BC/TmxhajGpFuxBXk0DLzqDI6d/GkFU/rVpb2wIUV+dZG
c67bsplk13ZyAL66x7K1DsiDvdDMOYClxXezH+sWl5YKxV/0NoM+DRko6V6odFHVI8F1ZIs9i4WH
iBFVjHUbS4sEPoL5qQkK+5uePYK8KggkIFajt5OnqY9MA/mdjUSBFv65IQdBlYlDCtyXjErolLxP
hxKG0EmJ8iiNvNhU9oNQA1pOW6HpwhlCuDDz0s6VbQB3rz00dUlHcwbh8FLTfYoBaRux9paBeVov
IgU3mYTVqU5y7i3Vp0NQdn/hBjAEvBPNuUSPgP7awsRppJTUhPZ5WniKWngbm2th4UGqAOCkBc1f
IGqkEVBrEsLpZtHReMw9gSNa6kgf0e5n3XxdX/qluGouKoP/DdsZyD/JP7MpzdqIQPQh6qJ7py5/
WlWLeqkZGm1/oHQ6d3V6crkZirLb4ladv33x3p690KVt2QuRfEhMWsL2BG58Y7hnANL26p1Q+rCw
Pld14hv9hqdY2hy485B0R7ZwBr1eL10+Y6BpDp7sKgGX27gf1C3wzYJnQC8N9gbovDCn8mFqit4d
3KiGVrONlCDAL2ZvBbm7JW6xaAbKupAXQr3yJkeEQsyQqNkETmKDnLRWm/vpDrHpbsT3S/MF9D6e
rGj+gDSfNF+4o0ipEC1BkerQ0ABly/X9t+C5cdeh7gkwFIji5NliVccb7Eqw12fMt6p91B3AFtcR
xytL9JpY9oZzWAh6QKmIbDT8HIo6b8fhwjkYrGrUpjAycIuW/phmHgF5Q6Ef7JgeajtcH9zi4Zp5
iiwUKdDgLwOxShHVVepWGdIuFO10aLbIXS/uNLglUBYkpee274T7k1lbz7K30pF8tKDjMTPTgrfw
pnUUDNJ23OhFhiZ5174zdVSU43pOr+VAI6CMxwJicAfaAWiXidC6uM85qnSd1Y8nhzA0+JDiPkrq
tPZEbKfPfNQbyN0TN6xK52dsj/zU9uYQcsSvGwHj0saedTmRXpyFQOUIvtCd1nIanuHWy96Xc7+A
YuKaADvRxuLMV/TNFP1rSA4aSFbyUWRYnIq4g1eqybGpknsbL9jyXcO7g2by+7ovgqEkgUbLnWLl
x0anu/WfsXTAZtbUOaZEsld+QJOioh1XLHYee7HvY+UQ/4Vag3NpQb92efbA26m1YSEvvUa9a7e6
VZYWbG6xA5co/uFVdP19o66MHMeNnVs2ner8vRN3aBr8/hfThOcDutBQMb1B3SEZnjEDbTFnq9O9
SgnyZOPOXXJEgNn/NiDduUllGjHPYACSQbs2b8N+7Hsfp+UX+IJOoOZhM01XHKwPS+6Zf7sCEQkB
AGNARwgwyuvJG0bSVaB+zM9RXfpG6vqUmF6S/bSSwhP2KY3AbfuOkHxnVz8S6DKtm19aukvr0hO9
zbvCsiIb6uD8PqrdkBl0t8luKSf5/zNGlOcQZODhJN+5EKlztDylDDmUxjPb4mBTfoziinnAMR17
5AVQ9ArgzU6T3n0sRv3OGdKHsqU/10e7FFbNGG/g9EBSAtd4PdfCUOKWZQUofIiC6iqIHUKFCh4m
xG69mBrlxtFemF20nQFQh7Zz5GDlu00pUIhq3LJAXbLw0eTjJ/az1r3/40HBvSPjATAs/lel0+2q
BRvGARdok0IdCqJqniBaaLWITImyAalb8FVXtmaPenF5TtlgsShysrPGdqbrZVtZ8oUziGEAHj3n
dsG9J8WiRgtVdGuArntqPCcg8434vch/VflDy77Y9lagpi2En5fm5FggamsoWkYw5+hPmnJXV0dN
OLiiHyy19bLhIRl3rvmVO8g1ji+CPo/DEBTat6H/2kW/CrJT3F/ra7k4v/+OX07SGa0BRmuR52jH
2k1PWndc//zG9MpgRdOYnLxWshx4LcV3pyfhPKvVU1c+0+g1V7+sG5Mb3edTfzW70maxC63piJvA
WoLO3+lTTe/4+EVVfnLnromEp0R3edl4kdD9Mn2XiyO49L3C3Ij3l87gxZbS5im/2LKVhvAFV3t+
VpqXlns5RffS6/pIF9wKBjqnhMisDyJTt4024dPUYNUyqw2tSdlZan4AKcg7SK0d1k0tj+ZfU9IB
ad0MdQUGU2p+x9LGH5OjEJ/XbSxEyEg2oDcY9UgQ5crJTfCQ8KSw4K05+pJi8sXtnWC8z9ESsWFo
abcjDscHATfGS0Zyx9lg40JzcPXl6Y57mhOuj2NpWS4/LznG2BSi1g2Mo0oPSR6ozkNjQiFmv25l
aUWg7YTrGw0dyG9KwQ82hSsMoWfnmUsiP/Zo1G03yp9bJuZjfbGFc+BWeFnCRJmYQU7BmoNYnm1l
BBdXA91hNtopUJcypelSKzICcmbjweAl9j3N/+LqQDAP6BGaDpAIlHau4qRtmmQjgm3eesNjZm39
/sVZwpsBQnV4RSIvdj1LJiQaLPSB4NlAWZCh2pl39+YW08BSuIYYEdR2eHajAik3zKqa3o0FxSxx
7ty3WnIsVQhlWpPPa3CSKrmvV8rebGb4bVW81KTwdTfawI0ubWxAYQEUAzgRNMKSY63MvuR9z/Jz
XLTqrq8jK3QTA70NDFTognTFy/oWX7SHqHvujTJvcaqd6RZmzXN2TjCjIzIz+y7+hELVuhVt6XYC
k+hvM/PPuNjms4Cv4Q6MYVjZifUF8FDsMc/isDDtu9h0PDXOggLpodieTgbXj13hhp3ZfbVE+lno
+WOb8JCj8ZdUzvuN3za7IumpiA5c8FhCNRztW3K2d06R6eoY5Wdkfb+TSghErgm6i5IyOdFM7bwu
M8GCq47JvtDSe9JUe07HbuMuW1yIi18h3WWaGk06T/Er8pF69uuklt4EDcBmq/H4Lc64He7MoIVS
B1ZdOqwxrmduVFZ+Nsb0QVGKvZpreyPGpZ0WfI++oEcymM+1Pb7LWPGBjFuByvJAf9uXG6zzeKx0
m8K+O7wYwzM1PLX2AbpbX9Ulj4HCGm65GXR5o3+RlKyqhJkVGGXlG+KxIKqnbnV+bhmRnDe42atc
zZPi3FnfCnFQuu+TvuFaly5s4NbfwHQgIJHrrFUzujalhJ11lPnV6n5UXF8lw0HJT1VNduuTtrg3
Lq1J94TomsGs0Gt/tuMvKO14XQ/qHlv1wNMcuGnsU2BWOTuZ5kM3bCXvllzEpW3J8/HK5CrTYTtt
LY+ZL50b+5kFlDkOX5N+QG3O2xjt/PyWT8KlRenI2cgBqGCBZ+dIy3ZDU3pcfdGGImzbJ/C4B2MV
aubk9W28Mc1L2wbs4wCgA6oNOi4prOjqktr5JJCzAf7UMU5j/lVr/7Dn/S1CR8J/Jq1BMQPO7drj
9txG1zOFx62m+mWy3DtWaCehElSzBvuYRJsYjiU3emlQuqObXFPK3sADvK13SeVlkz8ZQePskwzN
716nP+XkILYIaBanEnqsgNvgSYkC1/UoR0tptNGBsBoYD309/6okL5l5XN8n80zJ22QOB+aSKji0
5CK3QSZ0Dk8l1DcVP9uXevgXnweeYb4CQegvA5zd3AS7KoHOdDkVHuMPVXNYN7A0R6h8gLZ1JiUD
7PR6jnIiXDElELnrrOeuPCrNc7TFpbs0RW+eFlBP9JzKHfyiFEPqGFly1os71n20t4gMl3wDgqH5
viKudcOZEw2JXsYdhlDQ+FA6VgBc8xOSQJC/nc5G3YVsYs/rs/am6Ssv+6VNaWuBmc2GjDl0FAsq
dnmR+WgU3NNSDVooxoAS0KPIpLcsD6hj78oqBllGEiDtjGQz3lNOca7yyU/wN0eg90zE94ynx8Li
AUbjxyL+kZpZmOjtnYi4jwa5mSbiWDbunRHZx8okocqmYH1MizsBiNxZ9gANzs58NV9EYZDtnOjg
CmjMd8e2DO1yz4q/OCw4ihaeRvA6t53HSp5aTsKTM20DZJEUsnFaFq+oCwNyeVaHFDftoNl4Bke1
ZxnHsR49S+Q7ojzldtg0T0L5XufCU52t2VvchP8OTc4wGvpYodcLkpStEoqp8mr7PR3OvDlHpfDz
P9TBePPfl+OUth+LeqJTHWBeJroXEY9Bl2Vbz6rFNM6lEenOJQNAly5DwTQi2aFoiNfVlpeR2ksS
84ger2NVTJ8Asfhg6tUuZc5Tjs5IRNA+OPV2Rk9e1/fnohu5mGHJU3UZalLOXL+1k3tLCNSu/lAi
62ZW5xNycQLQlNVBnheHWmt6b4zQnvFsbKl9bu0T6ZQRoSS63WLl0rLzI/P9CIg7zY9j1u2y8rvm
bkS6W5MmRRNNJixuRzgQSntnMNA8VhvJvqVyI6iq8LKf2zrmyvr1pNG0SOPJxbJQnWGHfIpAIYuq
Z/Q4aE9F9+hYz8rUeFX2oeMfWV55eQkC4Mg3DeHl3b7MP2nlNzHsimqjfC1zGv1nNf/9YdJTJhlt
RqsRPywjj12ZBg40VGl9hs6P3qA1xoDKaXlu9W8T/6FCd6XaxdGvtIF+4ef1ffv/nKP//hBNJvxB
33GhJTm8Xj5pfqWQxwEQQi/Rip2F2GcSqtcYU0DNOlAGsZ9E45v4uWOWHrRIPSGI+bH+g+YtdnN3
zXyqbxxzN4mrbmzAPzQOMWg7Ws8QR2jPHnoF7HnWRrpi8Ua5MCRtjalvTbDPQ6HZ1MdTgdp3U9R3
7Sg2vP7SkQIeUwMNiYo8rIx4H1IlAsM17n/0bfqQWm9I73OLeiRNgben+xw8euszuLi3Lk1Kp3ga
ZzaXGt4+bzo/aXeu82VArlu4T1mi+oMK4d4sDobm05DsIB/t68oQkv6xKRHSu1vEhEtYA8hvApUK
Vb+5DVfyWxroTnI+i1QX08eR7wcQn7D+0PJ3FiSSOv7VFJ+GbAOhtuRYLm1KM0D0ONe62bFYbnLg
XjzFh/U5XlzVi0FJngtcIZE2ZRiUhXYgNC/5Bf/sEsWbGhFo5ktL9+v25u/JpwIhJKhPQGUDGXjJ
XYimTQd7xC6qebLvqiHoIwtFoP6BzDrCmb4xvOX5+21OjlQMvUtbU8cOUgTIBg7mlgTQ0tmDAif4
eQwgkgy5OFhkCvKSKpyODgwxeKmtDkQHxW59zpbPwYUVKUTAXjbbFtiJM+9QYRmfTXJXsGwvynCo
X0C1C12OSL9PDQ1tkO95ieRZ8zyIHWMbgeXiZrn4HfNsX9zcHIRISiTwO7rpnr26qd81nmqEtXNP
7K0xb82sdNqaVtX7NIWtOP6q5E+d9QP+M0k+ZSP33PS1ss5i3JP0i1PtO5t7VpJ6prJRGFgMdCEg
jBVGQh3AfmniJ1FMEI3A6TCKJ1V8UMfGT8UhTS3PAvbMRb+6bYM1kDylW+dyqaaPxMHMHwTQCuSD
JNPOxKeETrMidd5XoTA151l045fU4gws4fpPQqo8VGMt2llEpABjp7+SUa9f2qT41qfNVqLmdul1
FNgxF8ANgb5PlZbeUdK+YcXsiCx09ibPzuRAErbySvGkpa/msBXAzY7t2k9c25OWP83Q19yUmPlK
fyqi93GveL27a5stKexbBwE7YL2D9BmUe27aa+KoEwkfgARNW18pvWhLj/B2G19/X3pCKKpIR+jO
4MHi+LR/PlugJFn3DrcrA0YI+B/UlFxg7mR8k90PNmtmffnarMOKqucY9NEK3scJWFHAhh603da7
/K2oe7061zalUeF+rF1uzykf1XoEzC3sMj3Mizp01HGniC4wWfquYc3XIY0OapkEuMQCLpL7ztCD
/2340jkhTqeDuA4bxRxtT7MTPyHHzK7RYp6HvXNQ+cd1e7cLej106SBoSlconY4LTG1wI4/Njjjx
r9HOv66b2VpVaf87XdyraTu/KOpDAf6mvH3lAndLVPlURZkVXmDd4Hzxri2pFGlYRSVGluGmTGjx
ElXFDzYMxzgqwSsLwh2Tm35bdCHKZoe/sIsSyNxKiRa3Nxd8cac4igE+CxvzKeL2AapD6Dbjn8Ei
GrI8u1OV4phkU2B3+UaH0a1/wTJCFArybMiS4ABdX2WlDdStVkTxWXezQzKVxwqITQGkFLesjZld
3DEXpualvhhhGWtlZMY4LEY+hp2mPGtTG3Qp24CaLY/IRYuzChXHmyZnNojErFSYyQowYCZ3OoA0
LKy3MF63DnOeuH/NSPukGFudKy7M6JH4minmr7S0N0ayuBUvTMhrY9CI9RM82kCdh9iI70GhkIP3
yOoAr0Rbal5/BEVgWI7xFl/M0uBgGK1t8NqYSenUUVJkXd+M6dmqM39IYi+q9uvbfckCrpuZbxqI
tRvIWs9b6FCagHtDKlY88vR//LzkndxaSZE2wucV9mVMvkZbkK7Fnw+q4JkKHs9AuTQuegU/f0JD
QUWTx4TWuJv/pjIDpMdvE9IQ0NWYG60GeL8JElfLZ50fb83S0ga7NHGzzFCSaa0W8bSI7tzIDWze
eRGqrWyETIiZ/cQ1+k6htb++9ksndCZwRQkenEogZpQcAZ1oXcQTMn0J8qWTCA2jfTVz+gho++5P
TaGKgYANvTMAFN6oYxSRyCzkKlPocthAvSZfKsSITWQ/laVDgnVbC1HyXDLBA8iAfiykPaXpVBI2
uamWoku9Hv1p+gHwizeNqaeU+6b/qGocxwhZOJKEKWCh68Zv5xS20TEIEVbdRXvyXBG7cK52Kybd
jHh8jkmP7mGg2H215wYoLKZa8wgkdbcs3rpzWARUA5TugINC2Ona4tADLc91pFuqXvlgV4OHGgJS
cBtJncVxofmVgPYSPSAylVTUQ3UknZT4XIxu6bdWHeaaecpb914fzY19eXscMKILW9KJI0SZXKvG
XZjZ6Sm1lLuM6UE3ujteR0HCWKiK6qlm3R9fwTCLu3feMaCBkrfNlBFO6q5Fe2xrBuBMQ7cy7T03
EaesGrZ6pZdWDfKooHMEkB7MXNKqTdHArbLQcN/zH+4IDC9Ouq1sxDK33nFWRXDnniFcIDedSXod
aVXcIOVnjdOAdGOFsmu1Fe8vGYGILQB9aP3AHpRGYuvt2JsCAVPpvKDPxrPY1ptoaa4uLUgBS99b
WWQbuH+npvKLEtgNRH9QYg3Xj+6ymRm6DRF1ZBXmv18cXapHaIZpUdOdolOlHAsC9q+Nnb3omiD1
8tvGfMwubEA8maq1QFQ7lqk3uEFTv7J6DEi6j9re6/WnSDyOQ+Np5vv1wc1zdB1OI4K4MCytUjvl
Wj4ZeJakRh1yZnqx+jlGuzGfMhSYO9BebO2LremUVk0RGq07CxZ5Yr1vWb2vujxIR6Tj10e2kI26
Hpp0jcV2A5T/CEMMZLz0vZoWvlseNP1XHH+r8yyo8rvefEV/qmcaJ0bweGg732iPdvyy/kuWfOTF
HMsoptKuYyilopBkq3Xsqb31rBftKavzXVvpx3VbG+vpSvdMUlHHBbIC9Rf3URvvUXhx1cyLkI0m
02d7q/l5a9+6+vW+TZqOmqWF59/kvsuSn6peo50MG5Z/bxXqRQXYdou5s+O71j+tD3TTtCGZNg2E
I/08q1Wglh+BlE/4z949d9BNgDqEMT2AINUj/ZbO6Mb+lcEyGhrFsljBkF0RQo2Na8dhi3FyPnQr
h1LO4FfJfw8loqLXzNSPtI4Paax5Q5sHra1snJRlT/3b+biS85ncwYhMBzPZab+GvvHG7tP6Wi1d
3JcHQHIyTqxYqVvDgyoGiLsU0CYKRwu6RICEJL5rFOcRHKjnvv0LlO7sAvAOREIQ45PhmkNdpgrL
EZ0YTrwH5bc3aWzfdJ3fF6U/8V2mn3KaBILtUqjP9Rs1x8VlBD8EWJMRS9+weoIOsLEGBgfkqo9D
FJAog5b8C1Hej4AFr8/wsqm58ApBLyALJF9XgPy+6zheCj2547ovyqCk+5gE1lZ1adG/gO3+P4Zk
X2baiTqkM2YjAo2Q9srLzpvhp4ze6+Yvu3xeH9ZCLQsLeGFOcmeVxdLMKrBzRhfq3kA1Qn7ZBNKU
n1TjB4RjWXroq41n/aK7vrAp+TRagu0BNM5YNt3eV869XlleIx4sdyOuXDx2F3YkBzYasRobBSoH
aHDqnddq+LE+eVtLNdu/iClmuXqn0jGOeqjDloOUvLJDu3ODEaRCtV4GcQ20wbrNRed4MSY5Vhpd
pyhsoIYscoj7HdBNbIujbXNPSO6qqMxWTRjmzZqmd4WTBLSwnhojOdngAWN4S3JV3QOccNCGMVgf
3qIjA2EXsA0zJEp+U4EPvPw/0r6suVFmy/YXEcE8vAKabEuy7CpPL0QNLoYEkmRIkvz1vagv+l4J
ESJcfc7pl64IbefAzj2svZZKwPT+qJRN4JQPMRBb5SNJnqOMr93oJx0WXMjsfqKxCrkbQNowNnl5
hn2BzipwZSlYU7Q1LbwffZGFqNN93l7X7FU865pMrrzIWpO7JTxVnlVB7/2onIUO1ZKByToqjXJp
x3g0W6V4Fb3tF3b88+trQG4/PmMj58IU/dwkBZKRwUEkm9orijK+2iyc/txhnFuY7FI3KF1CBhe+
D8wYHholplFt0Na8vY45V47RWBXzN643otIvj1x2lZO1pQJXDj4RaF6thv5diRtfmkZAmoVwce5c
zo1NXmaK3DDTGxjDqP+6To+Ku8S2P2sBySbGfVEfuAKlt6zy6ty1EVxknl90QPktURkvWZgcS5Xm
bcGElT5+8+T3zHm5fRxzrwEwAFDIRPMctKiTlzVyeJXEwMQ+Nj5VtkMfoKEqluYc5lw11PV05P2o
8l9VW6XJ7VoM4MZKi09IqwZ9mgYVmCIIOopl7BvZAlxj9o65aGQgn8XI2rQa5bG4T50e9gZcrIh9
VBqksN03qpmbwX6/vYGzx4MiLIpeCMNQd7i8zxSAaEuUKDYw7a0F3uf37Z+fPR+McqPIq4L+ZEo5
zyJDyXOCn7d7a6W0IpQmeKyjNGD9gqW5QwIzAyJJyKehejLxYQxda71T8e7o3AqaHhyDyr6k91Xd
j62uQ5IsCcHO7Rxk/zAyrkL8D2jmy53rBpcz6KSgglKG3M/V4PbO6bMLQhEIiH9wk6A4efn7HgXV
eEEz8pgNnYoRhhy90ViiGmlY6KCJXoYVGHahbpG9agC1f/AS3AeJFbFVLnuUB2Iug95qtU3fZP1K
AcGbj1nfCvwmQ3+ExjL0L2LM2Uae9tuENA6G8aoqVAjKGI3igVoYrDxhrnTuO68iuXDDZ/cOcqYQ
NRoJa6ZUA1XWdpYdp+RRSZKtrpYUmSAGRG7v4NyDgBbf/zMycdVU5AqTOTYQnoGRzHdRsOuNf3DR
50YmLnpw6hRsFDCi+KW7Fktzq7MbhXgeUDnE9FeFaaP0OgHJIgLSDru5U5lV+UIqS8JIc18paJ0R
yWAuaUbIdqgh01XGmPpUszs1V/yClyuMKfmyMv/lUECX5UACGBwh0wFTx23iHkTn2aNqVsNW2Dnd
pCxyfNWp0u3t8/+b608TdQD/xso+xAjBb3/5BRm5Y5NcMTGB2WIIyJL4AgrhGEfLLEXAE7d3fdco
wVHdR92qkREKeKJx37DV7+rQloHKTRo24D7aOQo3cXe49FWrMlCF8+oDXqM6NFSotXlt3b/lKSX3
aV0Pd5ikrn00HsnaLBFiey5NNtEAVnhQTNXmkeXtu8qH5N4TvABrfGKu3DzF3KTZuXsXLYFAJq7z
WODlD+yBvoG3QjzVaik3ltG9oRTwY1AH8qTFmLnMADi6H1ybrFqMAYGGCWH2QH6qA4s3rcxGchxg
vcpBotSii2ee1NmWG53+IBxIzrVqavkyNw89i+1tTx3Lb3ua+5jASf2W5++qN3wkIFwJ0M2X64S8
FOKbK08UOEKwnmxAfTasSd0FmHeRfhJlfdgDx6T6pOGgTxoCGltBRCHi42jupvKKImQNZi4NKAmF
uYnyEzVyGkDSz71zAQgLICDar7MKijX/cOvQjQW8DjPg19w3oH6XHeFIPiT4NvS6CKT5SvmCU5t7
ts+NjA79LKOjXa43eZxkAFergW1rL3rurWQxYBo2hq7PEqHmDFQZ1Bt4uJGCY2IbLFmX9vIWa23z
NnvM9Jb7ZRr1j16i0B21veie4noHGiRwoTeke/dapybPDUNXI6hU0e8xF2uvDZbldwLJ2qaNc2Mh
T594X0hJaPAmaG2BemyklZwEFjZvpLAHrT20HnscymHrVGKVNslCh2vWDFJaE9gPMKtMkaC4/40b
9XF76Oxy2znDc+05kIH5KhPnf8uBNh1yPSSnSC4vN1vpeO94Q9cemJdUfkcpNG6LdamDJ1WtnYVR
0TF0OHNcf42NfK9wkSOH0rRt52XEKyTSvoNTWKGwlD34rR5joRVB5LoE+CR9Ddbe3zpVFoKOafb+
n+WR5B8cg+hvTbeTaJHVDrrXHEzvWVW2NR7ltC7DSCEhVMcT5bXu4w23F76cSajzn1XIDIL1GGxv
VyxoHWG5E7tqA+rMKqxM3OYYEOmgVAAMzy1vQ50i2YhoqfI/eVz/M4tWnocaJIbGp1EI8TLZKwxm
+VD7CbGfIY7y8/YbNP1I/7Mx8v0gOwFXznRkr6lbI8l1AxsquVx5fSlXkWYBW9tC9rK0WzeMPScK
YqPKv/ES4m0DtFhChdcanoHK8hnUDPyqrNq7olO7heOevPvjH4fuH4SnDExXXwspaIkp2iElzaFE
LX5UsDfiO0W/49br7V2Y2WhQVrgASxiIGsG6ePnxNNbAopTDDldfRfGp1eWCf5+7txcW9EsL0MZA
kJsXzQGRa4XQFpo2kI4rICbzXGt47PsXxwVLvL6kXDnx+f/t4NnKJiFGUXC7KGzYbaoXZsaB26CQ
vG3I0yLD+Zwl1I5HDC/8D0Dvlyu0orL0mo41B4v8wOhiIg68/Gz6gyqfvn5YZ4ameUcHORxAzLrm
UOugFnxYmrSfuwvnPz+5C57aJJkJxfSDyArf9PjK9Za69LO34dzG5DZAJbooDAU2muowpB5uQ4RU
iKyL9kXqZYibEhCw4A/OwtbNPEZ4iPA5gcF9BjynW5ECUsSkAZi1GFYdNdvVWOJ9iA0Mht4+pTlT
6JiAfxokQHhiJ9sItHHuUQ2+y/PIAxSLtkn0UFsLNfAlI5N9LIteB+9h3xyiVmJI9rVxfqSIbW+v
ZO5in69k8gnZTgNks8ubQ+Lu4oH6qr019e+W8c30wv+bpfFqngVoDNC/tsqxHJmEqRNUSgA1qLjZ
Z+1CUDJ3x8+XNAkWuCEVPVEl3rNouFdjC0pNxs/ba5lz3ecmJsmtyEHxZoAX/mC7VRCXP1NDC/R6
Q5ZK3LNLcRzwTQNnCIPj6Z3tGfiznYTl+JRINlh3sW2poVAkXd1ezdwdwJQCsk9UL4DimdzmgiBg
s9OhOcSgnH7i9ZAGNVHpRoE/DN1W9g9mauQLX+vcFp4bndzupM8SEZX4hLT8Iev/JMa3WH1Qyu9f
Xhr0px1EU+iUXfOk1gmkvEGR0x3SgcqTLpnYqjl1d5DB8ELuDu0p8zprwTtMCZDGdwnkfIi8QXMA
ZvJpNYyr+JIgXIOrrpzs5kft2Pd12q8w5B4gWdgwm4dWso+SbB9FIqzlQlVkxnFg2gQMgYBk47Ga
3hraeWUks7Y+NEbp97EJpooXfan0MnNpYAT/w6sILeTpbAtGzlRWsKI+JJp3l8ZJAMm1B1Ar+jy/
q/hiiDHewUlQjjopgn8Qm8K5T6sJZtq3BYmz+lAX2cnKI9XXsxocS+SH1cR5SAlJ/Zib3wte+7Wd
BKJg2fr2XZr5GFECApUUfD7Y2KbFE54nUT1A/vtQ5dmHx97TvlvKlGdC8XMT1rTqaFjosDYOOxBt
W7ntPhtszCE/6zLzK7t9MpcoOfTRvV9tK2irrZEke6SYu3QwpBsGK7ZrdtC1WLvDaJgd+1XU9vd5
DcG9BLFVQKQpV3ED+pEOUxP7SFUJhBBRjFGyJv/sOFQYQ48n6h2PO2slPL3c5chifMY97QkiQamf
pHn6B3XIZid4VZ8cWpKlHv/clcdk43gXAWe4Ivo2clQ1YtNkh7Ssftid+M675lkRi0zcM14LJIb4
/ZEgFXjVyXPZCUuvZWuzg5aZKGfti+5b157s9P3rVw0IHcTruoZ23ZTbnnt1GjkxjiU6tdbeXeKZ
m1sFKttjHIv+xtW3O5RdjyvFsFvKqmf3nP9oHN/qF56VmTPB5BvaNqPwKEQAx38/e7xQPa3Uocjx
DufWXaM0gewws03EgpmZb2bsPcHSKGUDxrlLM3npkJLlsXrgQnxWifketd7vtnMfIJEd+YMXgTYR
/7Tg46+tjsBXHcMnQA8jw5y8manTeoOoBvVgASUdyk66IdMV345NzPGROBhA1ttrA18I16590GgW
IlIeUnXzqi2RC9kzpczVQwU5ze9c2yzcu+szu/z9ybKQISMQqfD7AAfm4MaFmtMASrOwE/kBnC0r
Ak22rm9/gZb9DSnhj7qW60oZHjVNloGSN1EoNWstBvcgO8X3Eh3gA/Mxi4xt5opTxT18K3qzzyXj
oWp034Hz/ibiONDjakNdvtJ09kzKSkUBUw28WKwi1getLoA9tF9qTKmgppX6BW1fytrekt4KbMUI
tFa7J5xvEAIs1NH00eNeOkjAgUekv41THrU4Lm+XB13RzCY9NrxKyFESt7vraaPvS6HxbZzo2hMo
oFLu10KnRzBX/1KUtn4eIO5tgzV/E9l7+dEnXZWHSuqSvRfZZWhX7q8aSqlh33bDwtdwfUH+/pnj
3IsDZYVpp18xO+qYeWHvB/etdt/i8PYFgR7R1YaARxmlKcSaeI/RmL3cEIeRIRloY+1LUOAHLIWS
aja8NZAvNrR+hVHb1NdYHLLIXtulsbbN4s6qDeDIWLlDBe+n3UaIfuropDjuTpjZtizrHX4qpBg7
VAkNUI5H/DmA8bZFz7p0SRcOAlWE2o2PatuSO2iXYHY3Nz916OTEEP3wpV4/dlX8UOTeiVFw6Apa
77uExgFP2cqmzQrj45vMGLo/scGqoIRaVFiDmNCvHECWS6jJisp9LbM2w+ihOCSihIiM1qwULb/X
xwgqNZjh9wko1DpPNjuWgg+i6E3d527e49FLjTAlJNQd5Y9bQd/P1NZuWgaZpKAoUpjvcLQH0W1O
fTKk7TpKdFB7gVX5Xbj2Ay/b19Tywr50d2bFjpbW7K0sg1p88tS2yU5E6s5svfsIozRp1twBsvwK
yZjdqJQLbXSAdbtQNjIkfb4Gtde+EM02o+ybE9U7acUPMsnXFPVf2b5TqoV9Y624o+wxYwqf3Hsr
0AaAnGnY0sH5ptnRU55wvu29Wg2JtB/iWo39lPU/0E95pUYf6opysAt9xXovSNv8UJI+2RUKDw3u
ipWe4Ba4+ipJrZ+gJbhT47YLSi+Lg1J6sS+GPFlTLYawrpIepJElPtrFT6loQqM1fyql5axNzIeH
KMCiYdiXH0bs1HcszTZ2B+INFOXsigaeMYSky80NOHh3plMoYQOoXZC4CsqlbvQjS5P6Lq89LXSY
6jum04euaZs+MREbdnH1IVqAOuzIWsDyXL+so2z0OEaDoiNSgPHZOHvz0ihRna7RxN62q6ARhwYj
7TU0kONk4Tu/dtSXhiaBG9UhGtwaEhGI3FLlE+yaydfrD+cmgOy6XEtn9VxBYjtSfAdQvK3YmrVf
LnFcmpg8N1WZ4xEdt4sUKwmKG+VDXYp13GsPDm1PNHDBl47hd7QkLpeR0ryKwBdq7e3aKUGqI+sN
1DOeywa0hAlEr1IvMLyOhFKV/drTUn2tV7INa1X5BfYbkKV2YUSSYoXo1peco0Hn2aOn33GFPCl2
+daJOkyjst9JkedwGXHykLWg7RtEy1ZVAwYyItl3AVK/na1kQR0p7yqrTr2iHjW3fyqkcVKGEnAT
8yHte7IXOi9AAjE82V654lCi0OHRusp8i0j+4RXJax4Xlp8VlRZodY0X0BM/oPf4YWntg65W+8HU
wpRXeyevdnEvA0hPGr6LZuHQph/o4+BdtqyHtKrs9RBD0DDX9YcWAGrSmN/UwYJzZoHJjUCt67WZ
cJSfAE2CHst9ZOrbNJPPWm5Yfp95DyiXPt9+X66zShwWhmJA0wBWoitx4SR30WxJub23Wo5MxGGV
X3XDU6enT1RVoEFufzmggkGIroGxVkWLYJoAFSXV+oZwa28q3odG6WvCF77Uv12byxDiwsTfeum5
T0B02jais/aq16gHbGIMtGKvvw4KLYfAIR4CCcsINXUdeYEcwiOv9Z2aZuqqLv5AdGhTAtiuYFBB
fDIWtngFIPvQ0LvKYPahUGsRRnZYGgNfgaxVhhjyki8k05oHgmHwhQDxOuxFXQESWCONN54YfVK1
ATc1LTiR2t6TZV76SeJGdwNEGJ974oEzKoUmPP6fQ7svm2FJKeI68hiH9dD9w2gWYptpw0itWUUs
j+p7goD/EV1JssZwVb+Qev2lurw8LrwEIHXHjAToo0FgfekvXOCYOqeL+n0C0M4DM2r23SnaYte1
zIA6cDZseMeT7wA9KOP4oP0zd5zuTks6kFzEqnGHIat6pKJyX3KqWg912hJQF1a56VtO4m0awdLK
t70ufR7KXKxIbP2ktR4/dwOtSKBXTfwoMpU/oRhiraw81jHophjqi14Z6q8mAgLO5C0eezgnoKOl
scqB/3qPVKtde9TxvruRjldhUMCqXbP+wZFN9GA2Fb9nbpKCqDhlIarx7XbQAHnmXdSubKal910j
gG7RifPY8Gj4FkV2/52XFa4ZIu1PTW+adQt3EaTQQol8lthKgZEhO4aaLK+BKRXGBmj0pfL06Jwn
hwGvPeJWDZTagZC5PAySmT3ycJfvjaZ9q/VkxSweuMwIS7juwmJr2UdP6SKOeuaag0xkTI0hGobK
4fj6nn2ybuMobqqn/Z62zb5L/9D0e9Lu8iQJWlcNqfXjttebixpME2ULqFChpjZdpU0F85Tc4Pte
nlAoBLrjvjRfNeX3bTNzq7JgwUAhFGPFU183ZEruCifie5s6QRSbhV8MxZsjyC+VmJC49YoX2ZnR
goedWRwqDPiYUFlGPWA6Ioh0z+Uu6kyIVMAIfOTFDvMk5lIkMeMcUPlRHWfUeMHk5uTEmMNZFbvl
sM/YaSiP+sIiZsKtUX4KLDPg+xyJry4vRA+mzJZBTW5feH0Bij5T8bUuflVtzA7fPqS57UJQ5CCA
HPUfp4UFQI4LR8SG2Gvi2dXX+KKEc98vQQ2WrEz8OK68VvWjo3CM1AfRzCY33tux/WN9v72c2Y07
W85k4xQGVDhVYUilf5CDAROqqq//NxPj1Tj7WIXuCovoMEEgDCVGAQulX4CEjG5m4oZMCJEDTzPO
D131YVpiRlpbjNvVwHeDjif5wdqgqf0i3dxezMzBYErJGqEYYAICevJyMZUmOtlSje+J5fDfaaHK
DcHU/THNDH2loRe+xBkzbxCdn1GHEbHXxMPmlNZmV9l8Dzhq2HCyNbGsMqmDSCwxbM7sIgRTgKjR
0ZrAsPD4p5wdlGpJcygQLOx5Y+s72aVyU1YV+10kI4V9C5FJR/TDUk19xjMAZTIWO4GJwgsyWaAR
CdIxJed7y6zZqh5Udc2dQVk4t5l7PipEj1KdKI5cQfkto+4At634XutrqPGJgaAcFmuroTOWGG3/
gg0mtxGd55ElE/VO0FFP7ghRtdh1QYO6TyTPDrwwqa/ZRDl2Nmsek0oav8jQyj1mWuJDLaXyI0tI
Ct48u18PrCjfW+mmd1AvyFdVlMigbJkXKnmXPXncQ0WDahHqcJiMNUopfbuw9C6I2yJf5Rgm9EWe
FDtdtCDyYpStBc/dsK9l/IBopgsqr1V9RAX9NhHNr7YyIUPfKvhmOspWg6CQEhVI2DlUHjGJCwQn
ghB/sMWqhugjJr1IihBLxH4dAyqXWfHaFBZ6WLnj7VKjheeViR5CPsTadSXmhe3MzF/1wvjURGt9
ekJCGb5q2xWo1ro7XeujVZq0bJOVjBzVsgMurUPP7FNGsbLPXehh+IaWVW5g101/arOoL4Pbn/Pc
tcCVwNzCSIF9VY6riliXajn0e7NVo31PafNBorJ+0Fo6LJQqZ0IldCXG530c6byKW2UdVUbCSb9v
lK5cS9A6Hwnkao9MAc+O4SjGKmpp/uDoefSJxCD5h5WOePKRGR307tN+IGmIgiGXut+72vCr7goD
h4NB/Thf4u6Y8SIXJZbJ99xpeWJYDE9xEvkRcOVx6PLTkB35EmXjjGeEAh6CJRtseRiemBhK8t7w
lIzLfZsAwBIfpfURaySQxdIsw5UhyBcjlXKwd+hgIOu99IteSz2b9Sw7QpgWA5xR+1YCLeO8376K
c1ZAKw+xXfRjRlaZSytaNBQOsa30yDk4TnsAJzVQ5TnAuKULV2HWkonkHavBKOA0zsxIZaIPE6XH
zDLucFwbk1O/y+ldbrvb24u6cu7YOkgJwB0iewdoc3JGHbdkbzM7Ow7FvbOu5MK7f/X54uehgwjt
XcB8r6sDg17pUaF4ybFWyjVzyLcBdU+7kQuIlb9twwuPPtoBAyiaio5+rR4kPBV1IoEZM88oQqMC
dB2F6ueU7KPuKbU3WftcASmPxo+fiSeqL8WcV5/UX/PQt1A9dDbBjXt5NUCsT4pWbdMj652xQv5c
CeWjw4xgFlV3MssW0p3ZXUXW9r/mJgEbsLVVnlhNeiS6BcJ3EmjWWyI3X78Z3pmRyXVXTdEX1sDT
Y9k3vmPcec3C9zSzCtw6A5rF4G6FqMXkq40TQDzMHqtgqRl4hRYU5ktBd19eBYwAoA+cKCh3p5mh
QpykM5CLHrX8PbJflmAVMwcPCBs0+eCvIWQ0/Xxw71SGlz07ViqKAQq6nfdlDLUor7LtMMuhaey5
fRTeXtPsxmFMTDVRc7tO1frCjWWvwT2AVDPQXQb97x1Yqb/uhBwVyFoIjgAQ4EwherbFlErEEudv
JH5nnkrxkjWgPdUWTugqqUbWDisjhhf/d1WVMosExJWWQ47tX1CjK9R1W4GOTO3N76CpY36P+c/A
zCpr4YJPST4A5IVlQKddHRXM8U+4/GoVxgB/5Vl+NFiy0hRzgy75GpNmH0JvdpxWn7Vl7YktQ0gR
Pejdn6+eIrJtjHwCbwkmNIAgL62rg5G7mDWnR/XUiABCEfGX8Tajxun/tzCFwpa6WpiVDQtoG1tP
LWPlD0F0vnRRrq/j2BoYC35w8ajbTxZSZ3FkJJCuPgpQ6/8W3aftnm5v1fUjZcGx4nVC1gPOsal7
5Z2XQzyorI5m5oF8uAd9vVqBqvu2lZn7ADMj29goDI7SwaSZYgg9I7VWV0c1zw+RqocC9TLqvRjZ
9zIzH1yphYlmY5IAnca2WPior9YIoArwKvgP8p8ZSElvu5Jlmjw2Dfd2TaY0a/TOm6/GuBMr419x
lkEqGY21wh2pDaJNOgBhIbOwGNwVK3Y035iy9fF43t7Wq2AGJlGIAVIGdW8MnU+uBwOFMdi5SvXo
cBE9lMiJjoWIslAHlDX0jDpbuCxX1xEtdcDb8FkBiWFp08mdWlGlB1Lq6qQ0bxA5CMEb0kZLPFNX
pzUxMin/iDpxsxiZzwk8PYz6+lJ5aen3J64pUWTduxYWYRtZaPEnUi/1bWa3aQTiAYo3Ck2OL9vZ
TUiB/S+K2KWnQvrDe9X45Oftc583gAFGUDKPMM7JEhyMhAzopNBTx+0Ha6gwI0cfMHH8fNvM1fMx
ngSG2v/XzORGE64aOiGCnlQD0Em+kbYeCAEx5fhgau9p8n7b3OzBoGekg6nXw38nB18iCqCqhlX1
aRugmOrrzb8s6MzCZN8iaqkYM1TpSSvdrSe9QLOPTVwFwgEZaOanxdvtFc2ek4FJcJSXgbSdqgM0
sZXFKiABJ6lnW0eXf4aesUBGyu62natQaTyoMzsT75oKRiuLdfTk6HRAz5TbgM61tt804A/jTqug
kdsXC3CC+cUBpgduAERo3uSWW5wwHtu4HZAy9dmmi+7ibsGlLpkYL+j5h8SoVoEagJ68FPC1u/hb
Vv3Ttwqs3FizGtmmxj/hzIQlbG60tUJPmfVU8k8gaCFC+g+nc2Zi9OJnJirolildlVTgRkXD2zql
KEPZ9u+E/Nay8OumRsVnJGxICa+kn8sIoUReR+WpS7xAp/kePAEhCiMNoAVo2hTWF4e2TeQYCIMs
8Nrj+QFx2+TmGaWi5iBGL0861VDPAgMrBWiGuMHtdc1dhHMzE9cg4LK1xMG6FP13RnswIv2y9I/b
NuY+onMbE+dQSDqw2nRhQwO3pl6FVn5KoUDQqvHKXhqlunq5J/s2ca1KLAsa51iQh7Mx6xdkgyHX
6Qo57e1VzTlVgI9d+EvEkYiALi+fqhfIQNSYnvTSuleM+MFIkgUTc4eD0M4YuU+ROE/7T05sD1mc
4g4QzGsZw1EqL523EOnMLePcxmS/ag3KRga3ylMhwqr2F3nYltYw/vvZN2oNNobONfy+kpZ+IxE9
cZCBL0Ha5059ZKCC3jjwCVcIbQ6cMLNtUZw0oW8U81i3VWgUv74qN/n3q8TANnhP4ZdViE5erqaJ
0hQyyKQ4RcpTau2iJYW12XWMWpkIOf/6zcvfN4q+8dLGLk7oALU5hp4T6tf55vftqzsXfkBBFUUM
qE+g+DR5YMxExMKBcPpJAX43qbad/DDYHU946BhxCI1u/7a9vwWLi0oXPkpc47+CkBhRn+ZC1HDy
ugbvxElklrx3FKiCZ0pthKrQlE3mMnNrc/49UhldVbo1rGLDzla871S/pkDza8wegsEwal9PFRqk
ukfvImDDw9t/5txVRTVEB8IV8xhX4/MOWiX90HpwueUL0Stf2m8QmPy/2Zj4W7urVEWDOMJJ1U8K
O9YWBTnMwic9e7xn65j4W+lBh73w4Jkar8J0R//kGPI71Y07llUhYDbMNzPyNVq2vx/G+d5N3EgB
9fe8d7F39VvhYFwn5Et6dbOnA5jEODkN6NbUGWJGRzoa8xDyUSCQ+S7hP8tFpP2SkckyBNJMZxgi
egIIJjCV1GdWDf3kb/9wCRDdQaQeg2KIyC+/ckfRxhqOjQOi90kvNxJU7xpSmttW5p5dBF+oL2OG
3gPW8dJKVjGj6wcHMR6noUy/RRAs9Wp/YN+S/PdtU+O2TL/vc1OjWztz8qBEQYuoQ6wnxEvPD8bC
z8+dClw7JiBUYPV0d/LROKWVOyQy6AmcGQ8x8BFaH++UxH38h1W4KFEiWgUmZ9orcSJgtGwu8W2a
VQYhWuVRcd2ft23MHQrgHdaYwCJvmbreCkhtTZGEnuC9CmC3krWabAz0RbXVbUMze4Y6OM4d3Oka
WIYm8SNUsstIMRxyIu2vPFsxbU2chWMZr+nk1NHiRAA0Dh/gf5NnxAOVLGqECjnZ1Z8+2ra2F3hK
DCbZXVoloeYd2dJk7MzzeGFxkrYQgmSQ4BLgngmfGHsWJ36B9q+tLjG9zG2fO44WgeIOrMhTb5Ok
vFBT4hEI4ha+yMAEyPzCXYjvZpcDeBTAS9Aou2rOGUWRSFBh5yc9frOKakPsbTaq99EvD2WBjQm5
iz7iPaCEaI7f79n32dWs5LTDZTCVV8eWvua+tUtCp7M7hrYF0FgQSb6qd8a6XcUywdmUui+V0EiO
av95+07P7deY8KMpMsrkTKszNkiKXLc2c5RNrMAlkCnWRKgShEnDwmd6PfCCHfuLW7MA6B95WS53
TMlaLuuuzk+emTaPzO4+WBGBItkysiLz0R58jMroiBHHtXLKYnOt5NaaIgAKoqRSti1Yld/QByEr
iIdD3LXKbOSnsnwzqFduaq8EFXhuJGztSd1Dtb427jiPh40rlXplVVYTgkGo3QIMKk5RU5V+3fdi
A80eqLR6Oj/Vedbvea+kAKz3+m+at8q9XUFCHuqPhvdLrTpTBHrpdqHRdXooJev/tGZWQw9g6D9r
qabfgSbPfsWUelsapdqdRTFN4XZQnAVp4feMl9ynUD3ZpootNypNzHVrq23AFUBHdIrOrhaZZJuT
tPwE1iVFFykDEnhE5wJltgSzmXGa+AqB4wfVE+rc06Zbrhdl4xGdnIbhW8YDEPCX4Jb7h7s1avQi
k0NGN71bDbRAcsBG8MGzDTDnBwHG/yX1mplnEqAQFOrRuUEWoU8cJpW5YwAWTk5F1awOKlTXvroG
EK+NI++AFKB6MO0N2TamBM0Gn3k00E9paau2zl/7RHsoMC5129T1UqD7BRQSRjDxKqMFcPl9WBTK
e7wiMAU9hp2yVHe7HqbHiDmmAcCTA/FGZEKTGBYTS5LlWoetGge2mqRBKMakEdSUA/3b3sVU3Ita
/Rgi9yEncqMb9E3NyO72Kq8dzvhXjKhM9BJHeanLVaqkrNXCwcVDA+kk0myrclQVLNpsXWuJGOg6
ar+0pV/asgSNDCs1yKmTNWal2tCWOyJbSLk8ubW7B5/k7bXNniDKS4Ae6CbqWpPL2He1Awigih3m
0bqKtQeu25t/MIESFm4lYBRXqFaN1F7ropx5IircUfzZAMb+DxYw9ISkcux+TatkPFHKtO2N7CTX
nn0HIsDbPz93/mhwaXALOlprU0R4rIAU3OIiOxVJd8yBVdMyEvmpk32rQRf4D7aAmB6RxmgDTW31
oLPCNEWUnSKgW+4lRwZcO40IuSPAAuZhdui2vev3Gr14VDGQToEa2p5GOIQPkef1Ge62viHuSuGo
xa1vm5i7YiZIulGPQZZzRUlhd8DoUIfChAAveOzo1QpUR/1CSn39OmAhCDSBMIUIITL3yw+HQl6J
pF1JTnmpgw7/xWI/XbnW0HyK7XbB7c3aAtctdGXBQItG1KWtpq3t1moTgqJ2wb/ZKGwGFtJtNNOM
KNpkmer8lFFiLbih2aM6szpxDR4iD20kPD21idiC3yYNbAitBZjYXaJxmrUEJD0QBoDqXpW543wg
pMlicrLoewla2qx/0u2vwqvAUoKsF4kpzgtXcOLae+EaQ5146QlDd5rkoVfqobnUGpi5ehdGxn8/
i3hjt0cTMoOR4ofpsjBD5eP23Z7ZKfgDNPHG0ShoUY7/fmZABb49/x/SrmtHclzJfpEAefMqpS2b
6q6qNi9Cu5GlRMpTX7+Hvbv3ZjKJFKpm0A8DFKBIumAw4sQ5dGBFTCe0Z/X6F8qrRzMdVvIqqnF4
KHeCmRDFAPDFXZoBQnHo8srEON7M7lXLP98ehfLzaOwKkJ4TrA3SNe6bY4+oGp8H22DkHswyWDkw
qoscz0+sNDg6UCORY5KZk24x9TmPAUfiD5WpfYY+Ftm1iD8jBkDnxpubn60G0Io7TuO2bvr6zm8q
94GOBWj4PjBcAaFGTQ+vbzkPWWuc+dNs5/FsaptxBpZ6Sl5vm1Bc40CboyYp8ojXhSI+tQbjGjZe
Zb25brapdHufdQ8MzEMGUMzUWllB1T7ECzwQ9x9w4TLrUEbdaqw90OMUSfuJOODIZfmhn9Kvt4el
uAlBHYLmf7xV8S6WL1rg6dHGT608bpP2kI7696xJjsEyx/lgf7ttSjkitNygoRrBJV5hl1ve7/La
aXI/jyFj5OmAQjxNXXTbhHLbn5kQfz87vKC+tJhOsUjjZDQbDhGeyC2qtb2/ZkVyERAZSfWUeXB0
5cG0npzp8O9GIdbsbBSkH9um8/H9xQN+VJ9PTpOuBCWqIWDVAXMDLAXUt5L76RxrTPDwhfupt6Td
rMFeFNcpmkqRZbHg3K5FelKrg3+1fSTa+oPp3pv+5yD/os/3nvX+SARODskJdKShx0bOuCJLWvRz
X2bxuGi7MQi2llWtwHlVUyWgpwhEQAV2lcxxWNkH4gkZZy9NEOY/37/W51+X1roKeA7ydnw96KOm
fujW0oXXODLcyucGxFKdbaaWdrwCOhc/32Ab6KpAWcOItAJivdX87GYah1TF/IeP/WNqz6+UriVG
VRcFsE8AvQpQpXOFH4fPB4HUwNI4Lc1nZ4TC689aG0DoDGL9Pq+iwnL2dW9s0buxc1Pjc2l84Lye
/wK5ZXt29ITZIF+MO9c+6U3yOubB+yM5MMsISjN40mspk9S12TSh7zfWg4dZeyRtzIP3x/Uw4YGv
ShC/grXqciEz32VeZblpnDu7jtwt1p2WbG9vRvVaCQQxnuiAUcqMZW7ulANUt9LY77vpOGYgR5lB
fXfQ/F57QLNDurcd5IgaL9EgnoO0VMZsUILyVDuWVruW9lBcGEgSoNgu5EJEuvtyxBNtzFafnSzu
jVNFvjrsT9qsPASv6U0tH53IyHH/pRm9Qp41RB8RGdd5DH/7G1XLXxl6lcr+T88GsK+QezQmvVql
CcqEHpy+t6db4VmQHUbMIhRXcS1KR7P3s6K0Sj+L/TGP5i9L/u4uHjG4MwNSFKi1HD16iZfFdHkw
SpBEoC65wvmhHAN0XIBpAazuKlwe9AnUgR1FoLmw7dQbIWEvH5gl0AQAFg3A0ZViDBiD6r7TxjxO
iymJSgukhE0F+c5/Z0U6XX1hWzVFY3BcjGZoA8QCwcoVE4oI0oTQEbjTgPgAhZq0nQPqN4HXkhxZ
btbNYc4R9RfL2N4vS1YeODX4c6Cn5sby5rWsniLKwyUPhjs8/fBml6tTzF6KYLIRrGtsuHPn/q7y
lxdzGl9Tbq9sCOWhPTMl7blkBuC17mAKKLokhJgwfTKbZYp8vVjb3sq9h4IeetRQdwMz6KV/WJzG
0ooaUb837OvPIEG4vSVUk2aAoUJA3dBjLyOwkxwqLsGw5DG39lUzP/nWg4GmSNa5u39nyLwch6Uv
dtv4MNRWr8lg32vdp76ejxUIlm4bUk2YAZF7JJKBkUc64NJQAhamom60LE6qfWse+ErCRvl5JE8Q
IwUIOuQnC0+rkiwUn++Cp+k1YR+4AFFdBYjjf5Hp0s5C3YgaBadZPDhGuvGWlL7OqTM9uO2ypr+t
vAihrQaRCxxV5AGktwrltCsoEPcx77Q+grprEM1l2T55SQ9iDaswQIMJGn033yBFBQa0gqaQOtfd
P9YEQfDbq6Y6UUhMQR8N5f5r3ZoSbECOkfhp7M7+vVHlYTUmm6za37ai3O3gW0D/icjgyI0TGaE1
GpDrLNab/pdfNHu+BH9KhppX331kQGieAN4K/K9oUrvchg2uLGfyiyw2wJYD3C2nz4PD6ruJTcPK
jlf5XJHlxf0Ox4uk+KUp6NiNjOdYxww0os9dBZyMw05O5/INNCDMxzZl9gakMHzl0aDcQILnWQRr
6CiSOT9Bh+ZCAGjOgIyqTzQLNlULRZiKhxzKUD0KgZWH3hevC4IoMXu0PrS7hEMz9vaiqrYOOpXB
e4JeJuSzpGdeAdIbutCK4MlNUVfPwvQbW3tzqzbOmQ25sYcmrZeYPmzMw76ZxtBx0SDOjxZkw24P
RuVegBHRBUYPXaJytRA0X5NR1iaqxOXBsyOPfL79feVAQFMFxBFuSMjBXO4VJHl5y92CxGDM23fs
K4qGodG/mWvkJqpFQQcqOndNUPWCVfrSTmqWGgcpD4mtbAkTFF+Bn9YA4Hn/aPBMgA8z8DQ25GyL
Y6V1GkCnJ275bjGj3D/2wM2+m28CEea5FbFmZ6/LAtSMtWVNJJ5aHrZOu6lm8BNkYb3GdqNaHAvZ
CuBy//Y8S4ZG3a5rkupVXFgbr436IEyaH7xf651Vrg36wwVUECguGfybAITQgnehigdjGMKgJU+N
1X8fnHLl3aGyAxuipxo93FcQmyKfrWD2BoAqlg7vKStloRU0+4V0r7e3gdIRnVuSdhsQCyOIE+cq
Niy2q+cyLHT/YdKCsKycY567GzfVd8vifwbHQEir/NVujJWDpTq4IsGIo4WC4ZXeT9oVnaFVSxV7
fv8dfHGnJltDO//N8F5ilny8W1G3FqA4QOOk4NqgUF7keU3igDkvNojTyiXfTAzDAwkpLhtg0210
Dk/zA7inNuUc3EEP8Dh35ub2fCsXFtE9iqLoErjOdhSLSYK8JXFjsn7TaWyzDH626YD3/YAhB4V0
gZ1DjCJ5q5KUeT4M8FbTXBYvtZOnO8hig/SHVukH0usoJYMvCZYQGsi3aLm0ae/2mFyj2wdPffWB
uPH889IWJYmXOKAkJvFouGC498Phy+25Erf81eYQtEVIA6EYL6O722Jwx9pMSZzS5bdH7wI30kh9
Zy2Qo+767W1jyh3go6cErlH0u8o7MUj72QChHnb7M3pLQr17rqAGd9vItRbS368jWENkg3ZvuX7U
DTnaUElXx72tV2HQLM9O4u/9vNjZ6biz83JLQx4OdGODYWXRHpvMeE6a7NCB73nlXhZBhDy7aIb9
i6pDnGpJyzdnLp2GnqCFpkLvDCAyfZRZkJw3/NrfeN5IojplFfjmg1doGa55bNXaoowm+DaAvrxK
QJAEimW1werYr/pDwI1vrHGLkOOxsJ2Z98+QVdoHFhgFGfRqA04KsI8l3Xn6NJYJihkx1x4E4CfI
v9rmj9vrq7ruQMoIUnA8PgRS7dIGdZe0H2fMqeXvzRLUpjsz2FtrYryqrSoysmDrR/YcF9GlFS8N
tKxiNolRQNyDOmA/6cbTUuUrPlFsgKsNghQX0kMiHPbMSzN5YiDQDwISE+NbAMbeJP2jd2CW9L4O
Ljh8DL5yOFT3jXNmT1og2xqLzPR9uKsqqpx/QCb2AQOiIABBOdFMLO+AZsTpZ04pooRjnt477y/O
oEMZnfg+wCnXPeyE+CMeM36JqH0Ca3sbUramtaWaojMTckocufalTH1AfOsMZJh8ZtWTmaXTimdQ
Zlc9EBtgEEI2QL444Gt4q7fAWTk5GHB4MucHLQfVpGOP02Euk3I/9i0Hl+VU7owit3f1wKs1LJFq
lyNtjtItUsnwlNIbMB3ZUPXuiFhLW8BJVn8tl/kAss6VwaqmFPEclH3gF1CQknadB5VSYyGiBS5J
Io58wLSWlVizIP5+FmxDwbrOqgIWEP36Vdg7u9tOR/19qDsgggLeRpe+7ySdn3mNVsWL/wiS2nkl
M6i6J1DQFo3KqNE7MrICoh5j0VHE1iPoC4o+BOt9NALpgpsp0x6CwowcY2VEKjd6blJycCkC/byB
KjsaDEjoN3NE2qOJKp41Hm5PnTL+PLckbbLF7gG1Iz0ep7l3qNvyUIMpeiDFbsidu8lt6hCyjHc+
OEsCrf9S1+D49bWXISlWEg/KNUQAjDAaVyIig8s94qXemDYTHhb23L0G1XQHKPrKWFUm0EuB8hDC
TvwnmQAVi9tQAggner+yF6hNJfc+6BTebs+o6tIAFYAI2tBNf0VmMzbAzHB/KePZnTdZ+moXyL4+
Ns5D74yhp326bU0VRSBcQy7KBJ4FrH+X05bqIIaYCRBtlluTEBQlB6gPHLOyekxL6z6oxrXnuaou
i2TGfy1Khy3QOtTPC6DbeNE9jpRkUa23d3xc0JZAhvuZpTttdEPegjkbxMYQHeinze1BKxfy7CcI
x3nmT0zClyUHAVrcgZbU2mRk5ZGr/j7iYPALorImR8LOaPlQRGe4x9JPZvVrAXPg7QGoPDsaVf5j
wLwcgNOXvVa0WLWc8ATw3fo46NUvy16jdVC5EbQdAh4I9R4b5MWXdqoZ1aFMA04vRZNf6CzDJ4Pw
yCqrH3burCyKckwA4kCEGEf4KjPg15k3oI+wjJE6evS4/ZLbZONZ9e/bU6fc8GdmxPE7W/ty9jlU
0DF1jpuEWWpGqY7uu1Tbgo47JGvP87VBSXlIQ6+1GUrhZUxd0NZACoJmLMzd77fHdNvKtcQBPCyp
Guxnbbz3IRPdPjdrasJrJqS4HL04/2fCaw/mtO9+m2sZNaXf+8/CgFDrcmFoS9reE56osoaHOTO+
EcAcW+KgsSx59tLpc2eu9fGrtzf6FwAtwANZRii7WUX9IpjLuA2wMPuy2WVgwvgAaFwwVQPxiCgM
zw3JxaLOMmk+Ay490L6WJ7/5cnvxlYNA9wVyhJ7oXJNWJumcIWgyWsYjNZG3TcZjqjuHeUDzTVsf
/50taY3muveJyzs4Nisy54M9hZOzZctKmUR5RM9GJE0Yy3xATwlG5CVBAY72edO39sO4+McSV+7I
l7V3k3IKkVgH9gMQFpSJL7ceAa8911t0emXjXSWaWXjUehpSuh+5FxxHbDik268QVanV9K7JSBX7
89HID++mAENqRFD8iM5FSxB8Xw4DtJhoMcnwfGqDH7r2yaK/xuLtAxsAopCoCtvmNQdYQmk3VDlG
0JNocY5FFY7kgJ7721aU9yfYCNGsCK5jVAAvB9KkVjWmYj16kv4h0OtqNOfXbRPKJQdHJJKIaFtF
GuXShJbkQV56RRWXPGog4AqGYJQ2197LCp+GzC+4D8CDjTKtnH8Dfj/RNcS6sTGwI0Zrhrzv25BN
zqdu9h+9WnvjxbJW7Va8Ny6sirGfXXENgGeulwLzDszSE5rh7uA8ItsZPnf18o85az80OuyabK1t
QXFFgMwPgEQXUQ/yN9Kq1dSZwKKMDirfv29pGXbpvQuo2+11UxoRzyiAd1GylZmfUmCdHeLjYc2s
/bI8acFTvsZdrth9eLULDDx2H95rkvuh/VDVtHVxEVVRF438/Zv74vPSKfXrmpZmgs8vOeix7pj3
ficDxQfMvwA2A7YpObN+zHhV28BP92gu41G90uygmp3zz0vx00AhgTi7+HxKtlXxCtqNlRVWnEwb
WHY0xwMtBI8mbSN0wydmUADcgnc6nq4pCHayA4cM+8zWCAWUpoDlF6kscPzKN3NOZspMD/gTz85C
VoM43vxHB233bLKVQakcAYA0guAStSC8ly+PZFIWrV5nQw4IBzrlK/eg9yB44gEqk1T7X1m3qXt7
/1HByRZ8/8Jfy9HNAiUO5NCBUDOL6jQH5v3Uta8TX7s8VRtC6IgihQ1Zm6s2acNsqG/nBUDbLE6X
J+v9xwXd0ehXRgbVFOqulzM3LrlJ68GcY7Pd+d/ytaKF6jl68X3pIiD+xDymAfcPMvbScXbUfppN
aCL4oUHuxuAlbb8uJI8se3N7dRRBDtpgkEUHxBNpaDlfQSAril41a0K3YgXR0l+VdU+041QfaLoS
tCn2HipYyPiITKRg+rmcQY+MVq2n6QSekVgb7nlRhnT5Dq1Bxr/oDVtZL4WDhjWAXOChEU3J9RmL
VDkfNWuMSZA9aoV76mrnNe/X5KgUuw57GrBjvE0FI4S0bDNzFkcb+xFOegx59hZ8oE/pwoB0CwRB
b3I2DmhNB+l3s7OXlfVXzNPF98UAzy7pDm3TSAbj+z75mWqbWd966e/bW0yx8BcmJE9aJD5JvWUS
Q3jRp3xDqx6u5snVq61f39NaXxmSYktf2JPijj7ps8lx5xEPHaghmMj8IVLHL9iV/an1V4yJ+ZFq
K8DxoU0WMQf6nuTURB4MUwXOvzEu2s/O3hhf3j9355+XDs0w6HZCPHyeVyHkx4p+EwxPnRN12Z69
n/sREGLUZxEhiqZi2VGngUM6nzVjbE1PBiht2fIGvYWVc6m463yBo0NQA/a9q6ZSqEsgJdeaQwyV
NbAqR7iDoSIBZWF/2t+eOtXK4BEC8Ciu1usKreaXBfT70iHOsjrM7V/Lyr228n155Snku9F+Ww1x
f+qMTdlsbv981cE8+/mWtPKTRaHQ3uPnW4CJFPfLfNexlRBNsRZo3QE2zjRcVIlk2oSum/XeS6s+
Bk8F7pbKOjTLEzTKbw9EQVLmwwzKDj5gPbjqJRfGy4oYBjH72LdHNL7OYcK+1snPxHybqteyDd+y
w+iG3in7o/lR5u7QH+Okh9s/4mqoAv/iIPQxAVOG+ITwUWdujqS2lVPU+065AdIP45PvP5L6e1mu
HNc1M3J8xdkyWxxmRqMNHfOT5T3NA7IhoNO5PZ4rHyfGgycj4ipE2VfMHU1v1l6WU/NUUG0DGZp9
MwiNe0jLNAuD5vwaPfrVZhf2cHGLVnA05xrSwMq0IUYAQO4JQckEFVa7XENUrFj4Kx19vkKt5kHW
TDdPzvh57l+dNR4S9fcR6SAmwFaQ38AAw+bMqS3zROp+Mzv5U1cUK2+Sa1CImCVMEeJrBB5g0b3c
ZcAmd/3AOuOEpjLnBZJP6dZrGv21mttp01C3fAOswd3o1KYvo8bTY01NHhUmpHgJyQ3I9uTta830
4DFF7/Dr+7eMCPIgmwPOAGgFXP64dhmtdCoW45RZ5T4PiL/RzeHRTNo5LCi571t/LQGgmnIkspBC
E9KPSAddWtSIWXLmMmwa547t+mHlTCs/H6B/2wMCAK2U0oB8ggyA1mbWya29sPN+ZqW54rpUp0zk
4nAhAioK4NXlAIgX9HYOdO1Jm09F8x1CURHt+nCx74ZprVavGs25LSmShJxMR109xWgA0Ki7Q0XK
lfm6RgNge56bkBwxtGBnXoMACVEQqlwab5pHjZkJ5s4xt8HI9Z3T1/WhAcgf6WcCRV8LddPbu1A1
THB+wAkDlY0Ks/j72THXSjMtUy93ThRqXpt0jZ5A5YAR7IsXuyDgkPGj7QQtlKKenRPrHvQM/MX3
XXvIif+RUYCjQMjZKPjSS4pO5yK1nFNlRe4cUn1lqcTWvYgqsVKo7qKXA/lNHaf2cpZG1hUlmzrn
ROiT179COKx/d3pJmMDhwd2PqA95mksTrKfF2HUVTNifzYexWMHQKEcANyMwi6hSy7lsnlII/CXE
OfXZT+QZI9cF/9qaKo1ytdH6ZmGDImC1pVsdMNOCuSlWu6nC+RNLN3Wx3dzer0oTAkkqBBkE2+Ll
NHVJmyF0SJyTm2w9gqIZFPVI8WukP27bEb7wasXP7AhXdHYuPNqm0JrznFNWvGZ0m3XbhW7LYopy
9LsYtAeH2Jp7Vi7RmUlp9gDLspoGbvUUTLvcDsFSA+Ti7VGpZw/vYxQzRNZJugFw4ebzHIzYBYjE
IXvvbaE0e1im4ptmr0mTKz1L8B9bMiDXBWcI1zLunKDod8iWfDvVL7dHo5ow3O2AwUOT0AE70uUa
mQYiiAag1VOAXLndQK78VBr5imv5m9eVdwIkejFZMAX8mbQs3eyxCnSp9smYave5r70pnLNZd6Ar
sQwUOZrhVzrS+rAk+gLJWWgG51NxVzqPk2UnFtT97CRyGXGegC40u9AcE0h4QqedhZBYKhBeEQuy
Io61nZvBjWjOu205Wm0fJkZqnxCGuL+47mXHJRvxbua8zHd8dt2vVK+KCPy3HOgx3mxHi5mfwCUy
hqlJ2yn0muQpQFRIBxql6V7r95WnD38yTovYXPLfptOmb1lt1FsQP9VRQ4E88ite3SOQKsNpaaad
OS9jGODCPehJUf28vXiq7YEuVoguoTIAaKd0+VnV4PWQhHZPRX/nB3fDGoORanMAgwsSBNHvdIVg
KUZjmmsbvijh/qbttC3qStDmXXtNKYdxZkb8/cxPVAb6IXIknU46iwZ7M65xHK8NQ/z97PuL2ZZp
beL7Di6F8ckx48H+wOUGaVXc/egjRPJMiqq45gV1Sz3r1JbFdy0vvjLLHsK5t/a3V1wclMuDhLIa
UsEiEEfTiozhNaD3MlXoVMYlnXrHYNCsMOPDji8kCaven+/zeRo2LUXt+LZh1Rqhy1hAlJHyBsfd
5RyaOu/NhXr2ybV3lH1O3Pe+23F1n3/fvPy+16DlwPYS+5TxB/zT0kNt7oI11PDaKKQDk9mLbfVi
FMSN6k+Dt+bnrlZHDAKdgQCEQi9XBiXPuj4vuoNBQGZodl/6+hWQlNvroNrLaB61hQokBMjlFw8p
hmBi5myf+JI6EBmZqzAv+Ea3spWdprrm8AZBgyM6JwWk7HJBNIpXt4Oa4ClIqP3Jqpx8N05J8WNJ
0/SFtcuaZq1yadDXCJ55pJ2h+nZpr+nQQk54i0OavDiP1vTt9rytfV7av5bT66M/4/OGERr3ZrCy
LMrP43LDIwBr48kUl/bCg8axG+c06Ue7PaAO8IGfj8YABJ5oNUG64nJ2TLemyAnCE/O7Bnywbfrn
331fjO/MRXYmr3VovGD2Q696DJoV2Ily1579fGkzQTnSnFpxkYxffB46+r6aV7aryoKHDC8yvYIJ
VM774cbvkmXB0aP+kRp7i5b7gdIVI6pVPjcihTFFwp3UsWDEre9ZVM4rPUvKMQDK5NsomIIFU/o8
rb0EjCzUOVn+s9k8dGbE7e3711m88MDP5IqATzoGYNUAj8LkO3guHxEoNR8ZAVIXKMTCNeFCvNxG
ibF0JXepe9LrDc9f8+ZpeTckHhcF+qAQqqJvHSU+aQSeB81OkDi6J6MY0ZTU++0WLDnNyn2u8n64
x8GJjjvvWoQCKSeCFtXAOUEjpg01O3ucx2yvg7IvQ+fd7TVR2gJGGLlcINh1uQxrzdwGX5EJW6Pf
RsAfkbvcSNr9Uo39BLLIzIpvG7zeZwgiBM0+upLBkOxLzqRyZt8oCfIVix4mTrb1QB+KFNBtI9dn
5dKI5FGWiqBpDrqXp6LdExKl/u7ffV8M8sxj+TklViK+r/8ztp/LNZGy6+I1iAR0EwAp7GQAmeRn
nuNWDBNY4MLIx32j29HEtBB96VrIuv6BTNYet7AeWlQImI31T20xV0Z4vS9gGbvMR5chMORyowvg
QNpQTIJeqqVHy9aqEFCNXVuTzwlbq9WrVgsfxI7ARgN9gnc5m1NeWlWx9Nap7465f1iLu1Q7DjhQ
uBzsctyOkl8wMjuDDGpjn2YLrC1o4YO2IPjM17pyxGfk6PjMjNxtnxO97PyFIojUqt7bMychJ2sy
6rc5q81TmptlGvKqz49LQ/k/Xj1nr+/flAADoP0NTlwgBS+nsSNa1hZEs04JMtH1HNUdX3EWyoU6
s2BeWhg1KO8g9LdO2QsHzNE8/rsBSK4h6f9/AMVShDOF9vIaMEjspKs1OhuA5Bca8K14+uJaqLpk
UcV2RodH+8H+4Y1rmW7lVCFORqUOrCB4uFxOFeVNmdUj3kpO8NM/Zsb321OlqIyAagRZOlQBAWm7
6tgbCRJ1LEC2MTFfhv6NIYdi70ekUYDnjgiHCpG/hDl4lwqku0ZjN7hZ+FS8v8aEXyGUwXFXARMi
J3AIdyCYliEdtfyqbbw3Pt0epWoSkU5FLlK0cF0RWKRgCCXJUDunWT9pxRdjDZKm/L5g3gCHFOIe
OSApp84rOsQTJ6i0QPNrTR1b8V5G7w2w4aDqR9jsS36tYY5Ved6SnHJkkCrr53LQvkNsJ6zsJWTj
WgVT4eaApBJodzFlV+RyWgvxGbNkwSllyYYm+9qnuwm0du9eEkwVKqQixBJwzct9rXNqa/7i+Ccr
HBkKo9P76xlQe0eOHu4aSTtcPpcGWGZYdGg09Nayt1+QALr98xWTBP4QcacG6LCGIt7l1/scaspl
zdGGnCCRt6mt78EawkSxqS5MSNdNQ0gBEieYcHYaboB2pR9O4cLwBMdLXxRe8WCVFsAHawFFXZrE
fg5pqcSLbOOUVzEqB5G+Rou+Zkvy99WcJ3mjg3JFy7bgwEafq/bDyx77NWpgVbxzMSjJ8xvTZGtG
35N4aNDthOJjnkPg8TEHjtb1ySGFBEk4cqi0Fl0IAec16gnFkqEfD4dGJDPdazc2c66RtAOrkPNM
Q29YWTL18M6+L+262S5IQ3twaOhs5ySvpv/gsEenOZAATa/ZkdpbJ3+005V3r3JUQNujTRl0b1eU
uHiv+rPrEBJn0x3demsyZ8rNAdQROChEMlCuFgdGbg1mAQ6NQnsc3QU11pdiyA8Qu93M6UqCTjUU
F3kZsJCgtAb88OWxbRuD0bQC3wWZI33QQydbE7VQOAaBqAW1kA3mR+TQJAstKDXz2cdBQrOA0T+2
yKJp7yaMBkoTmRJRhgCHFvpSLo1Uegvm8NwS/ShRYURlvlnWrjTVOM5NiJk8e5nQ3Gl5IZq2h7Ha
FNOr3923KHXc9qKKx8HFOMSPODNSMr0mjGAcSbVxwG4CMppuh+D6thXVBjsfivgVZ1aYT9BQzyGi
NPEhasrf3RygNPIrL/au/+22KeUJPbclfsuZLZ1DtkLLYQsy8YfU0reaYWxYCrjjSP9kA9/1/vDD
TNkmDfhJq1bFR9fGKnkID+2ygV24Fej58qhEBq/tH2i7T9nBLt7/sgMwGhGbD+ww+B6knV7l6CUy
JyzeDP4g33pqvWgyds4aB6TqyJ6ZkZ9DBIUVAxUCbMTMDANoLvXmCjpIudVBkwmIJUJQoEou1yw3
tYxkDPRpfP7eWyUQjz9NfcWHKnf6mQ1pD1okQEtuYoBqIdvkXlSgdDdExtoFoRgJwM5g8BCBgxjM
5UisjjXpSCoQCUDM0fOKqF5eguzd6TGBqP6vEckzuKCa0fsZHB9N81SCGti8a8YVjIICEHNpQ1qS
GkluQLEQjtB+73oPOogJgIYxdlkeeQGa6r91a/QAqpOLYYFTBoQ9aHSXUfBtZYGcgFHsM1RcneFr
k9z16X2NYujg/nS9b71+0PSNnm1vewxxSqSX5IVZKTQqKq3wkhRmu74KF+xwlFwhHcTDadj25i5B
48ltg4qdiKcEIlfxfMUNIu2R0glKA0mfMjarDXxEMu2LJXLX2NUVT5YLK9Im6X2adwlHExNKOiY/
evaxm360Ad3khQZR5J+3x6Tc94I5A21Z6KCV63qj57YM2owgbTH/MfRXAwIKa3zYayakdaqnxqic
BiaaFswVvwqy1edft0eh3Apno5BWBmjDjkD2Ewp8pnkw6u928RaAGYCOv536S1Xc1cmKU1obk7RI
M/fHgjbocdQbb0vpj6471vq0st+URtC5CBygqPbJfSxQfoXukg+aPe7c18l+RLqx9j4ykDMb0kBI
1XVlP4BHr66imoZ9s6n16PbiqIaBpypeF39Z0eW4rjbK3AfYA6wb2aeqDmn5eXo/Jgc5eiQnQEqJ
2sAVHU8/cZMZgj4k0KIhP5rs0IzPybyGLhKTIXscYCaRDEGa1HDleFsr0xFYmhEEByNUhQ9E//SB
mTr7vnTVlQF1QJYvvj9/GbNvWvPH71fuB+VinJmQoqzcJJMzFbzEa3VTDE8k35jW4d+NQgqk3K7v
wZgwoQuz26aBEVrlsc/XfLFiHIK3HRUaZMivy8WWyw0C1AqLa7/bGVzfUP+emWtFDJUVVOJ8EFwL
mR75ZiPu4KaJ07HY6O+YcbDZkWcrB1BxqSAO/FuNERS0sszQqCXUMGjXYuuOG8s+lH21bfPfGd/f
XhWlHXTGAyUkaEjlakKmTWxuat7GNmhhew62p3zY1CkPO+3rbUuqSQMjIoonkIyH+rbk71FqJ0Uy
6G3M6nJDix+544Y9hF5vW1EFOmjC/a8ZyeezuTb9rJ8wIINusqIAHLMJZ22MUmtb8uFAMj+cmAUN
6y+3La+NT3KZvNWmhWtLG1dLGU3uE7HNsF5LxCuN2AAUgOFOvO6lJ4LHnNRtFixXO853Yz7tl/k1
ad8fj+KdjXItci6CzFoyYvc9RVdt38bNm64j6xInQIPeniyFyxTyBChqI21wTfMJKJEgpcX2nkp+
DJxqw621lp81E5K/QbRkgbkSJtCQ88tO59/mKouFYjVQCA6AvsAVBti8tNfQKDsQH/wyIFaqDm1H
ntDAuLP9tXTR33S0dMFc2JG2VgXJs2rBiwqtlyW/Q6vM73b0vI3VEOuh9HLjCPySGQEt5225MyVh
mXj+Y297f6xRd2Im2EloBgmGJS2bsNBq0Dwxu9hOrvdHo8UQWgF3Nq1Ox3t7IdWxtdM/xYCk3mJr
Ly5jdtRZRR2BP+EtH0f4VM/+vOiFtdeYFxxooCUvS6Obj36aVW+2UUNbsAtMEJXwfpNwE628A6sj
jyVJaLR6jgTLEER1sDSHzK3bHcvqKepS3z5wwpZdPTpzhMAghZwTtTYoMjThGOSQRCrK7rgQU4+y
ybDfAhvNlRph3gvwjh0eNfrwZWT1ECWuO2zTrA3w10AH4Rtl975Bk6jzjfQLdC/cjW1z8CTYgzWi
PUT8b1rY1bbJt1lz5/t9eSfk2UIoDA7PbWPXd2XFhhCUazScvQJJLmi/7Qfd6bZWqw0Rr808TCsG
ebbB9re3T4rCQeMEoqFMnBYkxqWsssH6uaEsa2Kv+TaWz90yhwyvprVQec2M5J1nmru0JGkjbmdC
wqx8zNCu0+xuD+ZvHk3eyXjGIFYCUhEHRoozeJamGnZJExN78Q7Qf54iBiRDVLO6CB1r1vaLk2sb
k9UAAY8sD31zBg9B7hp3vdv2cdGT/GD1Q/5AmL5EQ6Yv97Pbl9tlZNannlhFNFPLjnKuA+9oDe3G
TPsqavxufp17J9jX+bSEJmNYSUZ/0D7/Mw51sZ/mYNhquk82KfPTqA0cttGdRY8oRzUYVSI/rIhZ
RwaeTKFhTrGd9DysazStd2TMVtLSYhauZglhDJyKDdZdGYnfDNz3i0mvYzJ9L4ajbbDtwB7srNmh
C2glDL+mExQmzoxJS+IHBLKxrVXHNv/eafeJQ6NSe6tnseFfm+BZd5pdZ/8z6t4ub74W6cqWUG28
c/OSm57Nxq70BOYnYMysA15lVblZppU0tdIKdKagECeEwWQwDRqXE1ZNfh0vUAEzI4PuyyF0vJWz
qroPIFEL0DzSHggPpal0Ey01/4e0L9uNXEeC/SIBWinpVarNdtmW3Xa73S9Cb0cLJWqhVn79DRn3
3q5iCUW4Zw5mHsY4yuKWTGZGRky9w554uTWBZGh2FVfczSu3GgAEf01I0yVE5dm9R9hT6r7S4d13
Fd9fmyjvg+AYhMDoAZHu/pTWHIU+XoFG9dGe9lYopn2bK+g51/Y3Cq9AawHsg1es5NP8tEjQzIxB
1N7jIO5iM4Gr+VokLxMYnK97nGU+5KOEByBQO7gW0c0pLYndmxazqQ/3ueSoqwRt/y/JeMvnX1V3
KB1F8f/jl1+YI2g3Ak4PZJKyf2tERgUacNlTEXdDQMbaRD2BOe0Bv60Oigl9DKnT01Awlu4my+Mb
UMqM+3KcSBBrWnHwNQ+sSLmW7byxTG+J1Rc76nhFCOx1EWppjfTV6JL6uWm6+dUAefMWGrUuGuUb
9qzz5sXJG7q1effTmYv+BdwQ7gsjJN8gLJ5uJgOp0szhrAmayqs2feKPv9os78AI2cT7mcQc6PSh
CtpasJfSHLnqrXy5v5a3OCI+ZDUBhZbloboRapOzNadPVIROsy+zh6wPmPV2fdUvT8m5FemUTGPq
jmZrwYoXOuUh9jfXv3950M+/L50SiPtZVeKi646LmyHKy5tJJa2umCdPQqn0lRnbfMQIRv3WEyiy
BMP4p46/fXocS0jhuKA9xWUsP2SbjoLfbEqSp64KmikEMnbqFHfZylKANhONCeBaQO+dDIGG2mNm
12mvRSnCP9/93ejT7vogVqYKBXc03S5C0LAiReGgjdApxHHiaBqtzUzv/PyLOx7KXvVmuXQl5pmd
ZaQnlSjD0ryBlXYcFdp3PGBCzX8y/WpD/AyxxHezUkzcpZM8N7fswRNzppdMpp/AnG59K/MoTvdz
+U7tY26p+LEudzNaL/Hg8wAp9FGPltxx3DSlmGmsRw45oMfKZQ9drzgwl7tgMYGLcekWv7xWSJJa
1WgxI2Jm6Cb2tkvz/fVdoLAgw7qEV+S8/LCQgfk9HFUX79ok4Tm8cK2BPeiiqd7o2kxjbELDe0J2
PXWe63I+aNWgGMblqnto5gXT30e3Ki6s81Wvc0cXgnZGVBF2iMtur7X1byOG4OFMHhveK87O6qg8
IC+BgVrplBc1xLVnjlGV2nDrZHHgMT3Q9V/X1+by5CzYdeBVHSBW0a0sbWXHalxipkSP2nS6y5vx
mbttgTtQ/Bpj5LCF+AI2cEUgczmRS9v137e5ZJMkLBc+w5u5yf8wXJIm5DGMJqzHm9RXZR0vxwdb
4DNbhNxxX8ug4MTlht7kcf1kApxP5qdGe7MAlCws6yb3j0auGNrlVl8U7yDVje2Izmw5yKh9W2SY
8ApEPMjWGtlD3jXb6yu2bgJIdx+1d6Q5pdkrRUFI4tL6aWzEgJbZXNt1LP80oxCeHigAAOMHpiyE
gcsanri4vM2qDE2b1VN7kydHTNU/DOLk88uynXx+5mlST5mGzzs/jj77ef3rl9cOfvxHII4OyCXx
f/51UPBrvd7z+inhnYMSdFUGTcfaoIq1I+r4m+vW1rYzJHHgoKFujJhZWhAbaZpMG1NYq3JUNQ+0
TYJOR2YuDzVc3v9izEXTDEKDhRTwfGh2xixetEX9xJqbonh1kEBPfNAoNG3APRUL8VrGFsf0r7Vl
L54sk4YAxNMIrI1NFqaxCEDO1XnvHsjtyJemfE90Ds7TH9eHuHZkgb5acvjL4sl3npGOvO9GvAts
FvX5cNP2ZRDbWthNh2zal0T1zF7WR34YnKRx5HfVHIP10JhjPA0RsWvzcUK4gnrx9UEpjMh3YJe0
Xa9NMJJy/c5O8ptRM+6bGLSX1+18MNTIo0HIiIjBAo76Ql+hpkmZGIXLnmIjTTZeCYHKes6GsMrI
rAVTPINWi1betun193ygZWjH5ElP82IzWgN4/hjTbkAek25K5n2BZjLdWH2Sb7RSdHdD0r+6IBpT
/OZLdbIlz3Hym5fzfLLNDLPkjlHicQ4cxJ712pvfpXdxY7xBQHHXWkPIoCvn29MBbCvHPK7CXqiy
92te9fQnSP5u9mPKsxzTpot3Tbu14kTx2lUZkDyeMyBvmi5j7L86btBQxefX9tdprkbyC2ggK7sa
Cd6nqmEbR9zX5XMPO9c31+oYTvJRy99P1qnNoa6U6TCSl+FMwlTVKqEaxPL3k+9nVV3xYhmE7YW5
2MxlaKrkIy+vBjgUML8s8o6Av8j+E01dpDO1vnnCezq0yP3MXrn/GtuVYj0upwrvGlD2gJMR4RUC
gvOh6GaXDhqe70+VF6J1eR4U37+cqvPvS0cGjd1dOjF833QC4e38aeuzT9/RMAEALu5/lB8tR1rt
yYEuhebH2VPauRsOtZn0882HyMbh6WG4aGGC9pt06EpS66ndQHa98e6AUGRsQ8tP493OTUjHbkg0
CqAv5LaHPjSrkDrb5PPg+3MTUsZhdpneWSlGQfiuK7dlvfnsqTv7vpxvqDJk4StSgAO4+C9BAcBX
caKu7aWTZZAzsJM7k9ZPMIA5eyP1f0PbhrqqtUdlwzw/D15To428gI2+CfV5X1i3tsp7fOTez6++
ZaJw5CwccPPiLTPnc1prDZSn3WrAiwLId3poyH0OQZD4tUQZrrNuTP97n/7pyW/N/8OyQ9rvaMt3
1xdsfax/f4d0Nn1r4DEz4vRJmJve3KH9lKjgM2smwCiLG95A/QmUn+fTqcXDONcdeIa9cWOR/RB/
aVWvdpUJ6fi77TC4lKYZbpRQT2767qBUbllxxoA+/h3F8hNO/H2c2rwFd1r2lLnfjHKrsYPbhOTz
rIHICJ5YkZYDt4GRoFMBcxVv+Xho9H9Ybrz0UFVA3wBUzqS1AA/KnEMfCDxf+k2Tb2u25yqE4dpt
cmpCWgsr97qBFxCwdjtQc6Mf83B9x65+3wUrMjL+HsJ9aQhcM2jTZSRFWB9oeshV0cnqQp98X/r9
voXupCHF93v/ARpcOXvwwPee/ctCnFiRthNDPTpr0R795BQ7M7+j8Pje0/WJUg1k+fvJjh1nlDrb
0sVCfPOc0PNCH1DFUWFkuTBkP+aejEO6FkcPPZwdw2yNKds1nR7QWgs850dvb3v3Cbmaonq+PizV
+ku3pAOFmRQdedApn3exuwU9yf/2femKHCxwCZJp+b4VelZEqOKWV/x+mYpEy5jvZS6+D35q/qdQ
dcCqPi/lE6wud9s2x4IAs9x8Iz//p8lxpKvRpJ3lwdemT1136zS7QfXyuNyzyDhB1nNJjS6ko9Lh
TtPBb/Ox0CO9rNNA0PLHjGS/1YyH1qKq9+flVMEYaglg8v3QFJWMWUU3J3Pb6xGbvsblewnKm+uz
dXktnRtYfsDJCawyA2L2GQx4834kwybTQr2jm38xgio/WP0Av5OFNUwvLwXpfD2abQYG6i4U2rPN
FUbWp+qvEWmqqGW1Tl6lRuTzm0484oxfH4Ti+zI8JWdE60WM2gEnQ8A2bj3/iwGCJmZkOsGhJOc0
HDI4BtKERkTtL1n2q8Cr7foIVtcaJUmUJRaqKRlODS3qxuLgjYxSSJQHXpySvelACKsarM933mBb
LYVvUBG6/kXxsxnH2hg0LIZN+KaLQS9n/ctsnViQfCwApWYiGg+Zdr3+kubVF8coVCVcY3XNwf6E
vDDQ2xfYVEsfR6p1LmaM5GAHzFH8SvVj0/BXLbUC1xB2mLT8D+iZ6yBNM1BeVwfAWQOOTgXSfJ4H
FRTES64fDTQLSYXkN82sH/R+GszIscLmq2aAojwCjOz6JlkbMlr6UScFaTwa66VjpM+zO/SxY0S5
lZYHb3LAGV+7/B9WD3BiNFnjYgabm1T0pf6YDDrX0TaMPrPkBdXG/9GANFdeHQ8DKjVG5ObHbLr7
l7N6+vvNc7fZ2k5C2xm8yyIOxnSj0l1bXYST6ZEWAZUIZ6h0fF5zD0N9U+lv1xd57Q5DHVl3gU7G
+07OCff1xGjZo2u7tsOu2XP/0TeO5udfCtivJ1akSYobgBJNZsEjNzkAg9nmv+ujWEl0ot3KRJ0S
TzYAu+VUc6o5OcqtmR5l5ZtjfGGE7lOQrZoPZlYdl+5Zp4s3A0SJoeQ+jJ8OkpZeL4hJQuMbGF65
cFR1om7TxhOR57FNlrCN4hGxhKXnYSu+D6djg4AALTByGgEA1qouDCEiOkFnK0AHYhs6Gu2/TqjN
7gZTZzeONQ+KWvzazoC7Npb6uI5CuRRaMiBWeW8gHhiZn0CcpBD3Dge0p+qc/hZIpl4BkFqzB5Sa
jkLPQhsp78RspqnVJhy3qkH2ZecdOLspyC6PFbO5dqJO7Uh7EST0pVPNzTKu+Jug7aGt5q/Xt+Pa
goGXC9co1u2SMLChMRG+MQuQhVZ7J83vHT0uA3uY7gvTudP14vPPwIW76q/BZW5PYrciNfLU02GQ
8W/OcFuRZlPPLwOUE68PbG3ugMyFBDdY30EvJHsjU4ubEZSFkQnEJADNulDpYqxaQFkZfe8LTYC1
/P1kJJaYawSiM55iGchw631qfD7Bi8AG1S/AchbONLkHK6uzLIHGLNZ/rMPYimpI8uX05/WJWgmw
To3ItxqYlVo3T2GkGo0pADxgW5cu0Jemihlr3RBeH3ANCLPkGmlOppiWy7PA7w5c+x13d+34cn0s
K0uCmxnpMCCyoSipS/EVBT9a5mrUApX4t8T/U/zDMwr4Eu8DZwI5AfngV0YnWk0zBTj471v+bWj2
NHXAGvR8fRgrM4VwCR0LkAhZrjtp7w5NY1Szpoko4wHtHsF47Hy6oQxsi/6C8gb1zRI4ne9d3ibO
DJiciKyp3mbleN9N8bZp6bfPDwQEYrjkgGMDQl6KmGqjtb3Zw10ntHtd8NAVedjWn8ZbgLUVJxzl
nEUrWdbTqCYmrE7gTourB31+KP78wxhsa6GIBQX2hQwz0XyapF6OY16nO60dwITvv4LyWuHr19Z8
aeUlWBigmGSQyjy6qLT3I7bWYO5nbdjRuvuWpVRR0FkLP6DsB1DHQlnpAwp9vvJu69GWsAT+1/fj
IDY1yFcX2Q0gqTvKrS7o8vTAEuOG1OLI2upXa0KTr8+TL9dndeXewc/ADsSM4uUoX9kTSWfgj3MR
FcO0G4v0QXPKr31O3qw4RYZrVmzElW53DwgWnF2kN4E5kQm3BrD+xWBmFBH6KM2dAJ/Z7771Bygy
+PombaZhO/sAn09EK761PaRRqtgegRZxy3/xIYtULJ7M6IRD5et8AZLWa3UItYkoAWFKC/XBOfbB
Zk5DV6V8sALdwKChQPFBSIg2qGXPndxQs4OmJAgriMgkVX+fJvSNalNSIf/Tp/uCgM+g0Cxyq7c2
D7uYeJtec//hyYuDjyc1KGLAeS77MhIXtVv2hogmnm4tr4YKp0rgcyUcOzMhXcRszBnjliUipAQC
Mt3bvrZpExrmiQomsnK/gCbYhRoGyrlIEUj+LBX+FPdGISLfCpMpKFRN12vfR3CE5lgcjEsqMjpC
d8EV8xyN4ZA8uLoiTl6uPyk6XzgxIYKA7gGQYEn3ip/jjTyY2RwZRQ3I+/es0LeN8aVMknBKno3h
6foZX1uXhdQX8/Th2aRLxhRu6rO4naM7033bhVry9vnvL13EcCAoWxgfVH8n27tvbKTIaTdH3SHp
NiR9EOZDlu6uG1lZEhwiEzcMFEOXBOr5GcIjbnKbYXYiKKLHL3n7+i+fx9lcrnrEYfIc2UlPNNo5
ESu/M+irAa183cDKmuP3/zWw/P1kkgAV09qCwQBcwb41W4xi2Pjei+kM2ylpwsFMNtctrs4Y1IJB
TeEBaCEnTlPqjbOegWGxBflZsi8V1/3KRYkMGqgbDYwLRK/SjHXj0DLedm4EJdwM5+SJ5f8wgFML
0pTRoR4Id7gbMfGbAqeeWSoQjWoM0oO1zxKTYxBu1Mdbw9jq7YYrzsa6BbTWgFkB/8hsgFZsORXI
F6Blx2+Rmq3o0YzD6+u8cryxEH9NLD/hZGdpkAebOTJvSPP7Qakt3tCm39nrdStru+nUyvIrTqw4
hWeKVmAgmX5wi72pKhgu20XyiaAjMEHNCLQuCrjS931SMbTUFG7kpD8I2kunfZ39sN9b8XkIB4Dc
AFIjUbEgreVyvcF6KJ2xyo1E8c61P379+aTE2feXiTyZqLrpDQJ/64LFdghHfcuBN4rt3/Ws6NVb
n7C/45CWveOTiTZjjGM0QG5yiNONTXfxTzRoXl/41e2Fu8MAwQLkGuVUEgR8tRkJHxJpzs9CQ3fw
I7XD/F9214kR83zSmrg3me3FoD7vvLe0NA9u3P+4Po5lPi432N9xSJduPpt6Zo1Q6MEz7L0Z6C5h
wwwQ5nS4bmftoOA2BI8KuncBfZHsTFVSeFhzL9IqsCdskljhFVfG4S/rACQ9Ut8XGnqN8DNjmgdQ
uPt7p7zpf7sqacyVEaA0iRahpUgJ7nTpqjVtDup0izhRX9zyX1mm2FBrAzCRNvbwXwimyXB2AjVD
xgcHN2GNrr+8CdP2aA0vn10FHxZw88GX+Ih6pDGQEU88e8rNiE/hbAX+cHP9+5eDQPoZlG0EWHO8
YuTXgyBOUpEM6Wkw8KLdOd5WJt0nqUrY5fKQwwxCXQD/wZeOm/z8XHhoQqxaAwJ984TWM21H3KfS
OHZ0b+qv1wd0eczPLS2b4sRtpR3RadXCkjZ98ZvbElhGA3ij4vPtYed2lok9sVOTXCurwjcjg4yh
bT32TRHUHajN2aZtj93nGwTRPItWIYTZYG656DnxfLA0FNQ1I9dNsAvSwEnuB9cITKHIFV0emjND
coqlmuvC0xdDsWdup/57C6zI9RVa2wso58MDLzn2i2M5ggUC6kYgyq7LZiNsmgdmPv6sO7rLBvrT
FOO36/ZWRrT0NXz00MCbyVtca5J46I1pitzR/V0QuBpXpY+6agK3PloMAHa6eBhDTdLmeWFDS9N5
Tnd2qliTlUMKPlQIPuHhs7zApb3W1bw20wSfd99of2zT++LzyjJwkicWpKjFcftyKmNrimJKg777
MquCu7UZIouIgo3mD+BFpBhYTz03s0w2R3k2h3VHgiGxPu/KULH5a0IKgsvEIxOQ6nNkIXLsxGZE
frAYFUHqSuIHqQdw+hPkB3WsuLQWSTVb5tBjNw38xopDZgWs2ZNkn2ghjqMzb3uyIaoix8rsob6m
I3OLgJIgVjp3NsnQlrTtOqS6TSgn8B59FZ+fPFhAIh1lb6R45EMS2zM3eqsCxib56UFWfGo2A91f
P4gr+SPw+SJ56yGaQP7Tk6KjooBWRz+gVlPX92Cs31H0n+uMBHpxk/T3SXVbDOVNXX06kIVV1DuQ
vgcs/KKVE4leEM+ZSLJz6oepGH6Njb3Vmf0doi+fToPDFLBKiMhRIUI2/HydzMwpDb2vkHT1D2z4
MxoPWvr1+iSubYVTE9JJzWkN+HnfIN/aaRs6zveg7lPshVUTqHEhSwGKSyTazkfRaKXRUC1DbjMf
kmCougdTHxU2lvN+HsViphwbxO9AlID5Xzqs4ACyxMQxDG30d6DffiwbLyTl8L0AaT54Xocg459X
MYBNFA+QFgGi++LoUi3HM59hdawuCRxkKH9fX5oVN43NhMSRhegcTwnJx1XEG0CrE89Rld3rDQ0m
9O4N2acr7oiWgXvBGxaC3HiKny/OGE8e5QlSeoXQNnkrwlL1UFpZ/jML0tLMXGj5YMACVsR771UU
Hcu/Lq38IrMOaPOijYcc2PkAaqCqzdbRuih1mtuqhD5rblQB6+aHJjcfvKQhATXsADreikTP2rjQ
oINcKMD8BI/zc8PNlLZV2rMeIRQIqNI4HD+PTQIOAg8K8AYs9LByKsmKyWz3c9pHGiSbHH6ctf00
gm5re32frd1BsAOqNsDLwH0n58ArXQMoQoMdC/3NfbXTObnXtUPbgaRfHIwu3VDG9okn0MOjoDxZ
Vudi9RC34aJdhMPk9wjqVUJLLNpHLHvVwHxX9LdzD2Rb8XlwFObyxJB0V8wWCM18t+gjqMTk4UJk
VjSq0snajkA7KP4DropL6AzKQ5mb18UYlcWbRgFlU5zVtckCFRtY9RDyoONJcqSF2U9JTVHia0pv
18GXGj25sRJvIwpFhLgSU4MLA0UgpPkh2y2XvxJwvo1lyYZo5M8iGbe0/pFoKF7EyS6r369vvzU3
h0cIsLh4/V5qr9l2SWzWYfeZqXuAXmMVlnn1W9N1RbiwckWgdPHXjrQDBB+MsbfzPsr+Iwm/b39Z
37uxum9+KUK6tV2ARB040iHqjeBd8qhdlZeFVU9dRIdNF9iq3vq16ULHG7pncdtBlVCq8Yw0KwfG
eR/1cxFNaBmJm/bZ9VSsHmujAKoD22yhpkbe5ty7EQAVzBFUpZGg6eZPYqjgy2tuG0lNqENjM6PA
Ku1lu8oKY8ziHqJ+UZX/Zw9vCOCN/lijZSH/7rLd9U22dnSwlVEnR3oTDffScDzNahnoD/so5nnA
0ve2/lUKFI5V6YIVPjQfb+q/hpZ5PXnH+yNq2yZfDJUPFs83NpuOkJA8WKR+baw+0JPu0abVrkQj
b2gXv3PwCWKRFXtwpYyOn0GQV8dDdekklS4nrtee6HRcTsyEIknX3Y8ZQxVXD1uHAIzebbqyfNN1
euQD8wPARg+ZZ738w5zDV6EYghDm4mFej4bfVj0OnNnbQVkcvOHJdcHjruKB+Lgk5EsEfKDAJQC6
hXystJcGAvFBLYYHcUYXGiXsrpqnl3oc0CQEvW19JpsytzcZe/O65OcEQevKKV2kOljY6t4vEKVu
zGp66D2UNA26r63i0S2NLddVDbdrRxe4HzCl2FD6wQvifG/0LEHJPcOEFORQNUeKRkmPfh5YBgUS
qDgtxScEDjJ0Bllc3wFoc45s/Z4Ze+PH9UVd8QtIG6FsA1AZ1DLleLFKzaS3a3OKsooH9Zszfx5k
jAcj3BsuUUA0ibtM4skBEmNqxg7D769oFjbIhwEyeX0IK67Htpaa78IjfNn3DD2/pNabcYLehxW6
YKSYm6du/mU5L6n+M57vvObLdYOrc3ZicHFOJ0NK6sqnXow3fqMdNW4GXvntXwwgqQvHg3WXvRtq
nNA+SvQpcuxt62+mf9i4eIUC1YxIFwgmVxpAY7fOPPlkiBLXDx488zU1FMH0SsABC9i5IAjAu1qX
jkZidl7lNvoQWW3+TRP+rhNdFvgARtKKQyPKSQ/Xp2zlQjg1+JFbOFkT285ol7XGELkFhNumHdhC
wzr7oneff8Kf2ZF801RRl7cF7FDPv9dn77ZN+5fUb3f/23Ck4KY1RpOxUWCFQEfbmw+kfWHD+6Si
qFzbySBeBSIKzM5ACEmH0yRgd+w5ItAhC4RzjLniyljxkOihISjLL/BF0Aedn5RKjDnYavspsuch
4CYgLIB+8Pfrc7U2CMDYFkVSxFHQYz03Quz5/x5HBmoTTp8rlTbFmgGk9JCPRnwDWidpFH5at3ox
tmPUpwgvuUpEXfV5KcBsPavPK8HHqJk2wg2pKsJcO4unP186i3oGnJ0Y8X3P3o1dELO9YdzW9XZU
lZwVhmQpIQgsEyMHT2Fk8U1bBIX35M9h4SADqnhlrhtC742Px+1liYB5naN5aTVGxBkC387ChMwB
dZ91UQRTr9hea3vYXZQUFxZP/+LtNFYa/v9swuqLd8hSePoR2rHXd/CyAlLAg/fF/zchTxy6FqCZ
5Q1jJHi2B4/r1IETLWyru6I+EpKBoX573eCatzw1KHmxltkGpwIGyfCjLO7G7Fg174XqElifOQAu
QXcBknoZbKTNrg2srD5GGuiiZrQv2ekiTqPSX1g9P7hs/p8Z6fygxh0XwAJj21Ubwe29r6mykavr
gz4P5KPATnLBgFUCeD+1CRxA0+rjHR2G5t7vxiKMzZbduRMkHcteHw4un/1DSmdHcbetzSOCf6Qm
gc6+5FdyZor8/oSuyir+Yui31rQZVI2bKhNSRMCrRTDFhwmjep9psjH8Lz5aJa7vurWF+kAzAtBo
XuLMydQwUnITRQQITG16XRHKrtUPFklA6AMuDIYXEA4vHue4Fj1oJYHQc5qAd19Zf5yLX7OTBxX5
YXsscDMVuGrZXvLhRa0X8r6oWF7iwRvbnnrPmoyoN96hzb6tjXFXm3c+28StES70uddncW2poAin
Q3Ue/3uRp6ysdCaFKfSoA11viNuveJiIPTyKWtMUC/ahwnExNqRYcH0DIerK/VsgaUBVaELZxxvm
HeePmf6E8sIOqezQaTedIUIQwwXWyIMWyWxN37n6LdEOYtyyMg5s42c9Hjv2S+/RrURvmmbYXp8L
Y+1koukG8wHqsaWscn73e7U/s9ZCa5Sw93HnhlVsPFo9CfFMB4PX0c726K1FJAw65R+OfUObJziL
0J4QhlhPw3CDAGhTF6oUubmYvZg3ApeHJCU4xuVHG3dZTL0C3UDIGtjl0c+8APpmujY+ldVPjeVP
0CRooGRQuscJ8qnVT5GWgBIPQS3afWz5t31fB1qbbL38cezzJ48bYcJHRZC+vryYvgV2gVZZOVvL
KYsHZmB5m/yr76XBLB707lk0ENzGY7r2kLqLt/70X+nsbHYsrduaRemU4vHPNqbRbtuChI47ga47
DlAVeCL50/X1XdnrS4vFUgdYyAc/eo9Povq49cYpLtFrMXA+P8+VmRwTZjVbwmYVgmLlGCO/gjaj
JRReYZ9MBs1pOZas1nh9pLycd1M+zLfOPPAQevH8xaN9/dxqvnZzfZCrlj/4yNF0hWhm2eMng3RM
6hg5ajrR6IG8h+gbY37g8wNrk90IXmHRKk71hRtGXh7ZRoCr0BcAr7VM+ok9SG3lIJAsuyjz7sz5
7r/ro7kILfB1KO4t+x4VKByt86/PQrNHnRqo31QOdD16mgbAA/ehI+LsAPJ1lRzKxRaR7Mk319ho
fPTHLhpByzCBajNgOhAQyAYqpu0i6FwMLZUpZL+AUpBp3BZgKO3GqY+MZiAhJ4l3h2qiFXha9moO
kGLCfKtwUauTuVBLoYUGFSO5JlX5RV9axO4iYzpy2wi0/E5Ur/zTD5xlaCdmlh16siMQwXSDOcGM
xZyNbtMgnd6v74qVVULREKdrSQNhc0h7nBOrgIKVaCNXpF970RTPrBZGaPmx8e26pZUpQwuYCSQy
npxI1y/LeDIWryTAVmYMlmLyAxQwj5B9uYnHYjsUvYqGbWVUNlqogO5DeATQuzQqlgnDTRqnQf/f
U9VDj+dGd1+uD0dhQs5roH/VhSg1TBjaLU+SoDEeRlV/8aoNEwUigoO75JvOp6xEPTXNmriOeOaO
yM2UA4KYongoY+EqDtHK6sAlgBkZtUk0Msv7AMq8s99VdYvi8VZ4N4448OEwFT+vT9rKUQU4Ad3S
CxQdgbO0B8q4RkKQ5G3kD6VTBlVnTIdea0wIDuGRU3VpcSC9yBRAkgs/7iyVY/SYY3QeZlOyalC9
0HTTrICLKEPIYAduFelkV4/xxtTukk/3PSzmUAEDYAqNgsjJn6+ag31hd2NcRZOw7mz+XpSqxMRl
1eHj0l1oK1GKR6JZiq7iuewzK8FqFcMt+l7q+K52H10DDujRRsGq+0azx7i5KVUyzys3FDrEEXRi
g+AQy2kj0RfjrJlVG0HLh97kmitCyOOp3jyX7wUQhcAnoSC/tHIiTDufwcYtp2kkooqSvnspDPNt
MI1wsJJNDNEZ4IXoJu3rjdE4c+inuuLNf3noTKDdQPaDrJuD97HkO4wYVHeTPpZRkg8bqicgSdGD
zzPto537xIrsPmyrrCD4JcrIZ/rriERiLFSSVMsPPYt1JRPSPkwdAr6w0SgjUv43V889Sv0gzNnb
/X2ffK/TyP00xEkyKOX70toyQRBtlhGUonzDDTRDBd693H+YNfgPbAv0LOuyQxR+3XCvg4Xqv/au
ULgJ1celn593HvPojI9T8242NkP8fN35XbrY8x8vHVrIJ03gFcZ6aN5t8zKTQ5kf7Ppw3cjq7iXI
wHnofgfUUYoYEuJricOtMsrd26Q9zukdcRToiJV5WhLTaF7RF0i4t4zz5CLnzGeU5GkZ6WCHC4Z8
e30E659HQRxYKYClZMh5m1c2sTRaRpOxaU03EKkqL3V5C8GvLKR6/9fC8gtOBlCawwDIZFlGhUl2
UwHXUqaHOnf3BomP81wq1n1tQEBNo5oH/DwifMmbpVlPKo76XdRV0LS0aEiN8PqUXRbD4SSRB18e
2pC9uAiB9bjyxnyaMCIa301+9i0R5TF2enDo6ndaB750Uuxto79NDW1riCmcmuo+I53iVbhy0Z79
DGliLZdxv6J6GQlnoGGWTY+A3W551e1dqLCgZ+FP1op3xdhXjhWMolcWQRK4WC64GEAc6ml8KCNn
cKPJLw4pz46Qkdq14H2cRbkF3fb9lM6BARVui4uQTjmK8DkUB/VQb+m2QcN3cP1HrZxCAyEA9Kod
IP8v7pC+9zkRpl5ExtwCmRJBpmlT1KoK7oqDh5VFEdYxFm5maWN1bqWNs+sWwHQdZw/6XI9p/pwy
EtYtDbrxuaVfrw9r1SCeWKC+Whq5ZSwJ+pc0UQ55GbXs0R14kM67BoXKLL1vbTfgtY7UCP28QwN5
toVMtQ1uh4t2I02rxJB3cAdWc+iL7WwkaJRX5FtWl+uvDbl3IqnwmusIxpUiH+mlsJB9z4RKfmTF
yiLfA+gsmiiWDNS52/EE0tikdFmUsLepeaPlKzVfry/Qiqs5MyEdwEzYLjVGB1oJ+uGP6e+vf101
gOXvJ36zw2GK9RYDSM0jAVLadn5oea/wZSvH+WwI0u1SDWZuWA2MdMZbp5d7q6QgKZvDRMUTqjIk
nZ6mbdsJdxyLnD5IrU0CHCa9KZVy2suqSlHY2XikC9nOiCUogxki+pDS325RBrWTBnG6Q/1g6xY/
3QbJUGaH3tjsGSkCUu7ZGIeievR7LSwQ/epHvRQB0Y6NKDZ59Y7XWjgObuD79DDTceuZTTCB65Td
mOXOzLoXaFjshL+F2Fzgm3/AvBIw+lbwGfJyDDm6TeMamwSy2zkUITzntz58pVCbpfnzrP+ckKnp
KhOQkFc/vdcN1e27skdx1JCqWTAIgIZIuygbJjMuSlYvIA1iVlvu5AqXsW5hUWYykQTAe+V8n1bO
zGri0DoyjSkcPTRZqpC8KycBY/hrQQoVEzTMz5Wb1VFlvAzxPpveHG17/bCpBiF5i74bIM/dFnVk
eD9N89iyzfXvr2z/syEs9k8O89C1eq1TfH/U74sRoOObWeySTnGaVyKCMyvSYuvE6SfbxFK4FrlD
pi5I4j1ioYDUO00bt37/8/qoVmcNWAOQhFoQdpSJOWbTwqstqWu8gY+5G3QqCJzq+9LW6v4PaV+2
HDeSZPsrbfWOGezL2HSb3cCWeyZ3Ui8wkqKwBPYAAgh8/T1QV5dIKJs5UpvVg1QU0zM2Dw/3c44L
uQPrtsLmNR71/KWiF2LFs6syS2TOmjB4fi68n5b309i0KuYLQrNVf52q93mDYsMlMP8lOwvnpw+I
F9NIgR04hNTqw6bfRvZhutRC9Oz6mxDNwDlHJLQsA0kZoxDcMesTNQmqP2xalQqpswepcqdLtOGz
h/KdrcWOVopUc+IKcxcJO6iLyes5XXNm/3psN4tn/jWkxZYup7qwUxVDkqLQrg0yll6XXVKZPjcW
zNf8Yvgn8+7j6ZylFWWmO/XJLluPO2j82XVo8PrLogdIVQG0Cp3buewLmbyPZnhWR7ZO0+aEJSK0
P9rJle5sWmG5+qV86bkdNxeXAZhEJecnuUvLjDQaGXlzErYWE1Wj6xKgg4w7a7SZ/fV3CBB06GKI
7qVz/Waxu/H/kzptSgwLJOLaGwofQvMa5LSno51e0NI55xFAi8Tjy4C27U+6RsLMGq7HtDnZ3Z2M
+9bQgs9d2vxlFwEEhvDDwGJbT0mmSlOUNRBOkjybb5XsSZcDo3mrtfA/s7TY2Wj8XsmRjGkzbujg
gRwfV0HUr6fx9jfsoJPhzIqeBY4WTrSJuChikTSnWEORuhvkVZpHHloBoliM+vyUXLB3dutZ4F0h
w43YexkPSGaSyxXHuBLttZRfFblCPu9FiV8/H9ZPvg4KetAzRLwBGDjEBZbT14HoYTR1fpoUe2fB
z8lIokf5zRD1YZJL20y7pImNGuRyc8Am3hNIyYLcimr7IkrI7V5MNcZ3UjPoqiqtqbgV0/RVZVpF
2PDY9KW8jN2kj8p1JCy0WBdt9WAXEd8O2YBWXv3kbCD3nwZ6EU8eR7jqlhQyYJqTZ4E6iQ7QbY6f
Otw1x9LydJY/0HjofCcxJShr2ZxkqaR5spapN7y2Yp9NrIM+dzv4XB+ajd3gmW1Fkkr6USjoXcxN
MnVJuUNBUvLVNO0PXVZYTzmS9H5WGUfRdaqbYKPXNGBopoyEH2nzm2rcKQO9bitr/ZD4U2KubTQI
ya+ltZQPV6akrlOu5r6WWJNfTxyIb0WuiQV2jdurRuGmcp2TCSfPowm+r5PJ6JKnWtAEbdm1XI9v
GW97EhWscbNayERVkRhKCoCvIcinhW1RFx4wjo9CAoBFVmd0hSR1ntRoQL07rA4Yn3qMMVbdtGsN
t0GhJVSz+JaWkxmk0mRDhpbZXt1Hgysr8ZvV5aPXiDL3paorSV1oEtBKSUS6NGoDiacpUUf8wOil
zGOJgJqH1mqkrtHebzQB869k5w2d3ErSFEIPIOAYEWbryXrIEF21caR7GtXQpCDqewISiAjrIW8D
WRcJSdRUddGDIXVlzpNQalIDLUWnfFVDJZ5oRiHczMQbgJp57pX4yo/QV002fQE4ats7fZBqmnQE
3wRv5cieQHBIs4RIqTmGzOlaXx5NvnVYUuOwmRrJsklfZaJlPspcgJlXeZaeWKO9itGQnwAa7NAs
JRvcZChrMiLncelB8JMPnXXj4UVBr8FZAVgQx+hdsDtBfC7iCsfLlbU7Y2yImjhXNX9ihrkDGJtk
lXRVm9rWyg61FeZTEXZRdy2aUJYnT0WNErEFKcwMeyHaF0B+Z2xwG7ziymTApgJGV1BvgMo6NWVi
jyBffh0UmQz66E5wOOWm5rHf2zlS4vuYHuLBgMvLiR7dxoDeRM1RTQyiszBVIUahG9fKyC5MwU8B
xTwDMwrXBoUS+eHFTZ+Xo9n2AjPQWxF4/DWBloPHpAvh9wUry6pGXU6DWUhDeaKNCxowb+4j/cJ9
+5Mz/ziQ7xzLd0updcZgWhNMNN8Um9BqJ/Weal+4cy8Zmd3uOyO2RSsjF2N5yiOofgVKesxb15T/
w9laOO+pKFniDH15koDCyFy9ItJF2YNLK7JY98Ypeqg5g/uVtbLuU10qXdxJNclqW/Ntk3GCV/oI
vJNcIDEqAWXQwW1W4HD5IL89N7R4VRL70RmtjHx+Xf6ctMbdhbBmbseEa/mnYiLUbVHKGU16skSz
trutClhNvEMTCRfNuOSqDFj7aLR3Q7arrRvFyS8k/X4K3LCRZA3YYWDHLZSGF0EiMublyBnKPZF1
6rWUcDRF+HyElywsvE5PR7RJ5ajx5ZoHwnf3y9WwxQgWa4vLLNJLJOVOMiqV0yQRpboQEZ47B+/m
6HuD0XfnYLSrLu80JPRjdZM4uEuShKSy5lVa530+V+f26XtLi5iQCY2PWorVSKQJWkamrxsVcl+X
SFvnBzQzOuEOLRRMPh7sTLYbg5soj/UsaPhVbKyyiAAs9/lgzlqB2KmOKucZ8ScZ2WQqxUjMg6hM
1Oq5Ha8r+Wt/SR767P4yUSAHC3rWgFp4KTQbHJAYdxBwPkqZy8ff2b4OsBoo4ZuzdMXHudKjmLHJ
qjFX8c3cpUu9dD7Orfn7W3mxGLI+KK0TdbiVnXCwfYHwoL2wgSEQgG/54fk03xfzYwMv9pliO3+J
d1u4FIzj3qPlCfRYdWtLQERmNNKJmcpjUI1AylpzlIUuw3e2MxyylEQibJ/0tPJyw1ynQ7UDINqE
DpVs9W81pJmJk+SEmRuIjAfBlE8HaEd9YWBRoT2mo0Yr1GQGT0VuzZ1GqfBqVoweeN6Rm6cW8r7F
ALCzkT3rmSkRa5JSf4hbQPChMo4gsDCQJMlT13ZQRAeQPU7zx0kkk1dm6lfIRxRuZLfofxMfWdyh
UWb1CilyOSiEhOhWQ/gd1zeq3DC3T3Tudq2DUHdQH+xKvOpqoa8cakFjOU9ylOV4/sCysthrkJBZ
ZW0X0lN2Atp+1TnxDgXEWG89m8prZ9pyGl9L+WSH1oBuMWWr5J6M68Kf4vixkZWJdPVok+LVqRLE
3BstDy11LXTHdbQgSxp3cogt9NeelnVQJIZOZDaM/qiJ0jXKkkSRH8froQRQWrIygwxpRYAA8apG
ck31NXPcDO8PgK5LMo1aRtIRwgINqxSkk3KQfa1O+1ZLbXuMp972IknTH6VWei40PXILi+q+zmRw
AeIpCx2t+Joxhlg5jlS/azXE1foUQ9BsVND/mLduyWspiKbqFXJBoPzHleM3acY2TDS5N5pNQ9BB
Be9j20yggiOn+wIcHn+o0B7KUVrVjThrbru8zY69zaxwGvXRoxJPdilvbU/p6GPcDMyzpPyF53KB
tHteQWUgSlyVZ30wRTx/hC644pedUhwqhm3b182XnIuIlAIqp0rTiZ02gHRWRNXLrIjr9sJ6KvOY
YRoBDjYaR/UzDVBrq+uTQM2NGywe7lUA1TadzjPXasxxBZ2GK2Gw0s3rHKrveiW73BDVTUStOByp
c4eAmuJhCKWAKFMVEvel7tnDwDYTGOUnuYvsAA8TfVvqQ/ykDYbld+WER02pKHg3Gs7kyQAqPffo
Ue8LPm/ynupbC2wDSAflNtFKOfP7WFSbjJXWmhWAgKucma7U2BphDTS3+0HouygrbBKN7YiHC6KT
FA8SwgaKOEXqYwJPy/00a0qDtG3Dv0VOyveFqQ0p6SZL9SmwWL7C5IHYVpAqQcCHgROFToB/qWNy
lLCQfkrbxLMlCSF8aicunaoMSCPJCphk4bwqOiO5Zc7BUwGhMDSdWuVA7LidLijAa7R5BCCwIY4y
OW4vdyxEg9N2q7Cx9c3MNnKSil712i4Z3KpqaYB5kElpTkA/JmPnZkYO62nerxNVZa4spSP4UlHs
d3GlrUenLV2J14ortCJyRazphPIs9qyY35VjXbsp1+6t3HjDa1ILC1kDowKOrB3NB9qpSjhWiuWm
VvrN0mN0tOJD7w4GRiT14li2teTqUpz6TlvohwR9oYhexoMXxyDSQO0xgzKtoxB03bJDUUm2x9uq
2edVrq1bB90BkeHHgVTGwld5pPjI+KCeFuXppqxKHBW8wEkbx5Mvipkx2eAIl7ThBK3hYpS60udB
MhxCqVVtYoyYUKkVgS235QplIr4uQO5C8Fi6me7EnsynxJNGFO3p0KKjOcRt/bZm6DOkou8KdGgu
1WznK+in2+Pds2lxxZYiB2Ihw0OA1V+1rnMhCeFH00sMH1r9Mmh1vqne2Vrct1YXw5NaeNnE/U7t
ZSKQSRCXou5zMcN7I4vrMJH0CO4GRpjxYOU3zHr6PPS59PnzdfzuupU7JUW+CJ8PyXmCs+9cSh5e
MrAIGsykYJE6YEUSZHcmUvfe5wM4Gy+8W4VF0G7oVIc/wQBGXH78ujI8s71lv8wc+77WiNt0qMwg
d7cI3SEyrkZlopSnIXHhsKWRVPKFgZyNrubeS+C5zAiKxUQVem3XloMXfxwdpuKq1p5a9TeeUOjX
/ZeJxVyNnSwkkO6wFqmH7pGxciECPT8EAFyQ3wSTa1k9Kqop6XHsy1NtAgQQ1UR3OjxyLukUnN1S
0GDBIxBFQ1BMPu7ZrsG1ZElZCd5F4tfjWoOf/3xTnY9C35lY+BHWxygg9Gl5QuHD9FhrirXNdJ20
KpClyYAcHEKhOwRAGRQQ62FPzbFYGQJhgpq1CWKnzCaTknyxKFREJgO5+YYlslvnMaLMFO2tRTOm
PpLBpm8NIPOPdiQ8a9B74thIS0WK9cvKk/MOfjeiRfJi1BM9hXWIygBsNLBjzy7ADM8uPtoGAPeD
Ir68zFhZnOYjhWoEtDmfO9yyZrWW1fzCwpxf+r+MLBNWvJEnhnsciDWFKkBYKGhvjbj589U/bwSw
qRmfhoO4OIll2yPPUSUlylGcHGVojH3++WcvKeiy/OvzF8cwi6Iuq8EZOyERGZfhaAeRN/Qb5Xdc
+zszC58la9FQ9TGG0RcvUbYznG+fD+NnVPv3LfXXOJaKSyWthkYwCQDcqNqmReRRffInLbsuGsUz
xty3InVDI9ly1Wn0ExNFCL3yP/8S53fdj++w8AWW1nd9VEfI2TRHM8mANbsbwFT43MjZDQE5QDAE
UBWHdudHhxPF4I4JswT0KEJpBTlfzWgvmDg7jncmFvewnlMVrrktTzLqCOOIyoa1gY/7D60sdjb6
hfGu5hiIMzRuWxYuT50wHoP/bLoW+1uNhRGpCSiOxuTNpPvswvk8e+W/m6vFxnamtmMR9P/RwOCB
OgjJ9Y1T3dLkwvm5YGaJMiztAp7dwjDQR+owViqZ4ozo6suo/SqQfT5HP8azRMmjmCw1g47xtFqE
1UgBG5NeP1+SC9tr2ac6jcBWYjXG0iq1zynSaG0K8Sf7Qpeq82ZMsHfQWW8OYz4elAJmCnVgJdjv
+2mKSa7eQhT886GcX5YfNubD+i5iNenQadHUlCeumiTr9pJkuXEufH249Jg4f+x/WFoc+7Qz41ok
GE00PWWy9NBNKJ99PphLJubBvhsMZINaIfUwUYlpABq3vu4qa/W5jfk4/PQmcn4MY3EcS0U4OToj
owJTWHdxe9KswR/1J5R0eaq7Tpa42nCh18T8kZ+ZXJxQqaxpM0BZ7oR067Zwes9ATkKubc+RirvI
BGytUqL158M8v/dAOQamHFr9S5SC6KdaZTFuVTPyexUa5+Evd5T7fk5/WFAXiyVPKRMKvCcr/PFr
0gbd+BueDW0jdWhwgajxk/p8VKLLF1XhCagSRlVO1PTglH4M6ZfP5+rcGQLU0obUFyTLfiJs1eiI
7JiljZGg9t9DerZDm/FK7Or0Ajnr3P5+b2ix9xpd6nqjNnEVyLvWYm4pfllbFIvy3sJiq43CRIq3
ggXH2IwCtYHfcGnvPn9ZUolaGQpSKj6/s15l9UFrti2/cEDPnZb3JhYxjAqOEWjkFvxMFfACFb7G
2TFcnL30hDKC2/RfP1/9s4sCgD4gNjNnbkkImlBv5xYQJifOH4zeRProV2WF5jVRkQB3oJEKncNF
mOHwTkJ/vqI6lQpa8RkhT54TTr3eeSmrS7HZ2ckDMgkEIfDCFXNx5QyDYtPMwMtctbYZ84yUSM9x
qD2r6u9s5XeG5ll956q1NKvRghCG7JYg0Bwn//NVOTsQNMeaKyxo3rGEIwFRgORdZRYndDnwIi1G
lvdUli8oTrjSsPp1ffN5jcDYBDMViEUAFz8OB8grqlSlM5P/SB3fWfmFTXbukfP+8xc3G0VCN43K
OTAH2kJyEWuC4kObY00vzNs5v//e0GKz6f2APpgGBlKlglTxtSyVpEouoBguGZkX793iq6ntSJAf
BpNGtHecs0MuDFe52Dj43FWNvAZU00HqBmV3sSiRWslKoxXAMYgsoIAGVV/BOQVppyKJU7jMKH1B
L7WMOHsZvDO6WKkE/O5WnStupnNKROGJ2KvRXcWA+NjnO/zsJNqqDilSaGb9pDXbOg6P+LzDO+Vg
MGRkw7S/cEjPjgVNCNDBx4HQwxIkAOmFqqtlcDZLgCQiZ9c2HUmLo23ffj6U+bAvAxzQRP6ys9gP
jpkh5KzAEUQy/oFe0n87/+nodARONY7mknIhxyKC6GqPT2+U3aiLW8kWF94cZ9cCshr/MrFY9CG1
JqVJOiRSHtXkxgD63rywFJcsLM6lzEVjTDUs0PiqME6839m/zAObfRjiMcCh0UsDnMKPpxL9ZVK9
kkAl5M6LnN0PPEy7h99Z6B8m5qV6d/DzoagiSQG7fFBQQH6u+YWs2bkTD1EAHU1nAFzDs+nj50uJ
nJt2jOBcdPLaZAOkgxyUJe+F8a0a7pLmYPS/83x+b3Ixa8AISF0GwbVTGjc73lHPRM+80VY27Xip
Tdu5PYBoFoBXnEeI1y6CsxiNt7llTQjOUCAWzbPGNBSxvF9fInAqoQgBhg0c58KIrTFhsgpTaEfV
lVyb69iGRN5v2ADsCahxCIbpy4jGjPue5lGTnyjkkcOLmPFzBx7KelAiQ9cEUK3meXy3y7oC3V07
lEpOhnNr9Ef1wmE/9/Fz6goqEHP722VowQsbDOoS54TlpBgJvQQMufT5C2cijXWe5TG8oZEHkIYD
xPXXZh9y8ZA9RkLBsdDLAmICH6cHUaTCEnPo9glQE5b9UvHE/9zC8t5YWlicCS0bB1uBNv2eDiu5
PpjOXbujRvi5ke8qW+9vDVjBYwuhHRYB2k7LwsUoOcJBmbvbN4NyVOs4EFF8q2hlmNPnIr6xk+yU
O3MJQNlI0r2hPQGinJAePaYvfJF5wpZfBHQ+1GkU4ITAev44oXkKKMZo2f0+apyrQnaeuzLqUUkH
zqanWYgWc+tR1yF4EIdWI79oCcSnjMnsL6Ryls5vng/IkkCZHJpzaFW2mHWbOQ3qp/gaSswDyKaE
nOmJ14nhbqyB2dEpIJA2mmETbbIvqb58z6p9nAPI3OoOlLoV3YEa5eLVFaNHkgHF2HY/gXETonVZ
sbFYuW8ntAyw0iiUTOm+jit7Xwu2iTLjS6vxNz1uvypjf8djlJNTJ7qR7bRAN/ZCPkRK1wYtAHh+
JIZrqDSpHpT8S6DLJ69NpXViTJCDAobJmjaaMx1wnbkWi7wcXWUBlijD3kS7nGhEawThbJupqgCc
sN5sDZBnrmRenzqZa8dpMNVGmIIuwClqeKyJAzkD5kfFVSH3N4VqJa4Elmqs9JdaEyyP+SwiM0c8
c7dV52ftKaePJs2e8nbP7ot4o8X/TBr99+v4P/Fbdfrn3LN//C/+/lrVok3jpFv89R9f3so2Lf93
/p2//s3H3/jHPn1tK1Z965b/6sMv4YP/NOw9d88f/gIcTtqJq/6tFddvrM+77wbwFed/+X/94d/e
vn/Krajf/v7Ha9WX3fxpcVqVf/z5o/XXv/8Bmse7kzl//p8/PDwX+L398+tz9beb/3f90++8PbMO
v65o/2VCmRKFB0TLaFkAtzW8/esnEC2yQCKBgsLccu+Pv5UV8Ch//0NV/wuMllngVJ45b9Bd+eNv
rOr//BFqc1CoByQfogAQqv7jX2P/sDw/lutvJaLMKi07hm8zH88fJ0iCFfSngKDBIrKL6WjXjdPw
rcV1P3IOtNLuRm0/xGlHBhTNfHWIHnoeDNuu3FFHe3o3R39+j/d2tY/e64fdxTUjQzmiUwGD20JD
c+o3uXIjD9WhjO+AeF7Jjeoeja59Bloa3CQUbS0gpqqNJPu9ft10qxz/QM7R/Gp6k+WM9HnpO6J2
K/M4AF896DbwVVVo06ceih9lvO31iYjx5fPvjj4n/2bSFi7XcnoOd5rwLU3Xo/yWoTlu+kXRfMiO
uln5ZIxBU7+WyjdrPPBXxVwlsTcNQAoL4owHB53lnRZt9g7SU/qCvxUCj9xpNak7Rd3tO2nTFDcW
vaMOJy0o5dqGR2SIZwCZP26qL803qguwx0myrlZsVe4BgEwIqhmB7DVBG4pV5Bte7TG/96Gd7UnE
2E0E1Ukfyple6oI55FG/PErkxSIFYX4EabtdtlMFEFV+FT0Yju5aKpBrt+pwGJNV1qwj5cmsD3kO
xNOmkH1Lu6PNRNDgeMgfnDEllPXgsOREGHCBLuNHuQ7sOOCaJ/LNF2aSakMbYqTHOiHNtTQ7yxXU
qTuQwarAYHIQRYdOOB4dAQUnjXZFxRGAvypyLXOVt7cwyEvStYqnAKFWR0HWbvRmN0BItLtvyg0V
K81YKfXKTFaKvhr5qQGhMt4oYJHwtca/mpXwVIn0fFVUATqTUFETQ1wnQ0TgiStKihXup/ol8fo7
poUGvU6mvbHPofFJCt3PHc+4Bu0krkjtj7Xb3Uv6fgbwd8LT2yOU7vGfsqkS4ANT0oDkkj4NpkmA
oebP+qv82muky9wScDbTHgnLgBc3PXwaNoxyPVouysikblzztYqO9oue5E9lyDCxzFxL42q4SR9H
tQsaR3kYzBj9VQ4sCgW7ZQXgnUpJ6NB4kQ7oHJZd2qe9p1TbAskFkT6bEHiL3TbMDQ/zlPij5Ukg
3ZhEszxIvmnWtiw97R4iKei5pWYBcgbGOhX3vUiJRg+muemce8aDJlAD7qN/o59v8jtnpW6MwAmM
QPYdz4xcWQ/pS3lJPU75GMv9cA/z9fUuiB5NpUg62+m30k1+ijbNRlklR+1g7LVNeRgP5abcK6dL
zc6+CzSdc4KL2CUbWzx8KKyVu/6+ObSn8ab6ktzEoeFnh/ZQPImb0m/39qG6AOL5txZnt/hufCro
gGgCYvdb5Shvoo15P62bMDnSvbmzj8YmP8g7cwXo8EG7/dxpKdDB+zdeaxEk8XzolVEx+q12bBoX
mGkQLxgjyoNzSDfj2tzkt2g0nHBS3IuNsm5Wpj8FdIUjsGkDtCzbKEHraWu2KXfOqxbwXXvqjnWQ
bvH6TNHNLMjZKon2nQMaGfho3lST2GsUog+BSt1Y9WPqggKTyoQiKuvcpvAT1QPpbi6O7J2agBda
usNVOnq5irYYpBEeHszAQPqgLVoul93doQquLAaAbNCLtdG5xmO9U8NYxpnbdfxKbl25CeouNMyV
wjbxwRm2EdshbWlpBDBy8U2UnoRh31OBv4yFC95gVhHzm1m54FcUYXEl72VKjJLYz811c3C2tww6
KATtPQ3FVSuX7rsVqwjPSf/YQq3mJCQSBYVEUsPtYXINA8epIgpxfPS3BunQCHWQPQFwnhsEeVa3
6uPAVsOm2PTNmwPvW9XfnEfKXvP6qdPu1fJbLK9ba2Vnq/FV3Q9b6YlKICl5iu5lYWFu6ngFiGL7
Jr9ke22dfmPgr+Ve+xq/TE+DBVUwb5RI8TKe5Kv7tIHT2o70C+/RGslrNVcyV/hDn5M2IlG+ks35
D3XnY0Owb1ZPptf0IPx0Fa+ae625cvT5HtFcLJKzYluxpSUZHsxr+Vq+ytfJrfbY+5SkQYIjme+r
Ve+2OESd97V1Vc8MqBcfHShQEGWAewzApod+CsdeUT1wJh3AhNealwc0LFfGvvWBf3WnQL0aBEHT
Vl8jjU8PVeMCbrXjwRg4R/lbctrGXkZaF8A3Arw6zANUvc4fG9859vdQccEKK16mEd0f9rj01pYf
BSmxNxhivXZI4gqGze/h5k7Q3kcclUP8hdGwc67iGZJ+z3AO4tsSFeIqr4hsuqJ8kd8QyF/XT+0T
NkGD/6ivZ2GL9wBb2Y6r+9iehg+cteHG3+SghLTDXb41JSmw+douw+7WaEEGPioNMtt3hkXwq/gA
wN3AalCuZXFj54F2JZ9sYKXLa8MOtGt5LV21z9nBuGoelStxtHeg6QaFr+1Uv3GpK7yOZN5Ebk03
XlXX0qMVGLt5MiU3caPNl26NPqH4jcYtvTJIArq33Jo8Ka4Z9Ldm0IWJL1ZN8DS6r6NvB2JHAc/H
1dU9p6f8EN30j4DkjxgS0MInumliMn+aTpTNtMGd5SXuwIj+TLWwS72sdJPGU0cXgHzlRelI6ck+
pCd0c8sdSmqh+7j45cbVQftQiSmuse9G3MGpDwEeGduLOEEZ8C1Om/41Q7HpUXaIVW5tNAtHpOgq
5QTQHTEDdlPvzcjjIsRTtvCksNrhJE5hsSuAIUyQFNkZvnSIr1LpvvpiBR2K44B0u0XhDd8Alqmd
tcDGV/cSD5kWyKMLniEqGqrtG8ylX3Q/XukbkCcQLZlr5UF50Fa63611EHXDnK2VoD9M6/7QHMxN
cS9tp9NwxV+hpz62K5a4bePhRDJBEuzkBuBxkr1mtVdcAeMAsVoJjTuTsLG9OF+n6FUGgjD3Umdn
023fkKH32HhlaKuWbacOkEUyyZADYqQziJV76MgbicMo/CkcFX8YN/VDeUO38bbbMbqp6ntVeaqt
F4d+MaUHC1J09InJ1gqZ8yiVExfse3Ybi28AI5WZn93lV/nY3bISQkhlBcC7C5U8Fa2C8D1W2X7G
lr84CRjPIAihHMvJkJPkq/TIb/nJeeBQVXOrpvlSqWxnOYFZq55E1QKDwcJT0rwVb/aTda2e5JM4
FtNIesR7OYleu+f4qbsGBeyxGU750IWyyX11bNyx9hJlVkDy+6ZZ5Z0bpV/iPDRA6B8Q5tekS9wq
vdPbdULX0FtPEUK116UUu92N/dZ91U30eSdp61K+A7f9qD+ZNwhyevGoS+ba6hLCRnWttCkR8BGj
RcRzmh45D2OOV/cqjwP9uvqaRVtersA4rm/se5m/UPZVKGvpsbjvHvUrGTuOG6QBOx3BLUT/nRe1
9zSLVJgfHPEKOreJW/P7qQ+iEq0kCZLzZET0WUeexccd8BQkNuO9w75qjmtQT6+9evAL5jbaOrmr
c+5XjU66B92z9iC7TAI8WBe9NnHDzHJVznWhBGW01bpTowS1duylEC+jdovomQGrudNX9NjcREEE
svm9kYBl7+UN+O2o2Lu18MDP72qEer4YIAfjjghEY1/nW/BNysIfdH/kd5Dum0Iw1J9wu2Fo0U73
nKvoNf6aQMgUNdN7wI9E8WTKMUn6IBeuJNZch6oWYlyQ/EGrCmXNhTi3BgcB+vYblMQSFhrK9eRc
Gd0W8AH4Oaxp9o2jS81J3XVXAnuvXiXts6Zt82hX6C+OTiI8AI01szd42yntXQo2Rl10xBlWtHNz
kGdrLxvdqPIMZatl2zF/UVDQNYHr680CLA83offFyIg5fk2jW1yboLpsukA6inv4xiurA2/fN6St
1iM7f6BXup9e02fjWD9q1Zf8kYPn8pDeVEftLgIGSunuM0gnr5k3XitfTvBJfufWdynIUn7d4KWV
5G4y4pitSurXuJ1iFwlUgW4LzsoegJTR0Glo8ITy0GflFrhkAg0AVwZby53CyaenFlQXsRIvcXWl
3hiOX0DLMcHzZChv+5sEnwZ5hwdlL982JxWX2eROwserY0xcPC7Hq+FVE3ATSDaRJoW49xrEo9bt
A2xI+lr5xg6ScfqDdQvu0Ck33Cys0Dgaz4SO0Jv/T92Z7UbOY1v6hVrVmqjhVkOMjrAdnjJ9Q2Sm
nRQ1UKQkkqKevldUnYNGnUajcS67gAIK/48sOxUhcu+11/7W8plh4drfeeE+l+c0fp3k+e4pmop0
qEGznA/tYajU73go+jcMsrOzfhHP/TdwQusF33CWwUePLdVi/M3/tg/rz6YrBHb93pqH7oNeobF5
UbFi0soOeVtsX+ojR03GSgeacIxtoINKC2TVKVzfTQFWwg0fMzIjQ7/8H9xlCnEKnTlz2sJahcPI
19Ehydpn7wdyLd6aDHsuRfedtFWuy8C/tvMF6JGCnia0S/P8Hq4VQZWzs54pG+yReKryfbuXk1fE
3s9A/dJYurZ6uPQxoJkNlol+2Gmq1/HvP8vv/5Yu9n8Vvf5NKLv+Mlz8Hf9/EMYi6CL/8z/Fp/9D
GDu7ibltXn79u5p2/0P/UsYy/x8hJrxQbdGsILHkvuz6L2Usyf8BYjlG5/mdyYVISbQy/6GMxRH+
FfYhc/yZ//xX/6GMRfk/sBiBXABkd2DQAOXsv6OM/XsHehezgc6CbocflkHj/q9DPcYD0FGQsH0w
KsC9MjWkGgaZ11u80rJJ2/9XTAoEwbt89L/b0PuPTJDeGmMyBUsdZqH/pR11nuikTOLmME+TWJHO
s201p723pxqvSSRhHSiSPvau67LpQxdN9pimHL0qVjaxASvk2U6m/+pl6D1iL5E/BbR7SRokDZQy
9lS9tCo4LljwjgqT6OXStt30V61b0BfdFNCKiD7+NqafUfmZwdvBVBYDpeIAbFnnxrByACdtP6zR
u8ocwKOjpPwpXQUEoJnwFqczFfEPFuf0T6By79QiAQibg3N814CMRx/FgJNvTggwnwYomGFkBz+Y
sx1ewms6NriXRqDePiRv4++Ac7afbSN2fjiMx3DN16Na06kvkwYbjNucJs9DgwYj5+GG+judPxpu
5iPhfvYDpeNfk8t/1li9PCCBKV6qLmK+qLT2m1eSiv7kj9GdSmSRYjcMSTWlAE9E2E3E5m9a5rEL
ecU2cYiX5TcH17ZgvdwqfOEbdFOggqU41OM5aXcYYT/4Ec6mDDd4gwTjArm3H4v3B8uUcC2gJ1Ok
159enyOEXjMsEuMmQ/WP3sPryJVvF0hXbEq+7bKg5muDG5KbPmXa/pALTUsvxPAEUVFF0oQb9kF5
UIQixf2doU8XqM0FWVf0ydNvm0tQh5JC5anCDT/2PzmfAXOeMm+fNfxCZDTVZEMvK4bzlIwL5Ebl
3uNFH7uc1CJ0BWXbIRkiPEVbx7479AnAyZiPnJqExSch2Je1S2XanJedpqQc1GfQtnXjuv3cZ4Bl
tigmPWdl0YxIzemzbxgsUMZMzxqq72HJyC8t8zJQcVYkc04KfxjiMopojhGZO3S2+ZGn/js46rwv
lIevYdEM2YH6UZ00NCjbdrBHGGExNYGhQB/8ZvZqm7gUNXi6OeyQtuEfiTgskHFo7sCP8VFmP3sL
wEmdjfZtOOtjnqMHjFFbxxr9y9hPuhocEnzaEMyqIh5cs6dkyF5nv+f1ZsDDTuLutoXNsAtmgwem
bPunb9BBEysXtDatd86nUO88QlOMfyYenS0BSDABdc13EfrZLDe71ltkWHRDY2oRkYud4pfEhu4H
7H3rfrXrkecQG9w47ygw8kfsKSwAAOAV27Ck+65ZNHws5EYaR/fptLR71if5i+mhZCSwGLoKiLzp
SeLfoAKx6hjFXRQX3pB1+ETM9LYlK9BveqhiX4gyGIJ+tyRSn6Y2gGJNDTu2PsUibaoPYzazR7/x
1wrxELIMFg69aOnaZyRJyBNYjIggsHn0C3vjUD3kel7DAOuTRBwQFXSzDAQpMIrdkc4queQ+gtUJ
lYde4AhJ1+lCxh5Aonbx37CmAx7doOZfBL78FqVJ3wHZgRlyFUYaIk1+nXy3HICZPniUVipn186h
7Fct+pask9Cc+sdeDH9nrxmLiEGdVvhWEQOAFfPtW+tWSAiqwpHjjvhN14vNUdgtWCq/46j7Vv1E
67+Vw2ROs+UvgcaDZCasWqx7AeBzalx2FFrUff+wpfR5tS1sY+tp1mkdsebd9SNagsHSqwP3FECm
T76yvITEhzyrXr5zUEKipD8tifj2GgXUccOT7pKv23bowTriPQ7n3KBpyv2fSaLYudW8vUW8jI3F
VjBLARIPprZafO9ChzZ4MLkIzx6ma9USZ3XfjXu66agasFRV4m3FN34oVsOGC3ba6hFynAs9CTm9
GfZeHFQ269IK0ZC2CDNxGHoiyjt8xt8g+Pv+q7fM/BBof8NpwE/RtP2QPmomsXTAVQ6TKGZHfvhc
fySi20PMRJUeZwM+sB6nn489YZANzx6WrItBzz87NaORWMAlwtkCtAO7thmk8ciZtYx4PB+sZbdo
cO6g40k9bik7j11XNw2qfQZS/avk88fQdvIhJdPz6v8ASQIHIthuM1ZgCj9zJ+CE4bI2dZBlFw/I
zmjycM3kyWNrkLbedaEoYsIqhx+yk4lur7HRy2lQeIXQLIc9osMLorDQbFzVUbl8IowAU+ss+Bv1
LvpcvQB78yNBNhrpSn82P/KAYjG6I58ZRIfMo/ecCuH/kMl5imfvEZQwhy9wI28k2NtcnJLl75yv
8zveDhyEPEEXn4ZjNbVW7Lt2PqYzgd48gwbr5xR3m7oCav+0ubYSg6RvYx69pXnXHmdJ1iok3Vy1
Jko/KLIXtxlqZsDZR2O9M0hxNY0jDB6cMhVV2pwQ0WV3s8TMbB45eRumNX6Klhh+sSnYZzGYD9Sj
cx0vbmcdpNqpWwCWoF1Y4M6L9w1NjyZJ6ibul/uHd2E07coxt64M+Wbjkm1oqEc0CBxs4wPvmgUq
SVZ2XORVwyFwEh99R8DQA85jCnCn/Ojz0D6Itr/BQgEpz0XnJJyX/ezG3x14Czq3lTJYUjcNuqi1
6bZdw6arQGuD6JBH50Vtxbre7Rba7Nt0jsuRBH+XLjtG4x2xhlWPOk1MjJ+VVW0CsXOhQ1DRLnhW
Cg26CKDKqFa9yaA9BGzRhZhVehllGr4kUxgCTsJ42Uy9rsYJCOgAp22ZtAGWhUV4Y2BNPlCL8Qxb
FvDhaCIO2+rLdxWpbd80uk4khlsg9YE0nR7CAVrWFrpaGmyHyrndRWiy4UbgdaJ5XMlkyx+7hFXj
YHdC5uaEzZs696Ey5163HcZg2Ieel9S9JTvA97BaAiGlt9CrExVY4AhitwdRY79OYtex0RZrh6Cv
ePE/JBxnVRCqfQhhp3NRsFsT3ExhJq8Ih36leoux3yovXm7wCJlWJfxMWekbD/v+cF/WJslxhK8T
wCh0OQiYf5cMkgfipJ5500OqkWLELd5XcTdl9xHgrolpX4/BI81YV+sW9UOa02MPP0oZ3XGCvcqx
2Ld1JbAgL5O3PoAWnYLNFlxDhu3iQMAwLxlFmdX5H3C29IVY07WYAr8/WCzq1gz1yAX6ySfO3ivn
WNDlaK7pyo6pRbFgNXQEmZpX7HjLcrDDp0F3cZzvms1gmhvC0Op00/GZEY41eS9dBhDpoLjLhk4l
/G95Jfo5+GBMQfscp3e8MwcM9yGbQLMOJtt+I5du2fGGpwcSt4BnOhh7Gh7+1uk43rZGPc9YOi/j
zqb1jAoLg33EQA44fNMUwWgvKEhtOVE9AxrDYYxJ9oI1f4HTCJ69IcRNZsRl6dVxA5zFxhRsGzn/
s+zpS3/x3M4fgBIM1gxDebEevWb4Tja91LrBUG7Tn8MSIo+AUHSv6Bd2Ub42v2yaxDttEuhG/QjZ
NZSJOQAADvlG+tvnHPIY2sUKmjaLQLZZfPfgbSjYFouv1ZaJ4C1XyZ+IhvNekcXHOjRPUUEKXraT
v+Ir4rHlxZ9oBHtPLjC7NdNPooYVpJauDz7Bk0ox/QVhAsRb+cSDbD20ybZHAXZcAvWSpu6Bc+dB
hWrVy8BjU4MfRb5024xI/CXiwevyrTQM1pkOazX1LJkqVA+kMXFIZSwWFX6DZIktdZdP84kk48mZ
4O+cRX+CbdSVkuw8I7+IUvVJ+EifRtnLmoxAxAx5NB568jeyuDWaOHrKMvexMD8rNwVmDxnH9+He
myQCekI3i6XAwza7HsuDzTwccrZiUDwAzoOaOm07TFkcx8Znl5yF5wcgrOdDrXrVgvXmG+xoXhMr
cNwM0Xdz1ybg1jisMZ+OfubFT54mBYCiJo+aiycHWS9p3z633RKXIXRMi5F1xqNXjcd9wdY+/is/
M/9XDrNGnOqvgMrgqdfI0FSde9/a+feUtbeZRddAMegvabCCuHYH0ychLi+JvcEkFSg6YnibqGPg
0NsuXJHAQ8ARQhXztGV6e2TCbHWwsOZMWB4dWtAySpmOqpoyeKW0DXbKKqBfsOYQiMuwQX3KGolx
34RKDfc505vFmLzR958RYQWqGS8WKM4fEc0A2W88A8gDvoH+yHPYtYj+Cyo2faUjC27ECPsVcdmX
wNnbayh9IE6mIIEpaqLhQ0MjLWuRaFo7xTUqLyN/NE6rfUvD6A8nZjrPWEFHMQ4JCHChZ9kvIWQx
5LVOfb5jGrJyJP8mEiHMMbAsqk0gV2bZewMQDGKnMaEajPwZg1WlPbpBRQpw102rKAYAnCuTa+IV
fbsdERhbJS18Yven2qM+BIV0C0qrfPSKfr7PdGgeulYetWnhOPCZvhqfyV1sE1kxpJzTFicorHvB
IeXznyXeoNEH4Cvm0QYtUxeeat+AG7DlEkUSfI8Z8PjNBNd+5EcEEcz7xvXpOdS/I/ETlvaHJhLo
HeQEwQBlGJma+SJzfQn7bZfZEHAo62rFtp9im+e2IF6iHjGMzE9xYmtpo/gDmPIXEufDEYgGDG4y
Gxzt4H4PDV7GAjbnr45OL0Stu1RFuLGBfGf4ozmDMOl5XXzliGi1+bHVBw/ekrE7Jl5/4UIeHUnC
XzYPSU2a4KOZskPUmCv6VMiZ/fQ9DflunXFcLiG6y21C5xYjjTYYfHdmobc8dEu0AI86l5vx0WQH
kd1vXkIw9kuRbjtAgJ19Ac039LMdwUJc7+QjMK+7Ho/xRSZQT4YwOegsFuW4DUfkL599ghLGbmQ9
0cYj5eT59GPdMMxZNzmDoauGoB4j0hVmWaKn1WVRGRiWnaIFe+aomvNLq9Fmwj2lgC91zxw9ye+O
RXACkSSGscZ2r7m4W17svUGAB9nxnUWaG5hhwYrh6EBf8lwKv6R92teQygxCcEP5Oiyg6ftuaqYy
YpbvuiFtbiFVSd1tjd2hlRz3Nu/EMetje8iTlVTYBvLg7IE3eRcjnWLPaH5RudMPvacIrWYW480F
7MYUdDEvEiZJKNHJdCT+ghIl6ndh04w106Q/O9d9RMQ8LVIhtF674DIEZnpRKaaxUYOSF29wkU8B
2o3V77LaS21+JkadjGa2DMZoPQLxEO89h/kdfG0thm0Zph824O/Uod8Ox9GDWdI3X3GLiqaWIFOl
a/TJItypqscDRwmAvjVowg/wcFFsqgQmF9nnfrFy8blSts/hdBWZBMal06c0gRBMLA/QsGu/TGZv
3OlA0xLri+yEbLu8YnEf7hGmk7075T6aFWVa3yfjAal3sPlEeLWR/fG5wi9aDzJ8Hd1yXsIOns4J
soybIGk7Ol5CWGgLIHVPcIJ7lVjbFmcM5mpoUb2dkwl/m3GkZZMKcamKHrlvX4Af4ipikJ9HnYmj
3yps56TQSIIufPO1jKuRYXDBMrIWEEzd0Q/yi51xDTTRGpaeDGFuw9YcZkNtvg8ohj0Au4mHMRh/
zA1stw60UfQc9ylHoKL95mCOwGUTthiKCWxz4xzJr2MC3OjM4Q8AAG0n4KmsfYYyqk27kzdDk+ca
maAb4RdpvT+Mimfqzd+673Z+x15T2TbvU46pVaDgaSDJYAu68fDZX9lT75P8PTMJLnvb27sGhoh7
LyTVuDbe1xh47R6xY29pCoPIOKRRPfrpjrUZRr7JbnNBXqGed5WLu/PQY0cq5y0qHcZeAhM+DuN6
4X3T1HoObqhSMboPiH+WSfauZqiUK0dTHDEAy7ANz2JecZk9pWnyQ83rrV3dEff+VS9zvc4JEO5j
JcP4MGOvtgzdCCd6iMF0d0gT+0rBjwNKL1kR+Rz6t1Rh/k0s9K9EYDxucE3gHQdYbwZPyyKP5CFX
rPlF4xXC4SLXdsd7zn6yRrvKgtGGEypguzmaUZEtA+qKBIuN/XYLZubB4dg2lw2ulAb/46SsD1cW
9d5hcyPfcsSts8DLTBb8iUk2AhPCqNnR7mtYkTdDOiTJzIjn2cwuaS3cB7p/1605QI4R33EDtKKl
sFuMHgabvYh3YvHEK5+YKdc2S++lJ695rnF/hNFyXQmMaIpHwX5I11c5QKEU82Q+8FccjyOwflB4
8dsJBpUhJT02GUexp0g22IVT1nwjffomIEEAZYurKzXg+OGJVApyAWDfkBOWzbxaRNEX/oRmoNOp
qUa9WuhyEDYlxzNqnHiM8HlDn3K3MMKRDl3P7GGN3Xdi+oIO09RB79IqIoupkd2tQDAMIALbznwq
nIdFt47wWcTYvhG3NpXPAPfJw+ZS9Rx2+JRzF38MbkV8BJQaw7UH/g84DdPq20rbeLjpgYc3bjEJ
ywTfx5b+HCW7aHx/MZvybpo2IWaXW/OMjJDTgqVcpA+7o92EKS31ytyNE8DsK0Z+3IPiNYi6Ccxp
MktN8Fq/eaxJf0tLYD9hPVS+CFJrrPOHxLfToxWo2TcxHaQnf4MFXopR74NRp8AS4uIM85PtN1C3
Bv4J9fhNROvf1uquQH+lMF4zFdDJhZUxKNvwGmMgKtdnEfbICGNUge+dKlxf0lOg0RHElLf5eiCd
Xg4elGCeTwv6S2cBFhjPZm6XamV2QB9hYSIZ5Hi09jR0/EQacHSwqOUKncOzEaQbaiIc9giXgdTU
0Ycmi7oqBVKZeDOg9oH69JAGUQ9kPaKgBe4Os4ET/obmCnJORWZo1VNI742QRUJfvzH0KeOtX7al
WMFkQn2u7JtHpT7n43ZihnbnMRvYFWUiQtDG7q2xEBEbEpoqByn5FXwnVAKd99B18PDPW3bgJv/c
bM9gpiB7qshV5cAMeWo7uy781aRwWTj3N0eNSzkIllvnn5KeQ3MDIb1MID7/FTR4nqfgvEDQzH0M
U8lCdyAkRhhv/411mgN7ieeKbn2uotm/LXEIi922vHId4CzH3jxmnD3G8OBc4tl4fTWDxfc1ZMlz
RmAMus+nE+sqPAh0oxkB2D9Nva4aveWSWOrvl1CgUkjQL8SdyGAPmLCBL2P4VBecaxauOgA54Q6g
4YExlCt03B6B+/Qgs0Z8NyIxfUl/IrNOPgiFeKt2tCXF+kKfQjBPUHi+JJknnxjg/LWi6FqGodHA
bvOzH8u7uoX2pRV3qSukBRv0Sx+mV5obzEehjKN+0hi8wGbRjeNeUhgEU5iG0hVyXYcDydfPafLY
BAm7kyDZTqTAeOZjuxYxi548NQ3nXOfbLuGQPZRIa45COPTmFd7zcDvFwQhnBLaJdh7+/6tlmndx
pC8zIufRmN530t23iNrvaEoyQEq6Z1yT/XGQbC/HqeJ9qg6ZWUobvWdN6P+FmNahV8i6Gh0f/86w
mE9R/RSTCuLj1CQ+MJPB3cOMQqHje9t7zx5hch/BBr10gcPQ3fR7pC0c1/axTdNDpMcHwLyTikBY
XxaQZAHFRNcQcLGXDUiRS8CxidKLRxzeCEDu/OYQEkMfCBS/QyAY9/c5+PxQmn4ANMtOGsqNj/WS
6E2ibUc+WntOxmQre7Xt2kxh+LAs6gH9xJ+kj17YPSwPj/XFJHc85EsgmqpjLbyXzbLcGiztIQwS
hMkJc3bgayfYHJu5sqhnmtGiktIt/TUsLqmdNGsNeKmqkeC5HIKc43Cz6/Su1x5Q3MbG6sV3Gsax
NHiQLTbbFp5+o6e8qWELLnqxfLgShZwFIHab9hcPyXFExbTeR5huZA+CJfTm5JjUKDBhnqEEZFq+
ClicuJv29D4fUEPv3QxTT+ns/4l719drOwxQ+M0B4wHYLlX8Iul0hia54dTUe5IvOEfHFHF4sX8F
pAr5Dg+Z8Kt4yLzjqnp0I5PA1Md0cJOFdP0tG4c3fcWu7CbcfpmGGxRZHAEawi03EMAadUP684wY
IyQE9+Mh6iCQ2igtsyWDsUlGAPm+gSBQQQ674Sj0ylk5U4Lv+ipCvDtru/bIGTWwNGXLF8/oguYu
6t7RCKBLNe3OYJvHX0IYE8LhGX1eSSdkcUeSYYTgtU9AIOhKeubFdLEqIs1qMLF2qxkPngzy0s8N
cjpUhX43hCuzs+XWImuHsO1PhmrtxPo/2F5iOxx/RMIiYzExwRqcmzvYhLzBu7qFII2HX5RYkSNo
MUGIvRFGKihkMMNqkx27CSkdCd2u4ElO+3GN8c+bBe4QmudFj9qpGCy4x0RdaTZ/+D7UusARUnpz
9qpHDB1dDBcmNnrRCM1JtwdPzBZzPpFTg/zTCTtc736kWN3gHiu7yGCP6knq6WTG8HnBmLfATRPW
MzS9IthMVjqdBmj6h0uHDRWZhY+dhpjdwOi6oRFCvkMVzxrctQg+wwbJL4EFIz2TMMabiaJNDKFL
bc0G+cCLvALzkuiFYi+uWhcEsDCHlz0dSuiKMJTGwQUtPSyxY3JI1lHivEGER8Zc8BCJ6O8wh9Ap
VhQmvcAgJMkR0gMSfJVnW3NEDnqPykerGZhb3exH1IZxwVMb7qasA/95WoOjoKhvMHOiMCCjlmdV
MPTdEyByCBgCRPUNU9cz68JdAiTynLZPuCkPMyjh+JIM6wMgcK6DRpLCjsvzGa+/8/w9WhD8dWNR
D8KXP0Oi4R1iA8xL2Doh/sphPoyzue7GqYVTjgXYOcuNLZSRWVtnLgCWO4+zZ6/lj00Ib6aIwwW2
qjh8ola6zylBvz5L6gPhPbxDppUVKlN4TL2UnyPeNBg42aYCH/bWxSvcxwn9FXrxNUBNYsUPfLIg
E6E0IaKpW2tAqGH3wBL91uJqszCi+SlYq3ogBxSYD5u6zwH0CR09hj/DWFCkHqMWWB8l7W9uXuVN
aR8CxoAuaVn3I0IY857AZbAVrd/+THAv+b156rf1MXdd15V6gbXQWYYtDPCQFWbJvDMMSmWLkeYf
El9XVFGGpDvltudMQhVo2+iEqJHtkAczFm2UuWRguEh+4l26a6L5Qlp5XvVQDy5dKg5Z68bH8CsL
lL14a9tV//yVO/eFeFsE+8xVP90dquOEE0ljrYr2DY5yU0p45I3X/JF2/GDJQTizDxidQVYFOzsI
f9JcNRUIP8fNjXCBpYHNd4hTQf1ABdo7mGwRDoSphO9BEIm9Y96NyLGMcIyxqMNIts9/IhLkNikJ
x1N87df1c4hjiNew60yyO/FF1HYbb62l2SmmOi/iLToRiedhHY3OU4TJxqge5Yb54j/11UFmkChz
8hQrghmTboda+MSr0jDxq9xXOFrze14Lz/S7Exa7ITa/GwCpeLc+h6GTeGBtB+mZk+WyanHIkv6P
JdGzRJBbCZC0dxYEwGmvw57MOE/4YWZ1pU34CcguDSVmmooevKsmA9C9BROl9FqGhbB8qbNpRJ+t
xvSSBkNY+/6cBTAQcyh0QHB/ia6ZgP9k0y6CM+EV+xcDfDTTmB9nNQJsnmNv+MgnFX3E4Qr7hEsM
27Mg9C7mnyOInvRJW04pUp8KjVjAny0yoz5WDV8ga8bkOsVwdux5oPBFGrz3GMj5Z0dTcWln6Ig7
5BFc5BpF+NaO4XIVZGkemE68p9yE88++TcnjNK75FzXIBym21XYP0BiwGrVlmFM4BX57IbsRv5dq
hiMmjljzSpvoPHOaRRiS0Ph1NmTcBwZw8tFLkW/qJLw6pN8wGXHJ3vmkg0N2s2VEU4g3cBWL/Yhk
LHSjeWP3mht71VG/7n187XZBxJPHXoroBwvvw1rfymtKYlQ26UT+rEDbrVFg/kCphREdiao9ZkKD
Lw9qBRFkVO0DnpZ8WMQYffqB8582s+jdAiBOPXKDsgbWv5Z5YOqbkJW867a9Q/xUQZQjtyjTwdeA
HL46ECN8uI6C2SrmfZYMkPjR0z7QPvnIyfIOm0CI2SndxdyqnYpN/FvG4zHFFke+XlxMMcRIg/az
JQ5VRPpE1uFFeOuHGSAKI4Up3a8y9Ys8lvepanKjCGuqW/wHKc4gxP8FjZs9ilbhL2lW+pBPprs6
P6vTHtvIJWYfqdrRXqOw9t9mmYHdPa8esI+g1pdwas0lHIdz6VqFvbaowahBBVjVGxI0IP2wntvA
nYHfYyXGQfnTCEI4GXF1RR6o6KO9v1YzBr0wbH3FoQKgnXQwxYRwF+AiqFoMKD95iC7WrMaifZuX
Ouza6DlzkBkAz0by1tIesJNsIMp5SBk0cXKERp/V8DcEKP2zNHhtRhi73STxS+M8xggg5DNiX1jG
vxs1L49uBlH+YOW4YTg3tdBr/lVWk2rum/inIauBFURiYEDiP2ZIy3QgwyG7KyzNZtgpST0EcM/3
NtjP+pNdMP1Kp5Q9DCCyn+BH846mc9mHmoyuBVGYTafOO4FKjl0c7CgvZTx47jqteMMxAhB3jdgV
24yKmW2JA6cbPU6hl0kg2lSH4g/rJAyr3n2n1c7bToa83/ciis+BNLzOZud/bBv5wrX0mUb5UXFL
HiA64JpXkZf8cpxl56nHVpyBLnOBppdgqNnzB29l5KKNwnJYl1J8vLkHgSEO3jwbKvDsqTIPRkv4
x52bD4ipG7D0t4CUOojpjHAEnDZgDI8XGaVDYSjVX+3SdC8k0RrbfYo0MIKDIlxC04Q+H1qEEVRM
0vR1DRN74HriB6hULcjzy030dnoOAM05K7z4xzVw43HBsXwWqZ0ech7DYUQI7XYREjAunS88OLdh
0Jo6zX77PEPsXygtBnn+GuH6XXhXOEvXm2hChTAtJI3X/bzSxyYWIZabOswiOkRo+cuMawweETRa
/WPA8ckv8hKieAYO1qTvJmD3KjDlR9tBlxkSKp8nqWBbSWByiVMVvDhs9mFza1gwl0J/g+WCTT4i
KYQjYdwhaHk2NkJEJfuFrXtIFYGARa6z8kjaGJEZC2S3GMka+J3J1+zB6U+kkkhKDkD896LmDZMC
m1YZg70/1c0j3Fj+vfZzIwacQPYfBVvs71QL+RrAW3kZR3ff6rzAqYbPO/C9EnvxCHVBjMHPaXH9
9zLmKS2mLMKI7X9Rd2bLbSvXGn6V8wBBCo3GeMuZEiWRmiz7BmVJNoDGPA9Pfz7aSbbEbUkVVZ2L
U6lKajvbTbCJXr2Gf5Cgdegt6GH3ENVYts1tzYtRjgrpImftz9Aa20s/mXSc1rxhqSoQchbGZdcI
3nQzmaSgQoZOHbrEoozEPUZtVCuKmnZ47B+MnjBU6xxrXWVix9mqF5OrO7N4os01era5lW0j8RsI
En6tenB5ei/4qjXOeJF5Djgw2iKzyq6irR5W0ypqZDWfhqxd4UPanrt9pZEMhuEi7Hy+c1KrRak5
w6GI/O4eF7r0wErxOVWd/WjZPWMXS4tMNUuqVNwBC1A0GlPTugpdex869RdTNYDdgfMuEjtEFyx3
vU3YCvdap0FWwUgw4qtw8rCDUOP0rUlbZrzxlH61XP/nMCU2JBcb+l+YaVdWAP5R+JrayrhKL4s8
xwkxh0vR6dhDCKfJd9jswSKWaYDbRA61wYrDvXQRUxReEW4m33DoH7Tpwfe1Yd0HqVopkTEzmHLn
UiR1dJ5YjbfsS79ZqlrOB26GeduO4a4WLq/U0NHqYUZG3IqPXh2m8eAhRn9VRkX/LbAGeoFjiXNC
VTfeY+cP/k0aGNVdH3SwlMvSewoiy/oZJ0l3wFjFv6oxuuuXDLqw9cPEpJjxsnsbOv7HXMh1k0PF
Y0cLNyuS53TqonuNedwy1I4IQq+KL7Wwvlee7kH7SJzvqh3y+bGeWfpViXqGL3BklKJMaXRP9EWt
pLgaZR7P67Tiz9DNAehOqPeEZtxOVgflEo1Ys5q1EGsNkLegqyhpC/cimnIMKw2J5YTsmp+ZKczV
qOcEk5zOHBGQR8BosNikGUSZtoMskkVpvfCNhLaoAKyXALS9onYNo41GE6qaAcd0rgNB8KpTOMuq
QQxkmY1kclFOH7EL86w46+yGcG3WgJ95c5rnxu1KCW2DgFaYzDg7et9bhnrtwguA5E1efITHlTrl
cOucFY5VINhZBdvRm9qd2fnwmcvWgjgDrmmp9YX+4BfeuGRYxsStPsgqoH1PBavxBi2CaDiU7o0Y
ZXBlxWq6HW2r3tVhn4TzxjKP2LssPYyJCVazy8S5Yr6wbAoQeKZGRx5EuLbKg74+F10f7jP8GBee
T17XYQBIOy0rN3FSFajlD1Zwnlo05Bkh467TMO/J2rz/EhmDPSt6Tz/O9EA5RXr2LJXtHsbRSZ8w
FSls9AGOkdakj1Kn+rOyeoNBqzn1awu08IqhHFlbwpiH5MiNeDHJdDhCwl83oalhPqNZ9tbKmudR
dw6db3oP1P7Mlqrsi4tITS4BQI1DrH6q0kjXbQVpbyztsp7ltlceaHLEWB6bySorreJeJJ19ORVS
o/8qixsv8AEYMgbW7xTT4wkcshq/D3iD7FgH8JrtW5B8HT/6kUqjJl8X1nQTAc2cx2M6PBcS9IFw
lP5Imze8ZspDD3iCIBI0ufYlagmyiT+GoEiSDkhpTX7pSvsyTgMH3Umt/XHUpD7OsAbDnBdlom/0
umY+llegdHRGNrztoQP2AEQuaClHn85s3FQfheZO1wGWM6tWDvoRvcUm4rxSIA0QWIvAle0yGXvy
nNQfYIN4vc00reG97AaTS0OrqHDUYRjkQpN6eT1GpLggfxRfDrTcYopKSZYo7fG8DxU1VNnjYATN
f6TVye+OZaUy2hsjotE5y/vaOrgaQ7C6Gts7zWjsOzNq4nU3FcxarbChQYAYE8IVGeIXCW1Vs6iy
p9Ykn7THJqUQrNt1Zkwx8b5E5Cht7WfNJ7X1y3Gt5aFYJiy4CNqhPidpA6iv1QImp0avh9Q/vNZj
S8OdmS5L6EQG9TBqgVnqWg+gkIIdFUZ+LfDjpJ+pjlnkkE4zzR0gyTJgPuRVhHuWA9AuwI/mWm/K
bzguMbybyNWcQEuWHGlvnvv5wFikiXZqEs5Nbh7HlBUubfOkLmwAV6DZKZCUtZJJrx6C2j4TfV5d
UHwgc19o9teuKNSii5voB1CtwQTbFTTbcXDGG1UJDUxwIwya47Q19yoDvcTUX9sliZ/Q/Za12kRR
k196TTR9L9MwurOaQlwRB7OJV90WjwK1sycrcetHgBvjduoce90yFXrinFUPcUONFLeZf2M30xSe
+1X4tc6RhWAMYFw4nT2SZzRNu0+5yr+ksdVcD1kdg+3UCFhxZuEuCqyhKEKxNTWlE+gEouNtelsb
fdvDBs+IgwM7Ny8wpodgmoTWlee13XnvmKCfI/7Mq1z7djIr+zr146GCkJflw1IUtJC0SHDoLF6R
2eR5yZXyk5ppeMVcxKUpfWvHBK9FS3+SksQ4QrqGoWKqkMUVqhux3wTnwjkyFu0Jd1UjxQOjpwYI
N2OF5fVlFhKyuhHP61xRVuth3LYrswriB7xs4p0PJviQlq2zH6IEgJunUTlCcE3Fre1NdT+zmR/M
9MKf4GvRapKtE9zofusuG6Myz7rOru98IDbnMFzamVkmzQON4hi4VgtkRQK6XGTlQGsVAsqNjHCJ
cF1Qt0NbEeBKJ1qXfXrjGs2VYWn+edtHcon5xnSO0E76pZiwfQsbNESIBfW8Voaz6ANKSgrRGFxa
VnxvVdnm82Z0j2N5Q20q3aqXYojUKs+AW8X0dG4TC12N1kL+3sfZHGa9b10JNHG3GSjg8zFi6TEc
jVU7Aa8OaxxeJyek7ptApaa0jLThNiBJPi+EBim/lsYd1vImjAgNZ0e39Hdt4eU36Cumz3kHnWmW
4uFzYVqC6W0NHGiJAZN9nCqZDoTiQP8mwRxdpZUPGEa44xqtOOughNnO6dLr31TddzvTTLnhxlZH
AwUKYl1p6ZX0MPsrkQX8IlXQrOq8DXdelkZXPYnDGRN5OspGlUD3pBqDqMigPHD1aEnx7y6z2HKu
vN4ZFmo0gtuSzOlLUdCdHqXt7zqk1VeqtN1nxFtxSAdE/AMpsG4WgKpBowcBUsM305WXQCKC8pfa
l3KsnW92lfDum3EM22VEEWvmqpwMTDnhXRSkk0YXlp4vlrbG9S+rNCYKcku31/+qeyqBq+8OMPhU
9DDZcbrIEON6DEqZg1Mwm3Ol9c6mzo7IKSzmRtrGnT5rNZqEesSDa5amnlLwp7eWm7S7rhDV2ZjL
4izKJq54qfy9NgCjmRzIiRAzBrDvWQHLcmx+9OGgzvF3UU99lyDKE1cAe0zLwnFvapEQI3UK46N5
BsV0S1R5TCtp8W8YAqC/RzewCNL+u0i86LmK4muyu2FT91Yzw08yfwJlXp/HrYq3fuTYNVg9zh+3
qauXs8ZDftkt824dehN3V+3mK9pvzZlLq2hOVGXozKG8qOGxzLMGnCJmNnLbQzv5Rqoe/vCAKd6h
JCcxnk5R2dbdwEGVqGSKcCQZeSD00uA2UD0j+UZo3kY6g7kYHT4R4UuXoV8/rCnA84vBgD0zVBNG
5k5rw5SxHUi4qbXVxrgyuLSmZkmh4dyIUjGfgzsWyF58r9Eluy+E3WyGVsh5YEfhrYhySvuhtmhB
xjReyjwEPVYEHRvamsPeyR37eTDLsVpkvLLrfhiRGHD8M4K8wTzc8K8iIIw/Nbek7dEI5OYMrYcu
VJYRL7QYpmaco5sYPkdWZm5k3rkrA0AzAxYv2wgVFKhr4Gk3r8FPoXLgMigP2zTeVsfCiU7JeGZV
Zffk4zB5F4QWZneYIZW7wXHL58qcUF0IgZoZQ8UO6CMc52Sg+WEcG7zVUF39Q6ahGAPT8NZmECRL
ZdnjLjeBLzKTMh51u9S/dqk1brp86K+m1lBfiqAfHvImhhFS6SAxdoPRFtt+HNWyb6JhaXuphBNg
egunBGYMW2acMdpFdoQcamlxT0L8zQr5KEmidhmEhq2ioRTM/qHi0qtyPURDxPeqTVrI5qeagNQA
VSZUplgpztJCAz8i+nZp4JY+1xCLg5A/QL1uK22NLka9rUFeL4oaLQxA5D8qZvYILWYgMPu0Z1jT
ZjZ5H2qBDE3NNLltmXImy5hZA8S/jPlv2pgFY12GOmAzSYt2utUmmzHWzF3VHyvlOO7P0KHMNqqR
EcV0wGjFdYboy+QUTCZ5D5lHkR8dSCku3CZqH+1Qt26sZgRNWscFJAgE/sBXhfFikIATlSzbXVqC
n3dBhi26jCNSN0F0kw6QiBMSyKZKjDMkN8OzPKrqu2EKB0gYqXkIYP+cZZWZLxy9GVZKjeHhH7Lp
qLpNJ9rUGBjNZal5q8Jy0O1ALRsGNrBdJe64oZi1N0fmQgO8ANkWC259o5XNUxD4IEVFDAFCFiks
/yDjdXMco/pGfMiWVCbTKi9GuWjH1Chm/4jAyAy53ttrRWKzVmEIZqOmmv1Hg6SmG8ok3Awg5/bK
BySs2WO8FKbq1xGVx7qF/jP7vyIzXxU/spum+vGjufhe/D+gNLvvSv2tvlf5j//Z1sn37Ll+Kfd3
/Gu/Oc2a/U+6xQwyHWjDQHR/qcz+JjVrzj9t27R/2zUgcutCd/4Xqdk2/ik9aUDTcy1Dt3QHKWou
4qPcny34v47KwkzXbam7lvffkJqPxOkXFGOL9MG0sHz2EO2ULvP8EwU7RX5DyoDuCs6U9aFWHulp
Fdz6HKRl143+1quiepk3QDGlIBmdvAxgk2qbs0jF2QoaBANHO7xxRzdcF6J+dnsHnKrWxIdBOB+o
Tx/Fvv7iQ/9+WGkgCGzz2FIaJ8JVoMVGGtG02512aq9FFo2XVNn177f5lWLlKynC16L9vz+G3afx
TWPFRq2bx3ihydW7ha9yLaM55Iv63s8SjDuBkMA+k7kNJdkswN8ob2vQOc1n3P/lddgxlGXAoMS2
gWNbg0mTKaa7EkizlSBvECZo3JHOgye0oon5mhq1H/Ggmku9TJtLVdJcRBkHHRvDVNMhtA1t0eaT
dVO4fkB1hFI9U02fUftcM/xnM+0lmhrcJ9chDikVQNA9Ao7aU+55qpkbZdF98+I0jz7Ymz+8L+wP
Izx8TJjxmKcCqw3ALNNKGbqXGn1BBVMsgyd9V2PXeGkPFUpdlgniBqcLLGj8ZLA3UYCQ6qyuQvRT
u4YeG4ci3jZNfNloRqaDGiqMQ1TiWkAuZqE6Z8qPPNqN16KWx1/U4hBhXuEiKG56f1N67nLI8ahh
z/mZ6qcjE3pVCdEux2iqL2VmH0XzRnggg5t8SSxnnAuvR1UHPxuUbwq9OM+rcXw2AEEgGjVM/TmZ
NCUWd7RdaT14UCe6bRoDkZBSL9ya6oRyMPPDolq8UEz4g0zmryd9fQQsy7TZekvqjuAdff1u6iYU
FCChYl7JQLtB4TfZkicaT03iZmCXIis80w1ogpEVkEfm7WTP7IlJJ/oEAEDtoHS0WS/18V4vZXPv
p0URzRncId/U+HV43RWIDg1d24LOYKyMLBO4ybkFshB9LTmob4XeMInH2Qx6eGHeekDXBOhQp4C9
n7j5c9PhyztXnQm4Xif3xxSZ7jmzsKE4TH3TLH2tgF3mkBwOi94Jb/FP9x9aKfBOh5J6DZSIcoxM
lpEu1O3F5BXtBgcdsPwDQJ6vodFWm1G49XOdQNVohiTkC+RphZwNHigX0nK0fe85AP1TfGNnHqCr
w/u/wTGYn4QhdKs9aev85xglTnwCNICsFcm1mJdZUP2AmAJaWIEck4nrR/MB5n687A1Ed+C9UjKJ
wFs5bWsyXJcQmiHwMdzA5dmsun3kKAc5ZKmL27KDQTRLXAlPhpuE3o5sQvoAfaAu0DRl8lpOdB2W
vSjGi9bPN8CAqx40cMTvpGOajSZDG8x7CAMjiHCwiUlr8pe0JqKqwms8DGMuskxr75Mun5pVHOco
tdRBeJFVCdixgB7BTWPb0p0NYPLnUldQNmtUkWO+FKOsudlr4+6IHhWFWZCF+WO+ZJapL6VOby4G
xXSuBWl94bS5BRg4MYrLSRv0BWbHpFJ9f9SRGhroV1OCaGcIj66Yt3Yk95FhX4EZorZqszbclPHB
aEtcub0pXOnFCFSQ8dcXe0ytemXnVnhTuUOFhF6knRMNm35eMjBlPOHe22UyQP2QybUxee5HVk5/
vxko3riAbJTpddc2Tm6GhB6brYvGmCNQQWpH/2oXS8++LG1PX0+9tBfYTNePWKbqH1gKiL/ffXy0
i0o49x4av/qJPi/9fRfXegV11yhI7KGuf1Uuop2VZZzXLgo/qDaUa+sokKDjZwsCgW5m1EIf80pz
ifQFKkuwYT7QrTSO+pQn8chGqtjjGPDNmey+jkdiMHOCJhm0d2y6hKbTrVXBfUTJioKg6qeVLKSN
uFWVwIjQgCxpQXIX5D4aSCHGAbbsdLrOvlzQkFfbscRIPuw0uaJxmy96PQFAysz2iSyqnJdMUz64
0My/J0CWzeN7LimVh7zLyWEeWzOt4tATc18z1Q5g/zgsfWFQb0ASviGGNzX5TuU9AFr2kFASxMOY
BhpaD8FwBCHEA6wX1brj4xQ4/W1lxrm/jFpgo4VdiB2nHLwG05qQ+02EzoXyh2iBD2Gylcr0r60k
GS4ZqvAm6bQGCB6wygJxTtZO40PrPffcQ+5dzck2olXtqmlTxUQOE4eEB6Nxw5vEV+IhjQTmKJER
IiOl0Wm5NuM6Z7wO2jrhYXd6E92Vdtp8d0Y0bMUITNVXMUGrG8Nwmr8fIcVr4Zpf9y3SNURHHf8c
MqmjXvKLDEpNGJ5T4QnkfaPpFnynv4FEOSykF7VrQKJI2IGZhK0J5DfL82LT6Y2YS6R3tj1POdM1
11+GaVPtbM02P1DsPwoMnb6zMGy5JHFJs3TLOb7TL56uDroRVpEOJ69L4y9lKd1zZiIg8U1oscq2
QbB4Eim6XMCltdHMLcuvZUcZCupArY2JqjPRTTlvNHKcjEHatgENcD4JaHt1oFbCDc07IGTWwvVj
THkzdEIAAGuYu8+sr3GXq8smpVOSOm26qcA9/Nfbb1og8RxD8NmuY/1Kh158QWAnvptiR8BlEBtQ
XAXdEMMXWyPp6MABdtxVaewsRV4O3BwLmcw6xJuXtt3xDVpGNsCRnnVul49Om/jb1cmTwc/kPpOg
WfTTcqNwwX/pdirQcDTV3nSybqlB/2II1G1jVyQbdN28WeM+2HQJqEzOhhak2/tv599eTmow3LFc
bDkEB94+OfERwkRDaTJzK4r+CbqpvenAzq1SI5g+io5/Cy58FAJUFBKG/ktA6vWbNtSj0lCNor8Q
DLB5U8e7D1t5GMYJCy1GNxDnMqvY10ZWf8sdGdwLoP3VwmfWBQ4RNTpDMrmZOV4iHuO83XgTfQro
cGaHEO6oQ0FOk2mtcsyyUR2UuDzYYD0Pbp6oW2ZeBeyavPqeJQ5qi0KPyjMn8AZ3aUr1kZXWHzaV
0ZsHgsC1j+f0mIG/eOWoMDs9ykodnqvWwIIb07mJwd4O4ZPprh1Nc9nlI5OywZDbSQVoQ9W9eZV3
ppMuiraXKSyi8KYG/Fah/9IpVHP0sHjyK2+8iabqXG+r/Ba9EXRnkqJDYwVkU/W9NCf3ntsaHDPD
LAatSUyWa3Uo4ARdZC5LGz3yLCnN+WAyfdG6qLoBP918NxTNqrwcna9BbrsPSR/DPdMM57FvTKgE
SYEmC/w8KICi6fWdA5W6nNVoTYoJRv4sLUmAZ6V7azft8FAMIkuWXn5HXdcJsP51vjaFupKpDjQv
hFT/+w3+PxCP+//Wb8FA7MVh/puE3OXRDeF/qLZ+fH/Zbvn1t/7lriD1fx57Ix41KlMA7qB/a8hh
J3WUg3Nd9KKwvEA07j/tFjTkdJ2Ot+sZtLyx0+Eh/tVukTRpEKRzPQxVbN3hv/+bdsvrJO7fKuaW
cRJy+i4CPgII/NpzAPuUQSDWnAv9v3IE+mv1k9TQsX0Qrn6pHTJlfU1pAaJHOn0QNN96cjbt5bmu
RUsUJzW7pjd7Bf/LXdSWY31y8ZPmkwRKUaZG5x+yhMoSdj6oLKR7XrwhfyiZ33ryk8xUdjWIFJ8n
r3uGaQDmzpHu+cgk6XXY+2vLT8KdZ00mMJAkuAYIgjNtr+Xfk0yHKQScdPu55z/JUno+QZsmPkKM
7XCe9/HKSXT/g7Lirc053tMvwrVbeMhnKNc/gL8CRmSa90Ojc+b+o+74h41/a29Okr8a3PI0RpF3
cLqceVXFVM8SUTh3Q/2D9+Z1Ofaf3f/VpHrx9E0+DFNmQ1QInGK6SPqi2FRWLeaDFTUMDI40cNE+
aroTf5A6vrFdv9T7X3wgRbmkbk3dg2pRfIaxCS7FHD8qRdjzv0qpv77NyfG1PJllmWU7Bz2wv2lJ
l8zzyvry/m9x0rf7a/GT8xsjuNg6ddsd6lIsDbRgQflTuG+N5p6LOa+QR2OYGV/FpVrSriAJ3iTt
k++jkYwXxzb3nqBjffBFjeOH/umbnpz3Mhe1OQHsPLQ+wtJoUU3BuYY+nLqwGfZb8nFwEXnSplln
bDv3wekRjuXIJmV55uu71EO35ff/lJ11/HdSINRh54BLHZda/vMoGvjBtr31pCfBQ3crPx2opQ5S
g84jH9GdRXJ3BbjrHG0l0SMkiIiVVsESLVdaW8zRk0RvF8XfzAOxXH6Q0Z+U2X/9fCdxBu670ipj
BACdHiUjPHjc5cxNm7Ww2SGUcAxmukDcDlDmwAKSNO1yPBUEahgw/HwTYfUGCp+9jeMVOigz5k7v
75DzxikXxusIAt8lhjZdRIeSbG1mVM62R4/NJdWKpUKfOyEVrHIDCa7iRmhJO0vqDgUBS90jArqr
9fJnVHi7qEgfPBldG6N20XqYm9TBnVbj8oQsIfoYZz3TuCocz12h0VWCOjOE9bbx5R241Mc41Rc9
YAxUvIZvsHmWYVIuvDA8bzXQ4L6/QfQGotl0aTfDDXnBGQS1NbDBcw0B5VDTz447FqFzCm7jsu7a
9WSKg9LqbySyF1khABka5caD+RZGySGyPYDhGkoiCRp6SXLfa/0qGeJlZVEGNpAOjGQ4s6LiDDm3
dU1BiPznpRTZdZIUq4AuAPQ1fw+47pNR8CSGiz4N0GCKEYDuuOBwIRsQpIBt1iZGeqHXmQnqVtYz
H2Wb93/zt6LgaWAfJq7+EUAEJIGVEVVAPdLlp5Y+tXtUPcJTHrPNvdnzQkwNjjlF8fVza58kX2ae
xq5dyHJfoqMyC23/0nWj6/fXfuMUnHblOq1G/cexyr3QXUoTiOLhQaEacQUKhoHG+x/yxr4fU9qX
lzV0w9Exg7Hej713aM3kTOnx/nNLn0Rkp6qFh+BdCftao1+X5NctDMDF+4u/tTknQVRjnKIpGdTI
WLn9XLNiIBh1rK/jRjc++d6cxMeBPn1R2gIDGm3cT5oGp8pmDvL+87+178brfW8pLFEonap973Df
eFZQbXp6hZ/LKfST4wtsX9WumaC/PiRfHUA8lP4/PvfgJwc19cIRk4e22gvEDEDyTHtThzDwmcXx
Wny9K46rJfTzCTuJL1CF58nxAXc+dVZp0rxeXEkty4+Qmn08eE9TQqctj/QPcqE//5xM5F+vnRjV
qMw8avZp7a5pbmGRBXL+g2D81uJ/O6NjXcYuixuevwIOMyEDUo+Lz235ySn1raFCecslypQwE1AP
shbKR/j6/dWPP9zfszJU1l/vS0oTFJ2kutmDsWpxBM1XXRLflLE6B/T7szejs6yBRmuBYvuga/TW
Zp2c2tqmt63Hx80q4p+8T3OZwXV9/9u8tfbJofVyJ4h7mEF7oyqI9h5Sizmup+8v/kY+Znonh7bB
Mz6ICiQyusbJvmeppX2dnImeVOe7y6kcgNLymiEUXBqXruOhsFiiETWPLXFNylBeZZ3lryYHnPcw
2fIy0SGmZgUKvJpNUxziU78DBP6MphnqUh3WcO8/91ubchIQoBg5w6DpzR5s8Y9gQJqi7ZoP1v5z
MWb+chl7URv5bUqTDhrX3nBibZNalYOQnnOvo91o9wkeUEiILJNCr7ef+i7uSYiYmj71MmBTe2Sr
ZqLCo0s0KKB+bvGTGAGEwD9KUHPVjnjZaZVztAUhNr+/+p8vRDqlr0+akGjNIJ7W7BGtiiAtWum5
2Tfpom6F+NSFbronoaJVVs3nxtU+1HIqhsE2lw4Q9w9CxRvv0RGx9DIT8UtZADp0673TjAao3vrZ
Hmm4vr87J0OCfxc7iC+8Xh1h/DGN4F3vPeGZW73JEdrpoyfHQONNlsW0VEOH1osbxhdjbXgguWW5
TELAqu8/wFvf7iR05E5ClLWraj+l9XVeVOdt5v383NIncSPXlFlVadPsc8d8KnTzGcz48/tL28fH
+0P8dk8ON2xN2fpHqXeVD+1WlIwmlcw86lUNzZMAla9FgYbDIlaM0MPQXPQlbKGYYHWm4RuBxDQS
Ft6EGg6ife2Nk2baBbR9f9UjukB1M2oobPtQA1Ic/TBfqdaTYSfAPxCzhKQAcMFPF2LCeRJteWPZ
aVM5C12gC0R1mHuiSTcN6MQFtHq5chE4R1y3LOEmW8U2RNll1qB+fKl54E0BkdeL1Jjch9jDTqYK
oZNLxJluYM40D8BU8B6Eh7QASzkuRxc7zbFWc7131GKM62I29QLZJCbV6972Hpwuhb2D9gqOB0Bz
oqF7HCLkmco0+uRt45wciLrXknEc8nIPIyVeoJIIM6ZJP4h0b1zMzsl5gGXgml3cFXs0qFMsPD3n
SBD7gaYXPQcklgGhFaBMhKLymPIw+CAxfSNKOcfHeRHQuwpL3kC3iz2hPES2MUMRxkvL7WB0H3zC
GwftFEBjgJ6IbVcv9n7l7zRgG7PcqMQHQfYYTP9wHJyTEB4bfe530E32wNRbeKkVJEIP1NMQYk0l
Ri3+4Nd560ucBPNhitMCiFa9r4vyCgTDNz3Lb98/0m/9AidBfIji1B3LvtyjTCG/upVMrzN9Qu3Y
jvXF+x/x1tOfxLpxKuPMicZij6vDDm2XZxW7X95f+q2nP4l1VTEaqg/IkaokMs6RPIMEgLLnhUVx
/MFv/NZHnIS8Vhqxgw2EjfeVjko4mt7wE6oCUzPI0O9/izc26BQE2mqtM1ajYe8BcUBON8c75fW7
z619msI4dhl1BWtrCY40raouivpznX2ggq9Pbzz2aCkx/dqrZF5Z6/BzxbB5nJ69jApO7GqjhVDk
HhDnNvX674H0Ppez2CevuzEMdgkLzd47kQdXzw/A0/Romn5us48/8ItwVnna5I8uQjVlKFCmQcRq
Porwt839m5jht96SkxAt+6HDyye195aWq0WVNJf+iK/j+09+/Mn+EMl+Xfgvn3woG6OFHLkv9a64
7H0GKQFw7E3rCdB53hHc5yAN8v6HvXGkToG9unQrp+6ktXeHEqKmAjrsupV2CeU1W73/EW9t1smp
1TwvBj8grH0P6LS3y3vN8H58amlA8a9+5CCCalZUIz9yiT9ioNcYHFgw2T63+sl5dW3kOXDK4cFH
v5sJN7vpoHF+bu3T8xqilQTHtdpn2A8LAU89LMyH99c2jjv7hzfIOjm0NiyUUFnoNAxqlzXOWndj
hOBWRnbrhwhAFxdDZC10sR7SH4Z8TOQX3ZzOJQaZCIEf/6k8i6YY1dEP4t4bbtcw4V7/TGY45GOs
UmfvogNnD8PcRRhWACgdPWOr+zsGFWZ75ZRqG3eXGUyD3Cc+luYaBV5VHocYJUiX9zfnjbfxFLnY
K5VPtp3ke5KDFUxeifaNaj+5+ElcyMwmKigl873vWhco5J/1hvZRJH5jjAYc//UuhngKIKHlpnsX
rcUnJBbbo8rld5rz0aqYjrpSJZrRqL09hn53a4oCk07dvQZ1JOeFhZ42PLJ6FseIQXY2c6u8E9FC
gjC+6oQZHPKaf69uXGcDMu9rVOsYgQ/GN4YNF7LElfFz23+SJQwM/63Wr7I9Mio/DQNlK8+Fk/n+
4sf3+0/v/UmkmdIcKp0Q6b4csKIesXuFn1qh+pt+N4L+cyf3F7L0RXjumSAhlNUneycYvrfI6dj9
/fuP/8araZ7EGxjDyMdrXbr3B5w/PQWPC7/j99f+BbX7w96YJwEnasKpRH0x2bfMLLewGcQNvBZ1
YWgo7RYIViPzWxdwuN2yWjSBNlxCpk+uEXTG/KUvklUPBX8BEtJ+DKO826Eioa+CiNZhQyUIFkLc
WsZgrIBl/xgqiUBln/f2IrWoWtLocxN5iCivz0CQYEPTZh2b36AIaYRrKorPRXvzJEhBQc9kArV9
zylaY4txbzXJBwH5rR/2+OcvXhnHtahckybex272wyu8B2F/EFrfWvkk4Og9bCu9zdU+qCxMfGu7
QkSmXr//zry1+EnAsZwKNtDUR/u07dOlCEqxwFnjo8N6RFn96bT++vMXuyIzzSom2Pb71Fl1CKiS
1dAcO2TtlpF7elQQUSg55t/l8WqPoC4jTG6i4YPeG625WExoplsLRMToH9y7ZriC9joL8Kv2AcLn
4oZzOp/C2xgJOLf4ArCBHHkWS+PG70o8XhEba7dATnv+FD+f3x8rAmf+uc07iUW9rhmw8pNkP0w6
IE5Cq659dJjf+GHkSdrDNFooGefYBXc5s/JhlUfG537zU1x85MWBrcVZvPfLYJcb9VXRfi5uypMA
hNKNwscrPcZNWj4uflaAY+8+tdnyJCwkBJgQsaV0j+iNb+7LT97n8iQm5GmSid4e4r3sMH/ygJVt
oUA7q8899UlYiH38Nyk4WT0vMVVrH+jLffnc0idxIcvLNE4rLN70KUZGtY2LtYb6wuJzq58EhtDK
XXvojBidNCjvdR5fQmb3Prn4SYZQ5Abg/7JV+zEJvgg7RLrjqM/6uSc/OZX+1LuyRxRtPxZZvAqg
qEsn/9zPecoSik0d/BtZ7V4or17+L2fn1ds4kjbcX0SAoZhuRSpatuVs9w3h7rZZzLGK4de/R/MB
HxaNnR1grhaz06OWGKqeesI5esJQUYUQ2f/VN/+zl3Ql65R6VlYBXhW4EOufdctR/39/tvVXE/x/
iQ7sP17OJG2LQnl1djFtY89CfOa1d71X1lq3C45m2W+y6jhg3mWNBqewleMbwPqtvdjRkq4Mb3LE
royHFIi+o5x9j/hjQm9fPPMJJYlhJuDONp/ijZDwPHUg97tBsHp0rDOoD5S8PKTNW8Pp02Ntdwo6
5EfmGtcLC3hbu4dGHbW5uy7Vg4+13sRcro4rj4UxmUf2j86ReHx+zE3jR/14y7+0C0GAAIGRCZ0g
+W0GL9CxNkLcc9g9sxk4a/C7n48IMWNWf4ObFUCd63J53RYadXU3ij1/e+ePwJS7zcwPydrHvDoW
/B5DfiVLy/39NSho0fw9fKRFLhg8zEbnt/yxwBRbvoeL3ieoSOFW/+8yDlAUe2dPv/mGv/5KCK00
Jqhdnnwp3e64IOxm2mxPSSlilZm4NhKAPt1pNHdhkvKPu+setwBZqHR531hwy+fuLQnptGzfbPdY
TOlZcayxqiu8xXvjO6TkV9KyOtjWez+AKKvdDxBUN0kNm7KrsfnJ7ZoCZhhvbe/sU0CSMKo9Mqhq
KKMUH8C82lfr4OF6CS1MqhzKlLlTvQdvazeOH8gBGD9bbmDixKWkfbCNixbyA4pi9R4UHtNoIZYk
M+7+ZVLhr0PSfwQPcqLcG6KZuAw5oxFW4v4AHfUPr8P1of9vL8Mfq36KcwSGHscIf5yesVBNVKAQ
7DmoiDZZL0eQo+AC//er9zdbuf3HHhA0ABs1PSGXQqZn8L0vIvX+YRzl7z76jz2gKzogR2ooLp6S
4higTN2I2Z/+5Rf/Yw9o1Rx64OY5RxvNezUBGR2rf8jB/iU6/2834I8toKNo7bqTk11qnn05ywje
wIkXTCoXpN/uGvEMxQMI+lHLg1ytO2t8/d+34+9u/R/7QzmPdTnnSX4JnPKbmpdxScKhfa68oPh2
Mje8C2Bx/MNe9Hc/889+5n5JhNeuXnYJRNjdTCEgp3pIYDkDCtkoZcy3dZBnUQqlCm0KigzeSSs8
tng0wWNa6pj5qfUP28vf/PA/W519zynLvqzqiwkp7pZ5iPIOk0P5njFSxaq5pFuVl8O/e3asP3Yb
8HFgqJe8vrjz9NmVwXu1pJ//+wZez8r/5dGx/owER2eteppYLhZMUdZnP92E0LejK0XmaBZ9eDDC
colBYjT/7gj211Dkf6xEkLOWJJiL8gIFUUc0uFBtLP9lofGv8eD/+PDrlB8A76W8FFPzUYMsq0z7
x/++Un+zPPz1VP7HRzuyH4xAqPJydUVanv5BvvMfHqa/++g/1oZFGcWYCzu/jL75mgw5bGfmu/7d
1/5jbWjyoR/NxirBpptv+Ap3ZTf+QwD3Bzfi/3ciWH+8/VYSNKoMRXbpfbs6zYsJvM6t4KrD5dzK
3M5SZvsDqsuN0dlXXdIDjD64ZaFb5bFUmbVvGmmjgzSq2Fg6vZ3mBsNWGnYxSQXr0OMl2wideruC
HxFPtlUX6L665B9+wN8dqf/sp+2HBVt4G8qLYoStcIsdRKYNdMUIevNmrh+IZxYaKvgfc6jAgVNP
INSavDcXDmXuXq4RFdbDDbv6sF7sAgvYKZ+vgku4lEAALUAB1bbwK/TFb7IX22vooIMkukZbmfOj
Kh7VoGMH6t86iMOof5vqXat/2Bf+5rEyr+/8fzyxXuWbrZvz6wh8s2Vv/dNLxkT/9Q7/l2Xjz4be
Pmz6iexofimtVj4tWat2JE/XF+FNwUHD+dwGcHm3hVWBpMclta8NmKFX/LGztwITxBMeHSIchOUh
cig4KbNZvRa2JF9hDALP62BVcTZM/d3UZyS9YU9utJ+DVVMSSXo46bu5cQuovrSGda2LbFnbDQBB
b7R2YzsVN9NYD1GfVvbJ7FsikSGv9U7Sc8gdEsZL0ISPZmnG7mzdyxGbpTNjPYEj6m7GdSnhycLq
8GV71c3UfrOpa43BJsucsyFDh0h+AZynoIqJSay7xa4RJJVG9m2oKf8MQKF+6Ua3X7LNh/sVZCAO
jbDYhpjPdrRwMxWJZfEt6bN0yxvib7rZr0kuY9XL8tk8JzTx77x2vk6/G0HcOM5DYLk/IeUsjN2j
0IGU3IP6kvOJPju/i2o7Rwkcpvui6z6zoNfwcrW4DUT1JRw7fZWr/Aix+L4h6XVvhD0k+wkx3841
2yoyq5zGj9qZ9H1tluN+Gmd1WDzlxSUNKtHVXnwSgLNieiuIVCdcJjBzXsusb+9yA9yoUSbdK2ci
HxcknKNPgRzqPh/7B7Zr5r+lOCydSLd8NpOiJjScYlEWf4CqND6dCbVuU2xL30/vmQTP7jO0mhzC
R2OjsvzHNMOnXwqWkaVCMaKrxY57w9JRAcb2ych93tNWfNM4hL/cTut7PpZOj954USUN1UU60yWo
U8Wl0hBLlzVLIBvmnvET1rIdOzW2sXTIxoNjdcYmXR21yyrfjkF+6ENa1NYxFxZ3B1wdsP9xSY8m
o8J7z6nmDxMVRww5Am1rPeMdg52wKRcHXj1u3q2JW+1iBKr+ebUAMt5MQ9CuUW1+SjDObujvJirz
l+W5rK9kEdOQ5PfBysJbLD34OD1rK+1j0I3VGKpIJ+nMwcnzQgEjyZlK2CX5eg7ZQx/6UaRfo5c0
QARL56dIRc+ofpHgh0c6sgsNFHaWMs19k9hBvIQGCrxgxsiwms4bvBAHmp+RjJ956fjHemrT7bCU
S5TDiMs4lOjh24RVEzuNWZwC5u0+kY7pSCycLtUVgLlYRrGHm2rvtJfmACEB2pLBBR7ntiGD82oe
DysI22OPpe8zcXEbtZMP8LEp25k3YhSnyYd23WsOvIojldNhS7ffXRDBoS2PfY8xp5oB+3eZvzIq
E4YQp2V9qsPV+RjMzLm1VhVUG2sJs5PixST0LAFeG8v4IIc23KbsJntzCoZum49+9Wrp2jm7hkDY
hF+DihmixE3ol86XWwSVF+WOqXY0mAw3vSJdQ+I0s+6kDIvkoK2rmrY15+JmdVwIDczyWEcMY/V9
0JlFuLVDm95RME2vU+3m+4qJmpdxuIptXKdroPHJYIZ9VcGxarrMwivQMEC1Svs6tt5X6xOcbi+a
4SH/HtyViZWgbBcvHt3ZXK5oWYYQgqCyaH4NDLYfWzQwu702VfSBz+Ov3IAlzQe56lWBt7oQx03f
LZIqVB3q6ofVtqMegnXwttq2q3VbhiXUW9FNV9gEgrE5qQDbypXRwUS1dyCv9X4dG2frMoROfOsP
Vbymdn3KM3ulZsGvAZBWgnt3MK5OyOL6RTrnah3Gm26wjG3V9CQxmwBl7ooCLPb8Od2G9aQeTBKE
8Zx75nYArRQXegqjrHZA6qRIfOF4Nl/5OK6fA71xG3dZE1xaoIy6LkoauIFrfW7xAsMXW2kqq3ng
Z5zchn/IB2XHUFSmePFCqIuZO4lNohF5Q6825U9oy2o/2Kn9aEpvAbMaTCJmtoBZuna0d44LqgcB
AkI1G1O5chWcdA8Fc2nBAcFlTPw6oJ1oJcyAIAtR5Yh8GL07a2jsKx5z/DFOo3qbcHmfU1pxD52v
ZgTlSVA8AXpOHuSYabImPe46F41vrOxQQrxNmMraiNqcEWZTs2lxENNXVjK0n3nWp7O4488FTHuE
y6+7gxOGnXBMq5OYMZw6ciaDYNVoSRveo8HtWpinjncPdnmYN4XXEN4s1OXrBG+e7DWsZluLrRlW
9QtiwfoghZvdtTgnvnPpMaY3z/fBkBC3ZINzz69yIF7O01eSLMuDpsk5GttQ/6xyEezWRRtvAgjq
cVKt86Eqq+Tpws+AboS1DfLfJs3NH1aW/zIr/17mlYjywXIeykasG7FoiASWmpDBJk+TzQZQCUQr
wVBjxQzdPAYc2PLkzSpWyv1cxSI2NnzgKLDnElsrNYxAGiumSBi4tMmN90MFrmtYCSu1dvBCOCsx
l4Udr3RssL2MTmxaKbHAOsR2XWGAEi5p0UTc5kbK9+GjGwB7K/7/1Pls6xyuZwXxDPUZRvr2gXjm
l1l7wNPdq2SoCo1bJuf7Y0V3LFZzNyBonel1sXdhVx4X2Wf7qr/+onRMwfZY1j5IdfsBQKneB2L0
73oj0buwaM3HySutLYW7YluIxKGr1yycfTZB2edkj4qgRlv2XLeh4+yawSqJs5SB7MTxbRl3SpvH
ZDVrGjmXfqeUN0V2jnR2cYIPlDG/GmWkqIPsZFviZdl7xO5bp8qMuMQixMM/V6e6AJcKOYOxDxsO
ys4vFALCpBHjtrHdcKfr9EuHYNcRN5bsRX2tsyirMPQwOZn1z94SIILjJBBLK0wi/ArFfgibZc9i
RA5PDOYeRAW3/zqbmVnGenIsjbKtnZgabfs0POqyc870rj2KDMO1yNxuswoj2TgMMNPp0H1dI9s7
BnXVBochYhbpjykUMMFJorHTMR5kn6MeKVDcu627NxysL20tUek0vNOVyqG2spOcqsbGmIbw8KY0
wne55t6xzoRxrtrpJTU1ekS6fY+6s5wPL0ROmYviu1+0fyjG5tVvHQyjBHKkTgv6Q/rVNV7Alhuf
ZEDRisI7P/WuX16qBUa224coiJaddAP1MfAFo0FY9V1muNYhaLrkxVO4aFa2z/g63xnWyxOLyRSP
xqxfutWUvwK0T9jg5/Vod2m3w+cxxLyxzQay7szLMYTZ3imHcF8jQYgYsjeAq82Ofa4n3ey62ge+
7GgmhcN+RGhvPYERJ1AMmY1tB98745hOb9ocqIcR1s4pJzapN4iCApCD/fwVQiLzo2lY5PWSAQ3Y
GAKqrMUCsWlFOflENCFnKCNYIjW55V2Hx/jsdTPRb2ppdVmDOXhu+h51UAqp/Rd+UWvn6T69AeJ/
T8xoP+dav6LTTaKJtn/g+KkZL4ZdPeZFQ6RBvwhGPCe875NefZkC2FAaZt9e2AJXazP7ZfUaRA2M
tqMnT23rILHl0Nmf+7dlgx4HWSuZd1DeyznpOFJEdSm7657dwQDUy4a1MuHCIGAyp840sGn59UdR
Y2KOPMx4sSmygrUQvY/Mw2CnsuFu6VL/Bt1c9kN4Tb5nyBnmTFVdqWtyOcxB9U0On/ONGuRNwbp7
o5gw2c0j+rckqb/AKIL44hrFXDB5t0DzJMAn4mtt3dN1ai27HsQfGncnZACi6DfCQpIC/oxlUUhB
1XZSJdmv9ZdM1gUSeZDP0WJkYbaFrs8yKkO734W9KcZIijlbKXhDzpbtO9iV4Iw7h+iQIIbR3OJX
02kEUEuD07RAW7ihREMnlxYrk+W1SXTRhzauhrTa5AGa9fQ629v4oMCMrPgSkHYfHKdftooE7W7G
Wztu1GBUzwDcK0YgKjLrfO/fqq30MUtSY5Pbub+b+9bbQ4qojl3ph8S7qkYXcLU9j1P70XkI0drM
DSLHX82I7dODc57NB2brhtjQE6QsHLrnCdjvAadhfatmqzn0o0Y1lCwAguiJj3JPhXdKO+Klb8b2
7I49lHxaAQAf8kilDFRsoFFhdh+7ksMA1vSmYbvJoS6xSjXpXYHojX0+gdR4ddl6Tlu/Bti5iRs8
82zyFUALZx7t50TE3tJLPK5lf2fJdOQES+2sE9jGxNzIGDCypCVRFU/5wjcgc+4fGaEB0NgERoiz
CSHAZtb1RzWMwtkGTRq8dqM/5mAm0Z8Frjne9sm03pcEH1HZ+uJ7Ja+AVkSiaOIcmwzPesH4GJiz
9zuFz4axxu+jArsAnWQ+hiA4kbvM9d4bNQWRNuFPQE79Fo5p7gDCOKC5ExjqTIUB+mdq+jlM2fUw
0FU3qVDezdKYVtw2IVT3EuMhP2/d4RC6FolG72TWFm0tbW3/bKDn9zUjXz0nBo43uXU/rYiIN66o
EVFkwzctBp9u4eoGnVYpt90a/p4SmW0rS7ab0rbUYRjYsccWG4epBvOOkzAiCpuRyqLv3N1SsEIF
aljuNa4EnLyIf6Y8XR45SoWPi20g4s3lvFXGBE3O5AYx9YCTB5EKVagV0WjiM4Ehgua2vp5JXFuF
236uzaMB2HDrYMw6NYG/bkKErU+QOzknK6BYm8XQdRTw9D22QyPBdZYLHT/a503wnKcajPgVD0bp
x+mhMClMEVFAU95utDAG6Ss3Egpy95rPM30bLOQbLbPvNF3GSI8tOPUpsGKmlModvo16n9dK7xvt
AVvNmQyubRCRqZ7bO233Gc68of2WTZK9l0WW3rBR+i9NNxZHw7Wvx/VOQHzCC7+mSYKSp/cARqrm
CHB9uWvCMokcaLV7J3SXu4RP3c+mXg/EBl1sBbRBJlccfKvQwTNqND1Qo+XiN9I4DNpefy8dOEc8
FhRv23C9ZAvlH11Xv6oyMx68Uhvbtm+8l2CtkkNL+H3Tkf3dBCuHibnCyBHMK1GHE2Q7kTMjxbCs
+1y12JKAXyYPuq/7WLvMP1SEJ0T5cEzRy1vOI85lJIb0Nx3TbsXpsbj6hZlmThWcNI5a6H7rddP7
JDzG6oaaZFPvBxQq/eEwskGhPM/UTUJJAT6l7995ExXWGgj+Yx32/WGcsXWOXrgogsxUg1Kl5aCu
xMBzUdd7qydldWVnvdsVl6n2XYS8hS9gG6gfSYZ6gm2g+mjxJO1qjMm9Fve2XsL9DGE0Bhqd3w2M
4238ZrIvnuwuKNpNUInGLE5mI9WAX8PEC4wWRe7GDl5n41soMrL3AAGHbeYjQuT1ixPYeymTj2Io
q29sZjDslR9nPixRNSsbvx9qAGSz8w8zadxjwBj4tkAdETk2wsORfe6ZajTGbRI5uyFri20jZ81Q
kM7OiwtdMjB4lVNv7La87J+LLYsNOQuXdyr8SnzMt+NaohYYOccqZ8hOJLoeCrrwrqKDeov8Fd24
PeL5LomKoASCsihV6T73dm+fmprVStTTYZk7MNXrbOzK7Gdrch4NaKncF2K5cDzyDxy8deRf8USq
bN5ymd6LSvMk90iYcP3Nb+Ng+r+LgRwY71wbPBZUnm/s3LAfpciYr3RU9YpQVlySsTc3vgPPTyPC
2Mq0p8u9sLwTiRPrLnM5IDcmSpLBDN8Htd45Utwkgjp+kJRNXMw2mugGXVEiiyyewLS8VKQbbk1C
09+5QnGNoDM/6HEBzieH26LJX7hmUOtF+7scrY50Uqi2E1TDzdKMr8sYPBGQXWAJcGy27M8sLJ/H
qs6PNPP6ESraWm8SF+HomrDVzBNZiMW546wC9zftbivWl2TK6+06reUR11qDv9X081uVGcPZYKaH
fEM9X6AeLz/82bkGGb0VjYim8dn3cde4qG3DM7xtsSlqw0cKnCj+G+wbq1rwOHrY+VCVkewOlXy1
QoltLziPpe1sx9F7Byn3IoQ7vzo8rofMaiBRVtJ7JtWf7YxajntvxJTUV0nA7XTjRKl9MwTVb5Uq
C9G4P6GTcczmJL0SB1s9mgcBpS/iMNBt0sVDtTTVtJ9s3IqW7Kl1Hq5CarMOgq1TZ0jzAKScDGeA
OMB5Pm6qLN2RwGpjU4biUKFSRCJduTucMG3k4zPaQqQcY88wfPwkAoB1N1dvnQy9k7Kp9yqJpTOv
87vVHpaNj67gSBvJyWyvtvlBso9a0w7VzXLGN2I8YBrMX5ycq86dDm8Cu+62KhyJAgz73g8sToqu
y+sVVPDAak6QRAO/3LEhs92IISLCv2fd8uKOzfO2W8UNvOKzb2UWOtGO5opa90ivsTskzvKpF2DF
VUuQArdRR81clXtDFJoIYP3lXbNQdPs9+b0KI9zA/sYP0HtRV8rAbfS/rL57N+S1LdHM7vRMqx/l
jpUsqfUwlxUARZDM5Chf18oH29KG2I/8czcxLGQP6tz3PSZfHpMN4rDz0KA5LEKNIVtbvxy2tm5u
McFVmFpNbXA2UD802RQwptiBkgfhhhza12o5mFWfvSE4Na7mYnnfcqBA0tHYN0Dl3Gj0Ay+Ci3nV
2cmTv9onb6Cma1v7znH3Foph3+peZGcHF+S2DUuLGZwQGWPcsDnnzQYnPtvQbMuBGReep3bAbI+Z
RP4kkcBu/OLqmnTx29Fgmv+yFDro1nzhiWALhAaKbHn0N5ZtHiYwqzPMGmK9g4cQZDXTz8FJTl3Z
3HUoKjeVMSNhehhWD8XFvM9k1lGemOj2cI0UurHX74SwDyikKlC+4Wbt6mvc9057MGKmOoyRRJ3M
pXrUa3IKAgM0tsR62BFmPpTFuu2c8GZkgxvHYLfQG5zWq8aQUyPXrvr7vHXOvVEj36jUC8XTC2yd
GyuZH4aBu18LhNdW4YoI6uV00Hq6pLRCbZo8U/HiZvWlKMJmN82rfgpSj4x4tr6ntd3uMuOzb/PP
1SGvL6AdXBWP5BELnDVU9LJd4Pe4Lqv11CxaH6S8Yt9zHhVJmIbkPizbV6Xy55KaVz/6L6Wo4w7S
K6yq+sMvuq90KOmkZrO4ygKuU5nnjI0eK7p1a9TpIyWWaK3WBxuFC9YA1IyjTTFt7VD+BZV8nQ31
nWvngDAOU0w4cwDqH0kXFPvcm4I4WGvo3LM+c6Y7l5MJX3O1DjN9sFFRJBLIbljcytk07nzJ17em
dSty86ajk5mlpyoifOvh0zqakj4irhnWKhKhcDvWUZRR17lYZNSTq5Y6UlkCNiqs4rAnkzTJ9pAV
Kd2xduWRg6xLYJpqfOtw526FTKAbDPJcdOYBtd47U1UmdHLCJGI8hYBkCCNdJmSflvm2bWneteaf
vRgPBJIG4rkKgW/+y+tDtI6jVOTB+kMw1/u6zT7yLjtzPr9xF/b+ZJTtc2I5N53/23Xtt8bsT46Z
xv18T2gQFxnJEC8ssps8H+kKJjXPuWYyJ7ys9ZC91V79a5hYLkKr2PVO9j4lo38j5kCfgpGcn512
zm1lN4/kct0NLevPBRn2TT+tp2HsRzpUGYM2rMmIbH/6yGxWl84Zbwvw87hEL2JpTkOTfpD7bDZZ
+BnWDQkwFGC0zXeb3qrOZseRus8s6yh7e4wm57ZIenRqGcMtWtn3CFmQIvVwR1mb8mOnmNUI17cq
NIeNmNr9QmNLDdcqUtTSIl+0Hc+ZLU7rmu7S9AmoCcrbizVxrp2DHyz3t4nzNQ1lu6GtmmhPrePt
7KPYEuX8lYpQ7SWukc0ijO/CMQ6W7XVHZlSOHHnqI51eOaUWVf6ckqY0TtpaAnfPeExOIhvCdR/T
F1ZS0S7dgkDeURuO6S+tEZJq9gMnZcn055BeNr//MdjT1c27XKuczoO09UtyfVU97FYUEXyOb4Dk
CVYMTWdPG5Kg1agiCwbYjU7dLT1H9KojguC4XzyT3/8ySqM9GEyVdtgC47JoHxBv3ynbLTdFxpim
NE1362jvg9S4F9ut9T2U4aNH+6BVA4dLsXBEJDW7rZM01b5LfmZ65sSjmhhn5UD6sXhbrCyIRFmh
0j3TP25GptbbYuCdxd+dbnyk5HjmN7psvxTxn2nDOPMTqyOSremRW0wqP6bYGbSsG6PfgvH1bkpl
Rk3K4WqdZMmITnWjuUR6wWJvZii+TATV/FGme/UhL82n63Zmd/ONMvv6fvbmR0ZlttIZ975Qb36Y
+ZvaH8PfkD73pseGl3AQoib+K60s1HbT8pUXw8ZEOPrLDID39wMDawsoNKO8BH36aHYcuVun9ilK
Yh73kp0Omny7JPkB4VMCzqeWt25m5/vQHl+nofejxatvqXHiDZ0pkzgasElCQE125mdT0gyn2FvX
q3077QNy0fkHqS5yY54sIONRaFOqiwcD3HujazjTcmHtqZ6MuXg2XYfrg4XDpUEiaX+MPJ/R0I3P
AS7IrazVyrTp+qOzwp/ojn8gRvhJjXHdGgHyAAtCb8wG40X4tJ/Uap8xK1qi90mTuvlB0FV9VlNR
btZ0xLxQh+JlJljfOoM8WdDx4LBT1MgNp3tEvOfG7dgcqmzk6CQzTemZvHiCSxJwe1f+zubejdrS
fGs1iGMcjgKvQlVF7kpzGtx6BLl23T4qycEpxaHGWXLp3zgFPiZQpPaoVGnx9OeCVWkRhyAxeqQ7
uo1wehQHT+lXtzGGOzPJku0aWLSiYm3dZXMxP2FLKF6lzkkMCzk8BT6pOCnT6ZbKn7c15sB78pX2
H9pGfXRSLMQfgQXwQDbrZW5GfI5smk+VkZnP7ATOo582BGkonxOKBRB/epxltiJE8aT/bq662/vV
UHOtWcsTc3Ieu7aetn+FqhjiUidm0kedW7bAs5XVdBMOS/PsLI3Yum7+2AQKdApA2g2nkjpeLRU+
TN4a3NhdzUoCiWqTieyTUdZ6XxEkIwacQBlYlLHoQLD3VBYWSs9ueoAZ/7x0ALCx6eiHsnc7osO6
2IQKXp9sSH6nJbwFY7jVhAY3XutnkcHcwqExkiIuLIUfemznwzo1uxVG82a5Utg91CnvrNgp9djh
x7TC3tw0yIEZDzPwtrmNvTURpdxYRSuOxmzb0PyrJQLEcFNW9hAhKQvvyjS0yQQmiqETRueepSXq
sw0bHj4JVEq/WFBY+HQBFCYDd+hNoDS6ORtlAjOvzJ17GhPmB9nBnS+0+e2M3C8soc6zcOoydo2R
wmOv1niujLdupjYwjWXPaYIi/RQmT74nrtR2Fs424vXAmJOpfInJLxgvUDNILM3MOPMA4RvyB7c8
KIQaB0uTMyC76LlxFgTrzSy5iHpx+2OaTDzJfhCmdow5nTLDILLnuhiWU+Nikignd7pM/jXlICY/
GpKyJpAystdJQcZclyHEWz49k11AbEYZXbCeJ+qA0Dq8m9cgPdsjotpkLuknmKZ+r7MOTLk9IZnH
6LjErZMlt/M450dvzpzPLhNrvKLZO2e5TXP+KKhkteK6KbhS7seMo0hBjW1P1dfhnrWVuMlEkpGG
TQJsu171OxkEaCBdWQSI9JHYdIivZvIT8Xdx9EIXZn83rMfJVuIMThrTsPTy6tfEa3XPH25FJDtz
ffX0CL0Jd9Pt4g3mo9+M5Q9R2M5pnmpOpzJp30QwOT8pknn0wCQ4n6jkRbR3sVeQMRVxti7ylsxn
ikMlte/qAIUQbp+KDLJHMjVjAvZs1zOucjwB2zbzGZ8rhuHYq5J03qKDPVVo562vTOuiuSlHe6zH
m57o5rkgkn8Mu7z/nWp78Zmcz5zYrMzxWmyjH9+ixSUbaZ2xgLLHq6HkZSZp9i0MWe2tlXQrhqtm
0vRfFCS+yySs4yYvSnAxnUEmf1QJ5zmWGdqr0agr2hI2lmr806qL/G5u/fW3s9Yj70gPzVO36rM3
O84XTR0eisVkZUScusduJ7546nFrprg/6V8MHlc9DlHg8MBTZarkQj7adT9SW8rbvg/qXaFXjvhW
A253Q4VWMKbVjLPcL77kO0zSG+JlyPozSiJ5GevUOvtDasRV5jfbXOAaN3NKdiRDg33H76Q3x/Hp
f+vm4FMJrzpYA4nrTOGQjnx0FAYJatv+4Xkzsu6gbpavpKQ3tKC2GxlpnX5qw5+OJrKLZ78rc/xO
vphi2x5m6jUsvBSkyfGRDfBMTOEiJA3YBN13zpNr5fVwl/vcTNriRPDpUmt9oChaf9qZN303IcqF
PE9IsNmBexl7n4W+m9PvGUnWYzZWfuwrh7JfkqCfkLx6KDep5FhOvqsEYW7Kdn8uxcAEzjLdlJ7T
H0tP0DoxF173tjZsPmH5U6Z+iuFJDuXBsLspmroePGsokkPh4yqiy32bzEtDVslgbqCZAibdA3lH
Xey1aNk5w0LwlJjJUxnm7cvaLyljGmQ1mm01VN4vkSL7Hgw+PZ3m8oRBJ4MpPPY72yqsc+2OZmRP
lIOQVzfbhGz3p2mE6V3ra8pMRdZHlH39e+UIECdd/2GMfYcFgBMKa6Jc3S/EkZrxNvIsea4lnViZ
/zBZxGjplI7F5v8oO7Mdx5Fsy/5Ko99Z4GQcgO56EEVJLvk8Rbi/ED5EcCaNk9HIr++lrOrbmR6F
jL5AIVGZEe6USNp0ztp7S7omtwSf0RQe7OxhGCSIQG4AC5CSSoWuYao/g9u7geTqnaP4OMaUthcS
veo2I4EvNsqOo7rfOqcmSLK3ghSBnZlV39K2MTZkH5tGhCmYyLed1XSvfuq132buSewLzeqAvhhj
NRCgRYHVbHKjKfddNrzNZU/mrtu/5oGv92inh9uym4eILbh9sHGuvK5cz3n2y3E4uPlS04VzKE1p
yU5/EAvnm97amUTlxL6qID1ENUf1KqHVCLnmo7CZ7drl1RaLt1/MOdnRxQk4Ogd+7BekRTaFVULj
0y9eScnchYFBv3gOx6uBGCMaJvSG0gQLZmt2xk1H4+ZTJvB1c0Vc9wT4s8krNC3EKGV7J9EUusyU
VAT/HDE0Ok66tx2XlzJvxNYbwmeRB4wE1ufqJXP6/oZcoA9vNPtLe06ZFIbGZGWxqyfmfBWTb7eZ
xkcTE6gHd5GUCvrWuUgm0jHdzC9PCzWyy8amaz42yogo9Pysa4+QiGSsL+e56NjeFnhyzvP4MMNn
0lcX87PQSUGD06S/gUU4guSSQo3TtMPVapfL1kpsToIJQ9+rsOGzcaa6EW5P5KrpX6xyIZ9m7OqD
rgfzpQwSdVyymXayD7tEPqj5VPQGJGcp79mOyWiZ7Zr7lxk3sxj01vYDfwuhZnHwq0rajMCweTIS
A0eQajSlA1+/AOkkJvZ1SucVIMhzGBZ9E/tZ28Zj0HNekzK8BvovdqPPbtqgux0lXvWZBTLYq5Ci
VZaZ9cEhGfrAYjycPJahlk7bbJ9UOxeXUrv2fW4v7oVudbJ3jOR7koz2XmelcamzyX5Lup5/7cbl
svSVuMiQae9dM88uyr7t97JV6X2pqQts1CyM67xTc+QqR32MdbG0fDf3IdR2h9+wWuFrslzu/WSl
jd+rj8CZgIg57d+S0UpMkkeiy6VI/SJaBB2pziHPxQX2kdt6mPo3cpI0j3DiHFGF4Uc5Wc2J0HLv
Fp9OwPzS+D6lS3U5drQlbdeu4y6h4GT4aiSt2Jn3VP2W67Uwpm1aN000ruP63Ukzf5vVvhM57jI8
1H3YP5K82u/m3nEvsOS0tzNrw0s+NzuIt43qW0XpJIvcHMrCMKd7CumUwQfH3UxG390kpDvFxJPZ
6YaGNr+7bftorDOmQ8u+oQH0mdKvi12VKzJ+Okjg+oJG+HYOloy86aE5yhUDpGw21aOqli421JI/
5ivQmJ/a0wdBgVC/xtofu0WK2F+ISKeoQQeCPUS7Edp95keHo2DNPeDs/JFBUXI/R7X3krx6W/HF
e5rdctwxMSSX/aSyUwP+ieGEE8beiuxhscrxzYKreDXcIfAYOUOyrZX5PPGt9txd9z5J2/4h9IIu
28h+yuOuXYlE1MM21UYXLwQCnyyF1Zg92ssDQskFDznX2ZIl1dz1lgSFKiVMvN0FxU1K1OkBOzT2
3r01HQEX9P0qunZb6GXcKrsLrwaaUt84KnPCzMjV/TB0huQukZyDZOFT2p7s8bKw1HLDCfrJd+pl
j5mqwD44nbrL1Jqf5Mq51u7WLlJO8KZyQtB6/LChYCgs03gsaUVCRaI2vMdD51UU7Qc5mgWlgJz6
KmYNlC08Of807ZXWT1lPC5NqM245qzZM+JwxcOsz320/cfZ1K4oLV4YSaRstw2Rjp6nTRflg6x4b
eP5zVbXGYRFpeQgcz782subVmBcY0BWPuoMX5u1lTUrfHrRxufDlQMB8Ixv6r+LOKb381kpaOlx+
3t8tw6ofcx+TOmlODZI7OuZZXc77sjBeKx0UESSWOAhJ66Q8e0fucU1MT1Ugsi1NUVLUUiYHTEdV
dw2//LQYot33rqwuGnwzI9WsCLlX8SJAV055rZzvJNDW0Dsq24U6efYq/Z5j3rct69qNASIQA7a8
UgS0JfdtGRxMcT2vABdeLl8Nr86vu6Bv7kXvsVAG/RZ4xVpzA91gtuJRD/We0rvYeJVxs1Yyp5Lv
vEsm5IjV/WcReLtR7NPuznSG8doe2+HaQ524Tl4aJwSUx0GahVdmtbwPltVsLako9g5FwNo1Nay2
1O2q2ueI09RO8BF2OLGRwQpNla2uFy+kEu503uHLR50iHgUQ6BBC46G0+q6GtorY/WO6Yya+sQX6
9R48psAbm+zE2w4C4oWg7PWnvbTNo20CYvjjZN0DdpRMRFNDvd3wN0aqim/CIMjOh/tb2R4byxbo
HkrTsA/JZMijEXICjBthV3djpWGJqNl2tP0Sv3sPbfSx4DoylkBYB4sWLJx2jlk2YdbgwSRHwcGy
fMytu1/QptLiMuRtRmnuQod2fljahNc5s4ZLfMHfAhDdaKpTMt+qmTi4dSJmT6Xp/DAB3u2BvVix
5iqJQ6jEx85sqy27+uVA3m0aWdTaL7PcTCOwCSo+igOORz9l84dJbWJQlkjDMqRE67wHY0KhzbcM
yojlaoQ3s2YjTlJluA+B7T47eqwcx1dAJ1uV8aDy5rnz3JZWCNVWMN2SFr/wOpuHXyBJTwmRzTdi
4FC9qThhXJXLQAwEsssc5sYTd7k/smLi9DBypvg5UMy/ntwiL7app4KffhMAqk3QOwl90X1Sr961
iR6HXVXePMy1TbT4FFKbHIvlPYRPPbYGokJZUkRUAlFOUqjiSYFPUZZS82nsJThEEraEWPbYbFlE
BPF14ICNJeyvBvhVCvIF0EFa+fe+WQOWGMreFBqmj/2KuZd2950SZLanhsovTQHJ10x94ixSv4em
Hq85iSdPNdWtfdit7bFdS82qlnM0kbymfe4tB85FdmQ5dX8MpybfThyPntd8JcRhUCOrkYWlJvF0
R68th6PqZyQBpInSTbWF2gdlnV43SRO+KfLm4t4bktivdX/ISvY0rWo1ERb0OY7rrOwDwg3FFtZj
VxNyUMsWSEpdpmtBkTjoXnrhrrFmRtx4Ra4vfTLT8IdBMX0QbCKITaDH6Vg5vFEmxh+jbeg8coe2
/U7Rur4nBY0r5kZy6jBBin2Hju9qkbc+NtN8qSeQSqxFUc4QWRedw9TphFXevW9lD5nZJXuzKejK
1dYLOM1URCVLYuD0yQFutt2THkvksvThuNzUKTZt6rkPThp0lwvcHCOgL6OO0UR4qrCiaSrLOEs8
6vmG9jYzRsLfGOrFdeKCoHJUrp/HEN+BjT17C1WcYMjicHLmG7tL0teUP4+KQHE2LlhCW5lg5rHk
09GqgyIeMAqOZZgSuzlz2q8EtY0UfzZ8rZh5qdo/CAD3LS6adBPTvHsfCM7gVFDMhxR8O7KMZTop
a0XDns/lRRMGwy5fQ/3TFwljIWQd3bMIyahlQafFOpOpYQwKZcpQrGmMKIfZecgrCjbp8m0IEMBT
Jf5YzWmKiYYrL0wnXbII93bj4Hrda2Z3NC/BjGLwHYIRQFNmlCKkcFAtRejhd/pzFqvcpAxWuGGV
bYs5z/YdI/DaLFY0R5M5fqdxXMVtiS50Pec6m0vgHSsZFPAESfNaltWLskzKnRkziesj7Uja5cUw
2hWBjCsgxAcjklC99yU6BoT0FUN5Eb4oYUiIrPHSieHgdsG/FKf/rQi1x7bmf19T6PH8+2jlgkAp
G/+5/9Fev9U/hq9/6Xyd//pbwz//+OP0R3sOLPvLv8QNtajljsCS5f7HMFXjP//XvzwFz3/z//cP
/8ePP37L4yJ//O//CcbcjOffluZt8+cQtLNv+3/FM/2SnLb/0ddvzfL1B/4dmib+Qe3CPAczBqTV
s0n5v6Fp4h/MruTcej6IHNZ8Jhf5d0a94Ic8i/2M6eCDbltnjeG/Q9Nc/x82ZFDgOxAVFj8v/juh
aX9VIvumZdpeYLlcxPPZjThnFeCf1H5U12vpjLQrgZqoY2wGr5nRGLmJWWxzV4v+inqe/rB08zuL
8b9qh/+4MneFnEohhOc57hf5qo8JZWFAiURnVi9hiTfN986jtB+njlymLWK4cLyYgrH8MdQTudh/
ekK3/1Ib/jmI/g+Z6f8TIZ6v79ieKxyHiglxqn8Emf7pm1P1lNg/Fi1zrQ/KuBYVqaOBR7xgO+jw
aVys6odLVK29NcrVotYnrXYPM/S7xNSzz8GXz+HbFnnHSKHIy/zqBQRHSQTTYhQE4a7iZDpl9t11
pvk4Zdr4nTf6WZf95Vqea7p26HqCcof95Z5LYqFWZaBULevEVY9kTAdbUSaFcTU6Nvec7Ed9+/f3
+dcXDAGBLai6uCYRxv6XF2zQsx4nsyg5QlZzvpGDFuUFIRcEuIy5ofe9zk157a+D+f73F/5P99X1
PJ6zgP5wvroKDY3nY1vJbG40Se9de2fDgaOjcYVlY/lbA9Rf32aX9ifp0UHAy+T+8hSXvJ40OczU
sytxGurhs3CncdqdMSRH0Rs3lpWyW0VJ4TdOT//hBjODMHIt3+WLii96XTmNTrCUZHyW2hMnVQCg
pKwK2yotPuuzk0F5fq/+/t6eH9qX9ygkBdLy8MD3XfdrBDFmW+x5nQ7bclOY78JqeVMLZqrfXObX
R+ia6E9M4Xv8sOd/UaE3zmDTiNScJQTTA/DlWU/Cto6tHkDL7yaE88v/1y/F7eMyQrjMvcHXCcE3
rJJkCbuNVOEWz76qSSeuLXPaW1Y+DbGWLMHbsco40xaTg95qHgFtosXXBmf6huZMnTVz95uP9es9
8E3K06ZtMWEFIMp86j9NU2Vgkr1KFnw0ZZ2znMyEblkzhuV8ledZuP/75/qfLuZYzIgmK4Lvfr0Y
qbe4iKaUQ0M5i9PYmflepA4BEAOoxMvfX+vXd+i8uFmuGTAzuGTY/vWLecxABWME8jqfwr1TzLxD
tZTAHX9/nV9Hpm8xy3uhZfFUza9WpGNiYQ9A9GXUw0VeFYtRESY/iy2GSVO7Ib4cQZah68c6MVTx
m2v/Ot8S3c4liZZnbne/WrKiJU9HLfmOmW+zuk30qzY2J+Q08uzCLq+w72bp+fvv+x/uK0kaLrJ7
D8vDXwZNZ0FnNQnl3Mxe9a2xEqbGzBts//4qv8w6YP8BU0B4nvZs/u9fn97kF2vBnlRsmh48JnCL
5CrpAvcIH51E2g0kKiQ7+E2kzR9uGX8ZosytPjwfgfT2+arn+/2nwdD2Bun1Sk9RUIVZeEo4ixyq
GhFTOSA7PRiksad7VQbgxQiGeaEWEjg/c5iLwwCeTn+U2ErnUE6F9bvUjj/Gxl8+Gw/a41zmBI5N
Z+HrfgaxfjgiZuQsKiSQEri1gjATKW09MuTIZPeL06ib7JbaWRgtxdpcDIVKGcZr+SP3Q8oWmLh3
bUylN//duP5lEPhmENBDI2eXW+e5X26cQsETFE6NXodm+TdkLvUrrQfLi72lyu/WojHMqxwjAioV
ns820Fp7mi/LakPDsEH8Jvy5OdBzV/42TBUIoZ/Mc+z2yCe2Q9VrmsyrZEouBWR1jNWv6jZTOEN8
8hg9DRvalJ+oeU0TFTENyN2ig3E+A3SAJtJw2QC6ckGraxKgc4UZYPCD7nKjDwM8CqqgtqvmnbRJ
ON/ghhb6sW2W1TFdwinfpeex1ZvkXqPM1HyIcBrv6e5gs+Ykzc4+2xZu8PCsPnwLcbo5z3V1btCQ
U+hyTxJ6SooWF6WWCRskB5QidbsG1huGaDuuMMQvhVfo69wkpzT++2H09bkwq7OPD30eDtHI/POv
L7SuSp3Vqm0i47pSu7pBVBG72xZVwd9fh9/7ZS5yXUwtAttnu49GTwTul4Wk0FM/hn0WoPvOvewN
5jWkg0pjckAakKOlWWGVN6qx8ng1Czlui9G5TXJiIQkpVWhix965hK0W116TyobiEB4h67DuqjK7
dDTiWDLJvXJDA8kFvbKTe0IcqHRTMl2zOKspbK4N9LFNyQioK1npG4z562orAwgZVB0D3NyLW8mR
N9fSfEMyeGh1V3w3e46v5KqW80PuoiLdsOEJkLIH5hBlKN42w2KtSH3JPTlPifmuaxP3kCS+vO1W
O1BYXJRFJHGe6/fFaCYau7qMuT+dEufIfEDjoXF78j19nzAfQKiZju0c0AaVvbgqqTHRLzG93YQp
MfnxuCDg81giP8uyBRcCX/SYi0/W+s1Jc3Sq0lnfeOgWVRpP2Nsu09UATeO4Lrpi+Iwdilf1aFqo
1pJ1wngRDQj9uqW4s5TETYT+9brEVodBI5n0gXFE20CBX1TDXWIu8h7Iv3zA1BmPjmEC3QizbgBA
rsRgRSlhNPtkSm8movtwCKzOjS8ML8KfvbT6lqFmiO8J2etI/izQEfrm2gemH0ANe1TSt2aedHeW
UNWFx3ty2XSJIMjG2UGSglnidnLi5pvXQFZ9JJFn7HN0VE5kWIjj4rTpIFBNS/zIkuXVQLbKURLp
//eeN+o+M4REMDnhSN7mc7upZuSxo9lZhzkMUOFXybNoULb0Jp4zarU/rSJt4gKYZkb5AyNKcUYt
iBIrYL+UEPKrBaj6VNdC3MvQmnsKUqhOMAZ0kEKhPf2pF78NIvKBPHuvgskqr6tEfviZ95AXQ7CZ
ente9oq+tUM3qUJsFjjWMy4wTbpPUtveyUKad3aBsUxhCr01Uungkbt+9OfW4SSo61J8XTeydKZ7
v5JjXJVht4fwXaE3sWPfuy31dI8XcaRWGw4iKifuYGHAswyGMR6tMBjruElKqp153vuPVlo8ZnYy
pkcOLRVtQ9PBwAJh7t6mRVLE67hU3wY9UjlqS3ReNe13lhED1FhX7XRbr9RHKYQj5bHc9SqdPH3k
mI24tM9flJPhplD0D4mDM8BYEXEwObsMEgex6HPByZEiko3RokH9XyfE+7COb2YmLkSCJPp5Rl1i
BDVZIl5VKD4RiNMjqtvRqrYDipEb2Q4q2axZukBIOHiqCWjpvNLIsEvdxwp/kTulLePG7rPbthpl
hKOAEymRPTVCWBd+mD7IbuzuJsC0z0x59UXTVpfFODyGOZIIr7Z5TcWb1OsbKqEKYUFTqld2O5+h
y+KmDfWOTaP7vVhWn/fZpVNLczpSikJpmN4YtBtOZuca3+iQ3AiNTR8+7S/W+tk3+VOQhp/ZbOlo
DZYjqOkVkxRM6qRifxxAXUg8CL2uiTGGeUnTEAmFsG8sY8gRMchd0axPjj+CJ5n6lHooENKkYjVt
n1LDcvZiKX9OCxBkYL+EQr7T3H0KxSw2nkd3rp6owQ04nQPFIJco5fLB/u5eO+sjbQdzZwzUP2zM
UijpySZqm7rDcCqlI92SEpXQabXuKaIGUcbCiyDbAY2GtrGV9qK+RYCeedZNdWYX21VphFjpJdvP
aoM+iTKP9GjctotxXY/U4ydMtDcWAWJcwRRH7WXm1gbDohtHpTdr0G2kTnvdWFhy+V0CAu1In7OQ
cwDNAOhwisd09vZsdSDloQpjzTiZcvLkKpk+2A5jCAroBoYpCs9tM8/OfwQZ3ons3kSw7TvbHQAW
xScRQNCMBaKJzxEW/LsYreaYMM4u3XaVkQtqYKHe3s7awG9OqpsSz5BIGbZ+QK44Rhb2FOaiTqvf
93Efng8ZaT5FNq4AWq4X7Cau1kEBPHbzj2GlcV4B7cTk+1IoHr5jCnIc+irZ55q+keFO8ehSLKLU
F0ZCaGeb9jlImQqG68qvnuAY2jpyLZMHU/uP3boa22aYnuhmwJqmdxX7rw1VCkRtYkbtFnygoVDw
u3l6iVnHGEsj+8BYJD83ca1D0/gQ3/hQRQ1ozDa0y/SqkPIDse6xy8rgGI4OAv6q+RlAnm24dv6T
4yGt9iox42Bps88xWZtTX4l6F7hh9eBitP60Jh0PBb8sdjfGGpuyIUx6suhIpiRRnDWi7bSHd8Cm
xrN/2MCPvHUUNZDK5ld53QQXBBDdg2Oig1APdSMvSSC6bwZdfNe6u8vTHBA485fIlsGHhbUw0sDK
uVgVwj3k8wUqeCxarK6Pk4r+Ls2i65XZ+b7v1L0pWuijGZaHQ5Kx6huYnoz33X1qSw4XQYico0tv
izI7doa4XLW6I9iAiW5SkLvldemjY1ip/wuqFodyVj9bzGc2VKMv6bQybzTNJc4iYjOnOBG4hvkT
sEYuPBTbOeWALGxV51PZDgCrNLUiu5ovg4Eeft02G3YZ/kUy6Dun4e3fWdzITXV+4PX4gt/LsPW1
uzeYcDCtbbLy2kxnjJQQZ9ph0zyR4PjByQZmAfEhvj92O217Cn+8iyvW/qm/YHqwHMc+PBv7hi9M
4MDQ+fqaqJw0NStlEXewI9hmxhkKts0rVyNAsCuB+qT7mZbEuSn1swaOjuaaF5QyRr1ZSlQJWU4P
s1HA/v06GhAWCwh6UuwU8A6mQ3va0Weag78z5velHeJV16Q/QxuEcDYg9Mq1+TRzY9xQGQh3AS3J
wEUwU7u47AzKuWnYU0fznDx6TXfpnfG9xPbaTR3Kt3S2TioN9Q0W3NNBpK5FK1zOW8dmGJvdjZJe
TosZtnKSyXXb1slZZravahod1WPip4dkXraLkrHbWScyd69oA8cmkP0+aZqJDFjDRGYE/EBmeYz3
x2eusg/PB1Q932tUiI8Cxn+zrC756YJe1VAj5OxqynI93d9tmUl41tXbyyyH3arOZhv2bUD7UZgP
nXCTne6GPXqa54RT3FxMUe3Yt9acHWvpYalQohh03E8bfm7I29NqGvveRDGG2XgItWjs6EzulB/c
UmV+MmvEno27E6OgH+3GLiQIPsoPs6hvViBi7B/KF79ft50zP7UBCnQMxqhGW+Avrrsb7b48W3fc
Uk+tdnpSbWzXzhx1DvDj2VaDHSiPJBTWtm0KqMhiZgNPEkmTMd87yXyAQEBC0zj7TOBZkc79A8xc
3BuG3AXU1xhyfIi6Tb+ZIxyLjR9OlQV3dupfYyHdRp42TlY7Fmghy/HoLRDSDVYSOHGlJ8PNm30r
iDtE/dRg8OGFrznVnzgpl/68NIitDhdiP4vTGjSXJbbm16ppP9B7wIgSFnPZBuzQ2V1/C+ru1g/m
5mZazx1QMhYdM2App/3fo8s/OEtiPOWcUh7TIHz3Jkn5yL9QZncfeMYjMq2t5bNhh/D8mfsB4YzI
39DY+a9mWGCv7Ukss31MwiZnvcqRXkY2iwJbbvVCuf1tIphlk/S+jL0mePTQW20ytMyIT9a9XnVx
DGoETGnwkGUQkNrt7ujn3BFR0l6btuijtV1f3dk49iOIcIYj8LZ3/HurTH76Q5LEdSpvUZBXIN66
omDqX7Bn2y8Feu9QI4/yM1FtqaHf5ImCA0dLs6P7ctd2xXvZI2RcjOwGNz62X6NGGIIp2U/Xqu7q
wWItoKy0MT35PJg2cLBff/bucofwBzFqsDhPBkAenVd40ypJcVqxBn1U2EGMvkBvYadqJ9KiLqFb
8BUMsu6toFdtV/IqZz07dquRbB0OQVuWrxzfcOaOK147MPdcvaBdwRSlXpj22J2szKiXCGlaQCjL
aw5J1n4YIy34cQzBVLP8phuTG8Rjx1mBIMsasEG2I4vQ4hux4c5YcPQSMCDI7KgtAf4Bifq4wGVl
W/SltQmL+rlbhwP2NcxoTC4bs/Ox+TOay0oU64YyyHadmqe2Nn4ARwW3Jt4cV2bQwdsDq+/I3/Q3
usVgrPLm9MpR8KhlcpHN9p4+kfGiGi4MVbMPa58BFMzJvqmM2wJ2Gm3ec6rG5zY8GyigF/B99MSL
gbCe1u6gnct2HO7aya42tuwunRUcRNChpxN8bsey5ynr7H4K/ccWP0nULf1tZ4rvSxPe0Ao/TIDo
F33AbTKCQG+rCVPsdHhyV+PJyjtUh0F7NwfpfWchqJsWMKU1fzGRlCAuqzercC9hWXXUYlfZixAN
m46DjiAqs+eUwoGGlXuXwXpvjNbfuVO/By2JKWvgHj+iQk2H5jpAomFFXtAsl3YvVNwpxLB1cocE
A7TkrLABhr0IZb1z6vm5rhApp/hOaYszri4DDs7Wz7MshKErLTRjvhf7lY80uLLos2HCYpscYVvI
Mo6sdtlu6dHP3s6Y+35CXTyHT5wfx4fQTDLkk6ZRog0D2mVSgeQmqMexzPVaVOyn770cW8DNMobV
ACuhsqtuMMo7nbbdT7gq5j6jH9hBkgDmXNug3RS3kB8Zx0RTAsIJX9ifFHbEs0GU6QF3t/naklOH
k8HsiydU7u2NzAMTJyorNyqcTyb7NkHCxdoNr+ddtJg5Az4Bo24ZUkG3NYd5iuVkPQJ1TRb28KP/
6En4ZdyvUhCT5Wa1k8cwYFhS8H/XmtzYLnhjupMR7IzTrzez3zubvLOLoweeydKfFUW1M01zfNHc
IN4waKgwwTosdTN1J+x6wmeL5zlwdiiyq8RIH7VrYXDH59a6uk84S1frdGun4R114SZa+pl1LBQ3
OquohCzncCJtlNA2yZC8k3dVYrIm47bwy6hocQpYC5wfO/e960GfazuZL/A7k0zt7ezyQ6uI4M0n
J8JuYz70c4qdQ4E9qafbm7bpT2pS38ozFzh05vTY+/ZLE8hnH5+jjVk1VMZl5r8XWkB1tom1oWu1
nvJwZOPvZ9+yUnQUI3ukezVzyaYaxHO1BNUDkVyYaDBgeTdwSin5Tq7RAk1WIxZkqiA/J2mbMaCO
YHEOTbvM2WZgPNs6bQ5E8V2cVWn55NyMa5tvM20nJ7rt721ZoKnIF/2QSaNWl/hhNG8c09L3rumD
20qWHdBbUN2n0qbQm2scckdD0FqY76lXbpc0OGbIsW61GloSrtOFBAWP+QwBFuahWXFpNql4YIC/
Db2+zdnc3+AcAicXhHiZ4gZqPHEupgBLJvDysIz9inVIT0YD6+qjrDnyVeta3Pr+tCB1D7/BdhjH
wPJvwXO+uTyHE0B0G2d+uD5DEPIisG8bzviM+YRjHg6mWZmBHo71U7hST/DyWjxYKYqD3sOicENj
80KPXbjVwptv5RpiHxb43odQQj3jwYEL2Og+d5YZnLK8rm6K1GBbLnRxVcF0s5OgqY66G3u7Dv9J
ogNO5lxPkZYCm7V5gGm26OkP+qPwhyseCw21uX+j0V1teyHv5q6d32RGMYoRs6t12J09j7MT3ZIm
7jtZX6hmnHDZB2TMVSIPrcTAxdGoKzEa8OBlRhs7IBftZ79auwCKsd1iewPo34Z3lJOCCGInOJtZ
JOWD5Dyxr5byI2jJTEwMwIcCLdHG88snmRnbcl39GJMCZLc1O7Y8c7Doa5eh2PN7vfYh7c0aXYzt
9VejXKlSOY4yn1yRMPnbEn1FGhYvFEYWiiieqSOa8tbJznF8DQObmhlMUpSN0y3xaVTDhFddqDJp
tqMw8T7teq12Cg+JA+iyj1RtRsIs7cq4aBevuEYOI4956hrzps0wFUYDnEZLgGLZN0tx1RQT2b92
vfUcUb1UY569NEg+NbZrM2ya9M03LEZw+KJY/CMITe6I5WiFxDTv34Ky4/hF2xw5UNEP1gfB9jQC
YK6KLZmBbEQYG6kbaZt0vFO7iDDYLGz12A3qRWIEJddJUS8K/LGtmLJwFrprzbxpws3k8sIdlr6n
MGFQpGb8zmKK0rEI31ZTLR5VxTVDtD6g8k6OVpb32LsmY4YezKSUe7RGK3d/jOOsGJ0jycAbr16b
/rXgd87fHRI8nWuQbCcF/2zA6Uy8pfIL3sEBI2G6CM8D6PG5CeExmyGWgawt7EAiWlHszqKFTT2m
mRO2fF2XOOLC0r7XcsrxQOrM2vXeU1Shtx3n+/Tg/9E96LtyKC7YfS4uG4ZmOGBmKIO7CgW6Orqh
8h10kkM5H9qxHr+1sKIZRuEe/0Er7RRIxTVNfeoevoGK2MZ+McqWyXGyCAba1ce5X6r62ulcfVst
xNnunMl0DngReGHUiwwp7ESZkfJ1Xy/me93VZlTXSJPPqODg3izKc2tcxzFwpjMmUPZ3GLDpXa+J
XzlQha9VpDMP2zp6lXW4YWXCEQPpbFge0Q2OQVxQRN32hr3ldI2yzbhbXOynWPDea9/fO/a8D2d5
r+dy/t4WVJtD68OYC+qCw01fyp3qB48ysGQ6CfGyUVSU73CBtbfwf9aJp/2SsWvN1PQjGM0V2/N5
fRmqfOuenTsXUDs2OZTqOFBRXoiXmYMNxgLelmSDgXnCnrOd20qs+urXPpsRBZmeccbISSnl0J5g
quysJQ4An3mIybgx/x/qzmQ5biTbtr/y7M5RBsDR+eBNom8YEexCJDWBkZQSfevov/4uUDVIMfMl
7Za9yTUrK1OKkgKBxnH8nL3X/m4EjXMuHFBbiRw2QRdUF/6K9UCHPHkUsrW/6UYZ71p7QIpr8WoO
J3dXFQJC1ZSG7SIFJHAoONZFnLgel5iu5FrVJK0hdu+kTLF8NIVz16cprpVYonYNhtoZt8rqCMDJ
8cLwiDhVJm5aV8/fAqsHYZXE8IQPleoz/KYAmuNpY/RkPSN2jtizW3ZSeyvYONT9hSvYfbAtRHxo
mamEh++N1k1UYSJZV6Vny2VYl1G+Fn3luMccrE+6KHIzzzbcMCgfRdcN2OIzpdmX2WLn7EwkpO4a
76Jkbz3ZyQlWre4c+1IXxZ7LG034W3Hg4ltoOG7XBT7D8s54Yod4I4DnVzUmWOoxGILHhigFcZMM
OkuB02n8/8gC5C10vZDNSpQKG/+U46ewpN/g85UqBG9plTAWfS8gr7wmye0mM6ZRPCSir42jbGz8
bzrx9v3Oy+ykrKAvzMtE58Vt9r1zyHy+tZSIs1NSMcVZgTdUZbwQZaBmdWemayfplGi6+Zd9ehR1
mB6NxoPaLvChBFbNDsrEV3ywi4xXnpWoC/fw1GzqTjTaWqBL6L+1MpdrUQ9IX6UWql2msctLU7oX
t4le1jtkY/084oG7pwxv4ZdKrmryc9ZBI5zzFOTRntHbH9KdnnhlsomiwD5WtRgvrNsNHlvnmHde
ijZZOlvUCbPQA+9fLuxmC0IDBuMUFlgBwU8ZFV5uLbf6fajAddbzrH0cGGOBeG/Fj9aLwWLJEINS
bipj7qKFz5mKwn6jejRIbOJh8+zoOFM7djV+pbwu0dE7EfeCrUR1TF1BrydMHXnOhnHYmZGn2FRJ
fGGTnftrH1VqvOJepjLHzq4e5ynKppW8hIc6gesGnC1/Jy8YrmNt38ATTN6GwBjvNNB0d52K+mgL
8bmGczMF+0nXH1ozR+Jj6yCgBryeC7COMMRT5S/HSqqNFrTmIWKJqA4DG64tOfc/00CLV4n0qwez
Ntm10H+z+Cbj1LO9q79LLtpDyLTkexLl/UpPpVo1OYax1LUhyegFQtk1KQRUqyMdrKlGSjspER1y
qDi3LjvRW8je2bLuyqf6Qy9nd8HtUP9kPmu+4X91GZe5DabuwBqvCePVb2Eys8wM91mAM4b1lXnr
bOj8u8Jyapoquurgn4y3juV3BIAh0pipBievhgJRF413AfTV+3TuuGb6mCZAJUFo7ce6Cbaek8g3
cCDNtuz64sbo8b4KH7ymS3OSnbZN5FQ4r3wVyC3dF0e3bN/qxEzXqPz2buQPNyDTnBVvj+YsscAd
UBbhFuPKv7pREvlkBZvjOqnzuT0aC9ivDBLFOrUrP1rZrrDeCtcudrIvdLT6MkdArJKMWy5Bz/1a
uUnc4yvVTPb5cXQrGdw9j3KwUUXzz5yEMTm4UJkILZrQNA4M/QmzGxmVnXvKkY3S8u6HZVfqLp9C
dUsO1iE2XPpDhtO7OzoHjOfsWtAQMmLbCuE/TOIlrCZv0YwezJFizM9EQOjUhRGhGXANgcxYXbZq
VZQts1hP1/hHDiVKh1ddn8LvKNW9jRYWug+yD2SYpMF5q5tDtyZTpH2yvBZBV4mJrg/NBu2ZeZxC
eoWGxF3phZmJ0be06TfFpWUhEwAC1NatWI2IKrfhAKxlrYHU5pJM21G02T4kdeghLuR4xNw7bSZL
r07AWeo3d4zFOU66nxhWK0jgXo1wwTmCRfmmRuY+LiZVIoQzTd/nWUE6HKDQhZ1I+2hEtLOgNttb
q+oxBjWTb90NM0inVCVn1++q8WRK3b7Pg57qpC7TNQGs3pkmjgd9DCa9PSGQn6KN0gklKfXhHpmI
9giRpLmrGZRR3UbFhmcExYTU402VRuJJGfa8e/NtsQ9svtZiGAr33o8QBYA6Sfey7iRes9bftbFL
ky6CYOyBa+Ox3id5OL0gsKPRHdB+1GOnvtMsEO4hpT+7WsgmD3gCjOfeNoMzanhAssIM6eU45sUc
5LfEmVusALnjbWsTrawXyA1Q6IX4qEErZYEydwlGji20PdjBZZtSiqTQlJh6/BSYFH9kCQDdOO+X
ddW2r11suueqsCq1KFtEqa5q+RzGfMy/QZkzJV96PYRs9sHpYXTVxkuNDmYJeLhK2w1+3u1tJ8BO
M9gH0+wrgLMR/g10+MqM4zXakmuWJe82NEwWnDlpoLQWdq7fFHhjLEoKJIQ+kCJ6WA6EYMMEiKpl
cw2kaSmMAhB09FaGG1hxNKOmIcQgi5dz0NP7juq687LIWRVgGGk7M6EUKHEPxaBz39oj2+Yg08bw
qOoq2siuC45IPxouBOum7CUv6Yw+VtpND5PegypkoV13s6M47RXqKh2HWWs9unr8liEh29ieAZfO
6tfUZ8a1mckqbhQfMjl+L5Wh1h7n5qdW8M6KRB9ZS0eM18krAZyVEfAHXhTTmEEY98KDNmXyyc/8
jKalO0b8DSNmIe0yFa/ILy9XLUECAG/tfGZss7Uuup7+riqbg9n2PEO8whd12CY76ODwBcWgLqry
aCq5ab1kchwePYJFliHazbOXlrTR6TxjuNG39BXZqLArW+bkj20n2c1Re1n5GOkaCqZaNus8Bf9X
8KbcWJMJvEcDFVDSfzkFhkM7WM9oC0aGWhrKhbiWw7EK7cC+x+w23kyk915t0A+vGd3KZ83R9uOo
AT9rdQxRcVHc0Mhe6g3O9dbObtvWlkfoGNHBNGxjV9WauvqeZRzrSvduiqCqfgxppx8jrcJMbsxo
RwG/XIOKf0H0pflrL60YPDA5u8OkmS/tJs520JihFHtzXVkQ9TgMIlnjJ5WQEDQbgB2Q51uSKLWz
FzG5CNj8P5Za6d36iFAJK6AfZgbTMIFRSot73SxfPaHyG4UVs9iosSt2blk468ga42WD8/RNNgz+
U3TWCzaArNyZeXQGtmenkVb3fdCHDIunjGzjZUe796B1tBvnsvKpwxS99isjWfm6C0S2U8YBIwsm
R59vkNdosuKe7uYmIcnhQKq9LBf1OHqHIsH+zdy7+D6y0gw7nmr5UBdJGpALkw2r0FXAGJtWK3bj
YLAGRGmzHlGw7TJ3JGYwH3jaIruuidOhDKX/gflz1ekddCe6d/pxqDXrgBk1NpeirVwiA039j9Ab
5a6pqdu6MbT0a2k76q63SAYiA8o81blbw1ubnuLKy04D27A7Edv1IcMVda9lY4YFOMjE3nEr8ivQ
DwD665mRESfTsfHXh/FEez9d22we9UVHK7+AOJGzyjtdYNDDDurOWmlNUC8d7P/tsrDL/H0UOTnL
0px8zF0NEXqJDy6p13gXeB7ThqbRuW1wZ8bc8lGhk2BQRPGjWY62tUAoR7RLVFS4xR1DHRulki0L
GnVdii+aAWpc96iAXWOjmglMNbP3B2QNAz3ttrjVQnYUjyQT2syEEMvRRhHepaKphxFrMmrj25yG
SIEVY6bz8txfsmt3xM7M6UPoJTyoBf5kxh7WQC4jxvfSgK9ptcFPvYlhssNsW5ZlmBxMkRtvQvVE
dMqJ9cEWA5MMMd2UkjFgkHb5qeg1/8mcprdwoNFj24zDE5t1rI+imyRxh7MY9GTjllpfzkAadtJW
8QPCzL7RSyBTMj4VbvsScZPTURwiQpWKsEOrZHt0gayEzU9ZzkgqwMAXGxFVsEaXxqpHRU5mpwYm
yIzQyrQirpaB6RdbIyAtYAHCvOA7OThaQw0DVue477Tyok1d5VtFBOM6bHN1SmOCwuo00ZfsHmgZ
Comb3EDwEteEJ4RjDd2QjcVSgH4Am4DuAX3lNquM5inWjGAvCz8gF7Sp6l1rmhUPENoINsTaYoR5
csv5RlqERO+YDPGAHLUvus2EN2dDqDMN5ImLpIVNuZqYZGhHqU/ZY1ewP105GchBfpifJsuYbkFr
CDrzY0AAA+sqY1qXITKRBvTEGJECiwcsx83nrYeoifcqyKnj+RmEOxZp5sgZIQdpi2qFTUuwA9Qg
6pWt9x1J1U64oQWotcu8t+57Jo0bXBXMiFwLXdZgf++EPRvVqYKWiWm7O3ZhzfOURz1o+zKlcPDy
nhAwrXwWrc04syws97kGrkkoVz1mJ0I6oI+TTwJlxhY+cy/21EGrd/Dn9FvONouzKoBztHkxAZun
e/CVDhNB559UwqgwZ2G2rmPf8tgfe7MC/88KZtiAQKaLfyvsJ68eB0b2DnBQmvPofIiiWLBmzTvT
xvX3Y+81r8zsXWbBjSKcqZHslHe976fcsUOO5pXVcLglUNyjGotngNfUCEJsyrQJtZ9ZMzKgSdoi
639Jiv9/e/xO0XtdqOKP5rPJ788ev/9NTkBjtsj9v62AD1zA8P8ci/onUZq/rIX7H//3vz7+1r/9
gEL/FwYL1zEMSBryQ4iLwKjhD5nWvyDWWp413x/U00h4/+0HFN6/HMPExGCLX74/fvRvP6AQ/zJ1
7Gs002cPkHTk/8QP+BFB+qcbFPE65m2OznJZYExb/6RItuFaB5OmIbTR1Hgb2rhvOhtRtd322tlv
p2I3MABd1B6DlijoabJoZUPPgsSsG0elFMpWatH8SOr+VGKDXYHPSFG6SjfcaiaNsS+eqM8+vvmA
ccfMJiRbxy9pmL8/UfQtHFc2dXBLqJR2B1Ia8JaZtJu0NrFZtNkza7d4tHIp2YkGTrGtAnJb/nSN
USKOsIj+bCb85IbgGEjwMTlj/I/LZ346aQ3A9MZy0/QWMZN18SfXfM06o6LdAzN3ofRErayqCZ/+
+VM/Qk9/v1ZcIFPicNPnX3yWdIfRoKrAVMVtqPLIuTREo73YbJTOI/28reVO7s1E5+oxosxnw9YV
6BkkkwqP4Bs/iRiw5Cg86DGlpF+htTXd2jj/8zF+ErhzZthfGowHdMeSswvw96uT+UKNbZmnt40c
8xs25LyYpFJklJvdWO0Y3Bv7vhnss+jQSX91b8wGsU8nSHoumneEd2DDpPj905Vex+j1VH6LJLLY
A9PkNNDbN04aDNyD46RM5adq8JehZdR7VZGWIlN2NMkYGl8YZj7J7z0hPAOrDCw0wZwH98zvh1IX
VDl6r5xLlPbNlc0D5cUQYxWcnVVQotX1n0/8bJ/67avPn8dXx90Kq1iITyd+DBAFZ0NiXyTa651N
BN+iM6LiIUPy2S8ygTG8Jp0s9Tx5sC30P//88Z+tOh/f18DT7HmMq/jynx4JrcbT7NCLviSa3e6p
F4Nd7qW0BOd0FVo4K2M0rYtO5sm3DlHQyRy9RyXJYI5pJ+2oc7sv7sS/Pi2cEQOvhe0Yzod38fcr
IFiPEZQ6zkXj+lwZugY8DcyqN8zXvHrROu4flhW79M6hUvujtkOp3myNMERaQWBAuSZ7IXrrkfa9
D1PSVF94xf7mgnGWONU0MChjzE83SAmrRwuE610gluYcTm0Ve4UY9z0O2QUkRjK8NwFAVZIa0SAP
k+Z8cYf+dSUVns066tlsNF2b9tvvJ6gZCktGYWtfvC4e71UwZ6Vh3C3GMTkWdtMcswDEG3NCfxeh
LdgmjlV+tZx/LJWf7lsXw54tLdPCMv85frZt2VhOMenA0m4PoEDyk2YMzRbiuXubatP07A30rqoa
Qiv6ZmvYmNEd07T2KIqQDKy0TuAZmuq1DYDaML6PiFgw2ouj0eGvfDrD5Evo5hd3+1/WfzG/ryme
GUpJjByfrh3tNAshQhPfqt6zj9DI3TtqcBJTS4e11fVGpv926t198YzN/+zv50p3Ld2xXdd1TIF/
/PcLNtFdKwkGYPRRpryicY/075PVGmddDirboBYl8g7GzbWQlUkngPTPhYkK6SbQijw4JblJ66Tt
xuaqf73y/83tZOCDk2ImDKAR8D6dFFuL7WhAUcduUC/26EGmM5009WIYXbT9QHV6Law+MVnNMY1j
WiRGkXxxT/911eXjTWwbzKDZSHyuZpiAU8XYvroEfVC+jDLV2BTMhwOfsnyxcvWVZdn4yyuHpZbv
S/lkUo9xV/x+TRrXyNpUs/sLxRFvmySU9SHNy4QGF0t+oeXOysbyt4x0l3E7AJjVQFoXXpnhi/Xk
syGRFZhDoSjgecYBR4Hy+5H4ADkDejrDJdTD4KbxlNwgb2L2jZoVgwCTFvackGv6JEtumryPQE1H
kL3Z9a0J1+4WKE26Zy8KvnBx/qUkwOpk4KulTNK5JOb88z9tgTKGhCUVE+0rhyGQMXT1wTJFCNWv
cF6MAqmYJUdjEdC42n3xwMwPxO8PzPzyZZnjUz36Gp9uScNuA488Qot4ytK9ll3HXLTJ0XfXsezf
Z+X92VKdeyvAy6NtIqVw0uykX2gKOGgS6uVqzHsG9ygudl6A2+OLdeSv7wBuGeFgwXZ4CxjGp0tW
6UqGPQaIiy4oEnD2g5mhSf2ddbC+Ce2oubhTQk8i54aHCZ46b1+cIPOvJ2g+N8I1wEMI9iG/Xxvd
SRMHSDs1bCG1J8YPoNg8pVaGGQybom6iLeLZ6BTUWkjEQzwG37rAj8UCN0h/Jd5b/+L5nS/Ipwv2
2/HMT9uf7hX4x1mX9KF1AVD5DCwEx1T8xxff+W9uCsoUbko2DxRMn28Kz+jimrEz2Sv1GOlLb0If
7vtDsc9JjLtpgxSzTOJqm1wvyhdYfPYumDqg/l2e7NEBp6ieLaP5UeDSWhvYTL64af/u8GY9IIsp
y7zufHpcVCzoUDtArXlImmvd19V2JOOUsWs9kCf/xcn4mzsQ4jEWYYIJKNs/v1JoDg9m7nXoRuyO
tTIqVcfcW9BNz1BtZTbSVEeRKLkQGkQ+3h3d2kJPd8Maf/UY8qPICOxqE3gqx3REL3F2LxBkigR3
Owcc7vQx7PIvHhvjb5Z5ttMWPTED3c5fXjWTPVupGHRfqracVVzQJWnoBlihhoFDyiX0j0VZi+bo
kpHwyJz4hyzZDLUQrv9oeqc/YMnQV5Im8sJRWvrYGaq5fnFq583Gp3uZDbVnsafGhM3R/n4vT95k
sOviIFWlQxrogcCeczfJN2i4222QlnI/Suk/pl1qnAG79yDCo1VWpGpJP/gn+KBO/ScnzrItXozU
uJzC+cT+6fniM8l9q4BtKlqBR6WM5joYNJv8CGtCzAp8HMlG3qdmPDGpT4vvXdPxVtMgZ3t6LB60
phU3cdE0VyaK/bsVhv/RafvoimCpdznST/c/QgkB2z412N72xhkiZ3prx/4T0wMyHJTCcBeXKZrO
rDjqUr8vkY6/d5Pj7Y1yai4Qhk7/fB3/WusJgE0ckW7N79fPO9qA0Bg/kb1x+WBkWHlUvqBEpPxK
Q5joo2vWINI4mf/8qX9TTfGxHpQoCj6i2j+XmJIiNp3Tey5BLoM3syXQ0m67dMlrRK01c+rvIArY
x1qW7p0wJ4L6Pjb9/8FReALOAQcDIsSZF6s/3S9gR4ZAG0hkTACzoO0Tnlq2mhOuY8cIZrrgm15N
/ivTFXJ659/PW7yT/+ODoM9l0FKbe2USBNbvB+EyZ3fFYE4XwE7hsSimghR3z3pPIss4AyYo8EWm
56lHRNbT4H6dlOV9cQwfRcrvDzPHYIFTwFZPwU/T7bcT4fb4K93c0i8DJQWhhI5evmTzgxuAKMRY
yWDj2qZJ4mzycQrPVlgZD0NeFT+LNgqnFeSM8sUP5l2k6uvmioNY7bXOMu/cqrSP9lyYBpjy97Xh
KFCGPUDtdMSdSWZPGm1c9v4mpQuSNnDplLMf7Rt3mg0rX5xsGE18lU9fla/JFYfV4gCN+lQTpHlH
LEXb/3uNQABLkeSW0RZ4uHs3spk71rlmrxhVvsatm94TG+LdgZexj63WUvIGtrWNdHO8qXPzIYhQ
0g4aw5JCZgPiEntC5GL1P2vVi3PR2M+16OxjOEw9OuHMvUW8ppCLO3OWLtS9Xzsd5pniUk1wgFed
JMoOjj26/Sm0iFtHQXk/smSskJkQcQulBHLovCmiGcJmDJW4fZRjlJCCibvBmbRj18TVoVWEx8kE
d1ai9/lzlQUu0EZ0p4Q40jqSdXJnW0PAjW9wbyWEIDQYo+957xV7jUvFTC8yDhgKq8dRlu0fU1OZ
a0i6iEg6MziFvHe2MjUnOOkaGdBAD94AM84+tXlfIPhvalGzZh1B0N6RA4xTK8bQd/JTb9hSjXGr
UG95d12fF3uEie4d0/rwmJVk/U6YVa3AfcKpd0dHxdoGaHsIZSjb6L1wyN6bcpnNWgPjHBuldxBV
ER9qV4H3YWM4ZHG4SQAwH8hqhN5BQN3W9LvhOPUmbFvqkru47XrcmdX4M3exN0YxW7gs9wdQtml/
rESl9gMB2E/MX37mUyLP/WiiBdVGP9zXvocZSmSvWdLKA9WWtmmbhEjz2AgvniRFJoP8Cxm4jUaC
/Oxbg1HYyimnmyjRJOEcrVHsSaZorlklunsC7nkD0aT+hvUQoZqnsGzX4Wwo+PhDFraCmzKs7Yfa
SAggbokVc2MnJ+2JmNN6kOmvd5VTDiZJKg1rZkMGlAYm/yWMK3ufxU5xiy9c3wobDDAaBMJcQjtp
QS3MZWE092Oy1kK711acho+LhlnVXCIYNt7iJLFO7LPcLb7YcdF2MgdeOgbVbuxJ40RY0ZRB8V34
3SntDBcau0duEpq6JS84Z2MpG01PTEZ3qvvB1rbG5rGcBkx8lW3fRLbyDnWSDsuGgFTGo5UCamtl
yfHjbRRUCPoXJerkBfM68ZhaVnkyxqTdTxYgiTIt0rXbW9aZSWWB2Hno3vqiKm5zqRVoebRuhdsZ
C3JuQGiJmLK6XdBsTbdwXSZPpLKKTMlTlcv7jhD2m1xWA5YPsFiQ3PQNXhNzoWMlgzNhhcYL8QsE
wekjicttVk6Eu5PztrQsPbxC/WLXMEZauDKAtS7NsraeVBUB5ATqqZWWvwe3i8nAKclrhW67JLbp
G3ILk6XUf82CNLlvBtd97dvw2VeBsfZyKwN1m9IlAnBKc5OI0I9VMeQxu/IaQkFoc2BR3uIYR9XH
w/g6sTifK521VKnuu6hD6KRDXnTvtadIMrFoGseNzjOpYR4hmacTr2S1qCtlb3O1ap0Ho894cIcq
5SYEqkWeEt7r16Rm9dNiwLR8z7lP5XpbA9/2Et9wvhnHOrjxyZXaOp0/Xas0y9cSKP9mmANKVaur
27gn8n20GpgFWRPsAZGW587Os6NmMAHBQA/KYOExYAdQYM20EJHFG+Khqicv1v2zXzoh2zGX5SVC
9Q/AYLz3TVkdehyCL6DUWQibIWBJKbmv11Pv0JdHm0fHsY4rZHWAcbGgcLN/nL10dJxbaK+HMJ6y
d7+KCtjcWIW2RAUiXPJCot+NLn2HSmU/C1v1P8AkFydsHd7FyQrtgXyc8aB600Z2rsRed1W/h08B
ph1p/HqKsnJDxi7yrxENdeajU+iaulo6cdpcP7pnGDApmZG/li8fS9k4mM21LCXRhlaUmrswU0wy
YlK3qhYpAq8c85uTsapLUTyakX6aBt6yiI7xA5daYy/MCAVoWyQ3QjOmQzZWxZaM2+RGeQS2R8HI
p42jUX6zNMK1QBmonu9ZmCvVNqSVDvIZVkL5s8R53C/cErc1MYT6S+FE9yBMRtzEBPIA/j56gQh2
TpJamxoEwAlWn9hbhmnvvAT4v9kx409hCxdR2TyMJpGJsvbsNe5b75SF2a3j9DEWqsa+Q0bFe6t1
uXIfvSsVB0a5pCJ0tybLbZ91D6YuFoU/yTVF6fQzQmd8mvU7v5oJ8VwcxZGG5SKkyR1xqbZpJ9i6
i0DrAZQlqJoDzMSOFuo3bG5T+LVSbbGpk81XxQHvNi18RpR/42h2THJ30B/1HtZ7hiD0MWN8s/Wa
anzPqftQc6QB2vepDkix9Bp1JUKMiVQrq2hV+sYPSx/UE7J93EN1TCaA8A1zCViHTbeKxwPYMawx
uH633VibmEuq5FRH2jqDXrGoJW5/Y2gFvuekIhAg6LcEZ2Mgy3qkucNwMuBkHxKsL2tR2QZ8Bit6
MBPdmUVYLGxm52+IpPHvU21ojiYulUuaj2zeLR8VjDc/9aQE6FcnstILmcQBM6vR6L4bTqoeP5og
H+UeFqDorhJJ9nPygTGoPCdrRSUwVDUHSR7+8QWuZuNsILSDuhQDPLDGyr24jKUWuQV+vJH9iJ9N
0w5TmasZY16fC5bmLduaYo/2wloKHarasuJE7tuKUnNlCoUinwf8yW9hKXjMg0/dxxuyiqc9Zptq
XwoxDxBo8JcL1cY85Qi3eZsVEzMnUfbEY83PMkqwVYCvYbajune5JPjRsgucf2iNVknKmWo9j+ZX
zBYQQE7kyYdR9M6xJW5ySxlkXHXN2ecJHGNuOywsXRG5DIW72LuDtzdXxfNQsQ8c57ueDtrsmMdR
PpgGz4xMdfMFjSgdOFVD0lgg/+SZa9jH1UwqJ36n7yt2lHMdSYxp+YJ6lR8RrRnzBDheex8rfnfy
dSpld1TPAWr2LSA+ghqlM1kHppHhIYoN512aQ3OuZYLC1YMjvQfSrI5YEtHWaJOq3qA28HEpCfLg
2CeCtpi8Pwalp128InI2lYA1sfQMgG2FP7L6mpqLuBtZKsdjdM5o3VrkjWjohgetPcc+DHCIU8N9
n0ewD0SFjK6bHZCR7XYPtI7VD73VuufGtKObIpIINJyKasLTh8ndf3R5UtM1f6AX1p51ql4o+pVQ
d6Itq59FbfZAqcMw3cdMX753qH3BlnWqiYgWNyOiCMwNqTHTTc3hvLDyIE7sHJiroSCuHr00JK26
1L8T0gF6J8/C/jhM5lV5pXU/peUtbvSri+z/OiI02rOOdvDUoDVFhq5RdeU8ZQUWDT/UFzic0c87
sbbiXgekT70SaEtch5i4ChPtMEGXC+GW97avJ3s6suO6UtjcUwZwL6Fb9jdG4mFIFl2/Ea7vHKci
PFixnVNERNGz54avjHWp3ELC3y+wnIh0MSv8xgMz/qQZqy0e2HGRRmPnkkwl6vfBK+d08MCZCArI
tfqNOIiKQIW08c+5jY4Q6xDEBu49X+4Jkm+RfIWJh5quwOPgZmTX5U5pn4kAKv/IZen0G22Mwqcq
k1b8lI76/AbwBoxuxiDqZ68LlXaTwNQNoNyYWXXjDpn2PYzA5JWGglgyDOM2VSkS39lYGLjBJfPE
YcSPdoCpM5x7x4g3ZpxWp9jXf1aRYjsUx1F6l+YeL2/eA8krK6IYieAcJLCciMVs7bS2eTN6mSEX
fSndV9VRyy9TR4XqkOS59S3FcRKtItkOl04p2d4SkhhWEmNbWiVbyzb1b9BZoLI73tBcmW1RAdli
wpLhFphDIIzdERztL6sO28OCPrN7N+kiBzciO+P8q35InQqGVqAcH5u0aC9ZzY9o4BT7SiMjr+1a
fuWwjzXHgSr6F17TzDoeHTMreHQ+/liMuXpc4R4q9joja+6X0ECf8FF7lHO/OUYpt/34owqF6B0W
OJ73rne8FcinbmPV5txoFM1tMnFr1HpmnHlpMldwaEplWVS9RAgY31nP+8XHVo7XMJ/oz7vmICsp
CrxCPukwVvVV7xDPh98mLV9gtwMKlgN+nTbqbVajeS1L83lDgGIsPuLZtI+O0yarFItovMizqPjW
zBveIOvpy2ah3b/7kcdaZ41wvhYyctEdt4PHV0ciaJybxGLZASuL6K7PSmTH1CgJmWTecEfiIg4k
y22uwia/zAG6uMDOY/46jKJU/IPgyD5WSYuz1odznjuCTtArlSMPqVvpQA3K6FxN0PBmphx9UUML
5w4a35zpKSwnr6o2Sk7DDmHqH20H8qmthnHP6+C2rwjo7ow63+NG8nesDu4VZgiFQtTykuIrouSz
gh3O8RQ5r4zJT6a20rw0eFDwc048s+C1pAQ3FVuNcV80bYOKf058oNpM1vUQBusmmQJ/EZjZXWb5
07QUk9APWG83fWtXp6xR6bnKNX4RpK8fnRCjt9mMw/LES5P4Kzmxi/CMJPghNW86YQRhyisDPXzL
I2KXFoq8Tzzg88lxvfkWy1V3Sy9YHAdNpJt0JFbh14XtbXU1BoPWoZs4O3CE8+4k7Vb0oOz7pMx2
H5d2inWdHUyi++k6t9jb96rJ3lwK74cuF8U66rMnLQ3ZrhIMgrQ3NrK1ZcTOY6YnBmI+Xh41mJgK
eSloJNRS5ziczXBUCA9a1PCyZR3k/gjQbm4G3IXbrA8jttvcwXFCUy8gPXmBXh4F58eL4tcbFbxL
vISbxgM3dyxCQoL3dMpHghSLa6hFb2hS7Aum+CbkDWiNKw+uMsJjs73pFQH2wJDFXYuD9p3UOu9e
hVUiWBo4YVYltZ/KpcOKJWAitymgPYzgOSnPwUh2muZMBAxOcSTebbhEO29QeGUkTj24HtXwZrht
Ql9Lp0wcWz/dkGGE0zropp0Vpvre09x03XtDcpnqGNKkrkXfPxo0QarxsPiIyav1VLnjN17OXE84
0SiMu1RcaWM9WemIfSAhM+G7pqAwqEaEBJGFo31MAy//kQ6+f/txu1eBxINFbRFQ7vJ0J4D6lnRD
xF0zpI/J3L/WHfSzK9OosPcQCcEqEtAtqXpAHAsR0YSrHI34Ik1I7fRrOTJMwiZdAqiWPI/NjECL
JnzcU3N15r7xVo/Nes6A1Dc4JQgXoyi7QzFPAW9rmBoB8KWMKSa23dlKNI2zqOuAEJfBryh2wJtG
GxSc853um9n3wVfdkro2vPw3e2e2XLexZukngiMxAxEVdbHnmZuzyBsERVGYZySQwNPXB9rR51hy
S30i+rIubcvi1haQ+Q9rfevzdLPYk+4M276Pm9i79C0lHyxA+rfPFolJB7rj2M30a2BW9mMzl5Of
7R33EcPCbuAtJDmuuiXBGEIGt2RwKkXq3Q7sGB+nz4O4EfyhiyA6Jh3m7WWk8EhJ9nwHpA79UVhd
dVGG1a3IyeRfTfWhLuv+q904wdqEVXIVook2hFynL3Y8NvtYWesG9vaF4Zh2V2DPXH5O+qBlDu+Q
3RIXBbaWnwe7al4yqyGzg5B2EhmluvucbPuB3R3RItPUqByZsG3tOyLIb4r53pHzaOtzIIncoXzO
wFgfnDYkxXYYtWVTBbixynlE1PZle4dhu7hkbMxve78PtwKc0kWyB9567nywVq79how3O4r54ovC
SF7wLwAxFAmhVn0iGIsQliQaBc7JhOS3IOMzAB9HBY3mP7+KOiPquBsjdhCm/+5OIzMbVGd94cqv
Yy7k3h7Li25OOgGUXb5kb4F7QtPxo7V45d3E5qGzMbLe9t4IUMGy7OhixxOKBdXOOT+zDqglIpYu
vsvitc0hNa6YkKHCTv1MftNJzLQOckz400iVDO/ShgGffs4qPu95mGXcUe40DwK4KnjWHDfj72Fe
AMG2CZalb7trmGDhbcURvmV65DK8EOPd57OEqFDflD60M5PM6YMp/WaLeZRmrKi8nVfb1b4O8mQP
Wm9dFYE46aKPHvq0eiPRJTpR0FCU2Ul6Et20S63e+NpWVveYzRtWr3ItYl1IAPabPDrrdAeQYtT4
AJ1MPQQEz158n8LAwWG6tZPOOuR9jynH8i4uTfXJLzXQoUUSv/SoY46fT/xvZuL/MBE3Bcxe/E7A
e3+aiJPw7ZUj2Mub2u2yB4bn37wpJqh+QH3d63ZxaErhbYe8ye/iqH/ueyiDuqF55jL2i+DjTyFO
jQJjC4AouP760837sB/G9Wg+4ObbFgki7o8rGqlINgZUMt0InldwQ86XNCaQiYcoAgzVgzg5StJw
8UhXdeCffv3DP9W2f//pHlpki4JmjrKwf5QdBpld4NesrZs+jMkOI2Knevk8kZlSibUep/VZROJp
KLKELqKrzKtZldFHKrLynLl5vPn15/l5MYyY2WPuNIsgEeP8IACNsUX1MtC8mwq2FkVoxd5CzC2j
cJkKphaH969/4D98Aaj6cYFBivJ9Ybg/SDgot7HZ5KF2M2rcXRkzxXRBxIX/TTdGcTPiSLjTyjmV
MfT8cxTrimaHD7cY6q45OLHjP/36A/2DoG62GVg0SrqOhPxHXaERW9QE3URGnMWMzA0i/x02yrQR
8Ho2uH2+Z33vb0OwvnsXy9c6G8LbsfOq7741lLNeDJvR6FT1CudsAvy0CY6iiKh449h7tHjhd3L4
LbBc/1mH4PEUCZSrHsJq3/ph6SR68tk6KCk35Fil6wnf306rI+ZGKVGn9RC8omLvrmGRBOPCcnI8
ZEWhndwE5qos2fkW/mROWFyBY4axrl8bDHe7IST99PO+8IhC+s/VeHxk1FYCXIdF3M8PK8HSwtsa
UfbfuKmbnVzRmps+stJtjNJ5w0CZQIWB6toLR/tFqabdpOHwons6XfHc6DBT8jbpOEa/eyV/Xljz
ubgx0HSiFSRy5++rSrTrFU6/xroZojZ5gjkYbNFXysfWJY06zkLjNlcJZDWAPWVA7+Cy5pkRFJ12
1qHwHby5EDLRgq0C02nfgWa3q08R6q8fVP1n5RzyV4Ptti3Qv7o/ahFm2dwQarFxk35ueD5nYPGY
Vi8xZf6CT0ZWrcEuzmyytyJO0tVgTExa533erz/Jz4eGxxc1vys8gqb7owiKmotLR7Dw/FzoCsJY
v/mA+ReMcvNLMG+Mfv3z/ulZdzwkr8iPcBB4PwhDBqPGudBnxo1ZBqCT2uKddQxAxSqxrs0sKB0y
v9kP5OaxhKEo+PVP/yddtGCNztNhkFJlOT+8ajF5llNW8KqpQO8uQ+cw0R4d7yL9jCF21x/YMKQn
L7diiGIwm1O7rm/tCK80HGLtXZXVg4fz9BY10u++mU9Vww/XCRNMh9nQLOJHkvT3ZzdKKFUncqev
imJw69iyetRrdlWDRp3Uwqpn6ed33m2YRow5efnSmcnNbIrTobyOUUQoo5ZkOKfTMHsaLeseJ6Za
VHbU1ovPHd7nBpDQTJr1gdamT0ikSmlotmOqHmolmbaZpWstsWHIXZDU2McQlqyknpO5NoRF/lR8
DgXHWWcLWKB7rKdxOtJCdAsWLPIumvzy5c/25c9lUZWM+mpKY2PXlPF444fF8P7rv9J/eKB8zj+H
RC+Hy/hHr0HeO2ljKeTIVjw4J8zm6S5i1/cF+5+OGT7tL1EZ6ZtpxFhqtW3xG8XaP/14XmDUF+gj
eJXn9+vfRCKhn9EpDkN8BU0CvX42936WAIiMm12F71BbhFFWbxDRvsNON35TAFk//3x/llhhlzLR
zZneD4qhsQ988prD7Iq7gKfis/2vIaMi97dpNnTPql4+20I1Cv3SuFHxXW886GdFnVEww+pwbyvU
Y1twNDa0oYxtMnCAVidYcqI7H42RytsKIjoikhjrvRYrxjlzWk4oQQUu9JLp15JY73Ja8NoDXNfU
+DzR88iFJzNPX8HooVWNbcWH0vKCzUwZ8aPR4CJrL6YOWO3nPA3AFeCwgtS6x8/RG/SU4R3jLQqJ
Osy/RLAfH/HDBgeHRuf4p+THmfeSpdEiSAHB+DtByM9fLjN0g+/ImfWpP1VUPXSYYmjs9Aq+rJML
ZOnoJHQz3DPN1rHBTuPXgqxNHCZjtNbG0PrNw/VzeUtBNxuKSExDd/PpO/n3h4tgQ7baWXkNVWCc
rJQ+FMhxDrR3RNGcMcEHsIi91fIO2F/M3xzVP18NzE0EZ7WBEnPOoPn7o+10WT1lmIc4lx0GFFnk
MD7NPHEBG2Es3c7EAPfrd9n4STZId0d8kefO7inOwh+e5ig1DCCbMrm1Y8gGMgotk1DK0tx4JbPa
T1U53jJQ+lLvKKG7ZpnVdndtCqmt3Sr/a2FqNDBW0tbH+z+joyMX0dTnZcLBqY5DgOSPZIOnTwcY
VZN4+PWf4tPX+u8HOSJD18Uax73KUf7TQe4aWFhtOcqbEFTFyW+M+mhbdYPcwQJzmDEuCvUUcn3f
kbEKFOZdpvVjo9PyopwIK7h1nb1nIZes2s9upgxUtGIMfB0IVT2XSfElgdzArE9Pp1ca+nKrZi0N
ZW39gDt5+Eh9fbx+vj4suNigOfF0pzjEv/lZUG9y4dSIWZStXvPJMJ5TQAF7ACnsnuJY7YBO8wm9
Gt/6WGs7nZThTT30ziofyDrPe9e/CfShXNowTFbdiGGcfdCMP2W7sy0Hdv4ekqM3JrsWOsERhuKS
pXm8/XSAFYkYrp6b4NydqicN0TeJB2S59raU97nFqTXZN4Y1Ae1mubtAXqW95TYWkxbhxxr8Hauj
rtPllrSIyFkB2L1UBhiAyNeKx8+BfNhVRnoOVV8+ghsSx4QIIsjtyfQOYld/Ae/q7tGt1hs/4KQr
atitv3mKf3xvqD8tV2flhm5Q138q521/gACgN+KmLljIakq6t8qejz3LzteACdSfN+D/upN/k1NK
u/RvL+ZPQaWnt7L9uy2ZX/6XLVm4f+CQAXbvIC8lLpGD/y9bshB/0EN7Lvp4jBtiLsz/siUbxh+o
mXGyUzjqBo4+9Pt/2ZJ18w8fSTbeP7ZHs5/M+49syRzuHK3/OkE0Q7fcOd/Q/aGaSCPqo0Zq2b6e
wNc6ZhSWYIb0+rWwiEGPJ2tSC8dS2j4eNHk2DbJQVoRx1P1+6lSulrYCkkKlNibf7daKDXIsmhph
hM+O3MqmPFpCobFv1TTZK2w41j5SwmKkFzbdl2rMdGQAccn+jfl+vzBTGFmLMCd5Ycm0NmME2iC7
q5rhINLEWZl+1l/qpHZ2CDEIHchtmWd4bn2JnqZ0vJoZ7gTLoNTaDXiNvFgoSyVIaopwI+SIkDmE
+vddMDBOV0Q2F7sB5sYyApx3BoPj3U2AWeH7+8lwNgCmuOuoGIpbLdeMFj1wZd37aYpMiM4FUEJi
sE9f0DK3Jz2JGhQEIcBGEn6ilZdYYudAWD0J9rzPI8tIn4WQQ1TMAMQLZL0u7zOzjZ+wx9ZAzdPh
mBECD/ekdo/wm+Sz+ty29GYOlM6rpQzhvofdvo7KHv2OBh+GLwMQBcd5dI5LtMFm6hj4jZym21oD
kNMlyz1nY9ejRchxP970np7fuRxyW98W1SabK3+idxKn3qUtU9hYNcZd4Qc9m4CwKhlB5Ak1mEhD
kx2NwSx6Unx+Nz5WqBCWEG05Lk242VqhyWbDHK669xgjQglKzfS1llN+xt+hbWFlOK8FDdeGAPPk
oe2ISGVppBGnkb1mBdHZDCSrjRmHxYmgT5yFdGRsrlDbQRL3A2NJlwiTpE/jOzlmoJO9TicLy45U
DPsSrcQGyITatoMEIi6tB6L1zkaE1G6suhSdxOhfc8IBVyF4h1VYkP+FzLwVy9CpuweEGyOJd4OP
8ibwdk6grCe6tvDqOWCfk8lsz36py6uBGK7lyhOHLq0TwiuafQe69egU6XSu0zx8Qt2VvNe0muQA
VTpE97bOT2UWaN8Y/dSw1y2oLE6J52Bjmsq5hqCdD2NXkE5dx97XLErKFmcqugaI3FS7natWpTtN
PeG1VbBElGPx9Yf52ZG1t0H4TEwLYVcssn0NAlDeyGAz1Xa072KlfU98x/9mz7sJyTU1Lagt03Ix
4Bl8RqFV+89Re8JyryPZ4q66haQJzFoYJDVsS4fbFgTaHFeTJVih4uF1jKfwi4DGeEKIL27oebV7
P9fMZWeb8TWEY7dGQpE+B7pZP0ypy8qcZaYndkVomCtV+sUd0tnudnIL714bSSDzeJLxgQmBGBPM
6yarMv8QeE59yvM8ZMCrQ5YrhXPD8WdLdoqy2+W+Gg6TM8DBbz24ZUPlALavnAukcCX5Mw4tjarK
WJvp/hjRbuiwCWO8+1ig2+E84g6G+2jO+RiRcwvsGrlFPJCnoecuA1z8a+XN0Bo+j1ibtuuwVfme
n25duswy3vS+dJ4kkp2t31rTXZBCubdr8OOG8CbEZuVUrD0/Cnd6n2pLL9QB0Aduvyb7XD0juLJf
hN8PfL9zxUNKYn7wYbBtMO6Hqx5i6DEOhXfPvLHeDHnnA5Cuvae2ahFeK3YQGrAc8MBdnx4BZw0f
I6m7+T0QSndv5nOakcy9R+GFjyw31n7SHaf8VPdTeJ5Eg+0kIsuHlDh+Sqe6VQnXidSgiC5kwcBb
XbtuHC9j77ExdbRvkduRpThG93ViDyk0GebIA8oYIjQyY94TYlqZcbL6HflN2YcBR5O3yjpWfWhc
DNlZKxdt6qYPk/YmIcfpFlQm4OHKdbcluSsfOPH6q5051TkPQ2NHqzZ+STq4grHTG9UD0Vxo26w8
iokmSItJrGtYSqjLJiA9HptIML4+C8FqqPVXX0U5Ech1Ee0zqPX7uOG+XVRFXX3o0/QyKdd9YJTa
WVsPVtM+0b1gPRHlA7dKq8UDY/Rm37t6t2mx7q6jQMQ73AXaqRHZeGX7xrDBmZTOoDZsT7IY1IPI
gvhYJKF8a7Oq2hTcWBdEzeEayTAvOdQp9LtY4u/MGu2nGNUh6y1zhS74EptZfF+5hb4okqS5MQ3J
fDh2O7Sm5TB9L+BNnhJv5ORF/lita6Mjagob0bkmWik2jUpbQtEtduwf9Lesjf19gRB+a1S99RKN
mf9oDE57CDMetLXOc/kQpelwjeqo3YN97o51JrUtJ6/YoIcQl8pJwy0t9aAWdS7AjrALDcki8Weg
cdbtZGWPO6uGwVfD2WVr5MXPOuK3dV839T2iHfvdkhHQPt2PjYfcSg1Il9rk4EyAaWZOvXUWdT59
9BY0N7amfnnJ67JbAQQg12EI+pdSmdoWB4TxCl9+WjbAFi3orbn1hV8CodFn24TVILXHm1Ioa5em
CGVxGpBLMJaEtwT5lB06y16WEzFTosnkOpmwzw0EG1yJTMk+utJ36zl5hPwitLuorTmkCPOhIvIW
Cb60O9Sn/hE7C584kdN+IE76qke6OHhDY+xNrcnucUSZZ8cqrQMzRndpo2qtILqDtJ+jSVk4o63Z
ViIi7d1BTX4nSul9RTs03pkD/eACkBrC3rrX9FvSBWwbap8XPSWEIh90s2zeBP3H1q1Ml6Q1EjtJ
UxgbJOKFQbhu0jQm7vs6MA4MfepLUqPbkwkhFmEexGtdZSbfS+s0VzeBr7lw7TK4sYsuOiRt030t
zRhdnqSIGZ08+8BYk68AgGnPYUvKgOqt4FLLtFnh9IvvothIvzu+TAh1UnDHlwaYuIM0iMtDwTex
909W4RHOKCXCsh4RTMW9H6zaKWCpHFnaU5gn7nvEXIo8CuHnb03LCehqI0DToMz3tM46cjOhQTJN
nVuFaJagOLyBeytE/lpbgbOL2N1XCzlOpr4uPUccdVn7+4zqbcPLWF3wPvVbd7YG9SlMfa0xInac
I5G0usjblefl4ljlY4IOTifR0slz8ymKiJtKsgwNZjiG5yxzg51LattKQzR9Vrrf7juUfoyeQqho
rGdISjGcrOTBwcxwwEujraDBgMDKo2R8kEFRH3AUeiez0dUdQKh0XXEZgwVtxqON2P0GOIu65Woj
748b5zYCbzDHfXou2+R8IoYtlfoBTVo6bknIHLYVGRD3uj0kT7mfpZu0K3moh0prD4PhafFaZYqb
u7CTDFaa1dUrfST2LGq4S8y0fSVxogeVmoYHJanXFgbWos3Qlh6gHB3qaCXd1wjf1cOEIuMeHEu2
MyGRvsMUo0y0MrWvxkTjFc/MN4Jdso1nA6SrvQHpU4DXPuVM12ozspeIbfN7q2uHnSD/+RC5Iery
DtfYpvNRO7ulMPYKKPtZeaNNyMBk9jtIH+3aislPT3OLnBwVieRbhvD3NtWC4GXMc39VGpZ3Fm1e
W1DJU0QT3IY3JDnqKysNrGvM7I2qFJQ3KLuyasCOGV5wnxoRZ840UwAoEc0tZA3wevXkInXstThJ
FkYt3S25nm1FqlITb+JQF+u46imtmSGTTZOQTgIjvbxiWvfmtkKslFPrZz9MIO1NlgLeP1nBSP8A
/6eHD7epGYMwZ0Dbg44wlcGqHLBf+BhDdjDZbHbyIoiXRWH6yypMwzUZb/EXDbc1hPnRAQU5BitF
uNUOomWM/UqRUEEAcsEI2TTHp95O3aPmc0Qs7DIbDoUc/RWKfWjKsFWOgFWydZMZnPZZP47LaszT
J8Qy9SZKURkXyPPmyrhttHWENuI29wfAI1BPlgXysV2CEu5WNFYYY9motDtSrUkNAxJ0hKpuv3aK
9DRripM1xGnCJ/i72bS6Fe9lbiSbJPDKm5hHdF8Wgt8hZju/612bN70mUmeIS3TnnU6woJ0iV+Ep
R97v9lOyNqT0T17Wiq0HZfHgNJNvLRkII8Z3hiURWQqFSxWAPjGw5QRiV0ZDf+07272gGcKN4AWg
bcPUdjaNTDnsYzIzDwLuz1czp3PmeSi1nc3L9QAlefimPACIQ2C7t2aQorFKLP/DlXG77YhZeFKl
SQWcKpwzXlO8IxBO7wKCLm+EZJiDAC87OY2v1o7NAmfhcuVv8kAPHzMt7D76sAxvuQeIPRym9qz6
ov1q2TAteSvs7xmMLNpod7qtda9+z5RwnwYb4vJKuDOzBICR++RDNhyW4ZDWCzQp09Jg/NkuIGIm
m2ywiwtQFhQngACto8Ya4Qb5Bd3NQCDKnKNRLNuJFA9JddYC+0TxZMSN897bMZQqM2zWfPn2um8N
ZwmkTjuPetdfCBSJn9w2I0dvCA0yiSyybiQSDFowyQsopsZe9mIuFehVr7VX8psXjTKOtY/qtnM1
bYuD0sMFhX35UeMCTdcxInWcZVX0zbN5wEnMGMgVKxL/eZZvlQtTK7tNRj7DoxbgTJF+4D8GpeGu
Wj2B26tDTIKZ6Y3OEuUh4EKns+V32lbVQSlH+mrBF//Gr0VaneFPXuBvCY6Bq48K93spTsZkzx2j
fSV9ntwLT2+JsmF9TtCWyrsnk0Cqr6HUkga1StRmS3tUx6icUg6ZCoEjxnVcXvBfh7ssl8zWG6FV
a79wGS2ghYYNjdXxglRaPxtQyLel0NzvoyWdc5gW6sDS0Tt2oNhRVk458SLmcM0yy32r59Ai00o3
aN2bo+Ek1lqw+uXcdNyli1HOXNlTWx7Kyupvujivd9Jw6jfDlu4mpyCDkulz2gNehSpd2q/8bBMt
ekGiXxEbAQaksD4jxXfPEA2p45SAIco848awtQ4FN0aOm9GU5JY0mrvCKqkjxi2aLX5EZ41vv71H
Wy5ODCXVc0fGRb1k0eKfB6MpDoYL5BZtMimNKdIpQpKIrWJpvbdpbBd2o3iPnDZ9HVNzIhmrnUIy
/3rzIQA+htI4T+/ZWRK/ZPsaKBQdFKYo0ydTq6bvFfCcbRe60WVEIrd03JpX1LPz1wEZFnFS4CQB
glT50dHzGVZMOZWPWXZKvSK5Qa/Js+VP0LlFTyRtGqLPVmLy+qWsRh8irR6mR4OPsiVFQ2782Def
aP1xEsQhPGmhHlCsTfceUcq7oJPtBjJsfS5SgqEdeyC5sEnyHO2ZW+17H+dXCL57TRnSL0PdiC8s
jCRWpWYMv3pJ8+Late2sEUnLl0joE9FSmvhiZC2OtqIDBKw8JUl3cosvEjo5HizqoFofz4iZCZON
QVgvoqkod7xsg7bEbNSmSwdh27AIdW366pKUA92uXGum0qNN50jtVpepdi7LtnruTb39SEgp+Bal
84eu+7Zhgy+CjYBGuh4rDc+A8PpFVZG0MFbjtMgL/6D0NtpOZT4Wi+Tzz43OuzrmzljsFGf6bhwd
7WwjaEaNyjCIi9jAy2iUziu6luBGpeQNI3XASNY3TN81eoIQzy0LOifbJomU55bx2KUHNqZW5iDA
3Qf0xQwmapJn43wwjaUn6uraWo5Vz2cT8WKRox96KGrlwsmi/L4z0/AlQjh6UHXXr3gjiruMNcA3
sI9OsjRItTo5RtRjbyJc8it8fXC1TZ+RZuLUBmVB0Ls3Zl4aWwRa1ZmrtF6LSn8OwWMsAqvIvnrG
sDM0PeBLKFsVbhRrTR3itTBP1ch5sBMFdX+ShtNA7jHH3IYK1dt3OLCHtaHM+puM8s4ldmwgitSw
5jwChgzJblJtuNJ0PYw3pdto7IIC4e9yGsIvidDUXVy3gLdR9PJXHWip2Ccmk7YmTdSS3TleCRwa
TbR2pc7OjQkJN20TNl9cvhcCsOCtr0QgI1KdNTN3Fl4VS4ZJhXLyw6Ry/XsVp9nzACl7Cbhd99Yx
6aXgJOOg/XBcRfoH7Wp9xqHpXfHEx6R0arHE3cqe+AujQZCUjhdsmjExBv4UqYNslPEtH1BFUPT1
usXDWsfi2BmYaUbksQXg6ZjXz6mD/jq2Dg8CitEHk4Z20xa98wjABiy7q7lHW0/zQ0UBibstonCt
uFMuVR0VWx9zM+qLKbb7TTF5mbGwynJ4RkKiTQuoJGO2LDs33s556VxasD0eMlUEGP2ZuPVr6bTF
lsbTOBmhnmmr2AtJg5zS4TbtDbWUztB+K3IaqDHxJtzCcHW/ex6nIE5c52GwfbGEeCZvetvnou+D
yNsBZ9BPeG2IbBy7Xj4MZutsjb6JLvngZ289Cy6+mhTopU/Iwm2lW/2tiuqev+myLpaeIYtNQg6H
XNa96m67cHJYXE/xtBJ4rgiZixu1TXzErvB42+lgexPstI7ZZavZPBB5iKVkYXvcwGRIlOHGDHg2
Qt2dyE5rCU6BtciCtNC0721T+jeik+K7CPiFmSE6IPzMnwNTG9PlKHnT+ThMZkTlXYpJmnsSysqN
xCmXLcfQnl49FVXXvHPA+OdS+zYw3123QiK97cxKcegPGUKL0XmZ4KQjsAyiF5Mkl11ppgDgzCgg
f2LMXmpGl2Qb+0pfxFrQ+Ut9GL1jWFVMD7HwXqWlYyV2ZW4e5qifp4SN7pa/A6RPUV4tRayGOcWZ
ljNhik0djmi4xUk7zlchYCAzagDgRNX4laaPcUwEl+0aOEb6npkFMfKNM06vk+nS3AZDyMKvj62N
JfuWXKNUPTrs4Ga52nAT2gjjSRVRB3LUv1cIniene5AnT0Pe5tNWOVuz1w84N3ciT16NLo6/+UFC
/RsG3jlxgpC5AF6FRSrJGVrIwG1WCQ3uMszcBK5TCvgyo+maFqEE78eDktpPNfpsZjxdVTy2Rq8O
OFaQPyitzre5mVsWqIm23rOP5avQG+W8ND3fMSVvhrBxCBOE83AkTpRpROjEDDPJzmzNFXLyYa/8
pjlJ0Pt7Ojgj3TLBJN+G3wvbSsLvQDgaNnBSRhp/qYmcHTcT6axa50gRj1qYUeUFIuw2FYFHXxJQ
WK+NG073bliE9xJ/KHEUnn4aEenvja6sNqMU5kEmBnYwYHgdhb4RL6luHDLIIqIPmSC68kEkFqlH
U5YfkTUyIJKNjh46Ra9teE331ExeSjfbdeugMphBwYBdkyAbXtOg0q61TZagD+H1W6Jn1cWMCbun
nEOcFFqo8RvdXBMBJg8MDspL2WfOk+6xhZ7tMP7Obp1q6RZ99kSEefEYBTYokWriRiy6yt84slRM
2qWmv3kuWyHL9INNrwrxZbRpUzojITsjLUKYKwWMRHIiiceI+uTe4VYgrMVqiUhM5IWWYFhh0lWM
qyznYg+kr/WsmokSMsYzyVD5W4ZsYo1+Hg+z0STWhoVOfuidurylIha7IUrDkwPaCeebWxIoGNTT
XSVC0g/gIJT5rq6scDXaVcZTBP/oEmI0iFYTKrph5cFefaNeyDk7B42Dj+wM7yETREztPAfS20T+
8ELTk1LfkcrtQN/K7JgMjc5vn0bXHU7sF1lWwMXOWMbY7Wh9aSGwxeQqWSUESprwZBvpHLj7ivOV
Sq8y4frnCmjQ0sEzgfcialpMxqb+Fo+afAJ+3qxMtGrHCMj3O4R7uTFILkgWncQ6RYlZZ9XStnrK
C7R6LTNV/NLepvMw9iyYeHV0uW0+LCfDpgyKglCTK4ji6f0MIQZQoncBf86yGJkltlrwZiPs5Kvp
JkGjVlsDYSij01DFNJy9ZL6Fl9KkV1x6jELVejaYdfseCjkBgXaVPpRWE+iEW/r+exeMhJZ1ykmj
Y9NjBNildk+4oFlwgC3JJ5gJFX7J6Fs58+YsGE3vuU/MClFvWxdqxx412JZ4X8Lj2DeB/cXvIg5l
iMD+vZmIbty18xBgkRBaU8awUyCM9HTPKVZE5j9NsdZ5/LR1kXj5R9pEUXLHzqO86RooIO+WozJ7
54iwYAmUJepDqLLBRe53bbXOUshlVBU4atnLNnzqqNTddyVmp3ykGLWvuph05WVdGsOaQHP851M0
uHeaJsU296hq152rl/UWJ5oFsM8LG32Lozlhs2Y6xKXnnrXj62V1KVikESpWhXtFIBKhNcQ1nSY8
vu9DN7bWqsD5tC+cujk0pB3f0jMxQ3dyagTK9PK5cD0ySNluVHcE5iTfpgY1CYlszdWbAr7icNpR
IxC4NzZ0h+jAzG4/OB3JoKLkOsPNRDBvNSp5MSsr+2KJKel2rWcOZBF1Gnsf0mJba9F6OQQl7pV4
IvDFr4jLNGo6yNTpGaKbtJEsM5mptW2bnAaUtyR/SEohpPvJHX19vYpEg/+6SQN3YwWGuwBxZ74x
qDBXEr/E2kS9eAmb0D4S4CKfp25s6B4cBuH4lIkmrFL/e0FCz6oLVXzuqrptQZUaUB2Y8j0TyTjX
jamXfZciz1+6CNQ/u2HJv80sZa5nOkDNsVIbZ1F69M+AhfGjlCZmBzPNuCgZVRhHsqrMO1bF7v28
/7oOjDuXpoYFG5XcqMj7jq2LcryJFy8sbhm/JYehrAziewx5iLPI2NmeVrF/09XjyDj2NLpjczBS
l62tW4iN5TD1UCGx0GgjUvqa0MhmTeW48tvJVAuKG5f8BnvEvY7vkB1uzUCmwL/jV1T3ZpNUtPnm
0nLR7Ptaau7itBieaHe9Di97newB7wOKQVP16DkEyhEFVXd7ZkQ6cpl2cFDymAQV1IY/HFJNELyT
iUxu2HQNazWZI1NS03kkJ3ckYEd0+YUkneBR5hbjHj4QiwSAWv1pvkUtXNaBQcJOFeyNcLDORqVr
qyJPTR4Jj3UXWi1zXLlK2u+o5NqbPBgoF8lt9g7gRUg5SFBRQxwC7F3dSNRGM0qi0FPW5Rn0lk/p
yP9vjc32o7y85R/tjwEA8895LyuOuTDq2v/+/M/hRzlrVv72D7PLqBtv5Qd7iI9WZt1//xf/51+/
8v/1P/6F4v+desZGdPJ/Z/ufgeKWWfz2NwXN/L/8paDR/T+4jYxZxA5u1TYRK/+poPHcP1zLZNSG
1t6Yuf7IBv9S0NjGHzpgdLbYDoJdRH7/R0Bj6X/YHugZTDRAdG30c/+JgOYveOi/BDRMeUwkizP/
FA0e/k7xgzMl6DRGJPhezhFOoP9h7kyW42bOLn0rHb2HA0MiASz6XxRQcxVniqQ2CEqUMI+ZGK++
n/oc0W2rHXb8u14q/MlUFTG8ed5znhMmntC+GeKoqG492wWrZ1VUHPsish7VxIsS9N0crVmRYphW
vm20r7SXTeYveUto38tWjtTIy2X6ATa18j7p4WvMAwd9IT+LVlH61IBrWncUmK/rSdG3NDyUuQvv
sAhEHymbDkY2xWW8NzsccPg3U00+s2174hrINmze0W6kYvtjZC80Pzth7nZT9aLUrUxUaruuLkYg
6MHSozSPXroShUvqQj3qqhTfCiJGBvsPN2/eMM85VRIhdqiDYcSuyHnFVMyUzKqew55zUlV2hVTJ
+0tiKd3Fc7AMiHuzZAPdz0OePEOR8zjxTLrzv2Rr+Bc7twg3TwiAkEjGYTxDkJiqbTyCc9z0da3r
q0Kva863ZhunZwIyl+KwTmS2zhWbu3WLTl7p92oqqCBLUtjbR7t3G4WG39rqqwh42hxTI8clZAxT
+T1ZW00lTmZM9xYLM4alBuzV6+pRclwRAWxDmmyXn1JMaj/gq9hblb75EHJbvEym9nBcE0zifFdi
pkoT12f/77YYVNIZFHQIuAIcE5C0xPiVsXvgRUVZ4hzVQNHwslPeVW+ydbLbG26NbBwXRd8Fu1Xl
612ihxj1hpYK5yLHCTwY6xMrM7etQswkpLsw3lPyBS0iBrrRj/2uqdeGBYPiX/pYOXCeTkKPJK5x
WBkHb879rTNRK8eVbKw7ap0wwtjeXIhuu9SWMTxXlc9aavC9LCjY6y9N/+D6kLUwWlTidrHosXWT
CPAYpzpC4dWaAGnx1aTvStAJxVvnCIgGPiE4Hd3szgQXU5kGHEvF4PtfgG0LcZyCnNPdzie7uGzG
aSE1Tpl3POykUVHLPAaLnp4q7evLajEyflhcCc7b1JrUbI91Xw02Y/ttsKS4PnPrbT0WtvOKGmMW
p0bpSkbBDUWwccc6ro7oVFP6AELaWbn6i96Yts1Yuaxx68SavwuHph1G3HkanplWTaqtYLWqbSAT
ssvxKIwsnEzMBIcgzhiDoTAu5XbGzskh1cTJeojxoE/hyAuH06fD9G299z7tQ4wWTUBbmMUnX6K5
VOAIyOWXIr/i2ke4wd6R+EsV4ext05MkCYtTzPAcxUavgsIhe2xLbb42Yck2BSMB0yCPAqY85QZv
wWjST7ahIzhbfnnp3Lg/tCcmVgJN4xamtcnRlxJ3Y3ajq7dZTq33t9ZfncAPjSXwC4rJWdR415S5
x/DDEsdVs2t5hWp9oncLRMppMKjTZGYtZxrN5ZoBzZuXqXe+t84y9wcnUBTt3UJZ8iWuLDDYnaXl
GlJ5PJavI24H+q9q/G7bklWivlGA4yeCgghSwmaQOWQ+qwe61wSc0cAuXKrlFjcrTp1jeMFDQi04
333ut1/JrPwts7QwbqY1o0L3pYohVGDxOgpuhXipjJp8ryLDVO+yzHSZJD2VOe+SVCkPRjcD8Tss
OF7ep0AaTA2jSdIWj/byLjODrF1HoLB76QDze1GBMswOdGjEe8UhM+pmaz6CBQj6c1xUw0XNKr8i
GBbrBR0JpS3vppLLKUvcvWxGSxcbAdoF9qGVjU8rm8v3LknWO6dBObOCLji7JfK/Au4MBIajwL1g
Yk1CelWbMKNiW4YDIapN2rbNjlOD8UF9jP4o2N4es8zCI9OUveccYNv5X2ZV0F3Z8HdxnPh5JDgf
nuRkjUfALRABrTYG60iccYNEm3zzFw8SkSoteaA1ottm9C48TtbE4QPZ/T224I6wCxVLu2PDMLvH
Ye0BK8RcxA6UXbvFfkZIQ2yWZTL9sKKJ9irytPlRoGu+FzPCYThQoXKllL1Ynm1jwLnGNLUxAVm1
x6XmAMSGQZjLNVYDpIsQL5TP8IfNqD4VbWzIa2yYnICkzobnhmpbVo6TMvm/ch0olF26i22k7iEt
+hlEXVvV+4X1Zr41jVI+mCvwgQLwwmYxvBfkDVqDixiPCzNlgnKRu7aL+bMnWZTYWAjQjrNcvy3d
VHxL3LEftnwGM4zpLPHCJIH117XW8lHVS3ecvIJiY6xWGPsnF7nOSp9mXRqnMhuSC6csnj9ibM6d
AHP9LMRoQCJcuSMli6Zr4vbZFALfLo8TaC61V9DswFYAFjqbi2N8ID6g5wwiYE88yJMirHmdgNbd
4IQAe1TJKsTimvRpsQJVvXT9GT/jyidQCnwegoTsF+Pqr0Ya2rCbz1Kw8WdRwUVmFzxTFlIyS3mr
/+54iW2hjphcy4y4k11lX7jrD1mOeL2qpHiEfpM/F1POOrbN9VE4rKWxKeZqw7LBf0f+KD8w7sst
NmeuHdVkJ9ASyYe5Ksg6wzrd2XO5UBSHcbXCXngUJS8QjIzZycfgw3EMWB2xHxNt2wNyG6ErTxs/
G70nua4s2TvJ+RUPjQRmNQBC9CB1bQqcvZ8i9wUmnKbLN2bVG2gC7cAVSkrlmZ1Dfm/OJGm72fHP
1E2zYMMmv6+wSLxmBhhFCjIlZM48uJNTyWU52NYnKh8PA86KzzFFY9OmGIvg3cYGsOGdDoGHyo5j
R4t9KPTqREHjBHcYfv3PRC6/irJMt22sPfReIfYD5Zi4UGzrkHpm8IgXhv1yRmPvKlw6fkfbcO5H
dNS7MsMyfGvx6TKBQZRRM1osWoFjhqlNa4EAGGovOIxFWp95GBuRkyzpfmyECeyQ9IaK0+WcW67D
NqPq/HPQpNlh9kbvRdGRFxamkhcsRd6jgV3wzS7i+oQ9G8dC3NOauhYPorZazCvuupMYqt4SeKG3
LzQh7TfgkzJt6wUO8B2kIfrRccSWUVNTKiMDRlI9rPvcasvI6cSHq8efabyY+0Q68c6jd+KgLNwc
XT9Ym8JMfmposC9+z0aQLoTkkFd5yfN2sbcwNrjJ0u5U6sy8tLrfAResHiibzo7KUzQ7Zvmd51T6
0BkO60w/bvfKA0ZMRvq2eIPDsrG6LskeuCacZudmmMX3XmxJ56EhvHInhjj5Jbwg/+5gln7yKnZC
qtE4F2S6XPJ4bo2Ny9ti5mFHXATnaVp91avVf+tE2e1N8kN8+eYDRoyETzyrZ9/OjLDmSXOrvd5x
yE6xw2TtBmhrHVUrnQbs26rvUHeIrTQGGkuYaZE/JD6n782sMcO2zIQXJ5buuVmHZcfLOtnl/cry
vivZxENpGf2QfFxwJvq0HmvaoTdTLV+Ze/MHrTKTt9dQpgdKYxgDVSeWc9UO9tbWY3MVy0o5KXaC
AklAMofH3ejcaT3HHNszwECNV2M/SH8bhtT7lQrphD8u7rPOFdZidzSMz0GY1hla0nDXk9NsQOW1
w473K7xy0Gk/0wVpTfhmRSqqp5cV2mLYz3hUEWn0pobMFFU6jTkOURQ/zfBFlURbXWfgBRAym2vj
Mru5jEN79lXJLxscCBUyQY6Yb8s4JOWm92nLWMZ5iKnQreZbuJH/NR1YI6WZf1ZtQc+pmiYmbFTc
Rjr1deaew7SABbUW6ohjLt4FCcVIxq3DfmPiM4FmQxN4V3Kw2Bi2dL8nYxfvJprNzqz2zd0M9OKD
RdR4NFXNu0PWVZTYXv071eZdkYsFDXnpr1VdarpQMXzZYqh2fqfms7V291pY1hOJrPwgysI7VsHq
v8tUvdYpxm3UtmCl/D2dN6tvxlFn1JeG0euYOHW5M82AcHLQE8YwYvGcrn66D5Cnni3RvQ9FRaWW
zWQ/YDZH2Bp44Mx1zv3Y15FKZwdmUtU/JUleHtwu/QuZyGGBJpK7rqtAYeZTvER9AKuVSEJNrJDm
SDsJbs7ciorruJrfh0l/74K0PNMPLU9pUklu8vpDs3JiKlxNQMsN2ywf48t003rNSDtruwNs6F/I
hFhnYEJPeqRNF9hyLI9WwUVs5/YzyNn2pc7QFxPk5Hcev99xSnW4XwmSCMlsA6Ql6jpcMVL79N1L
9ckFthAQ4zgHCbB5WprWi5qS77p34no3y7h4sAJSJsNYV1eMqCJiGOhD+oKeBamZKHHEcnJ1NYZm
fzv/smj5XVJjt1mtOcVDj03dXJBUq1FBLDV4jXuz8T4yD29gJ5T5JukotayBCR00XRGHZUX7U0vr
cuSw0amLtorhg7JqCPErQL5cKVay6HxmZ7oSKcfhxhJ18Hp8Jzr5xGfdXv12Ko61ktPWIfTxzCmf
zRFjxu2yniqORvAuKUGh3LZNHkE9Gs/ofmK/olKftYmDJYmdGroiz1JKWvtXgsDBJxjB9jEjF0Nc
Z+KIHKwVwZHFNT40JqkdKW3QmaZOsR7HBVDqcngWavmpREAm1m6LESmhw0IFk7GK3AR+Ic4Ys7gv
af195D+an6DRegcerjkYpKp+5bA7fiz+Yj4A2wV/I1qHGtOkule0v56WhiGkHBxkAfTNvapRSz3Y
2jjX5jfBueAtaLL0u2+z2LBmy6O+FG7qyCtmm1B0eIIvIR6bZnhpLP1o9Qh5ACxnilPn7hMNdz3x
mhkOltmKj2yoYcdlQXsPG3n+1nKzvLWjg3mGrZi9SdNhODMcfOsay9pmriqvVc5jt+cc/SlvmF1/
wdFa4rAePTHuG1zeZ+zezaE2OWjXRAlPjufhqCDHBMtB7OZAF9CE7WVHiY27U04j3zmhzLjALInf
STn9XvMcPrWmv1x12uMw10m4ujbPzoTcCTIsFaU6PSNBi4uOb/jRokXtwDIc0T06RG1Cf2pAhI9Q
RrwlT/raOnW31YQpeEohJ2S9vueBPf1aewnd20raep+Rxzw6WALCVgT4WIVrHb1ZP4Dds/aeLcZv
GVnerdXeXioymKP8xgfO/KHbxyyZX5pAPsIOYrGK6fhoL8zIbHf80PGdape1eL7bIsYUafXdppk4
1xumOTz0ntcVm5w6Ko5oxEXD1Ool0nXS9Ufi2OV+CZw7r3Fvtyy7EmmZnx0sy0PCEhMUt0F8JR/l
Ie+z/rB6hYPNWfgH1oj1kff5cGZVtzyugZc9xijQZ7zlnD0tcJRpnFKLrOv6VKkWopPTdgye9ovb
KmcbmOjbVuFtVGMOL4GuS4rmM+NlVap6Mk18OX6B18xNOvF9KpY1rNuyi7I6Ns6GsBXeMVNmh85P
knuFr3aPI+gLA0wKeqAGCO22How85fwqPMeJYqq18K0hEJ5oCptQthnaiO7A4EO0DHYz9+IZ0sLE
tDmId9tf289y7bwAUK5lReg2ar+Qw3ro+za/47E7UkLkFQYaQwYF0EsK1tUInz9Mb3VDYK8uNNta
Mt7gjpGwRnH/LP14MhmiQ502eWSyig05utan0lTDG13pbegwhzxAn7P2pYUPzPTc+Buv5Bh7kSw+
c0oStzS4wZ0gqsgs3+Rnky37YTQxWsCaxo3nOzW01AHnARMwB0a3Li9pZo5nMUlzj5oFgX1YjdNk
5dd2ESP6MvzKoMfbUNtZDcw6KddfriwgnmUx369aZ1xiQ/KBlpLsFBSUWz06nrNWB9VDNlNbz0J5
cLfY2JcIGsJnn7bWxZ+CbAcXkjN0szo+vUDct1ne1e/EYJer2VJcb2PjC0f4pA/uXGfXZam5U+ea
zWK9UArTpuyIYnf8jlmYXaLVeECEtb/cz95qv8H3nHa1nTYvAsI3WEGz7El/B0MYl5l73y3OsucF
wnJgGKsvWTo2EEhM5hHunuKj9jH6qNz/ij17vVTzOh3tFFlm0+IL2XtV4u+ycmm3tp+5m9vx/ip7
6JqYycedUbPYkInhA+MF0QtXP659IjCG8Yhmig5my+nRzZfsOR3RfFCd3b2pxXqnUxBhRP7MNWol
cS98SObj1K/6TC+s/5QO63wJCtbiJT5teEgeb+dgxONH05C30zVvQ2KPGPI4t+/mdgzCCmbfJshz
nF+3vJDKvX5nsxIOh7hzePPZDkxByf6D8+lI2s2+haR9Pb3CoeLtkTiOgWfBxxrd00f9iMdt2Ro6
XQvKKW4yZwGyhXeSY/hfmGCK9qbtok0g6EgIZYNII6y7LQaWZughNTtmNLqWu2UPOjwjw8/dAVhs
NkfcvuUWMHu5txOOtatdabqa04TDUdpvcbSwAly8Uf2QFbk2xtDB+oRLkr7IpRC4u511eoXdAwjO
bvy9XOby3EFUO5ruLQQp+pkpupOIP/HsskSqWP2HSbd8wsCw74aJedNeBBOl4c/P/mCW2wrPw6+G
mNaXmVmCf4ZnfU8ydnLcNeOjYDN/GbmJLQ7ubFl9mbrfkoaTOvFY597svPHKGj05Sgn2fzMIBGPL
VEZYxCulFUOK4Y6kxwZvzCPxNbaTXJ2cU915AzUVH2Nsf68k3vM2Y+gYE7N+UyP0oUwNTQg10sfz
vl4wCHE+cQjWQAn7KvJ8OjDa/vKz4WLk0ANRjX76PaFQfuHsSr3eelhZuG5oounYW07rLs0LEzvq
WmBLJ5dSyLXfSa5HHMsjterLIMOYL4MM4Dcx80Cfebkys7RsIZtTS3QfcLDxCJ0LvayvX0ZZR/Uy
/wBy/MF6nsmJyPBHlXdfCQEmxArfYgLJ250t7Op+sVpIp4JvnDGi2wjEzGyzOPrZUBhaN0Hjl+EU
F/Z1wgKww4DMkRdsy9aVVftbl1b5BoTmYLs8NKWDLJ4OiDojabPQaLKMY3/t9B7MC+tz6XhccDB3
9zy2n2eBHuFgO4sQ066r7pgDTWUat7jDYwYZhpOP9rmSzfe+TuZvXeroCNajvAnmaSh7lI7eWLOH
fkrbS+K68VX6jtx2lnhCQ3/tEsKsrWG8ugswx9jvru4ED4f7KYuCbPapQPbPODnmO2QbnyuNsyh8
xWuBqfunFjwQB6+dt16OooCBhmMQW+1jm3AiBatigqeYxi1UzurJzwv/u2XNDFZ2wOSGp/SIuVN9
d0YbhEVs2xy13YRkoaqfnaKHH70UmHv7bqIyou8O8Qq6noQgQGxjCh4k1ruz9KoYt0zh3ddACSIm
LPVkuoOxidt8emoEN+W0+pAbRKK/xXR5bDgKYVgsbg9ZUZC4qawJdc2t2BnHmBeJAxrcxJ1tq4O5
VDlA33ja563CzTrgkdtkqfjuWwiszYKbaiKluems2vihkAQepWf0wH+5gIcAGa0xW/WQ4PDf076a
X/3YnV4SKyB8hsfhTsVOhoq2SGcHb/Ov53l6SMiCP0x+OmwxLPSHnOPxC4uoZt8i2J2ASWQHHYB0
YoHmHisLMTim9WACjrmffRRp0axVaJlVfOkhvJ6GkWGy5mP9Wn3vN8sbrKBl7CmIIbCWfCsJbu09
+dPcpDzX8kHujGyKXzHrotTm5MPXBdp2aK399OLZi9dhXXGDsyodzVli5E4YF6oy1F/p41i4V4Lq
C8yreBoAMq35AoTDMkMmZAlzPm8ls53Rk49xxJUlGKJLVft3ZeHaybbNlAyTRn142mkeeZEANJ99
Kgx83ipbMaMiEbpG5laD92A6Pg8HquPqTZwEeVTX7bXuFVqcOdwJu3iOSaQ9uCq2zggSsYdypiuS
fE12h66bhl43ZC+6XXA2lh4GWawZxRa6CIbpAXUdE072ko36GcptdQ/VXd/xQZiPlBUza5fziBXc
Rd3EKt7w1l+a/ZiRlg404MOxxTuIe4kTPHuqqz9W9QNUK/FpU+EKxGRaYKCKjIS0pqQI5/N4MLD0
XWYCu0yAg4MyG6Q/jGX4pBGhII2JEfEbwlSehIEj03stM0zKt3hr2/IqxPrgspNrcFQXN6AR56Yg
WgkeR73tqk2J+LsprSl/xBRHjVDCJHTwO/sRa/30s6vqiRBuYKCe9e+BzWFkY7pdh+yufqypN9Gb
QsC0SxmSvKB8xH3zULZucwVXax3JXY8PXOpwtjmsLvPWxuUzPY78IMSbHmZLhiFwWjFZ1ZVNG8jq
xG0LHlpWTzkYX/kYFMJ54WAvxaWuGvm25F7cZ2GXjHUTKl6bVkiPjJuFNklc/bOCcwIDzJ7Ywfhu
7uH0hw3mvtOrCQACT4zoDqQ3Ww5YoqdKzR0y+yeu2oAlraYF6UGMFnMh7O0nMrt2Hw2VNyW7ubGm
dje7sGjDIHO1uWGVMcFyL7ExJpPtPCkNBXanDN28Nj1veJTKhiqReakf2MTVu2aWyclgDZYcs67O
AKLOSi4RzDL/+yBwBG3YrfPnGvp+yLtH7m+/6LdBJ+61Xw3/hDo2PPLIRF+Al8Q2rrI7Smi6kvC6
Sn96bvA4tqv3Y2E5tLVTyof62n/A4ocOWWd+GSl2HU9ZJZ2JmyBeLlazkp2oLeW8GLZdq90as+xo
y14MF7eM6S6rxfRowqWRu5ET23Q0Ys997ItEvGfp5JjHIW/zx5wDLElD2NPEiEo/9bcQ0MY7MY3p
ivMm7YKXQvg9qg5ZTEi7wih0OA2xIn0X4P6l9oW1As9fjq/l7PAlktpH2ZFagJ1WqTZQpDC6PHvd
Ss4q94Q5vlIq3xs0O4gk/akNMXBIM7h6XGIEHFFU89seE5EfpOB7XR17vB+XJNsXMaMZUXhV0w2c
zTtZFDmnaO2We7ch1IsxYMioWcqyEeXUGF8yuk92fGH2WRtmHxUpiQxZ2l9i4oF+eyS6EEd3nPu6
g49l6M7lqHCc9TT8YOSl/sfpb1tmVUYANTRh61Rw6C56YjGoxc06ASPoxHptslyEvS1AA4/O8jvg
RfBc2VCTiOtp+UrsUTziJRI/TeI1L+s0+W9mFzfbwMjIOUI078IYPMqFvA6GdvbVPxu3JWKR17AY
5OBM+6VjVcvqnbIpFmzdRYLNQvXqUH4x9CIBeePkfI2qqw5jx3KqmNSbGAcepk53cpsO36+qVPei
57bdYNSdf6N6mpFSt/GKpPRH08yfSauacwaX9Ddd0JpGQh8HfkwYc5MlTLs8oU1adRk27VwjCfeT
PJkx1ZJdzS07jUy9FVdR6OMzflyo/DmkhqTDIpm5hCGqWRjPdR1JC9uCzWRwzbgrj5VnvZVzan/H
jUobF/nYHXbC9GVmSX0X9CI4tAG7lK6OqToGx33w1rx48YpxPbKbeWbstpMNDI9pjyeBX3G2+lfs
l2yxhhGzuJM5/oGr33seam2+0kNWPPrNIN9wfPKazcDERIPR4hVNKELZZh1BGh5R5h2uGVqX2dG+
+a0qXpI+na+mPYOYv0nhjnReeSLZLzdGwGmgf4ZYlObMahedx87QAS0c5IHNUkbjOr3J06t0m9ci
GE7m5HnP9NC6ISTHp7gzv+aFvuuNzhAdLNTWU22uRM5h/rBezKyt2xDtBBfghNy7sKkqhLiOrdvG
tMyzQhaNCjohDsqU6bHAH8yJ2+nkjhayJZx56H4rpnjdaQ/7bIJF7fZwTDb+KO2nTFtNKAVSzeI5
HrmbcR1uo83tpiuA+TeYAaRMWyJYDrdXAnuGp6Uj2b+k6bW3bp15ifOjd6jwYFXdWGHp93OY6JHl
7gLZp6lcdeD2sg+sql2CVwzxJRfi/WCv/tPix8GW+AH5dek8Uqo4fEvLMvutm9nyQ+xI/VcwzvbN
7Nj8mLvVeZ54BNyg7tbLWOvxNz6F+XdHc9ahMvCzs+J7Es7QkUyI54thc5sFif1EMPEh9wb3NQvi
LW8F0A+2Ux6LOPiR0EIf+nbXAsoQkkAIMfF7VlFdZLj4TxzDKTY3095Tni/9A3npn0uRfo4YKcyQ
sCzQhLJ4kUI2u9FR3QO6JeUoLbGFl1hZl8THjLoVtMqfg3keCKMJQHA3FRYvBivWjPfnoafAN0xH
T7ENntkFzDOBZ1OQECucJj0XSf7up5AxQywi+lvRlCjPonBfuDQW3tuigLYh5aGgpXsHG4J/0rh6
lwH/GKKfa+/8eoX2QRXwFtwlwICxcuCydAERYhAPwTWgS/Khq3LqoFQfLY45fXLVG9HKhEanLN0P
OsBxkk78XT+NpwORPSINgxafMzuDg3RuAaQR3gZ21Lp9TowifWZVNL24aPTHTMVQyPXIhNAVOc4Z
koHTZsxq+61RRXbIy+DdVLE8eXEgzn0zChybSfoL9QM9Nq2Mwgp5CdUsVxqKPb4aUZUkwLJqrS8+
oIG9LvpjY3HP4hkWxf1sJKu64MKRuyTD4LtTGQ5XqnlzTKFFG3GVsa5Sa/fM1RJ/aA3baZPq1Lnv
B6mR84TN4t5wUnKsLI8PwQoMxbrhKgpiWwcaFPKwdXJ9kTIbsm83bPzJXJOSHpDe3RdtorYKEuGV
ioD+ShTFjfc96xbokZ1ZW6fCK1LIrNh6ko68vhhjFCf2P9Fok+Y6rR3OjR0bkvogpbdeaPKlcILo
c481fpVO9pGbqNkpz6w5m/a6ziz9G9yglJvYwt20mZayyx+phLL1VarOfaGGZ5UR7K2B/NfIocb8
JnC0+o+WtyTOxcCdzkmd5e6YbQN6L/igtg5IsjTJ7BrklEDEXAd6LOqzqGhBjHAD2/62L9JK/9CL
LYx7vGRl8sgqd8L03Qmhfy4iGAtsYJlhVO+r0cU5gUmfLDuhDnR5k1AU7SMUBgWtaYG+I61Irtti
FcP9tB5cJtjT4HZrtVlaZA0xdlUkDbXe1fa8hqZPuC1DXH5GjwFmZGEtPJd9vdyZ3POH1Fd9elzi
KqBU1MI9MwdtsrW6ytvFg1tEY2YG0WCK+Fnb9gH+OZoiPhzSZJecVflvtKT+uycX59M13NJDPLNl
EdX5Mv9CoVi+1nayTtoM5OdoObRw0rDUlg/NwmFrVxtjLk5z03HNLcq1v+h8MahXCsythzOKlU2s
MXPGhYFL3p2W3zLluDQLAWhpXqoeViQQWH+LiaZkSIYzQBrIQTOhqqXJfjUr66djoUlQbwveb78d
016PBtPIIRCa/xYgWwxuyetuL/aAKEMe2Z4d0LTlcebbScLiy8ZfQICQHDL6OD24JYTte1EaNICX
aswsmkzQem2QaiUQpresV4AKcCeQbvjCCZreOgwpGV3GN8OYiBkg0+Ll7O+ZF3OmRJe8WMEuNrD1
VnQUBP7QulLDgbNkRg+d7+vhSdit6eSYDU23XEJcIwkLgHTArc/XlGbNfknm8s3rbeVHuh1mFXn0
BN8hcE/K4KdTovqUOj3d5nHynbXC+FE3q5eTnInxGTgBmtIS0d7N2nnbLKJK3nhUlsWbUhzFTFOo
8hDMS38LVzdxc5jGwEJlqA3AQxvI9glvUMNxEr0d/YYvJ5/KvnjBUeTofJO38Wj8HYH737Jm37e/
6mfd//qlr5/tn+brf/Re/9c1+9k3jMD6z//q/0eLtsQh/W8s2p/lVzb++mfI4e2v/N2i7Tl/k66H
y9pkieOgxQIT/LtF27P/BlxQ4re+pbgQZ/+vRdv7G65VB6I7FFakOy7p/+PRNsy/eVSnQz+ULp0H
Hpdx8N9xaf8BtwWRGoBehOljBp7vB4J/+D+Sk7NlXjKptBkxdwTyqWE6C/GiEcwsSycEn5ydreA/
8OH/mavoCc+3HPzgiN/AfPmAf+C/Y9BUNd5PduRdDai5ZIWw1Nxr//BrePi7zfx/0KX7gC1Qq//1
P71/+WOE65oWWGhL/snttahIdwjHm9ENEGZTPuLEB2Los9oOZGiyj6Z4K8pDi1GyPFEr1wVhRuCy
YIO3WZJj92pYoeGdZHnXGlEMFUWHGqKRxcIm9AXLm5B+WY6/inZXRGRsqIyO1hbHgH+x7mZ4Bs12
Gs83E2+/kdbGSenpCvPP4sv5DJo9cAvD2Jpk3DCsV9Hyc/nZTTi2I7RZkY4baUfZevaCC3HDlfz/
PDGFRW2x9UYklCgO//239f9cB/xOwGebBAKkJ1z7D+bl1PNut0auA8jwpPmLdZtOhLaIEj8VbpmH
7prM4bLK/4CC/1e/I+FRWx3ww2m3/ePHlnVLSCXhx5KJn3ecGVADAtXe/fsP5/yBkP7rioMBzAeD
NXqLIvzzVT4qe5mBKK34Uki6RZ0XiXqfqusUNBu6d4XctHAHZP9Z1d9oALPce/ri4HnsfC7/BT97
SAmoOFo4YElbPfTBG5S3sDbvPUBVHkPwfUZN6LTGx3n6WJxXimChu3wkAxXgP8b6P9w///Lj+KYv
BV+dfbuL/vnj9EvqzZVHUDrxQ0ve4/0IsWXs0uQyLSbNroAKc713ZRl643zjDG7c6SF3+SNXMpZF
fz+095W5SymzXj/d7LeRHsdORKUHMkBxwryUvdq207HotukQefldICIXmB2eUlZLj3LAqsZbbDj+
+9/TH70Rf/2afOmZPAu5CC3/jwcDsY0Yw7Zco5L8woYayx3yPpBkPybaNYzcLZ34D9e9deP5/0NG
5a+fGbBDC1we0iRS//guHZCorPZvnfDCvgbZZ5kV8V3qigs2XpSK0SJDUAyH/83ceTQ3jmTt+r/c
Pb6AN4u7IUFClK9SSWU2iLLw3uPX3wea+brFlChEcXWjJ3pmOqqRRCLz5MlzXlOgTQKuWgs9e7bc
9197WeTCT9BRmjVNw0DNCAOI489ZUG+06twcXTQdqM6o11pT7yBU/RymVvb+fizbonYPJYjt7giv
q0tWhyUdAcSOAD0hD4n0lgX8qgA0Ncj9/v3RlqeJb4YnjclBBZdUEW0BpnJxgDUYSG21a+RUQGKD
E9tkKqzzKa2fkMTcxkhK2rG9suXfCCycn5aOeDp+SVBRjud0HMcK0hz6kNQtcrpibexNvRmsnDFv
jMLB7pjsQ0VWIE8djwIqTs3xnySutFTNu7yiuK/Dl3t/FpXlMcI0GrLlOJxlcLrk55PuhQJ9EmlF
rnV0sWEO7GxaTqCIwp3W4cZpUaBHhOYulxKwkSPdZ6kdVoL0G2eDAU0LTyObw5p4c/yWszNQ5QRf
5HJjXZrK36sWoIw89QDMm2nC+xqLZateGfWNYGAoZAcI/2MooYqZCRUzwGppMIPjGxMvVBXq2Q4w
9ui7SVOckq1fbt6f5zdHJKpaskr7X5aXUPFympUKfxwo8W5c0CfR6bpxv8Os0J8zZVtKNN7mGF3T
9wd9Y/NDt8M0a+HK8dfyo14MWvoZpJx+nNxMuTNqNBEDczJg+RR/JqT8zhgLPO+y79mMpnDa+voQ
SknCWDQ49sOEvXUxtujDxHMJH0BZ2YJvvRkjYU5Ejku0EabTb3H6SVkgbtI99jiN05Eu6JFMdChn
RV+Zxrd2InNIpmfyHwLp8TRqcjDS++POpEbAXlVYTVsjBc/ytxOIo7mFBRvxGj6/aO7VBfMQyGiv
uH7S69wTv+Gz9mNCzg9rzGjlZHoVOx2wO7ru6Da2ajqn0/EbIerjl+xK2Y3l6LGuY99D8DrcDon8
NDXY8Pp94jbKgK6X0a98OdFSbFkimkkVUbVQDyJwC9EznKBO0nJYEozo51znj00MZ3MEROk2BTAX
uYIuoUIyWaj0ehjuZQSp+zKOVhbsqx3J73BkjF0MFMPITIWv6o+AjJuhxid3bn+p7I5dKeve5Cde
ogKwiyR6N+9/4TdfnXSURABRejiwwmEcV/acjT1ihxoChpsFqTNUzoc4zmGNdMYNwgGXqhoYWwel
G+rM+p+8dygZQcNf+SHLQEdBn2OFmefyh64OKibC2SIj2qZYFnB2SifdLsqQvIWScynHFbBN27ib
wp76E4oTXj3DIYn7A1z/C1xebiW9X7P0enUEcN3kikjDVJN1orFwBMhAV6JZiWcAWWVAByVcYvG2
gvNeDbUJUSW8zMrwz/tTIHoxsQypEjsIXFpcDbjrCstQDUzUICN7cmVMdrvsT8/1IAi+FOVvdgwC
f8YGRoWf76Rwh6q7Mz9l5q2e3MrNt7R/6rqDijO2cxstmrTl5kN0Z1ymw0WAHgbKyFbugXNPjN9A
4kc2sH2w0gc/hGWyK9VDETzF09c+pDD5YUhuxubu/VdTnqPf8eclz13SPvjbpM6GsM5mCR9umDgc
NvWFLl9K3D0t49dk32f0euvma5UD/TXv/OlTkV75NnfWT3ZyRQc4C7nAGLf18KSAUg6qDzo4hqj9
YnZea32xy4ucS23hQeGdnH1VeWAw7E3duxjqQg1EKTnYVeisD7u6xdd4bwx7Pz6k2nWkfsi7D1Lw
S01vevVKK78X+Y0+7L+OyYVGUct0O/ODpri4oGhfxq+pukc1vQ8f0vQWWIzRXSO3bhqb4ocRfhmj
L/0MWJ8W3cOsH7R4T8HYWZhzxK3d9HEBd88beQBO3IIoum8RA0QMp3os0KmhM5R/wn0Yvkn0MffR
6/IQqvQpAz5a9Efl+3C+JRmHV0SHqJkREndBjXLJNrQrwOG2AfNxn4O2U4ZHy3+ouq1tXVu9R/Ii
IVdGIgrYoLKugBMixd5/heY3ws4AIdW6OD30P5Vrw9+a3Z2s7rPkMOmYd20y6RJOVAzXWbkP/WQf
tYe5/5GFP8Z8N1kboB3yfKHXeysrwQHHGwXZH1v7Lps31SEBRgkTFMfA8apqLxTD9fXDuMCo/zpc
sqYsW7MpLMkyF97jI8PmbMpyRIrcsNDowynxFQlhvAukDFGWFI05ovrKifjq3GWLmmS/hk1BR7cV
4T4B9rmokUTm3OV/bPFFRbMphfuysl2ea0LidiEvk1ER4FxSZCEULPgKKrGoBA/9HVAsuJWmioIp
IjGb+Sfilrb8raw/Td3HUf+l6b8b2G99g4k4QrfyIWxciBc5jWjoe73b2TvIfC0uto43LCjwcKs0
rml/ieFO592ux7fsw9I1+yhdZc2mpL+xCz9wZdHVTUcSeNVeB5fWTQaO3tyHV+1Na7iQWgseXm0d
D7DEbfWAOgpQQ3NCmNJFla74QEGhwEdD8YLbPr0uu4tM2+Noh0r9Js836c++/WRHD7mDDfifeR/I
Ozp4aufCxmXTU37fTBUt6ijdysbncv4JS8vwrxpji1SYPd1GcHoaGD1f6vq2DC9UBZS1O/YP1ANs
a4MOczt63ez2ww2abzNCqVAmqz2WVU3zlS5u+8GfPxfpY6Zj880u65Vv2O+B3x0uWyS7esydTek7
GHS9RMKZYhjIxLq677PLoruwaHxOv97/4q+SR26MlLGpcBAil/8+Xspt0WIoD3fLHcy4co2o/2nU
SIVJhn41+/SS/340ReGMQSrD5sYhrC7VzPW+AUOEUA80fp0a3lCp6HKBzXJzWMPvj/b6PkfBl0qU
7SCJwY51hMy4TpqlNj9NUPZsmu4ZwPhAA0kMrhS+DivPTKwR5hRyiI3yAILAWDl+ltkTdhNJMpms
odjM73NR5MWlI7ZwwO0S3ndEL3eL8TfoNNVpVnbtG99QRcxCNYHNL5MqHHEqcvuaDqzQzSwDa5Xa
WhhJsCAUn/4LqoMr0/o6R1nGoooDVdSg4iAkTHFVOFnXV1C5CuxbUOJwZOpbXEM2LWK4fg5u2rLD
ciXmii+JSJZOKZt6POV4ABVizC197EWgxrmY1H0tiwH6qH2jzj+qJpJWXlC8ETAUw+DzS75AF88R
VmmMGlsAWpt6s+J0N5x8ZQLAw6ycx6XVq/qXfVS7lhZN+/fXq5iFL+V6m1ejaE8zjl9xvBeRXdVU
MKaNqyl5Q5rfuUpL1QHHPFT1++E27+1+5VXFb2krS9MEbyiZU8VQxZOsnycrA3ZZugicSS49r5sY
floEVRhJlvLSjsbsAs3t+/df9PW3RBbHwhhVRgDH4t51/KLyPKBPYSEvaaFo2+kz2gWZr27oYY4b
H13Uvx/NgScE75Hmiym+o6oZJmhvxKBQru52MjBR7I0AvyKYs6OhO68M9+or8kB2Bgpy1IxpIAkv
B1m0nUkqceG2x3rpy7IJQaC6FfyDbV12f5KsiFY+43OR5mWgwS+ZNITrPwk5gkOGsHRglkkKpiqZ
W9j3c7R3EiAc/rVdP1qVdtfV0kYuyd5ADtXPhnXbEpxOds3/oUE5D9+SZD9LF2G9meVvYf9Iex3c
+j4CT2CU111xw9+nIt4NzmMVsRaRwuTPOuV9pzzyDOgcPMCATk+ei3kA/6qEKLDiX8/F419+S94T
1zHcPzVqZDTljlcOIm66MdlJjhwt3ptDLW0RKYRzNhb9xjBLbSWyvooEVFNYNEtDA/9c1FGPhxuH
cjJHdNwAB3AlA7vFYe4AxyzVXZqmf2YNFf9Gju77XF/ZIm+OrDA8iaa2FK6OR54VwHVtUWEjFSe/
w1EZdhYWISi6hpKHQfkeCTSkjMHYOisDv9qbyytTmqN2zUGNbezxwJ0aJY1WxRH9Qtmb5ACyWmRx
8ZnQVC2ztcLuq7YAwWuZV0VfqiBUP4XdkhoDCOJ2xmwqbRZxRBcdO/Mia1B+HczpFoHkfe70+S0t
q8A10waHuGCtNPhcpD7ePTRL6UxS9+W30BY5fmettIwxq0c0o0EsZEgoyfjY9o9KT2aoSkSoaCeD
WLyQleATVtUNcEgjOuhh4+XpgQU/ozTpywnI0d2UAIlCvEqF3gflBMgYGyR/COkRoaQnm/dOdeCS
zZ0QYmxH06MEOtzGe7/6XiLKh04firmgjJbRQU1Lux6lqDl9GqJ9C0WL7GOjlQx27fNoZLWQ+lhZ
8299EmP5+sQR2oVU9Y9no48VG2cXo6cgfBspeAGhkI6dU4zxTY24c7AAiDJF32lOcdVLE9BHWmQr
P+LVubS0rWnoU9JE1wzVsePfIPtGBFOItFzpU2kzIzeF19+m7J+s0QogoE67OZD2fxtbOHoN21Cf
O7TE0eMxUxs4VIuNhDu3uEB3XUEZGqxmoFOi0OW/PSU0ak6LKJsjk2zQ1BAGy8EptsDmlhzD3MRa
Z29zhZsO+lBuPfXbvpuNlfd7NackFVwgDfaZvEyt8H4IvVqt1cAJivU6uGgm/4a6376EaLTRpvR7
0Got1KmqX3nTV5HseVgQCBhN0uRyhE85gLr1B507fxeA9okjNLdwGLdu7ChVFj0E2vYcLznlQCTD
xnolbXxVZ7SX4VXDJrRwF3jVww3GeUrNwYRDmEWWl4yxAfWYFstEYQEtedqsxs8ARNClEjbqvsXk
GfJP629TA4G09xfY6w9AZOVzLzmPLoMCOf7m0DDUXnKGyu2l6qo2OjgogNMGjtKuSRfOZfF5iFdu
IMtmPQptGi1Xil+OqgDeorx5PGaPFDZ3LhAU3JTay1T6kSKtYw+ddDtM1ae/fb+ldAzqZFlfCj7l
x2NFRdE3VlQXmG1OulfJXN8RNLiUHWkHptbNA8e55OzOV9b18ljhFdlFCmFCRaaTMv7xsE60sKDy
ApaZ2lewcpod3XnZS311gtGLGlSMtOv7b/o6RuI9zhWWkr25dCps4cqVG42CxEVSuMrYa4iFU5YY
qMtj1YalT64CXmxNnHNQaEAfucMaJ7eHcIuF8cpp/XpzISC5gDrIpR1dFZPNDvF8M6k0VMcTFVkX
mGz4KKCpFmGSVw0IB7GgRjN0R2P+8P4UvF5YxyMLsw6Rp7MQymBky7VGTO16DC9gdxnWLohXpnvt
LZff8uIaXVKwsohTmdtU0rfJnlEJ6DRQU8FGa2/n9lpX42qvGHq4Mu6SfByvrEWek2rYAmkhfgjj
ZhFMwrILqRqg27jtpgZqk5QHK2fdWzNJ7kEeZINdQ0v0+O2C2cAaJ1RzF+Zhvo1kE2T1gNwU9ka2
Ea71Jt9Yupg0L0AtUulnwdDj4WKwppgXQsqMx/RnZCZ/QDVDL1D8m4EjofCrHe7jt2FqWQdaFdhJ
Gubh/aWjyq/nlZ9gGA6XMscACHX8E4Ka7kYdQPAo+m9luNTfwIXS5ovza8ia0PzrProqkOvaIGbz
XZ8kSJxUDpEhwhMEnO41snNoBWpqsVOy/vdM7rW3Fxn/UALUiYLbyiHyOnAzZYhUsM5ID5m149/b
aUasKYDo3DCW7soeMUUU2fZmnbipOe21UB42SPspK8fFq3Wh047ixgp0jxKdYQopAt7GsDeaOHEX
jt8e/bNv0jBiDmd91vADOWcwiOwo3HLb4B55/IqFb0NWacIEpm+96OEn1EAT5WtXInVFn+f9BfD6
zUBTIY1Lgolg7StgIigHeahDCqSovv2oKyxPStvxoN+5uYKW298PZoFPIdXCzpqy9vGbIe8Hrwyy
musbULdM0zN8HXchsL4bzOf+vD/Yq7MIyD/dtCXP4rjVxRLOJI1AYODguQjscTGOTdQxHPv7Qs5S
Mozns5BG8vtDKmtjCmeRhKyQ1eNMh2FRZW/ggXtFabbQyDsZ7x9lx+2Ktlel7BPFHLFJrBHkV53L
hMx0m0NGn0eYVhjNXFm+DR9esy7f/4Gvdg9zQnORuyQFZlMWYS3jBKGVkgkk8tKWEDDX0ju1/VEV
PiqVHWLeSXiPBXK5EmTeGJXgQjGEYQn98hKDXpwZWWTqamMldLMMGhMRBp5YgAItKVF7w/fK+d1K
9tqXWM68f88Lm/urZlJMW4DIy7IWkRhyipiYU9mo55m+A2H0qkVW5KKKe2vHNn+ER6NcTBKKP52j
/GqS7sukz1dhiAKMNMzlItTxHY1Qf2UmlvND/FWwRMkOKCawwIU4gn5oPfhSiAVNad5oToZdEjW2
rgniQ4lUlKN9DaPgOkLjauXDK8vWOhpZpbZHqW8RuoZWJtb5wjzQO6rT7IaovYhhxW6AQV/UVZru
EfVVPRn0ZGOAPMTaLtpNY7iLEJErDrlR19+CYX56fyEK/QC+Dwmiw+1uOc/BWBnLTL1YE2MsDZaM
Hq2LpILpahXa8LYrBVa9cxpqgUFReHPrfKFHj9I6engr6+N4o/53eK60Oihw0mMRaRX5ndz3McP3
Df1PaI+fsP8EdCzfQ+WBddlL48qIx5vgf0fk4mXQ3tFe3b3KEX0vCp4xCHA12Ja5M95F2nYubGS2
wkm7qHo0FmD6/ifk/hVJ4ST14Iig8C6V4f9LkgIf9V2SwnfkgL8f6cgv6c2/OvKU1zQSCYBGjr10
2/5DUnCc/+GsB5JLWZwY8lzw+K+OvPU/z/2jRS/ehq2oLLBV/CTb8P/+H/l/bIMiwsJu4I67ZCbq
33AU1OP9KqnU/aipvmou570Vpnieagco7RHK04g7bBAAzT5aUzdcQfFCUyDXVemzOfalm9UoWFAY
rpLDjOjNh3GWClTK2hr1FkTA0gHVOuRdMrQew7ZVb4BX2d9LjDgPoYwOxM63s3w7KYsciT5EbYSg
LfTqF9N+/58Y85KU8AyU+Tf0/Psqy454scWdrHEAe3U65HYSXYyP7fJ3Y6HdvfFxyBx39EBAkJmw
vTv4fY1xHdRlpW6xGCL3GcOu/I0Gi/00Z2YFvbUaYxt5sZZGWo4C8A2ywurXQbLtW0hB9je+deqF
kZajZYGT03cb0cuGbnBWfZ2G1sbmSpY+d72tX8/okqxE1+Ow/u8bLlHmxRsOQ4varhEbB5SgU2uj
o2f9U9XzTN7GsSr9wNMt/WzMs0WRMXBsQMCgnoeVuHJ80P079pLYvRh7NPK2GuxiPuBiIt2TNCtf
MZLxv/RjVUkrYxwnif+OsYz9YgxfKkfDxEySxaWNPy1tyn9EtSQ/WJMRIi8bjenK/eu5pP3WWlm2
w4uR8pgeXtzrqFkze38sJNg/1n4tP7a1ai9XImu6wGmJKy5ivNKHdHSsu8QZfYipdSA/2k4lU6TF
aBs6W4+KRlJCsG918Fp1qVJykORm2umoa/5SUFK59scUV+r3l/mpDSukfIUcomKDJomHbZ2XO/Ml
Qt9X5z1aPZ6Urh5q1Z/m1psoHwRhfqEk5crKPfWrhUQkaWtUJoau9Xy1ulPk8KPcrR2xpx4tZHtO
WGlxqFX86iYBMon5aUGQ/ieQvxFRTjxZFnIGS58CRCV5Mt37fTgjFp2v1ShPPVqMVWYKHiMrWk+V
6ORo0N3lzj3vVwtBIlFHdbbsAXJKIu+TKQZOPq1sm1O/WogBWZ7hv6wZjedU2odQjX/Xvv6f/OE/
5i5/MdfC1kdJscWSFNndwnZ+FCnCLWZ18/6EnIhc4i0wHwdbR5aGBYLtAMpxs4WaGnapn8YqD/68
P8apmRF25dhRLvQzxmjDHp67oVfOd83BHOq8xws7M41R+BwcVmI20TKo4XmDnkGU4bynC5szd+xU
V/BZR10KuVCM12mFeOc9WticTapnDUJI5PojSOdgcUfUq4dzng134zhcIWSLsd/IPcJSF2M8ivur
5Jq3P+er5NmmpDz0yPd46Ay7BWxEPLNXJnvZhq9PHgoGx796liI0INqMoAI46LOfJcqFXyfOU9qj
LmsFRvwxQFhnhc526j2EDVujSJWEM7tqyOrtrAT0PtZ6hqceLWxYHaWgQA0CpojLEra9nhKuQhtO
TNEy5IvDGWEKqN9O3XhhAmDDxPmvdM9bMsI2zUpfx668aTwK+0+t3H+B6fBXXZf/zV0sEZ4whbpv
2W3ZeFYYG3sQN9DbCz8/RA7Wh1gqSxfnvYKwWWO1x62iAJLuQFaH2o7WT2dJ48rqPPVVhf0a5oOZ
obrMuVQhVOn/HvL/stj/MsBbYgfMd5A5mQDAeTglI8Drj58zHCPOSopgWR+vmDKP0qxqmZQU3/ky
Lj2c0PdnzbfIEcHAKQ+VsoICYMg1Rg+6A48byfrzni5sUAVP5QngUuOZs32FFrOX4iZx3qOFDToW
0N8R+GKhGBYaCGZxWReoDJ33cGGLhkOXTkXRspGcfmub2I0jmXzeo4U92gRhMPR913iGkj05lf6j
RDj8vEcLx2jVGGqO3lHjqXBfExvTAPymz3u0sC1RYyuQzOVDJlDOS0T8J/PMBShsyYJudBg2xCw7
1w6mjOrH9HHlNy/b442zSGw/SZmtjXnB2u41SwM/5pMYkeduhyFMP8iT5lw3JqinLY6JNNySMNbv
FGDfF1YbyPh/TH3SoSwXGF9wJbS/hpkpb1KU51wMca37AlHOEG+d0vqOaLr0MUJ970IazfhRxgAD
fb1FkxCtylFx+sOsIUQUAMrc11WSQhupwgs81gcAibKS/VpU0/ZNMk0XgwpAfZSQt5QoLNsb7MSQ
+m/i7neUGoidDXbTLfIbqvVpNPNih769/FGazKIF0C61H1WUA1vUuc3hrAwHhNpx6JF7zI8c0Ese
En7INGOHUJvnLVdLSBUafMCxG2AnlI79ER++jwsFbOXTn/jyQtxBe1iicc5y9aNDoqauWaTnbQRL
CDtmGvhtifqQN5dQHo2o+4ENzZlzLUQdpSwyYNtp48VJjnh2A0vX8buH86ZEO/6QFlrUM1IzjacV
/lWhR5eF6p93ZltC3JlLdBCzPGeNdLTxGh24e6KgrHXeDxdCTzijRNaF7GIkxHexOV3NzZp0xTKx
bwUIIfY0nEoOdT8+ZqfBNVK2ajCeF9ZEUYBQS0ZUyjChwlVpN46mO6Rrh5NQ9P8nFzOFPSn1Tl9p
stx4GD6G39GdwpdCn/DomH3nU0osgHaBK/CtgkHJJSL1/UaT/eq8rSV2uBe1s7nrY+J1qAxXsjZD
hcFh8LzTUaRropGd6xb1TdJuxzXG6wELpLOWkcgE5MwNp6JV+CAIHxXwV5xAO/NbC/s26kBaIcfU
eIoefULfLN0gdn3mhAjbFmO1pEsRkObZ0h3Ge14GUPS8GRG2bYL/4Rj7BVBPtb5Pi34n1Zwt5z1b
2LSgXGvFWH72CHCpCi6V6vd5Dxa2rG0p89wamIUqCAi0i3n6agn4RDQQe2hln+e01Hk0etNVgDh+
1ayEsOXYeSPOGMKGVRREwljY7dKRQijcpFlsTA3EZ0sb70otDc67D4s4SDrUsxFWfFHkWjVkM/sP
uIKvfVIBd/hP2BGxIqqUl11aBezNeTZ38IvmHbUVn/pehP1T2WZbtZzkyzqvrcuxH5G9NvQUbqYp
/9GdyjzvsBFlOcoRN8tJy543xE0o59iRR6vveGoJiDtZK8uhQN3Em3E6HLP2vlTClQv0MynjrUUg
7OQg6WpgFZxj7ZCgREsRML0t0Hzdoj7o7yO6Z9gn4WO8A+JA52hAcxIzDulgR43zUJl9/RWdrfyy
Kp3GRTDFubekySCXZSpQl8VPDtXh3awH6nUhGcNVZtX+eZv5ubn2omAx59IQ511fe0qZyZfGrPiu
4TTWeWFIFealxqYF11jccpAp3iJJsDUGeSUwL0nZG1Mu8mOUoVOdqbTxmZMK+0Efm/YSPw/tO7rb
a8yqUytGCKIYgqqVlfFVYfu5pPo4M65tuFOPFmLoYk3f0Qhjv+F9MDnfaAOc90ENIYhOUZi0JoY+
uDbiWtJPCPOqbbtSjz7xs0VcrhJITIOVcFVsTCjN+YNuI6V7VvTXhUCKrkAKdZn9WU+YiNltjk6+
+eu8ZwvXEcyaVZSF2E0cAZe9P7TbLBz/Dnf5T+zUl5PhxRbSjdCA41f2h7oqCgSoe7ym6L2txMRn
wNEbC13EX1QYRMX047pD5XT6zk4TJOM6CR8x2dk3ahddKiM1NKwh5KsuUxugEnDkZQQ5t52aT1f0
l7pDG0f2hTLiTNgj3OEiNR1fTKADz8sbRTou9+TBroypO8Bv0jyZJbidOLBWFsbykd6aACGI+OCA
TLOcVQ/vufES3H12iKW2vGsNMEtSoBYzXsHodb+/VE6NJmz6DGO3Zopl1asdPBzxNTWvnTHSbybF
bm5CU1tapIM1rmiqnNpQQhyYwqiU6pj+hW4V9qXaoSLc+Xyh99/lRIx8JaVIw9XsgX8dUictF2i7
fAh6ZOKnPhx+vD/EiRd4FqN7sfhDGTNgGJ4KMiNQ4NssQQ4zPy/aaEJEgErVpVLItRbUz58gKr/g
FHJWUxfp7+M9K6ELjRcWVzgp3dvyb3U6czqEWGA4E/LNhc1azbNvZIDJrR2V9pnzsXzmF3Pdzu2Y
g+bWvJyd27b5gADVtHbzPPUhl3/+4uFRNhg06LidIfZ7Rcl7gx2Xd94aETZwPOd12YMJP0h5q4Yb
maL/Qx8Z5zXqYHkf/3JHHX2znWaWSaDeDlyq3AoC5MoWElCB/0R3Tdihddr6pSTHmofzZHxAUafa
2jaWyV2hInadYoSehW30MyYrfqiqRWG9tqUrJy+lPXLR0q4ZLB/97ByRwvNmUzjgEWbPEalJNa+N
gAqZfYPjZtge3n/4iYiBeuzRKggylZNDjZtDWBd1uAmDvvtgdbP8ZOtR+vj+GCcirKgWpAWor4+S
U8M4wYGsMqr045LfImw/oWK6yPDphVo/vD/YiWWtChvdUKZcw0pS86Y6eIznwfPbZOXRJ25+Is8i
R3OERq6peuxwxytxCdmocnyrzFGwy20i+XlvIOx6TZ2NGrU71Us1/Y9sZBe0Fs+LgiJr1lfbeapw
2/QcKMoHjELn3aBYycpC1Zb9/cbB/UyoeBFSEgTBZuzvKq8YQR9fx70pPWZFCqcUf+FiE8Zq/eT4
kXbPlS+6lvrZDjYxSNjNHOjafT1bOLcb6TzdIIDX/FH8Lt9PflDfdmEm33EG53tqhxmWmdLXOHTC
fWaX/pbWdLVN4xbjrE7Pw/2Mzvl1F1vTTY779l7PxuLzYiO1jUE+fJYTRd5buPxVKy99Yr2Jijel
kUnVFAc1niFN5KlOcoV19XlIE0vEpOe1Ec1hOFYecJN4g5nzoutgrbX3BWj+P6Hu+Z+/+F7d4IT2
VIfFgV6weZmACN3FepVcTXUaeimKnIgghQrm4UYw45prz76KIlQ+75ocoy2/CKTZVUkt82vgoP5G
DfFh2Doz1LnYzOXzkDwg149DVKxH0agZcutJstVfO+GCXcTcbOWsejsAmmK9Wx/wHMXCaPAqRVK8
ru4xys3VYl/0yBGctaEVIUeYh1Sd4jmqvIqhdjiRwcNpyvrMpwvhoo3icsDtQfUWOvzHUHK6KwW/
iZUq1InY/XxKvlgioa00mCMHqmdFzrifYSXchw2h3Kx83J3GynrUxib//P5Evf0tQCAff2mdOrjT
D858SFlUn3tHG67SqRrvcaPQVj73kkq+EaJE5ouMo3IJo3c+xJhfXLWDpT9l6hh/amQ9PZTDyOW8
V2sMeoN4+/5LnZpBIZ+w4kzt20iRD02NLcamwsgI9v6IFfSCSb2csmL+hGpGtXo7XfKCt15RyBfi
rpGdrjfng2HgjrHx8xoRrkGODhW2APigm2iuKakaXEYaLcCux+Wy7Hoo/mAVPIw5YdgkbbHDWga3
myHNmYz491CVeNqmUZ/t5CTLvuJ+rWwKaW5ve6vE7xALguYa+/PxSfcH806FYjtsmyyt753aD+7w
v0m3tZ/ae5Kr5GZqAwxY5trHqgzTIrzMJXnr4JGwwxj9W9uhcqUNyCvi/Ofs3/8Mp67VIkIS91Bf
1gEuHVKb3bedobn8wWcSDoWehdI3dlFwyGsFccmoU3/rWhLdmOhMPoSlkzxJg1neh9Sb8A7VMQsb
MWrFd9jB3hH1wz9tl61xIk6cJ7JwB4rLguuVydXaXC6/ND9v8kwJVrK9ExmMSH0OsYLg6tZ3h64K
phu8j7Qb7Dfab6WOsJ6qJsZ5KYwsRDyUAWQp9sfuMIw1PjKVP7oT9Z6VT3lqioSIZ7Rx0XRY3B4C
RZ/qja/NeLQa9RSfFyNEEOagJqpTdE2HCY+kTjgE6PJtW9bJByhQ4zYttGKHUNZESUmd1tKIJd9+
Y9PKQugrh1arghyRSjw7kh+aEmL5h9cuNvRFgEBlljo/k2aQEyx/Mv9qystgTe741Gyqx0HXB17q
F5zWh1J2vo2VictlNa2cTQKb958MQ9SPcDLcdMcg7NDcy/xu68hxf9X6VfpTL7sMV6CgQ+ZcdnxU
iOi8J5lp4BhbDt9bXGXOrOqKFDvsGgfdjuTcY6d+6QlRLm29du0Nl2l6/eFQWjyePse3ey2orPYw
VBqFXS25iq2gVt3SVuik1I2eXpj4tl/5fVy79LrgT2sFoK88x9iyr9ph5Zg5kczBjzn+IWS8Ydhh
W+5lGQIv8A+UC7uuJtJusCSQ6qrkIi/icifTI78eDZzdcfbDHzIsVA96QOqiNJrhTMzPpOnfulkT
YtqKpdJK8/Ptwx1l++PfpwE6zEuM2L3ARpY80FociPCJxFs3XVN/fk4U3voYQtxpm7bEPCfqD4NP
rm/7jdq6aY6nxMbIK4OGSm9fahM4j3iysf4c+pgrRogt5K5oQj5K12sP9QhCaI0BcWIDmKJIW5qU
g9GEdAvRTJx/16YTPsGjWjzb63Fw9aD4GFI5cpOU3ZGri4+aNmRGvZH8SF5jkLyd86BjfDzz6PtT
janD6VC3X5Sh2Sf+tNXLybWtH2preUO75kjxdqpjinrYTe8344TAGY4kkocUUrdPy0Q+KKEZbIs5
jHZWgXrr++f5qeUkhC20UEKztBvlQsVOeo9M83CZwlF0IW70K6fY26cllMzjeZvnjPqbXssXI7L0
WFyhfNmq9lNmgMSgQ+rv3n+TtwOwKSo7zxaVl3YuMi+eEIsYkQkL1uLviUeLQFb8cUdT6nl0j/qg
oxxG+8xLmYhitbtuqudBTz0dQ6lD1Yy4kDnzmrDZiYUkAllBCkNMj6bUg8BcYjVuLhSyqK71Wwry
00WQIjO/y6zy1/tf4FTcsIW4Eep1qeGjnnp0n02vSXrrF9Yj9ZNpkrmMceIjZtakiOBE4EH4k/UB
X9gYYrjRuD3Ca+g9ONVazDixskWhmFmv7cAw68GTcBm1EHnS8eIb/bV+xwnEkWkvi+XFlW5opmwO
/Sb1ZFmT9uGwpN2aXffOZswCjIzLMSo9ucv9e4lbfLIv27r/E1YG/r3vT/cJIifu7ce/IJ0AUVAw
Hbx0KFAaRWCpm/pNY8lk19POMe9wCtjVVX6nDdMBkOSO1hVigTNACx/3t+AP5dBtHUtXLULUmGyk
OfRPv7mBNuqqsXlpVMlKBf7UQhSiDJqMQWoqRer1qAm5iYEm2hRHRk5fO0LfV56nW9sMVpvzp44L
Wwg5kaz1STnXqefoeCW4ndHJP9VBK35Kc9Byg4RssEUryfgJnX3+pQwKNm9lGI/NJR7C9cqd/7lW
+sYxKvqYpLYeZrFs9N5kQlbfGHYQX6Yp/Gy/N+IfXHsCz0xi5QDezp0dJJOs2Rscus+IpAQXVtKV
udumzbiRkLzZVcOA41UXTcFGD1DAybVSe8QcemHAcRVNxg7L38opq6dWGv2HeJKpBcqj8tso2rFy
319zJ85AUfOgZj3box9S5gma7C7OSmuvdRW43mae5+u+64xL/BOzLSJcw0qr78Q+FgVoJanRytaU
ILTMNkapgYlJKR6v1VWQR9XH91/r1BhC9lkWQSEV5dR5mDaP6NnW1S7GU8dVpqa9eH+IE6egCBqu
JAQu61buPLPqIzc01O4wG2lybY2hfCvZZbQShJfw88aiExHEeDzJeeKHnYdN/fd20oOv0VjZj+e9
hBDgk7mNS61G9V3OtOgSTZ+52hj/j7Mz641c167wLyIgStQEBHnQUKOrPNvdfhHcbbdEUiJFaqL0
67MqeUkOcs5FAtyng77dZZdE7r322uuL9bTH4lT7wIZ1/Bdf+t/9FLcv6r8drq6rhqDB9HWfxsMO
0bLFAKD3P/8Mf/dX3/77f/urU9XZrRJ1t79lL8kZt2D4Lw7kv/mK/+pvxSkMpg6pxn27xRUAwG14
4SGgkZkHYOpBdqCCZP/8M/zd5fNXu+tA66oeJqwE23nQfh6QaSvBfHVnhr6kXCsbF5PSB8woTkn/
3iBMufjnf/lvfnt/tbpWiPmp0th2cCs478hXNRwQj7b9/76bv1pdgdIZDPQaha/dgOrZfgpv/fz/
ffC/PFGKhDyK1Kz2Sz0EuDGdd5qE/VdfyN/9Wv7yUNWm15FOCZrjENlhtuUM5ubm/Z8/+u0j/i+v
dPSXe14Lr1p4g5YPtPX4sjHu5fXAwmcjA/rxz/8EAvz+5h/5yxUdkwWleIS+V1Ck6QDzLaYG0Du6
7noRyWOT0vqtaqVENipT1572AgTqyWQTonG6gi7j8o7kiCnjr8FJxBAlA3KvJYL9ddXoDy+R4y6W
KTIvlUR8XsBJsmsXb/xOm3B6FP5Gp8JEHlLaB5pu39ixwKSLCzwHZYDuW2UMW/VeFrQTKUxI5i+x
CrdjQTi/yyZwj35NCNRTXxRDI4bDaKtV5LU2wMeSJtjXky+fpyHGDTK022GAYDeYd0Tee5mbl+Ye
4c0TJF4FcLYcQ34wzMw0g1oJsvCGVDLhvSA92wPAs/MxkfaS1L7zdOITco9XeUbmsu2zJRSeh96m
RrgyVN8rOgaVV1MkX1utqyvZWvesPEUyPjPkUk/eysoGft0685bZe/YH1xUJrIyvmFQ3+7nDtCPv
7TJd0qSxZeT70VLqhon7rqnFJUT4xaEahirIyJCq/NYOJ5hDIuoCiR6Df95saIcs1CQ4pP8JUZyS
uEgBvD7UogEBXtXD+t3Kxj/xrmU6TxsyhZkngBnO57VLo8fQAKWwuLHDuGVT5qFdV/a7mkDA6Lxb
HdlhzeGCDCyNtHtkFb+GQQdgIg46Bw4C4Mi4ThFPiiBfQgTScbu0zxOKoBAxmPQHidvoPAnW5MpN
JAckZ+kziSAfPxu6eCzTUAbFtDT6AJlJFokJlhcBmJjaubCH9N5hNwoEA+xIY0VPmTOzbdDvQVVz
M+aHfa8yrqotQJbciFS1cJp4txON1svLNFIGWHzC8PoP1MEvjQBPnQfNsL7choNPPjTC+LwME10f
Y/wg31U/J59dPaJYVTEJj+gH52sbew3+VeSK7EkzA1IawlsCQEaMLncCbdzkdRNamptYUlokELI+
Wlm3ACDEbf9KDAkvCd3YQa1R/7I5gONnhBjlyJjUeZ/MXpNBxI52sNHDGhtF08j2C5rFT+pXg8lm
sY6I+7BLVOgNaXVZa+MbmnJTXpiHPGHIFBx6MCfwYnQYF3ThIXFmyNHd0/O4BRZJlj448MgkHW13
t2BHKte9Q4dge6heBXdpEv/p/U410CD6KYucdM2h2VZZVAObDv0YVEsuamV3KaE1sEnh7AQYMBPy
69bWAw1D3BgbUeKuYmr5IUpNA9TqlO66CLyncQrW5Ii00iQpWkMoaCOzQFwpbRN+zxG5DgC9CbI+
jQaQm8kApIPmt/0i4PoOLkzb89S4DenIkg48t1by39wbK3tVPbap7xH/NP/iCIRV+1gMaiyXRP5u
sah7ak3k84teZwU+TkSN9zaM6R+vE01XKNwQyMSZK/B4EPUd3Tu9isOgrfwJGLh5sSwS96Hvi3wJ
ow7gxbUGi3z2yUozMXGwZkNskb8JsOfvIYWZR3x8+zXXyTjvCcb1zwtJ25dwbRHkESUg3I54y0vk
jSOfLqUrPWoRIZF6mc0pnBzg1+hawMtjDH/zxinQhDMKxruaILnHNyt9weg+udf9PJR1t7qnmaHV
gSIp40fYK21e89onRYvUtULrKL0PpwbT2cH0CNd09tRSbvOYTwa1W2wuWJNuC+UAOEG+IaBobPMe
IWLGJYfuBdoTUVNGZhIVZMV3EMGMe8DegblPiWu+PdOSXZLY6LtlYfwbfhGUWHXT/aI6xhngcSYy
7OqqfG4C9JqIcrw3SrNdFdW6K0C1A1cplgm2NOttLhXp7clSrUp86e6cLr189Niiyiix/c4i/k/A
Rs+oy2RnrwGknjg0N0djLPu7BZaSqFVg0YtjItB2YVtdBaXaEMqbTXKu7ixL5q90BvRp0gDfLCas
b5BwgHoFi7tsDARQTi7RDc7WMMprz833g2eng6979axF4KPwxfE/Zo1jwU4L3bm8xzrN3ovGNsBR
sMn3BLlOLwhDw3QjjbWXBzppwqzeGvXa9KPCuBAnYsbrqnkYW6xGZfBhgyukLNBcw2rLbdj49cbc
rDMIfvFruMT2zwzgQIEJL2yiZAPxaIz6MPNDjpsOZnryzEyL/qICn/7Tn4YAvKqByKOWasu3iKQX
BBSC1TT2/G1MOoebC/HE+QQAxqtnKzAg1iTsC8DjBxyLE8A1udY+wNXTBNcRTsuWhxmAec1D6MtI
FxNHyloeNsQ9sGbBeGoLXZthbbPbxbVkuVr84Wq3Or54Fp8Y0fYdKPctU5dN9rjVRTgARb0F2J2o
aPrgKJmPDQKiwCIKE4EygAclQXzoZYCGkDGsWQEZPPdK5cp4ck8ikXzAuQK3SBza32vC5AUZBe4H
r8V0IpOsP9OqCvZpKkAZ3ta5XMJ6SbBCKLDHEJsR0ESx+N+ejesTcGv+d8OcPjAUF0/jEvGCtQD4
pq2vIeHPwd5FcT/u2kSrV4zP7D6qxuBQSQLmj6bJXimRnG0KXT6JB9QpDvFrIwo3aAutl1G/1ctV
G2WSxzTdELnONMOzETUybZFVGUpEVclkIV8RzHOFS2s37sXN85Wx0CYFRx326OpUvgZJ1X86+DzP
dTOPzwb6ySuOVH/EZUcRZN2nKVDJOBdx/IK8+9DobxkG5tDNuH1mbxgB5fLFnUAGeBGQWqgiTuvo
Tjq3BNhaqdxzJBuLvLwBh3trmTlx0y6Pq+/anS+auipV7ZLvicqgnLyoSk6LWLqz0ijMAMhKDXLw
uZ4w6LYs6PMUaR2PI1+pxNg+8u6l8PQv0g/kxziY+GkcYr2jzo+OdiBYDlbEP08VduTBZVoxqoPt
0b4xZHsl0NdS1FkBdesHUpgwj9hSF8vchmr+EH5aly5uJFItpTDA58VBD3KUxhPLFTMPdbuOVann
KdzbPl2xAW3N2Vuq9cCtlPcOaqna1YyR/eYTu2QLRtkImdUVGE9xJE+Rnd8mnQTFbVI6Q9+L9Z0K
YxGAE6fCXx6FDw9bhZp9jbWpQTyqBoSthyFwAUAJYK2ZLsmFoJIHDwrrVDfK7athpJt2ltWk30mD
MKm6AieKTysyAUyDdebMVT1HWmAP70bWJz1WrYcB+WLARnLtF81UieTkQCUSXxMq7R3qKwhMutXk
vEQEZDhkGIg101jqbjPBtr0fEJ3echiFzv1AiG4/kgBRzozRrkRSJWrOVvDmEqfW7QVGLnhARaNm
JEfO4QnmPfWbhBbyWdSTXzxwpClqIEFVRkg1XxD5RArSxHLOUXhyngWEmrxD3EnRhUk7lC3sagOQ
My2aGCzDmQW3WzggBBl09hJ7vnBljk1LX+uNhV91j0C2dEzGm1XTLA8gOqavwqx+V4xOo7ZxqNc3
zYC7G6CsntiKs3wbGeyQDoa/uI0hgI5zpO58QoN3bx2B3cZZByf66F2QSeqSzBubFKlvMmj7HCNO
LIYq+JbAVJIy3tX+Cm9dkHT1Ie0Weq/aRgL4lezqZJDfrV3MfllddUX9iTfJiqkM5fqNxD+XPsF8
HbFD0A82OPT1EH2u1dRP+do76u9HwYBzsz0xSb5tAhw14nF5FbzvsZmKAfWCVxLchl2jsFGv0XYf
Uof1MUQe13CX8H6YM/SAm49qraHk6qaxq691S3MVIsGqXFE/LWWamhBOPmw2j7thGs9+Fxu7x77d
9hus183s/rl5pECV/E33+BfBNXGjb/CSNIfVEPxgKyKnzwqT2yu3HFhzGq/lNPrTKfSb5GNaxBDk
Rk/zEWOIEZHKHI3PgNc+jjfn5cYM/Z4Mt61+Gk6YD7RNpzMjKOqENXYzuo21Fnha5Qq8F91Ie8Ev
ZPEOPqmiLg+qGvM/JEfP4MG1I4jqbdth3hAgSMGvEGGxgzlePHCp+1+SBNUl7RdGMqI1CoVmYATQ
ucqHxygYt+nF10q+NWAnIP6ZJLbQuAE++sGBuwjdYzkqaTq4IxP2o+qY94gXb7pTA3qDjCew/4zU
AahpZz+5m1wkN0QhQiLKQ5yiyI9bo1WcmmUjONypxMUYQQaWImgfYR5IX1sbLS8EJ8zLElXNISbx
tpQmYbCCgvSFZFlahXi44sgcO982Fwz7bxVo35koX7YGv2N5+7MaQv4PA16OyrXr3B/bhukfpDwu
VYadvujO5+DFXSrsU5z1QocPLMf4a85TzY5r6K9PU+Pj8KkNCtoMOG1XlcGm589AbP6h1dz7aTHP
+ZGGcFPbBdy/Xc+lenV2oB/+7KNn5THfBWFl7hkOOl7MEutPt5NhkTBGAoIHQ9PJgr5aZwYRuhaD
qnF5U4lOH8cwWN/QJ79VC3aUizqW8ndq5vBokjF47ZKJXcWwtsXGgxVfYQuuDGpyFmFcb/vqZVmj
sAaKpTYX1woPE5CworD/a8+i2F3Y0dRp0OY+fBttprceSmznjedEU/fsRYEtHPbYLi16FEBaQirC
fDTo9QvNgpuyMXuOIzq2jrzdAmzNGfYwDFdQFPwMx0a8r0knaOZVUfxRtcEY5GAZjV9QBjS6YQ6h
7gghHy4YhPiTt5iMYZvhS4vh1u29W8vHEibOPpvlPoDouoJS4lWvZPRRIyG0b7rOGJwtABiCZZQr
5IWgXdYeXXEWim6CGSxwPyovbB8Nl/Ss286enMQfy1wamntAa9B+JxS9u88HwLHibmIfBpgYCcdM
3PtZXJP6ijRtie9euOocAnR1rMAKfAiYAxfdynmBEQ+Znvcw8NjnsSX0YKnv7moaxPfI6uIIQY6S
CReKxgvWE7oeF0HiHRjk/NFy1IbFjO4WVNa6vcYRcjwlaj8IF0PyK16EfvbEUuX+vLYfMVDtFhSv
Wb1g3aIvkaxqb1HpwQS6DvYMsg5zAUQP94Oosm7RrC4oqfvHBA7E31jlqc4YQgPIZys13AHzSU8z
yI8oTfv2YId4zTH/Tn6nVVq9hKYfoQb0WwoU8xocJQczOAfcgb64iU33I+XbG45Um8UIAP2BwIH4
B27n4c0P2GaK2yzhIVWkGjCnWfwrSUE5RgXo9UOGunos5jhlB4JuDqhnXLsp1l5V86vzJrNbaWh2
OMnpUtCOAUbU1cr/E9TD/AZ/YRgUxtDkzTGYl/Khx7IxIl7nX6FoQ5JZDNrLbhArwFyxWd9dTEgN
cxUkGtKw9D3djPsGCw0NPkDMUb6tNb2O/uh/OW8esnVssDXeRgmSzEdMFgNc2Gj1Y1elr5zx8Hc6
je0ZcS0RmLMcLFntS/aqg6lFzeTsNe6n9Jn184JPsvD0VziAgmZtwk/g3sQ7LPahBBYJg9plVVt9
h540NzDLMu403OTtcRa4U8s+VIBlYhIZPWEHE6UCYvDcH9eQ6NDTYUKvIFlpIH9fiLTtq3A8toW/
jvyNQWUXJY7BFUCmda1QawYQRyrRYt1+DG68Yo9MA8mM9h1uQa93Ixq/zsNWuMRsbQeve3IRjcf5
vkfrNZQzlIJXmzr/IJpbDSItMBSJr9BqhdUacJQRXNz5Nd2+R8PCNzmYEEKPSnmWSjE8s6HDCdds
dMUfpZV7bTpSXwYzbhfHKiyYxq5dj3MAxnOG2cmKhVPUHgV+Rf09BBt+5y9RKDLk58R9Ec1RG5XI
Pwleutbhgls67nBThWNHC7EAdgcBQbf4m2D/uvjRvO24bqoTVpPUr3iSUU495dkzDsO1QcUaATpc
Qb7Yr1JpncuhDg6JIuOzMlJrMIVFclii1G1wouvgQTK27eCmYfdKxd2x7QfoU1o3XpR5q6U/tA//
S4bEE+hZMl2zFStoOXYSqkOMBflj0AT+09xLeae4HpCt53VH2a0Ks52G323rEh3WpgJlQckWnnEP
gOCZeWc7ef29nT16aMa+lxAzWfzZGoy88Q60awkVYIXZYISJdkwMmnu3tRvqB61x3CSwn/MJNUPN
0/i0MdCCF8JgywqRdBGPY/hKo65/dXTDpSnDpMrWiDcfIgIVDc09HuRp8mt9z7WCvNBMnYeF8ojy
HYhpCT8iJEVdcalhsRFI8RUCHKayogwbh3Tvyrb+Z5SC2GW8hJ2QpTSd4gk7UI5tdZtDPg9+AMSo
rroiG9oYVLJFaADhzPGluW6HdATU0V2wFPW8dVfVoXKIwfx55YgtgUDa+7Qv8CimR4Nn80cX3rDd
GrPuK5GGsGzWRu4k7LXfbWWjJ0Bz6tLb6PY4NH58RFPG8TjT1eE7Crf1CCeou3mqZ/gy5MJimN2w
2oe2zVxtT1U5LVu9M2SgX7NZ+IMgyXJaoxZ6dT/W8/0NNfDTQjLOtxqmnhjWq90WTOrIunZacVJh
z9F5G0KebIL+HVvF4BG2QYYoNO8wIlwZza43lqMZQYsiM5b0AgC0p9XwPeIS0ndAVdmz1cnwnPqq
ymJEvv9QmLkcEPhiysjh3Eik/UyETF5b42lEUbe9KeCEYFUuvMZ7Gqzxrjq9sWT6xJ5wY+NWG1If
xYdp2aQL1vvL5xZS8mB5v/KyxWZPqdO6KjAV4TxvHE9/zjGcLPnm1SxBicuqMoII2BXxvBj/iUdi
nF7W2U5oPypvi8t1BVWlCgWQtKQPG4CNvbFm4EMmM0pGzYzYJ6GjMShwkztOFrDYjHaaBie2jPZT
x4z0z0Cg8X0z2e53959ffbcAV1q41rS451Tj5qwBJbbGxvpMngHdGoccI0fNXlPQcKfSTRg3l0HL
0G55Iz8M4TiVCa3Ys26gftGtMUCGs5TfySQFIDLBUCOLAANJUH/coFgbLGEZtHj9M9B03lWAWl1Q
CdBnp8AEXyGxlUNiXInyDPBAaAGXLm68u7XnLEdzmP6Y4jrOKD7egXfQrWMr3IFBjIREwLvfWLCO
80ap7qmdTHLfJqPZ062T7yv6xAH1mu1f10kOD5Kr8T32ofcQZEHsOz+y70kaPhPU8Tt/aMJjTzl8
JRR3yYk5M38agzo6NuLaNKn/4Y84cqBWkVzQufmYnMZoxyzrjmzz+sNGGGqzHipjVuPUvI95svnZ
OCQYsUyzf2TWr18xoElf6dir3YDlqD2Wy7D4BVQRu2BqAAtThPRXnjEMbh5laNlXPTLzA4wGqzPQ
QDfc3ghFLjtf8NdtwfaecLX+hvCOuwrYjFCXwYRBAbdTeB+p23MBck5MsmjlRhcjYkXuQdutLgO1
PCz1mPaPqx0TYNBDYk5x43tQcGA4wSFYU3faiO+f0FZPV2wFNnfpAFMMrElOQeJJiUUeyiIfKPeS
J4wJqnOHNSZ0TTVNnrRb0iMLEf7eUtm8K+e7n9tWDeUQbBbyHJ12s/CDLkdenHvF7uaQQXVo3jSx
5jQROpe4guDu7wd26iDxfOG/DQV0kO6hjbr0EhmQ2JhtTIEgevFV12EFcSQSRVwnWLKf6vrY4Lnd
j4HECgkGq0A38z48BfPUnI3XpSjzqrjNWse3S9/hAMkbMIauMQTpLcM1J6Gt4ispe8zVOmDoB1S6
3RYAvDFDmBi8vvvkVeOdeju6g7JpdKfWnt4Jy7GqYZP5mCAS+5mHHEkqMXAZDvclJgB9X4PXyGTV
H6chwr4fxg0LhhMoKB4xa0Mqp4qBEBzsArh9JwY0Mhgk7CAlxJ+hJVO5LTp+cLD8pbBrSQFLUG/s
giBFob74QEDJozjWm6ZSPxcMSA8EptuigXK2ZRs1iBhZ45Yj8E7MhGLZz08/oL9ElzoG8W2cHUbx
lcOkRixGwwM2eOse0oh812na4HMnxhZLHAkkw3bxnkgZ/ECKHh6KrRXwu+ARpjs8ixxOtQ4yCINp
swX7SLg3U99miE29gf7ceCieAPUeHhP89u77nvDSkHXdL2xqPtF0i9cpaOSPxE38Nw0rHE0QypdC
NRgxQuR26sKEb/DwtIDGp2sVXiJfiXJT3EdA7lg9r7PDSnCPsjuroUDux7VnJVtXvGDwORS4kPgh
lST6g0dQHbtNwTU1pVgaxPNwriGLlkuQGJIvUvk5q9b1xaT+eDc0dNC4mDEzyPmW2j3K0A90nfMt
qGdrUDnG3mnzeYyODXJWnegVxR4R+QAx8tKJEa8mINv60NBOSvSoNLnacaEm091EL2i5WvBEunQH
YyMFS3lYP9aBpR+x70a8SVHHkURtmp6CRLC6n0G6pVFJ8MPd8xjZQWicVBnwYLnaxccSZjD47VHi
vkjKru7GR4BQ18yj01Q2dZg+CaxHHhcW4K4AA+HCEItyRmqmvSzAKp4wqeteTejQW0hsFGLGG+18
ersxkFCU2aahuecaRNdLrnGGGwz5/W3d++tS7/2k9d5qXLuY5YcUKwYI5EmBF4ecn2G0sHykUF++
JIIykLnYC4wAY1UfkpW6YwdV22QKQMD9lAi6gxRPH+ZG8QzFkyoorqcT1oqbg8MP85C2qkehOEu+
BzQoOAv0j3CwtWiROtemp9DiLMNEvj6uEMAeCKxvfkbM1n8oKb3HeqzoCVnH9Nh6dLxUgF3dh6Gw
X63Si7gb+nWGIyEa2WEMbPQmp278CWi0/2uxYtiNYY392WRc35XACPc80ZTTXbcOXp3B5DRfcLhD
OWEMF7OAK8Hh+/jpfOQq7IcqpPg+8GntLoRR/nteBwTLTVzByWfw5rRpeIvsbtPlpetScOyUS9WB
IGYTMk83P21NnNAM0pwtGjYjjTEKk/MoJ3q0TJOyQuL3CVOo5WcQV+2uJ1i/HT3hoBMwsqtGuBQr
ZMD9BiIBw3NLU1tiHKaLqPerPy6s0hLREvxbbwlEZCaIhso2J7tZS+rnbpin3RrM7DcLZnUIxna6
MDXXqK17HXxoEfqlwpj1gS6RwnKWtf5VQag5eLFP7pppdld0BT0CuxjU7sam4z1skyBmJCsxbxMS
dPCUrwk5WE6i/UTr5c6rZ9FmC1Vg0XAt77HuBjI3B90RjxXAKT2kdAyIM/DPdJ85b5ynbOQWo7Gu
D/Q7jj9sLeMKO3YRcPd51UPCQI6gfob1ghbh5vdgOHCCltkkQY57PnpNYd6LshrRkVC0VowjVnz6
5ypl3VMIPfZqut4r5baFj0EqBOYObX1CAchPGMkBTZfCsgH/P6RJUF2fFC4AGA/5CDXEc8MRdWgK
eZLKr20a+4zBZ5FPmD1ixWlr6RNg2O2TDDX/qlXHzgYLC7/ldFO9Q7eFz6NCtq2GRLlL2JpkkPSq
LwRU/KpjO5bGm1H3dhMGeCgjyrEZKqjrXXB7eae9h31ijOAw37d8ljs81VAARTcUnPb+Dj0y+jYh
1IpSTtVvWMFNk9wlI2b5lVhekJfsHhBai7XjNoTvxU6td0D6ll/4CdI8CF4iuDYwvd/LeBkB6ura
qyVRfSfiRD45JJNChY+YwNzQzee5GekzRxh4lTcdA6qaQr/nIuEvvOuWa+tFN9ttDz3e4fh4ioC6
L3FObGXjZJccrAcBF9iYHgcncrS/aZTEx5kqYkuyIYvpvKayyjTO/w0L5/1QKAnZq1gk9BdKVwTY
IHdrPOCwazy0bV6H+M6KzJdORQivHZao9rDi5cevEaaFr7CWVFf0Bf6cm4a8V2RcdkGlyAFi33II
qiYIsnkz4iQgR+Li0Kl7c+ki3xsYE466p/bSIrbijto4vCYKS2V5649tWUd1BXY0fg3dXsmBy6yP
uPzAoRoNTz4A7bxYIpHuQXIfvAIxuSr4pWxti9bTGJAqZOKOmz9AEJuR4JR3bb94hR31r0SYmYHp
hv3xMNiql2jp1/R+JFjMoPPCh5cAmQDprkH5JnIsfgm1n4HMxP8HPKyofsa/4f7E0P0LQBDUDFsD
frpiTNIaN+7G332cwvUOpfL4m8KQc09JBNVF4/VE2EO8gGiH+XTbvI3Iy7sgPFNklpEZzGK8mlhU
jTONyzWHgdocHZya5whTMnzTNAww4mfLhdiwyYEfjsLS+FHaHbZKViBmJ4mTS46kjLiqj7cvDLjn
Ci9sgSkZOmj0NAgikCaB9s5ofTFhXKknGnD9Wpm+bYrYNilQlmuA1ZtGC9tmKaIMvlBrTR4qDLva
oz9BKMC8UkJinuMKzWvQxQH+uF1QBK1NtJJ8Q00/gQKEDS5fdNXrola+wKcThcs+8pxaTrWRtc5q
JMmRDw195mB9jLRxD89f8PGw+KcSmA5kTdoTlH0dDwVuvHoac/yeGNtjBBH/NqsHZjuycSXkBV+3
2576sLhvtplYwTfr328YC0FFkY23ZlFfs3JkzJ5dKKNPH8xZhas0UX4WbIBYVHAUPcq1il6GTsNh
0sDUFITUFfEyracuwXIxS2/eDw31ME9whKHaZ0PY4KuD0x6NJZLB2tqjey+JWgyZGqE6iNrVvPNE
jfUErN/BZ6OWn/jCkp2dbHDqbntGBpbrX8s6YpctgGR2reKFVQeUu84rOzabn1BPx2/ovOonr6Pw
OfQC62cCvqozRjrwxskBp3ZPQqCupxoFOrzhYXttuXN/DHPpQUOUgTaOrItf3NtQ7A9+3ezt4HsX
7D0NxQCRDpdyUqd7gQf7I0XapcnnlDCwnfvpA+tq8r6BpesZj3JzHVrp/fRnnWQ6cO7iV+F6TwMX
AS2wrLYAjwq9iFmj54QMJMfNEf1px3rbMaEN7l7tvWx6m3Z4/10eRMK/Yyhvv9l4U5bixOve+2Sd
8FBhao1fLdTVuFbJCUCv+TeRHMPooRkxZYZEEI8SE+VK9/oA04z5nGHDOZNBjGeWNH8wg6ruVqQ+
0AxjzvoHdnOAtJWdSNp85BIcBE/E4WcfPjB5IAqpAX4IygiGpzYDVxJMN0P7MzSC9GT9BGug3byg
eGkSLeASCuv6jLWP7WtJmhVTSIoVFUjqzwOAXXcd7Odf4US6nwyjRoRy894CQg4LfEYxoTlbPCI7
FNG8nAlJH/ECpk+6b6t7M7Ehn1Dg7dxKVdHaFfI1MrnbFJ6PGt038hjil1T04qEnWn0upIUCulUa
859q1I8t+hOWL9gtC/7LVv9/gtC96A7/+7f/AZL793/7D+6+pDluXEv3r3T0nhUgRnLRvchMakgN
1mjZtWHIsgqc5/nX90dV3fckWOnsi9WLFzeiIm6pDEMgDnBwzjfApuAF2P0GWKPuv09fy+vn/LU1
/6MPf6b977cf69dy99w9f/g/QdEBr3Pbvzbz3WuL7uHb+P/8l//bH/7H69soD3P1+l//+VL2RbeO
plFH/OAkt8p4/h/PonUm//y59Rf4r/+8KouufW2a5+6XP/S3/Zwj6R8u5wJmxujTEqoYQMl/+8+t
P6IMhrze2jHHI2HVdf3HgM6VfwBiyThaIC4SnRVZ/o//HH4iFeTn1n8pFOwl/y37OYNgK5DYoZcE
RO76PwGvdoNLMHhjKyeagrgsWfuYDNXyPUoBteArdNBrYJ7tq9m/6ufEvQ4hSfMaO7A2LVji7Cs9
9t+lTukFAq6/APMVb4SYZnfS9aGB+Las/9bO+v/U3nClGx7eYTfPzfPLa/Yf5232XPxsP2yz9U/+
y+WQ/rFKq1KYsku0hVZZqr93GcwL/3B9Ljy1ehXCARhggX9tMvWHS4kCXMdjsGuFz/L/3WXiD9B7
CfNXF18OP27v3zE5NHbZvxjzUhrqHU6IcEPy0q6vyOskhQ5vmO/TjlynJd8tE5JN5nxLVXE9AbNO
GwaJHgqvHAYH7FD2m5FVL8UUbp3qn4MKpwxOgZu/4frvvQrfhI0/QfGbUsqT6Gg5qrndJxXZe06t
d1GJNk7n52gcR/1Jj8oTyhN54AATcemh/7KpeQtr0qX/WSf0KzreeL7xBRQ1uGSDr7dxHQC6VUvF
Ns4VegZF9qB89NqybkapZUnSLSCad1SBHe1y2NWHUKrN+vg7Z8t+WcqHJU+uMfOv0IDTG/TExrMi
a/VZ3jjgeHtlFyQ1Jtjz5RXNkXPIj+2SRd8QiHVCAeOhzvtrlafoFbTRtAH2/RsbUSgHkvdlbMhX
F3CH0yIj9zMoMGiV4x99J78sS7t7tyk/WVB2gG7zi4J0V4EVVk/D3kflABoA3hbIdIAoItxb/ohb
1WeAnkfAKLoAHFUoSSffy0Kdl2slg08axqztKTroUAhDVSfX8hU6UZt8+LNXLjKv6aZLhLPz0kyf
eMWYnwMNBnduaBBtfVjyBOh3oAm3DABscKiyLDUgBBmXD8rFjT6o4bau1fnvf1V6gAHyi4j1BOOi
1PGH/RyON1kWXTRFcisbdoVFPuuGAmkfH7Itsjn1FDLs31mN36E8lwTwrek2oqvRy0tO4krfJ2N2
Knz60ntdeLog1UKfP/vG8DbaYLMXEOfQN71GU+DI1A8gg0yFbNSJ0Md1SL2Hfs3ZDCG5XOxjQnc+
jIChSXiKFs2d15yk4CRslJ99HyT5KlOYheTRLkVxtFJgDIP/DyxQXWe7EZt2k/vupc+gkaXKOz2N
97+f6tvN81mEGhQhPOsiAQBCs+/7fuvGxa7QfoASLnQ/e7nrJv3SCGwfr3zIWHIPlMKwDSNNzviA
ZkZZXQJAsWwmKH3/fj6HPrrBKZLoU7hCALXhAeTQ43EpekTWMYGcN8Hnz37b9YO948EVkS8TTZoG
qLnqss7qy7ZDRaeWKL+JgfrbQRXdFv3dFFmue1r02O1RBIp2RvN7nQMejMbal1B3F32LSrfOgFIR
UFdDhfo7ydJ7l7ZnZaJef78WB9hJwmQnQQ17gvsQECxFBiL3qw/sfZqAcgB4T6aOyW67n2s+SWHA
2ATOvzgHHH7vluM5BYpI1jnWR58Cv7XhbokHaHXdc+BnxTEFgDfRwM++g3FThaDhFFNW1Hsodt2j
JHSBLibQljwCjnqUf6HvFe4adGofQbfaxmAjJFKcTBSacU7TddgYeJ1Pg+jQfybfkhqgubYZfvjl
iLMMsnRb2Jfn299/hUOMZlPHWorZAbXcq/bdOHyv1nosjVGnq3kPWTugETfACZ9K7T9S2p5EAlxa
AD6eGhq5G08LVE1aHcyk+5aDxRVqfd0B6JJDtmZEBSmN5MU4xS91TO/GuVo2yDnIDg+XoM3JER76
m4D6J4ttimUDx1WPEWf1HsgddMA5vHsgRgU3zgey0CeBuldNe6h3pdsBZRpYqMPVF0wt4XwBL+tq
zuItDOFvYeS9WWh/B138C7wDX3DQnqHYA6SorsmRg/OACqTkayi8j8/CyeY89Ot90jp86/RAEK6a
PpsljYdrELpkoAE9RWO6nzfDiAqldtO7Ulbki3C13OSZt2zUQOJtip4ziHdgzoRdtCnCnAVd2rZn
GQWabEy+stB9nFH79d2+3IyrFRM8r0nrRshEAGAHz7PcAeBw4eWq30nBHxhoIL/fUIcUI7jxCAjR
EfVK7lZ7wMq3sogv0GDf59J/hfzyWVn012nzDZ8L2DN2wpvughTypMiKY5pGcg3sz/aDceQXXtcA
4yGqPQrKBNyoOd8OOZIegMmimwophc8BxXWL3N06ZPyRMv4CzG63jXu8/pXPQAHg4Mx5s95lqL+h
HPUTLdZ6MwkXRewW5po8R9sDNL4a2NKpBmBi6W5RoeLogWxVDl/6qrnIs+GCA9m7gfDm2inzROB7
tX9S9PTSq8b01Hf0WRbSZwDTPaRmIIjVOeqjroNsipDlcfGyc9ZCOQCXEswfanJXNnQ8Ab/lTxEC
oF6L8AbanXzDSuca5PnHNFNP8OP5PuAQ3/CsvMwB/6kiAOhH2ZzUEf/++w/8pln62QIbl5gi7ejJ
Achfspprt7p+aAde76qBV5uewVJsiigQwA1Dj7zvUD4cCxpIHIo73MTpCRSD622X8mc/qpCeV/AE
i0IdBWHX7RswE2GMikT493N9OwQ+m6txIw4lcKID64d9yKPrZrhSwzWrihsOJ5+20ejsQ91AAOAK
VKgbNMgLYCNebHyUTnwkDK3OTqecbcpo+Sspmi8pmuY6u1KOd1pXoAt49RkoA9sR5NpW8bNmAYKA
a/yu4T70G6Q4ctfUfZCWf4ZAHeSMuuhaNHepVBclG07lAFh16AYOvc3kJc5eAO4v8+HnRAFTl5DO
j7Lg9+tw8JsZl2244JyLxqHZC8fnMLCKs4e0SNWuA/Dg3PUahdIpmrMlATislN4WO5PsnMVHu0cs
z7HTaDBooAwQ50UWtKRWOwCm8sClaLUyHvGzdgZ08chk10l99tGMK9uZPZeg/t7tkzwVFLVl9AsB
xZmvwiIKkSt7X3RWj2jrIwAJ69WWl2A6wnD1kktX36FTlq/Y3ii+8eKkvx9zD/VhiMdcAdBLt7CF
7bbFQpwtYjYJZHskn3njbn82bePWnwH9iB3hl/sWsJzdwoG6AS9anqGL4J4MfrUEDByxoGEJ8AG8
HHdDXgCS08NjNNf1JXRQ76AH+KXq5zPhVtG2EsiZqyyJgPiRfDuQEKwXgEu36EZ3QZap7ASirWQD
6qLcVConQHspGJO58ffe1zddmQMHrCnQewAGnIHeRje1A0cGQO81mjvgbccECMWq66DGBnaUCJH0
rVkjFHDKXZS2Z0Dpfvea6CYe3dOKZ/kVoui8DvW15xRBEgIru1F9VAWaob7DJG/PwZxOEUdrVk+K
6bQd5FOXdkiqVamDAeJpW5plYwCThGOuVIeSXlN2H/Rh2ePxWu3RA8J6AaWxaduxwr2Xh9N26FK9
1aj9b6Fp8Tpx2mw6p1pAyW2rwC8A7CpZi5ZG6T65rdinC7sdEnbJAKLC64SJLxMdLjnIaRDPdo88
cw+9Skw1/3J1SVJJle3T1HsC3evPDoTsjSCj3pU0ulG+fKJUPeU0+jJlLcQnygYnpXSKzVKs/XQa
37S5+wy9nbvfh9zBGRmZCcORG02qQCWjduMv7ur6AL9I2t2HrDgDUnf8Kqhf7+B8JALU5YGbSIrx
DK20PfrbkTrFASPA00HN6EqHS3za9KE+EleH6j5vxYJ3WRMdZoV+AKn2OgJujbAa9WnW6lOWoReF
JGo6TwGAUo78Au1UmAv5HZAyUkAAKXeH7ZRN/EsEFP2JM/YU9QTQwitsxCM3zKH3BRMfczoXIBev
6t1hX/D0HJoHp8Dt7ojjXSkPXXqEutcvJyidbnM3urX8WsYNnNOcgHk4j/swdk/R0DslOZpCcexd
RKGHPjM5bX0gqoTapQAThkn4CE2BUxqDmViBFbgDburGi7oj8oUH9GPlW7r77gPho4uxRtNxr4bh
kSWZ3LJuAEEtnW7CZMKrDnSOjUiL19xRFwVOCRaV9xyv/i3YayJgnZMEs6tfypiDjNwkz3AOOyI6
c0hQi/168ZGqd6Z+30foy6GGo/8MkTP/BWI2mixD2Z5RXQO5gWQ0joeLFNUwMNb+JKK8bGJUAwYX
eNbBG6oTVAziPbLL8bbToJEyN7sTAwsWmXxXCg86EE4CcMaO+WgdeLeaZgth5qBg33n93q2HRwGo
YNAm02bqHG9TNfl3N+3+HDUuCD7zPefds8L5vNEVBKNACL/OpXPVxuh38l6xE71gv2MR6BbUnFdd
IKs9shNXNaVP7jxm3HkgDC6RM4p+T90RdHeSXLn1lG6hKfoTZjt4PZX6C9oV6Fgu9aXHy0u3xHWn
CDjhwMSDAcbEw+LhwqrDJ9UgOetHAGtpd/o2v3+r4P+/aCUd7An8v9hLWtUQf1fpT+O2e/7Yflr/
yN8lfqX+8JgCo8aFDoZHybq9/i7xS/KH53GKdiD6Qb5PV9n+f0r8TP1B8EfQQkJzYO0w4dz5p5FE
2R+KAIcArpjH8XP86F9ttH/qvejAHSyor+fXL7sJlErjFgJRNUrlUsigJED2Zz6UWMclO0JpPDS4
8S6VMuunFObOgevkX6nPHylv/t5m//a8jTugKxlPEz8XAeDV/QZuk87GTxZpObpx2oNFH49lX8rA
kwBncv+CxXgRvtsc/3yB9y2MQ4tivI/m2QNbY9Ay6Afnz3wSkEUA1cFubOPojUAJTcMejYeS8nuI
ITy3Y2/5LY0XgubOquqWywApKIHPRSh2ACDklhM3DjU2tM7IKXZKWHXZVqvyPJ8BaLFaFVNsnVVC
zQPAjwEUtzT65uKvmvXVkWregc9pSqT7/jj2KW6OAERivHlyB63YwrFbdFMiXVG4F6LDwAO/L53b
oSOQesl7KNbYLYwRn3CMlwMQxiIQef89HEbAZ9ij3dBGfJYjaih5haEVpFnW1sllzusjjZxDS77+
+3fJT9ZkBaxd8IQAlBwZMLApm6bpXu0mboRnmPRT2IQlvqdb/EzwNIvz+sZuaCM6sUt85q5nlp6B
kcm83diGRxLCdVk/OcaJEZ0LrySQPokIAKhyNh2Lli8A1AEFlYZHir6HFt2I0IhFTgIKnggo3CMU
cS70+NNmWX4RLUeVwF9GEokAYNl9I4bnSv+TjPybt8QvMuRwZoYkTaZRCMzJeJ57QM/1Lj2SL36+
Ir9oiIN0XocZCadgYPxSLvlZXneB3ZIYgbmMoyDlGvegLQcRGCjpUUfHQ7M2AhM+RugbOqiN1o70
9lo57V8+U8mj3cTXv/VdaAJHMxDgsLBLwvmJ9801Kt2Wa2IEJpV5D6G5eA4cQn8uK81GOO6RAuuh
RTEiM0rnQky9niFvNc0n4Oz4O4B7jtkpHBrdCE4wFCV8YdspyIS8CX1xCvudB7v1NqISlnZLDR4E
D+KKPo6C/4xDL9lZjW3qdWc8ZRriTFMQ1+KCZ+IatJ8jTdkDK2IKdueL7J0shm0JqqLQluuS62z0
f9pN28ho4eDsDyUZOQD4qzjEMAD82z/bjW3EJSUQgJGAXOI8AYSvVv5fTr5YrokRmOA7AeKIR3zQ
kPG1ctqvmh2RpTy02uu/fxeUkJ9yFz/Bajduft2X/TWBJoFVCvGLerabMA5LmmYK0IOCdlEs+4ee
lsd09Q/N3IhL2czAvlYVzBGY95IJfg/rkSM35qGhjaBsIOcxpwD9BhRY5g2J3D00YjyrpFCamtXD
4sbMHcopCPvx1G0pCuTTzmoLqrUs8O5jplDbcXq/mgOGHgbzIHARRna72xRXzkIwUkErxoWm0A0F
cQ9MlUhbztsIS5jShaC1NHMAWZNvhcwuIJBqdzMoIyo1APmZt+6SFN3enQ+UAToOsK2wW3AjLoFv
D9sQOzHw9ADdO5AtQQ8Z7EJTrbvz3ddkBc29tMZGGXrnPC7YN40+g928jftSO+nAHRcbPIWacdAU
U7RlWWqVyv5iVJeksDBxWIcrreq+kVJCzo6QI4rvByLTVEfP6iVquMKRUjbo7haKQZcmtbzUTB30
ulTErStcanKu7jodfYOmg92Cm8LViYtmZoR1DhiS2TunjYenJGvsjitTqrpmLOUeZC4D0FofxCRB
fzvmyHJgvaURmVNSqlbpfL3n0xxMQu+VC7tPaSpR82KSHdQwJ3SfwIPwQazJ2IPV9pZGWEYMpy7k
iKegFYXYTFX+EKWL5djrSr2LSp0KqOzEWJHSi5cg69xtloFqZDdxIy6RCXJPgP0Z9I36K5k6d5MB
e2g5uHFhjt2gUs1i7EE6AH+hi+e6mG/tJm7cmBFcAUfIRcIWD0RRlkKpt43t8m8TZwzGDcsiD+TM
eHFewZt/4WSxCxwTMBzBFUVF0IUJEsB4dqGiwHE4x5p4B0LHBM8O7lx1Aq+HwCvmuxR2kRtIax3p
oxwa2wjLJgPYCFIMU8A5raHWLIGly0fHLkMxAaWKdE3ihdjiXQT3GjABst3sFLHd9bByMN4HkEoT
h1XJaugLJbrvmdv5z2E4jlb1H7wgP46eSOifeq2YgqUUj0Qmd6qzC583Yb53gd8xt4echEBV2elO
YLDDNg1z7Kpt0kRftg1EVdCTWQJa8Vtw5XZ5c8xKec10fi3//IK4dCjcjWNSzwHpodcwkACMzB8Q
KNi5cbyzin5hvDQBg0ZPceW9TnUEQq8+Id4xC54DO/1XPGTo9xrGxYGm0Bt3qv5xREXFatomVFFP
VKtqKSFy1FdOwNNlAqvLebUb3AjRlDSzTMsGhm2s+5o04591dWo38vqh321E6HJEEP1jOMfH7GfW
qVe8Za0s3CWQdR/HjogHNse0TAHJy+8lDW9I9MNu1kZgzksyEX+BaxJk0G/apIBlhrY7r7hxa2ak
gVragvOqhYzbdvJbsZtBtbCbt3FrsoVlM+Q+lmCJ53tdVPek8wK7oY1LU0WQxlCVgz51lZ/xQt63
vLI7rLgZkTlE4XGi0KCGVVGgQvgaUNt5mxCfASzpUAyIybqmexKSBx9CmVZLYkJxoqWD2IJA614s
wxOS5j3UJex2CTMCEuhTb/ShQxIsubpPtHxeSmV5SpmYGIgkzhCRklPQoK2/4VI1mzjij3ZrYsQk
0AIcahwVDUQ1XUweuV383qpwL1f+4vujZI7hREA4diB0Ah6cGipfuh+OmfUcOLpNHEpS6ppXE50D
uApAd4eeObq7s1sSIyhl58UlyTG0W9BvMZ/uAYI/Bgs/NG0jKuMIgGQqEDoTjXNofCbXyuuf7OZt
hOVAWsDyZhh6lvH8koGPCV2I2i50qFH88X2oRE0p6tT+DAUQnQ+bGQ8fq3mvDMT3+wTyL7yAsC/F
TZmdFOFwVrHoyEm1ht8n6ckbEeLdbSY96OZXckF6kmTsRwx7b3hbn4FRB0dBvgXz2TKMqHFt0mbO
nBZaJYFi2feR9jtIwP+0Wx4jQsOOpmRZsB0JHt5y4o+L9L7ZDb3u0nfLA3T3NCuO5QH3+i6dii20
xS2HNq5NLXto0XmoFmrSf9HShwFtbTm0EZ8Jj+e2jTHrKq6gRgEtZlgz2JXF3lg+71akgehFG6XJ
Ai2Uatol2TydF6Uz21Xa3xDb70YHfWbwMtXgRHTm7jvgcu1VHsbtkc2+frVPNvsK5nn/NSdYP7hK
48FZSPdFdwn4CIN8ttopb3DAdzPnuRgrqFNjzfP8todM3WZsfLtzy0QCTdxXk/TRzkSdE54DsCKC
e0SxsZu4EZgt8IZgvKJ5pwZ1RQHk14zZ3W+uEZgMBBwJq0f07jIoQQyygs91ancmukZkjplcxt6P
kNBm94VXP0Mlz67i8Ublefclcd+3oWJQ8oEJi77mc6G/hxKStr9f7nVZP9uDRmxCPKYgUCdFc4MB
rr4dYpGe6CibvgA561TbGQDon7//mz7f7cJ0HE9WLjZkMpZAePVFNXtPbuWd2g1tXEhRxRqc5rDD
hpDys9M418lM7WorrnH/zzBNUZ2HjmxYQx9mIOVLP8d25+Ibavndl4UOTw6qBErjlMB4xPVOKDtW
3Vu39Cef1QQyFZEg7lLi+vfapDwXIoYL0LRR0gntTkYTzATyvMxAjkSVuUzvI+o8LrNntVHkL1Am
lU4ujyCGBt6bgHYu/AccSIJZ7RWAJT8eupB057rKUB7PovbVj+HZlMFqze7wIsYJw8esdUK4M+Hq
r+pNuBSPGqhbm00OJY+PE28Tj83ZvO7E2L8dMyhqT9Kyc0WMyx9SR0U5S5yMPszLNjA+f4HgTWz3
1IKMyYdrjiY0U57AxPNojrZ6Sk7y1hLHCLWUj4N3fV+6ekbtHbQ7EAOBB6rbnFt+TiNBjxy/GyLI
ZkOIZoSOaZ7jBGCO1UaE8fHHmbet25WDRPSPBNbgBbTkm+HGZqsAEvxx6JHAswXWIzjUSbWt/X4/
pMlXu6GNHQ4lKwooPvKtBRK7WwEDrd1CI6sK/BuE+X1C1EFAfmLoWwdNmH4Br+S6EXbnlfCNHQ7L
HJEVBVa7lskPd9XnIuLWbkmM/Q04nRf7NWZdRSFkt+ezzHOs6tfwev34Id20AAlfjVPgzoBEz/0F
YA5WB7hY0efv11rKYVLQwsLehtB82KbXfeKfWC2ICQcqwzbuvbmAVrMDPzSUQy4GldlN28QDOU0J
ZGQsZhSXh20O3+0WdBW7aRsBGeaty4mLLAIKed6ZCpfo3OtHq0MQItQfl7ucHdXBJgyHoHBOIS54
Vjs6sJu3EZKwwp38JsIROPKpuoZcIT3P6snuKPGMWwcq2onLgXQNYJEFMcx8BqO9KO3i3TOCEq8I
p4Y2K3L92oVhXXERlo3lohhBCZPvntYNQwLEwFoGiP4vVdg9UYTpdu8lkKnrauzBahTXXdxe+EA1
/P5bfs4Fhg6tEZbwTIokhHamQEj4MoLfnnXwKXRjf084b+8HqHVdwbTJu4W5y1bO2XjlgsP2FHE6
XoDTA8F3AYshejJMjPen01BUVyMd2y+MSHh9Nh0JId/bRLfzSJzSCt4qlBE4Zde1E5SqsNaKPXEK
55qqOPv9ehx4NJiAHRoOsgHcbQgSN/tKm+48TDs7eoVQRtzMUVVUGcuHYPF/VLW8hYXkg92sjaAZ
XTR5O6j7BXPuBrBcgeJrYrkgRshkUI3qU/dN3DW9rGo4X1bS7mpXRsg4Q1xIqF7ieexA7ZDWcJOD
Mq3d4WpCdSLVYb+1SxWEqq2hEu7B2jke7Vg4wsTqgD2vwWTGqkCtPj9ZQpA8vZQeSdTWI/rXt5Qw
0To0C4kLncoqmADjvoPX7RNkrLcpdADyrPGtuo/CRO20KqxL4BcraNZ3MQnGsPOvUUVshN15aIIB
fTWmEF1HU1aO4WUmhr323SNDr/HyyfqYYEBAPaq6IzgOGfAvT3pmENtuaw/WJrTAqlmFlAk9gj1l
XLS0rsDk6ObdMOZy1QSygxwKE31U+knLYSFRBW2YxrAe7U7LLLY7DEz40QzytUtTzJz0zmlK6EmR
1H/aLYpxzizD6MbwmMam8WGn1rd7p66s6h7I4z/mKzBOikHe93HwZi180lSz8kQnYGvtZm6cNWEj
nBIT50AbKg4n4Kjb5g49Jjuw/v6f7Mg39Zl3hZU61rLLJYDdcAh9omDmRo1r1xMXJgBpSReIVqG8
GiykuXQjaAguhNt9TxOBNOtKeIWXgq6U9pCSi2LYh0/CcnCjSMbh/zV3TQGJAFiKQfB9uWpEafdO
MfXytOLTANkrEcAw/aUdinP4udhdHCb8qIYaEYQYwETXjgPl3LGFUWwLzzWrffgL/ChnGZjkGD2m
aeDAHBKGEEeujQOb0MQelXG4qKSHJANYnE8RbB89uPnazdoITrdVCoZmIJ1Gfg8xFe2/hpBTsDtp
TfBRAkobNGcwb9Lrc9Wpq4FZxqUp99aEbpuyFNxN1lAnqKFIH6nc29ktipE5wzm66/Ohgmfbsnhn
JKb3I/xp7RbFBB6lC52AzUgweFV97Qf3aSkGu4zOxB0NNU3ggwQk2TLGD7V0oZVj1/AQpqRZHMuB
QMxdBrKAND4c3k64yOyKY8KUEuOLkjRvQeACkXjZsjZ9pCU8Iq0+pok8EouGyyc8xgOiCRwAyMni
EMtPucbru8thxOUgRA05N2cqW2jJKLUVcGmzO2VN9BE+Jhm4xsSncPiKGvlT1chHuzUx7sxoEDMV
kmLoUQ3wVG22caPs7mNuFJo8L6ummcPwMC6rCzLXF1mtLNfbiMtx9pKkTUaw2JULmaEmve0y6tqd
3yb4SKdT1g8l1iRdnItYwVez4sTuWfsL+ogI4NF7TJx4S7ojqF3PJVpiVh/TxB+pWOd8iScRzBOs
Y6GLLPLSrmRjwo+6HiZ5Oh4gvzOWl+HiBKmyQzHDfPRj7EROGsoFQOYAHgXh6XqgaJiD2G0UE37U
6SxrIxiJB2JsvoY9OaVNbleiNcFHErJdM2ejCMDRKaAxtYWZZGm5BY2wVPCVT8cBa+LBN+sWfnBf
hyivvtltEyMuYXfmRZnCt2wglQSZHni6NtUxGZsDGYqpD+O5TjFMKZj3cEW/ggnSw2gpRyBM+BEB
C6/M80EGeV+eJkl8E3ueXfJjoo+cWBEHUOtVL6CCVqiA4j44p2W0t1pxE4GkddTDjwqfc+bdiZhI
FjjatWMpChN1NDmuassZc+fOV5jPQgTdgcuy3cSN2HSBoo+7DAWDOeTPU4ry8pD7dkB68abg9O7S
FF5HRn/dKr0zLg9xLOQpIbqyu+3f1GPfjY47bSLCgUwDdKquGc+uFssGypsu3buRYQbf+wgiXPZN
v4ft7VnYVXZ5m4k8auFv1LKklwHP6NVAdQBwmuV6GFcmQZcNfpj4lArO6meUtfEJdDft3iUm6qic
YEHdLpEMMqovwj55SOfMbklM0BHMs2NXdTHyewj4sjSdN0mqW7sb00QduSv7MSyQoqgYGnZ+CwuK
pjmmRH3gKHyT3nu3T4ZSTQ6tsOKFhLZ8Xk7xjzl2fLvsygQeRSUM1iMO5ZeqipBtsja/Qe8ttPyg
6+/0bu5V6U6RJlh1N5nFSYhy5Zc+LcUPq2PFhB/BuYmPPRAB0A1gdNt6KRzY5taubuAad2c4T9HU
QvwNKqzhC1Ree1jJL5b7xbg6K4o+VazxZIMNBPwSSFqAWyiOvdrWU/WTEpOJ3Zm4o9BGwYGYcxZd
LXGiwfjN2Wr5KofKLpMzUTx1xWv8DqCdpvBZimqoY5LWrvVm4nckLDpwWaynQCPcbd7oYTvK+ZhK
7IFwMiE8lJaoXVfYklmE9DANYe3YTwu3ywBMCE9VYPDOhb5k2sDboJMPU6GswHbCBPCkuVYzvNRw
gg2SX0cyr+DJNkb3VrFkQngScK38LMWWZJ74PsBHtSpau3qtieBJnAxJC5yqAwhsl9sspsgWq9Ky
6GlCeNRUKY19LgMwaKctHNbg2CIXyzU3ArUps6GbQAwP+rAXu4pOwMF6S2R3OhLjLnXg8q2g/Iuy
ZyIukcecSWGHyOImojGDZ/D4pnMq1qqKC1FedPZdu44H972Px/o46ab1K9RUQcyCtDDE/kE4DK2S
RQB2Pw7OMxgEFhqJqK+53oXUfc5Kuz4iBAc/jp1MMlrgNIXH1jxcuBBoC+dj7MXPzxXuGzlu5Ij+
n63i5yfTwP4iw3BnE5t8lU98f4tmk6+dkGLWqQzhFRnFL4UH6Wa7wdnHwWvNqkFkDE/bbjn3Y0Ax
XV7+9fuxP7+JuG/cocKZ8xy4ZggpTVH0tVqK8BK3U3xSDoOdSAl8oj5Of6J47sMYEaU+DgY9TVW3
95uuscoauYlE8vxJxkVBsPJ9eJ1C+22SnlV+wU0kUlSnlDkLhvaIAvnN+wE7YCs4JjeBSK4CDC5W
WBPRkqsBhT4VVqlV6sI9IzoJr9KiV+hKOO2c7sdp8U6g0GsngsJNKBIcVxm8aLAomeN9nQoUQnwg
y+12umdEaKFFLsDfQUMlm7PzkgJFirdMa7dVTDSSn4Q8p+vR4sfsWadjAx4jrS0HN4J05LByjDsM
HnndLu7YhZceg5YdiFHPiNEq7rWGPisPdMqY2hScti8TzEbLDevgcW659kaYwp2kDmmLv2XUSXLZ
FHCQhVOWnUoMN5FJJexfYYuGTTmxed72gxx3moojme6BBTLhCaVSKckbHJCjMxR3c/SiErnLWsmP
jH/g4jAxCpmqUJYP18nr/l5W9TlsF63SF26inzhsdXM9rLXFCvr1ZU3PE89v7T6piX9qNDy3YQUv
gq4qrvxyOYuYd/v7e+PQkhiRCrh0Xk2whg1ieOsCsNHVMHv3rGrn3FQrqktAHecCtdwQgLUgL+BD
7yx2oDCujEBN3LrrxhIfsy/Lq84tvsjMt+N7chMERSiHLSs8hYPCj68l12fKTm2OmwioJWsX0pH1
UPf4XS/yK69QqeU2MZJc6mqv5Rxl4imq1Cbp66dphjGV1UYx8U+T0zTg62NJhnG+j7ro3C8ru6Il
N2FPgjtVPTuYeDstqxnjvVOmdvvbRAy5LiwHxYjTUBV0xcYuJw60BO1uaBMwxDgccwYleQCHbb2V
xAn6ql0sF9yITDeqJy8ssFOaMLod8v5LFbmPdt/SyHLxcualaBCXACPczYS0QQKyze73gx84xE3M
UJrmgCMAsIIiMX0KabQBIe40bxa7+1nSj1ko0NnR0DRQCZVRN0N4oejuKjamdqmiiRnq6nqowg5f
tIMnxW7QPgBbEc2tyi3cRA05khQpWZcmT+s7wdi5JHYNC26ChpwCft1wXkX6nFbhJonEjR58z24r
mrJFPjx/WTzi9QzXmH1SZF9hvWLVKecmZsiZgFlOfXzOPoelXbyM1XaCi+fvt+KBy81EDRVw52zc
BrlcNTq7uisv4BBj9ylNyJB0SrzmFFIVVi7FhrWwQE3E/Go3byM+M/j2EJ9h3tRPr3T9reDs3m5k
49JMJRmWZH3DeXG3U6WAL7wa7RDx0O79GJrEYw7MpxE8letc5cXXiVcPdtM2clqcsUQqxTCyL38k
jXodF/XDbmjj0hzcjI8NVEkD0Lz8DYMTUjBY6pTB+OnjimTwEGW65Gsuru7QhTpp48ZOu5+biKF+
GGRUthQHIZxoge1J6QbgXruwNDFDkT8Mk+yxKlqQLS+6L0Uv7Q5wEzHU0bjRdHY5bFlgTpV2zW07
dVZtW9iwf1xvEkUN8xjWG/acsM2q2GZm5TEfzgOnyf9w9mXNcePoln+lo97ZlyC4ADdu9QPJTKWU
qdWybNcLw4sMkgC4gSBI/vo5WdMz02bZpYmMqqgKWxKTAsEP33KWcPNWhsxKOMyfTx7ZD4+1pOqZ
LWNx6eU3r6Y3STIWHdal1rB/lMGt5pc14qH/9uOyDJOwmgD7gHiytCT14GtwZA6wwcvOhy1uyHD4
NqnQD3dwGr4LTZnzkl0WZ7eiRWQIV8nogJGc9dq0XcuvJV1eLnr1t7ChNeKYp1KsOFy87iY/9o+M
tPFlW3GLG5p64nN/xo3bOLmDJdA7KJDvLrvvTWMoOjv/DRbAZsgUejLTDRDUdTLXb9GPfrHRt9Ch
KF5EFBeAfiVmeoHxcIkJtL5wr2zBQ2sM6LQugUacC7brqbgr3GXabeEWOgT1V68Je8yGu34KbmJb
+BkJ9VuWwb/Ia7foodGDP7brhnAXBWUIM/KOvoqgaquUj2V54ZPdvKilHaDqBGMQ8OkdjOgTl05e
0l5WrWztqvxyWVFrAgXhqz68bT0IE4MwcxndM9zCiFq2QGzEYnnQPjsukn7hvW4uu/MtjsiQuK4q
gwloHw0s8yW7Hup2yi96m7ZIIh/zT80VktvFxPlUFnUWyvgt961fvEpbHFEETw1W+meGgyRVl9am
Ap/KCndZdNwiibQxk+6DHpHAVntf6HfrehkVKQw2R2k3Ec9BUgejxILJVFS6TYvlMpHVcAskkloJ
mFtikujxZcyYgqGuYdWlT3RzksazP08ugRtGnIiMD/zejy8bmId/QRL1aA9LSdAui5VIsTG/ubds
Cn+1VTY5ru6dlMIBHqJr3qerquVOCe+yASjMw35MARYR93xmCSJL6MqU+tXRG+1lghfhFkzUKJks
gvjxDuavzV3YCLsbYjFc9vZv8USwtLc0mgmuHoxD6sOHu+2Hp4te/i2caG1meHyOQChOeoE54jqy
tJqr4bIcYIsn6qOS1lSfU/Tha1Dzj4pdZkASbrFE/dzEou/PqOSl+Kzi0qB1Vl6mSBVuVYxQe+p+
bRV6ZmIFUDapluHkxTN/f9mab15P3nlaDpgPgd4IMIs/RgeoAnWXpaJbLFEXw+StKfrzCIFeQbV0
Z99kgP7iBd2KABUda+Cmei5CbVTcrnr8wmghL6uKtkiiEcmFJBa5KLW9t/Nb+92043oR+iH8C4Jo
MmIsBokmi+XVro77GugNfpmyS7gFEUm4SQ6c4eqNNrmswyV17YX07PAvGKKxbBf8g9bTSsa0JvQT
LaeL0DLhFkHUtlZyeDvjgY7+UfbBZybkhSu+OT0JfIF4dO4jkqJ4OF86jtxFuCdUVT9Gci544489
Ivk485x19a0Iu8u6n1v4kKJN7EWOoTQvpjGbkQpx5feXhfEteqg12vZrP2KbyPqhaPpb91Ydd17U
v6LwoM7x44oIYXi81isy84r6O3jURV+s8dDNWUvHny8KWlsA0dIWvuehxNoB8nBdGCrTCn3QS65N
twgiz3e6k7rEEy3l+KgkHIoBh2ryv786++nq0C2CqNF9RIsGxbkq5vrUdEPxHA0TAJYgWngq5SpI
TioJyfe5i+llzSm6RRaNupjqfhIorY0+receTAGVszdi/Ll79tfnTbfQoiGmMGqrcKyCPOw/6yHS
wa7mbAAndIYu2653c+SlzbCaNiuKJITqIfXMRRuBbsFH7aK5gSgeXIWBEszgtPrSjxF941mFv/jN
zn//HyBevwKleNJ4Vl0Qf2iHUWaEFJfpP9Ot+BG1gwq5KOhuNk7CCDwMcsVtctHrTbcAJAzWvWpZ
sImj2r8PuzU4xEsfXhSY6BZ6BInmueAjbr1fhuupA96zIBcdvHSLO5rnJmw8Up8nPmgwYbu6R+CF
1RuCDr94+bbQoxhevLyrDdvNIDY0u4oR9t6XLUa+01jBlxNHpt/vk0YtmHtYzYaLjja6xSX5pp1h
GIkWDrdhBMeQ0OOngjTGv2yj/gWbhHkk3DzwFsT11KVNR1zqEXlZPNxCk1YOK/mkUMmOdjp4nkJb
31fTUNeX7dQtOIlWvpBehc2UxGVmBFtT05HLRmV0i00KujFwQmBhlHN1vpT0phPlZd0EdLJ/DA9x
7HHFFlyc8Lrf+57+PK7LZbghukUnocbyhsk7B7aSFVeqeTG0bS5KhyD98eONT4CVdOWC46Dg5rGV
Wt8T6ZOLMHh0C0ky5+BeCQUvUx+W9i5mf5x5OH9/eP48taBbRNLckkVJnwPfV/b2C9yIaj9FYt7T
fOzU8u7vP+QXUX8LSzKyK6XvYXWkN78ggR5T0pCLClz4if+48r4BjWiZEJb9eECruAIwuVHRhbt9
C0yKfc3b2SB4xhEVaQsFyf0Q6PqNxf/Vupwfyn+chjPVVTzCxwqZi/sSFPIEqfTL4tdWKgiKUtRj
kE/YTTPJIMF814rwoqKfboEyCcHMuaVYk3X10RyuRAApInMZRQmmVT+uyRiaNmkVeltqpS5lqMzJ
cpllL91iZdrV97VfAyvjjeYZeob3beJVb+Rsv3iWW6iMhmX80Ft9bg9LD1xQtqsK+1bD4s/OxE8y
wq26zlqNY11NIdAPemD6YIXvktTjpRdeaWXUQ+MXeklbjgiasbJK3ntAkE45iaCEkPZalja3AMGd
fx42SnvXFcFbGgaE/Nkc/MndbWFwgrPVFxNGHuAgseIkTGzGtGJ14KV2tCJJq0HHT5WwssxI3Ebt
oWnp3HZXwTTaaU27ZYUaLoBR9ULwdzNYHXVIyuvKJsv3pWoSngI9LXMhuL2e2jFY9mXkyTHvlgZo
5AU+9xZa6xZycZHzGmjs2CpJi7jTL+1ax2zHXTXrvF6nQmaBbYov0bR0TV5J6d7PfifFLeCHiU0L
1pd9tiyTfXLLtCbfA6mLEgJYtRxumla7+wXefuFdXUoWnyDGtYrTGsUjO0qvKQW8bNehecH0MXHH
xdVtq1NHorFYUzYM3Qw3dB+ugMk8ashGwgWKzXv4a68S+NiWAEBIVTEe4NUqq6vWoQH2wSzBwq+W
hakgG8xQiPcwc+wfdIvC735lkVKppHFT3XA/rP27ph4IzXiHbvbJa0vtHqKhb2aalpDFiRDASMvR
FFWwbNWZkopOJzvwufrDkYB012KRsSUgkcVD9ehRWO2cymC1UF0i1k/aRxta0WFsSwDTTgPrJvI4
WL8x18joBUv13DID2x+1rHtYzMJ5O4+GQpldWIo2+mNsPNcn6VDbQC258RPDGGTPpXGwPbBa8q+u
6wvyHXYLQ/9MEyCfTp2KXHPvhYnHj4PzuL63bJ3wANgkC5vCunlqogx0/WU93yTGeDpLwGoon6fa
Ru29qCNWh1nYw3erS/VI2vEEQ4GYvchgwODJGrkW5aH2scrgiFRiz8q1aLs0BsrrSdiIuPtRazQh
kqac6sxp15hvvHXFYHdj30Dgnw69OQLpzEaK7BqSmD7ozvP0rilqzBUg0qTIsypKGuRdK1g+mM6v
c2/VBE89Cn1Y9TVhW2b+6uoV4xk93vVJ0N+JqQohiSg0/1SErBM3MUsGVHqmEMOKX8irFWq/Pmyz
mOnz4nRXLVaB5JS4weSjjKoP/tq25opy7d2gIzl4aNOW2t8tQxc+kF6T65FNtM8a3dZBShZtk31L
hWQpD+EpnbJewSiTh1HRptOk0JtW8Hj4pKvGLSkTTJBUe5hXSeMPVwxOGXtIyCWfQP3207Eb1jZr
yrFSeVi4YUkJ093V0Dn60Q3xEqUm6joJoHLFXA7DY2Gvuiik38IlGd6vrvwCvz7/CbY1soY9dL0W
eZSEoj20fYdJzTSsIvWniD/TJTJ5w2M37w0kT8q7WXBv78HiobkGxNB86nsibipblp8DSXBnUkKy
MFMudvR65EXVPnUevLyykkBXJ1+V7nlKOs2Hx35h8lG14MqngyvIw1xIVuam9n2Wx4rVsHDT7XXL
1+6x6DwUbEvkFVM+NuZJmT4+LAmstvKZJm7Ye7pZuv04kMXtkEFHMoXchn0dREP9W7+UbZkChdLX
R6Et5mgtSGLuuqllmw2Fp5oDXYvG7HDuLuYWyODrhrnhlayiba+0qHPjTUIg1vT0WrZkfGnKEN+O
qUU/ZjVmRY8lGPksRf+FPsSGK3UDI6YIeABRm2hPw5m9kz2R9hiaDnSgsu2c3Fu7Vt6pVbU1BxjP
zMdGwTc5ZR2UmbJJ0MA9BLSGziHtV7XXwzLPsID2l/V917D5KsGc5FSFZd3khIJkHIVobJz4Gis/
m+OlBWOyleakYhc33wenmmQvIpvMKZdsCFKvbar5secl5iGCrhr/DcFaxhRQMrIjLipkvuhmAipo
5tX61EalozmkhMGu8+2wPoVQCvLgNcE7+cnyEXLZsMabaF41pbstgPDFkJuNs9q5JaBLxirIQaXS
xtJeVUrB5DaN6KRSCrb3kdCS7iddDy98gamhWwY2HHoJVO/NsCzL8OAAUigwdwLQN37s2qW2tziP
iujWjHx5v/COVHtvBfn6qobhwIiY1VP4o8GtJv4uktiAQ859WoASWEl+oywE+q4bKPRKmdaip11u
Ryhh3Y5TxSv4QxG/PmJH9bclqypQ250WmMDCs2e39CVxj83ZLu2eRnVLMys78keYQH0OLT0tIDN/
1k55z7qkL9WRCpZEOaQw/aKC8sZI8gqkiN3Yiu91540vaNqvOQgp2Ogl533mJdCzQ4kQJo8Kc6sP
sWmnr3xVc5+S2iY8K3gRXXcV7aDD7+bb0Pj2qarBz8naAbKAnazp0UzT1KSha/URXRuRjaDSZaRT
/nVoGn6c23X0c8diWBoyfFP9qTNl90cIDu+DbLtyrtOw6OI2D1vs+yeAxEx4GOjqN+mcGL/c10ry
OqudmqK8D2z8iRQ8RnfdG+c1w1sdemkb2J684KWyRT5z6fUnodYSMnr12u6lKarwClCrukux9cxR
hQaq6P5K6uuSwkk485gN+xTye8mhLet1zCBHMZQHJnlyCzu53qZt5an5KirrKryh1UQ6mw3zsIwu
HfzF0PtOlkmYuQbORTmXSjyqvov7vDN+9SyCwajULxwdM1OrMW0sfMHSIY6lu/NqntisMlxet43S
+jgnyaquxkR65ikIyGozQHIw8qMCaYhgS0X3jHVee6jqOkH3x4Y6hdbPN02mptkPUVSbnEeC3Mi5
rasrBiObftc6v8pVzExGwwkplZFR+2GCzfGUjgbnQLoQ9UmxgR8rsMJT6OE+1LKHo21F6wDRHjQa
mZczYWYfIOtIZ7yMRUoXgoN68ll9N6tSp5UvnQ9T8OkwStQRiSNJSltCU3xSmw+8uJ9t9XHp4B9M
54ge5mpi6MR0MebedMRZZsMaCp/eDGz64+hbHd0UtoxENs2dsbfjOhRTFhsBZ6WuL714T7seFFMB
ml9gUyQywl0Tv0n6TI26lukcrLPcdywe+zs6ldZm46ipOLSrhK7wXPEyuRkT5CRp33eT/b4EKuJp
uCp4/E1IxF1uCsdU3vcCNiMVQf4ADfbZHz6wsvBM3hNW2LwVcOzEDc3mGb2yrspWCFCfkNiDt0+j
YvrmLINGTRsWfpU5id10jJOe36EruxZXXoQE60q1Jlqe+TCoCHs5cH7WiHHRD3050Y9d1AV4Rxav
RZbCC6/PGGRoNWbjQVvlxkDm7Yp6UCLY04KH5BqmkIrn6DwI8STAf/LvNI/WJEVKIA66IV6AFdDB
eMcCFBp56VzBs05x8sEm3izRf6ti2Rw8C7vNtKmQu2Y8qjS9U0AplJmsDLg302zk/RSMGIWWIYQc
0ngFXO8Q8VKqY18y8oz+/JRkiJvNVRIQdl/Piz/mddxV5mklg3vCfftfKCsgjNhC+KC69lf4oaQQ
qmXT13VaWLCDrTd6dbMe3ZLXSWWSFxCM4+EQ4+nLJBsSwsUXq0dYpK4VJrWpmBv+HLF2riHsXMb+
zoM7bpUt3ug3e9FAYTe3w2iXI3Sm7JCFogn6XFmo2WVI/P1TJZp5QgZsVHPU0Lr6ALUU5qceUvEl
heJGgvCZdPNnHjQzKQE0ca45mAkB+mDU2LQ7M0gw5HCvE4fRfB2VAEji6N1Z2nvqHnFczu9aC57R
cV1K1KvBvEh9Pc8RD/IhgXlTXsxkZTkZgzDMVhL34aFyAUO8mYISst3juIwHssYoBV2NtOoFz5xG
R1iK6+G1a3CEXkVxuPafZQCKUUZjIuaHJSoX8kgnz5Y7SAUVLG9qX+9jMH4+tgEZ70qKsz8PSG8j
VAx6BAeCglicq7Av1pw3rbWHzsw1zVlYN941L4G4e0QySm0Gx81qeM/02nW3EopvyLimZkb7oxyH
vY8r3zXFiiRT65Kq93UQaXuqmyjhHz0Vhe3HKdB+fE/m0bHDQhh9nmhEO+wz1d230xBVh2GsyihH
ak1k1kPzv9nNljdBBgKEz18pBb6wTSuyOkD/FuudvCQuxpuww+gjW1WvOrwxXbumfR1xoHgTwO6S
G+x6jvWHiI93X/lF4T3AIArpQF14eIPSvqvLWIFShee0p4u/OIxPIICWkni0PjgL4fAcjirGpgN3
fG4/da2t3VcOIcri6ygLsn7jE3au+R4EeFH9s2mjGlCmchYXmVWBb9MlaWe6M/3ZK66quDtaaYY6
VzNOr1QOAgWuqMbqc6jj+GPBCC/3kAIcWQTf+ARvACZFTuytxpm55NTD/wsYAUjr5mMRur5dHgis
Lssl4xOVU5cjFpRNlDfgjSBFBirNy4PaoIIZyyWANB/mkHwHqV8jc1rJxWTwQgj8FGgc0SEqzFAK
mVBwv0wSxHM0okFP1EmOtNGH4HucFAAEp2xSS/iRBDVNkGm0xMvCUlXifiKOileE2b7JHcde2pe2
T9g1i6YOjgsRnwf+iZdDYJ5siS7BU9MmncpMFDcClYawcBRWFMEvQRwtdhEhouIAeY10vcVjjavj
Cu+Td0ETV/UVmejU33uGkiCfEGHqm7bt3Ts4ocK6tWtsGT52lZyQnaJf4L/aiIZkl/igFx4AbJrW
bEDKPb0zi/GnNFq1VjeLccV0VRpCMepag+9A9zg/da2YP/sgErxjVlhQQrzODFA3tbTJVWvD7pg4
V702zVKYLjUB9MWQwrcSu5DA61DunfKTGr8lSydhujvdsfaAl9B+LH1VsJROlh2CeGXfaz9ByRr7
KomyBQMTs6OyStTtiKfS1ansLTrV6TLqVqVr7SiehF2jB9hgg/i2rOGcMtR+XWoDN6NvEvXBQ8zH
oDlSzOwokh+cb6lQTTQAxalsAP1hg1MPHpic7oMewqo73gVUfp2JaOwO4qImhNFhSTheLmTYWdcN
GK6Mng+GyRyp6D7gMLp7iGCb1WYUvegmW1Epq7xaR1Me17mKDAKcKmkKxDSY4hWK0PGaQoX+drFW
1CmspRw7mXAZUER5La1MCn/Z+EOkDPtGZ88fP/nEmPm+TEDH26OzC2XZoI0K/ApzE92rCBC1Moth
Sf+IS/TRaWIeGxGICLFYc0jJQVRY97U8+LHTsE63rI1pBgEL8kJ8tJ/SGXoT7yRJ0JqBr0uBUnOO
W3aNAwecwhCIqWu019v4SltJOZo60GHIfK8fKuAFEOeg9jLNqAPizg/zvmgBZrNa9MVxIM0KT3KS
FEGGGo89ubLnSepzx5qsY6b6GEMZ7XpsiyHIRKDZ+8IyQKb7jpfPvejjD9ImMsqIL6vP4ICt7xi8
InCTDic6Sp+Qp1NJ+UM8FdUfiW8VyT0nm2t8yPJAF+rtEFnloxT1GCBbmp3ObMHMVSTm0b/W9QIY
dciwNbJORnAtqSe4Ie1X5AFiD0XtTuCgs7CgqmqUswQlJ0ingSH+O+hR2E/ijAP+o5MdMp4Ag5nw
O1i6onyngbbHxIbgwEL7hqGKqAr03e4kH9XJLJG/q60HVZ8KC9PvhqGW7Akaub7LEi9AAC5wgDU2
xzQ9KvLBIs/vsdU8gs6ap4Y0mtFUyta51NCgRrMkjap5J3l7F0TJ8t4F0h6EYv5yHEXbDF/N7Bc4
N/Q4ihtvMRqkSJ9VlE9pDYbNw+xTqjIue92n4PN63gPtl/J2pCXzMwZ0wnGyrlA3ppkhB97KQlTv
tYCj3gP6eZad6iRgPLOVEI9+EsCQiRur7yIzUfiRqKJdbmfU19e0d/1xKYLQZiijIDoUFThTR1Rn
8qEJQ/aFaKWqXCZIUtI2qvg7tNnlDSbjHVSt7DQg4Zyq+QUtmwbJtAfeK6qcuh2P3pDEmNMObvng
t7CnL7xhpaniRX3XTa3+rkiS9A1aEgSBo1jUqo96Qu13nAbG69SuxM7ZImeU/FGjPGhFRXhmV6xW
kylTqOpUxbskEh07erVX3ahOKpcNoZy9m6CwtsNqJuMrjAWlSCM7lklK1nDpr0JoTn2ybJ6nDCld
cV8FLjiFBX+0tgSWFPp3bM4RQddbQ6suOCnMvF/Bq08eGfQIPi0MdcZNUxJVHAai/OjKD+PFXsH1
ZRjTsXfVUwS24mM4FmWfDkWyfAKLMfkYNK65kSNtdn4z7ZcSbZeo+eooXo40NMZ9xDghTAGWQeKG
4T2CaOvfCZSa9xTtcFhpGSAGdhMyqZeSrPN1r9CiBqXGeNc6ntExVXHhHqF1st5MJomqdCm4uhHd
1ddudem4wPhsDn2XJ1cjh9JEFp8bwyWpxbtAifIjYdhcFasaQJnCyF7BTxIsvQFoxi4btcSjqOFK
dLcIFdzFYl0+F+j5vddRYe6Xjo/kwBvywv0lXdzwPRLT86oUQZ95FOKmjlbZoQMYlceoL8trPBgv
7Qw8VwCrcXrJRzM4nWL5o/eFt85THiOPHjLrqQrQIbTbvtMV2S/eBoqWNNwd+RNH/XxfccvuPVpr
gwNoESYl2LZ4T82iHmvfzdN+7Wgod2W1oA07+WH/CaYufoBDnFI067X3SLg3XhPqj3B6KVzzNYzW
5ZUtU+ejH7lEPQ4Hzb43EEb7FkZTjR+Nz9lLgQhcoAWCTj0ak2XwLhDoV4Nx5+ynPmh0kLqGQttA
DcNY5C1P6iENRFTMyBOX+WTnuaqzCO36Z4Bi6AxhHq8RqE+N+wPdwq7ZT3HPXvFiBYc4Xu8aj+o7
XhN5S9dhkmncUXvfx1zcInAnX6SGQfkbIIxfzJ62SgGQeR5NF1VAySdTcA0q65JR4KQugxMkwY8T
OeWjyxHIBgASbHFvQualAu/TZZPhzdxcVF3VT/V5lkjqQz0hHJHAXeZ8A5PpH2+8n8KqNTAS3s3z
ef90cBOvVutdRE2gWxo4oe1SFjhQd5DeJOxQxf56ExgMRi+CQdItDxzg9Zq3GDbtnIuf/OIU8Prj
RYu+5YAvS42uS7kChBWadBXxgxcHl+3ELQEcsybwPxrsFSGKL53Tn8jA3sL5/WKXbxngtklUQUtc
OxLFB8PWrE4uc+SjW/53ZSoV1TOGt6XX/BFpjLXE9MdFi73lfwOPtVAIBUDfrIGxQ+Riipno62XX
jn/c4HTsS44CERxtHbyumLfwnsyXzbO3/G9MksCP6c9szcT7As+4MSdChZdh0ramEShyZk0j8DUh
hlPnNWrpF0zU+ssACtEGRUTDBb1Ec96ElhQngq5FR9dLL76JhjDhtU7LFthMa+7ipc6CzlykJkO3
vhGQjkQPPgaXKhznF3QZ4apefrhsp2zYMWzE2Mwj4FEVw0IfKlmGqVuFvSygbFngmJLGfC1LkO49
THVc710ndXmZIBPd0sAj5/uQ8eqg40XRpsUYA0gGlNgXrcuWBj6JuUhWqHkBicdfph7jKfTqLrz2
5u3UM4T60fQG2mQIDiqxO9WQy86eLQ18ite+SBhuG23dvWvqP7hsP1+2IptDc4CaZhyddfYSatfM
UbkcKmPW/LKrb15NtgBnIAqoPdaWG5iIDzmBR8UbJ+YZ8vUTGMqWBR6hpQMFX1BjlLPIHQUt4Ks6
+DNQGLTDiBgdrlp2Bx2T+d+OWv/1df5v8do+/O+rm3/9D/78te3QPYBV0+aP/3puNf79n/PP/N/v
+fEn/nX12t591q9m+00//Ayu++/PzT+Pn3/4Axx4AZp9xFx4eXo1MEX88/q4w/N3/v9+8R+vf17l
eelef//ta2ub8Xw1UbXNb//+0vW3338LziyD//rP6//7i+df4PffHspKVV1XNa/mLz/1+tmMv/9G
gvifsQ+dw5AkmBiGZ5yYe/3zKyT+Jw+g78E4QQcJTbLf/tEA7F2eP/WfnMYwhGToXkf4nt/+YVoU
er//Fv4zJrHP+VndIAwIBSL3/9zcD4/n/z2ufzRWP7Sofszvv51RZNstklB/y4V1o1d0NtLrCZJg
16GbvwZKhxnOIoq+kttFi2L7YvW//MfS/PvT//PTfrYhz5+2wSYyVwtRFXw52WD8FtLm01zNH0O/
efbi6HNN7BvR4KfosPPnbCKNv1SlKEg/nyDFAXFjQMnJ4zwk4k7V9fgYw3n5sQUa5dg2YfKCErZH
r3oqy1vrao0itG38Jwy+jE5VpDFs/Ptf/mfI0vNNbcCNADYsDmIgy6lhw2fOoiCPrV5vEGjfItyc
f72fPcxNqII3O0+gOT6diFccwCU/DeB/56NYPvW0fcvX5VcfsolYRbBgQsk0g0cUy2CnkRN9iH22
86bd36/Trz4g+DGJC3VtkgoNs5OnuPyGxv98GILay9DB1Y/j5PnZ33/OTz1Xzw9kU2slAtDBpOrc
iWPy/z5s23aftEWbCbRHwMc3074LwzHrB58cAGzwP8eqtHu8pBFGEL5nTx4kXT/0xcjQX5xc/eRm
fkYLD0F1v6AFFaQTC+VN2U/949/f8p/kwJ894U3a0oaaalqO06lWS/mZj3GQR53wn+0Z8psyD1Oe
dGax/rgEHdPpoGr49lY9fUsT7ldrtiX+FmRYC3j4TSclMRFi5UNPzdcW5tejdmmn+sz20YMLPzAA
O5LET2fF8qrmu2iy1y5yYLegX2LCx1XondfUV1XyxtL84u3acoa7qUx6b8bKTMuDL/Y+u627q79f
9V9syC1lOJxMv9AYr1XJQtRY97qs09Wg+91dIneAnbilDa8WalIhwZbvgf8YRrA2xzc2+a/ufRN0
ykEMXq9wZdG9dFynkCPI6uKOD2+Fg58Voedb38ScwC9dHHhYnHB4Cbtb6i7A+J+vuwkzhMW8DdAL
OQny6GPBp+KNivxXG2UTXmJrMSB1kKuBAGENGQV5a3R0LfvmLXbsrz5gE1Y0x0S5tHF1CufB7Bpo
NaUYPg4oYpaHv9+QvzhGt9ThSFWmAwQqOVofACHIkKZFxb/9L86ubLdxXQl+kQDtol4leZElx9kn
mRchM5nRTmqllq+/5eA+ZHgsCzAGOMDJA2Uu3Wx2V1cxiR5mI/Zbc1UmceH0iG3EMiPI8zYRCdLY
3nVy5mQq8BMALau3EO9jm8VW4p6VKYp3KgkqVMeLke5qVq4EGwsnU2wklms9TSak24My7vtthhol
5AfNlct8afDzin3rVJCYHSPdisEjWYUXS0jrFZO8kiJZOEGiGkFRK2mZVJYVAC4TTl3+aDZooJ3q
x+vHZ2l4wWT5UCCVkUZWEKfWIzLygDsaqK+sCTUtDS9YLh8BhDQawwzYMO0zJQq4NAKLrLfe9Z+/
tPSCAatAg49SFZvQPe9dJX9p6rVG64VgWGwrzuRaHSj6FoKEmsoZqv1K9OEdkoR3EAp8AkaNOAlp
bjNisb9YQtmdou3ACMDoBGro2NilcfW7q4vHjFal1/J5e329LnoL1RabjduZ27WW40NA3we1nG5R
c+ucOIr8pi4KoAzTtejgorvAl87r+s0oWsj9FajnGUEWK61jcXwmIvrssY4dutS6hXXQwmeEV4SS
0nwgDJ/pdNV2VHsEMlu7RT7mPLhg2LYtd0kD3vugrCX9IDOUcCa5HW65jjH62Wa+rVAz5G1ap+ef
Tj5o8aH3x7h659NK8WBp/QXDLhhowFOawm+wB9odcc1tB210+nZcMb2Lpo2fL5g2/jCogGFYAWV6
so84+5NnUo8Fis2VNtalKQjGTSFADeiujcOqTnQXn0MWPJuYA9EteQea85V9uOhDMBHhjgZGQOM6
9DSDzqxzFLVAnszqj+v2trRIQoxe8DoBQUNtBTwiZB8zdaOgzXA3AiV80wfEFmO1nJOGtbEVyBKk
tlgZebUEksmiLW/IF8MGxF7ipLKlGV2nZiCrYJMugLvITcAurv/6haUXG4mBY8wmlUVmoKil5AxN
laJ1Yk2aZeH4iI3EPNMqxRyQ2WraAWQQ0jsDaAIq5goqp9IaefXCBovtxJMGIlidWVieVHsZevWd
x/WHqgA6cn2FlsYXzHhi2RD3gLgFaReiucXLAE+W+zU65aUlEmw4AkqUlbppBm3qs/QBnOqnUrc8
SUq2t/180YTR3cUSPEKDsoOYitbYb2UeN08Fr9Yk4ZYWSLBeQFoI0XtsgJ4A7NlqFNVpNMl5STOu
UectrZJgxH0zQb02xSR49GG00rnJFUCd2J2jW3pdYWRio3EzVvEEUFMVAuPUvaLrQNvZZr6msPbF
UfSfTAGGF+7iWOs6CUwARTgnRQym4q5MthEvip/ElKI7uRutH7wwKd1Ic8HROkSkMnMU8D8+J+hT
W2Fx+FJyvPQrhKu6jWSioKWAhdLQZmA3G5pfClDpvhbFgAT1ZaalTlHIoMjTQVgAEd8CMQMQsa22
A1pG31V5NwWJbqUPEIkxgLSYrYCoWZ14czpF96AEMQ9yE02ODhUfL02isXGU2JLCiterl/bFsBBL
eT4j3y5tCgwq6I5IE2pjE88AAlpxBznWmQDKSRN4SGsaVMMB1lZFR0mroa3ruiV9ZRguLd/ZAL59
OQeeyq4BHAq5xT1gJ9/G2jwwHh1sYh+5HXt5kh0k7djhZzXMOo7t6LRJDmYGc9enQCfO3HSIkaz1
9C4YntjXikROSkBjUYQxV/ih02vDVzJDusvstt6szPnshy7NWfBPmjnlMnoLilAxAOK7s5MBDbF5
UZQIMxpzT/N4yjwdQyWeOXF5x1OJy0jUIhUHRjT9mJbVFCqq3H2u/KCFSYslsdIC2FSV6BQYjrHF
Ze6lm8d74hCn9SMHX96t0VRcTlurtkiUPPV5VOQpvlSCpeeteM8P6PIj99am/a39NYGzjF0l8+Jf
KxNbONdi0UxpYEcsxufI0TrFd6OX1R5HKtPhzu/sbvLUbexao6ttkv248rJduPxFRuUM1UTOGZuC
eNSfzgirqdOfV6aztE/CwVFSlo8qwtOg3uDF7Jab1h2d3AVXu6u5ykb2GndNsnrhdhALa+ijRvkG
oK8gG9AOW1n3OjqnHZNU0N6W18qlS/MRbjkbD7d+tnNsTy3fZ2jnaVLjYOh8rdS7MAkRxpREec07
VuVhpQOYiBdv4qHXpnTmSC0gsdKv5fO/qi6XLFqYSNlVAElpNg2Rjcx/wtnTg4zukANkCxV3ntFQ
7aFA0zitmcf7Cf5ki+xH7OGZ34SMT+VrZNTjgU5T9RetHzIQ2rIEKTU9ykHiIpec3+sKUdC4ggpw
QNBkd9+NihwUKlPeaNYpbp/F6AFL7G667ZUiclS3UqPzxiRjkIE/q2I/666H4jUk3mK24gYXNl9k
qm51eL0JEmlB1/jF1DolesMk9em6qaDgeMnFikzVA0jfoNeRTkHP++69y9HyAohgrp1ivIdDuLtx
i75zw89Q8XYKkDOteJyFSYkcHGNqahSheB4WNuhg8jBh96lVr+R1F46zyMKBFiM0CuplHg4Uaulp
NbF9jMZGj+KeDBppqm4ApSBuE/k4YoXYc5+xPORNp7vMKjZAwKylFS8XeDC6EDB1wI+SYaYsrGy2
j7LB1RIkqee/Rp05jXayCXK+aEeWXq+fhKVFO//9W4DRtyyriVWyELQrIFpFN5f6RPMO+d2H2z5w
PgrfPmD3UD6ezQofyA6JHHYpCBQKh8Jar4+/dGeKmEYKIosOWmo0rFQy/5onaOY1qJF5bSLTPVpj
FTBHV/SHNhhTWGUpYkjC6YElavNixpoCVh+e7WndlCs33NKKireQHus9NXQaZg3ZF9Nwqpj8Ox+N
sE+LtSf0V4XygkcVoZCkqoFD7hsWDu7oFdt6l3l0C/bWreIxl3iQanUGn+/4rjnSneT9H9zxD7bj
e/n+i9r70ncFT47qX4RyLML5zps2xvaX4vS72o03zP3DnR9heKe5Hy9Pg5NsZKdxVOfp87N3r2/0
gu8QgZRNzTrNZhkL6yHbtSPXnWocHhSVb6+PvxCZiGDKaKwiTR7BlxjTqvpQU4VuOzQfrTiNs/le
WDgRT5nVwCCD9DEPY/mYx8+GZbmV/pDPvxHPX//9C+fOEBxH0aCGFoM0JOylgbrUkEYQ7YL/VdYA
+Wdr/mlhF0R9HfSFUxtEGXCyvNzwFPGhjWcruc2FixDLUZomqiIEDtUZnWrSJ6exQ1LJq6SV9+jS
Ip03/5s3kls0IbfnOyIZgYuwUo9qscesk2Q/Xt+FpVMkWL+Bwi0laU9DCFU+tJT5hqV6tw2t/vvb
Id7B4bVQVgFbSBdKRg65rUhaCWiW9lUw7BZPuUxB118oJ9Wfmbc/urj0IxUsKNd//NL4QjqlAee+
RuUiC8dYOY6p+ieLlANwUn+uD/8FILpgXyLg0posCi4kBOSdN3ugUd+mG5xPv73jp8Kb97/BHbBV
Sq/7aBy0gvyhO1DluOBE3hSutjLFha0XYZlKGxdSOeL5oQNilKKlhsrNyrFdGFoTbHuCuEKbjQgG
a6tnTxmkMg+9rPe3HSxR/COfZnSogmYkkFCpHpHnreYbM9Wi9MdISI0nhTkGkw4OEDTgV4cu2l/f
8wVbFrU/QL+A+pKqjAGZj2X+mWt3evNeZSsGseCwRe2PeZAZcDuFHSTG5wTqjmbInDICiWfZIa/8
en0KSx8RTDrmHQeFyDQGMy8gSSM5hIQGFK4nHX1OyYptLK2TYNpFS5UYjbpTYIHJyrZ/530Xqvrv
1JJXZrH0AcG2eSsbIBzD+VHgp8fZKN26asMmrz5R7r8JVKECLPmv95uGutWB7kFTdvWb8j60k9Gb
u3x7fSMW3NN/UJA8NnW1M8ag4NyVCu4lyH0kK5HLF2TlgnMSUY884bSKK30M9F30F62Rw5EdWw9E
Un/bZ2AQn9ga7HHhXSfCHvM+S0iFdQoSv0Pz1mYOra3pUo96EB7fWcfoZBzKT7Ktt3R3i8IhnkMi
qrFWJw1Mn9h9veDFtjX13JWp8XJ9XxaX7uwRv13YRQIaHvBkwvM1zrzVvGxr+rIPjEuIhuygcG9p
6TrPQri3yyQCZfaAA5Ci273S3+x2rSa+lAL/4gj8NgU+MY2MLegEWlvL7vK2su8Vinccurkjfwbx
UO6OqZZvwWuhH4vaLDwyRgqouib5qZLRxUiazg5zXqd7NLTqP+y8GsCuEdGQZWjiKweldRXQzt5V
2ZB6SPbbnVOl1iof/9dOXjq+ggMBTDem84y1MRzqk4fxLXoo78wD2TEncWs3ASjiZN1xZ3ZlL3/v
WsfcSof2uXJXBaTOX7r0CwQPM0OQs0MefAxyp/NgnK7kvBU+KE+c0/Pm0U+dX8WWnkZnF75/TJ7i
4nDIzsf9Oft3fgpleI+AbMojm7VM7YK/EFGQZtkPoBtrx0DWtwkIt2z+gja9lUBi6XUnQhnRqCqR
FlRPgbRvN6MnOcYeoFRHcv90jgXP0W0I3lYgE3LOBiCv3Hj6wiqLMEeZ9pMk6bC1wZ23aLt3pNA4
Gx3+TZvJHdwJ/zK/8yAc71hOuzG83tGwCWhZdUBJgFdgte8O/W/7Z3Zn/o5sx5gcw0020YojvQw+
VW0RJpnocTOqDL+wwSlQwjigW+aCwmYzYE3SMN5VGxPvzg7fjD3kTa47oaXNPv/9mwF3o1Rb6dhj
O2BZLK48ZBlN5eX64Auh3Vda49vgvNfJFJ2Nq9e3gJYW/Nf1cZeSrl8e9dvAWdSr0pxjYP47frWw
Y+eDpHn9XbqPdj/BOuDEG9Sv3N4b/2qH804dhjBzqmO7Ep99XZ4XrFYUZiGNRfOI4BeA0dGLduom
3yfIysebbh+FUWi5tdds7KO8Rf5lk20kL9qQDSgIt71b/lizVG3pVAvea0B7voXrHaf6YdoMu+oU
HXg4ewq8SIHTwwNgkx/RI+xXe+p8VC51k0N3ZKfq0J7UPXWNe2Mlzl66CUTYJhhjxqyVsCBW7Y1w
YPGjhSvtnD/p9tU+h1n9lH6CxDO5U9zJsb02kJ7r/drntXNUeWE/RDBnwyleD/R8IjzdfeudwUm9
yCW75DO7j/cGd6Y7LcAN+BJtyakN+Ye+LT22BRoOu6Ns+AYUhN7avizl7UTg55jNBUmTc6ySOtKp
e4bs0PzDvLdeYgRIYXtCn80v5f66MSyFESIUVLJnO2oB+Anmk/VE79G/eUQCZjNtjYMaYpdXMMtf
/v/SEp9D5G9Ghxt8KNC1g8N2qEJ6X98NO7azHrGgT9ZuRh3NcEF7tCl2hj/trs9twYGIWFE7I9we
GuzqkCggFCQuulJX/O2C45OF4Guaawaacqxa1dvguNuBXcE9I2mu//CluELUnpGthoJXF5dos6XM
wdjqg+HX+/iu3GtB/VJ76u/C2Oqndmtvul/5UXcornJ6TP5o7ys/Yckkzn//tl+Q0DV4e77yQGbh
Ur/yyS7e97vCyw9IIOxyt/UGb8Th730CJ1Xt1mT8Fo+/4Jbk2Z7VygaFaF040lt1PxzzF9WfTrlv
HfL34pA+gUbr+iwXT78QPvURj4yGaWNg7tI9f5aP2ZOJGJq8kT07gYDmFsW5MzGL8EYjKpJGWoQ5
xQao5sBzprVrUgVfV/x/LYuI0NJhyqSJJBg7CcetuTPe8r22jw8kBOXdtvZ7HwSiJ3vFU18++EQE
mJ5pedARiQUD3aJF3iXZj+ofK5tx+bVMRHzpSFoCvs4ZoeND+Yg0Z/S3eNdf1PcaaouOnoL3yklB
8945kr+W9Vyazvnv3045cuXQ6S7xyRpEyVMaRHbpGeVKzvay/yG24CSANh0GSUcOQzILJ6O7ebVf
bmlk4U3WKihOxQkSPA3kUaXkV9mNK7nyy8AHIirX1OMwxOdCRsC54fQUNDPJbzl7qcbfOgg3SHPb
exzNnf8u/NROSZWo8jmi1g/qpkCRBkzXj1XQbFhY+tk+3YJH268R90Sb6+dradEEW5/HCFOr4dHa
+TmnL4DprFwGC+dWBJ0qydxKWozdQHLHiWTuxvrgggDFGye25qgW9kXEncpmLHXm2YE03vyWfsR3
6iHd060SSHfWRjoyP75PHps7eohW3jwLFzYRwajAhA5gEYelRz+bs3SDozwbP8oH9hK9x72H5+Om
3k7mLgrUMP7d7zX/+i4tROdg6fr3ZICWHWLuMWaaO6VjgNR123nDpvE17xwg5y6A215yV/3N/dKv
PuwDfQS1pXuOHNac9YJTEEGs5UwoNRn2s+2Gt4ZshwTUzFBIuD7BryzsBX8tquJoSQwFgwoTrDf1
xnBkPNnb3XBs8VxsvJ/PCULvYmv8Yrv8CCLNoMWrHc90p/lTbLKAbvDfjX1fHNeS80uzFXwJ4Xxu
zlxcAA+OIKw00BBJqOxW3Npen/CC3YlaOuCq1wBRh49trBTMeWGS/7k+8MKrgYhKOgUDe6OV4Yii
4XAjndCXElTb0be32Wncm16FJ5RymHA66HHalydz38ClXP/20qoJzqRtO+AvB2zi2CmQTPpIDdWp
1+SjFwYX8a85hIzMZoCnGni8ic99qvNegiDH9Z++EGAREf8Kvtc4Y2BYDLST8Qaa0Vf5WDw1QbTt
XtNP6xX8cWvKrOfw5sJRFwV3Yn0GYW+OL1l26skghuySyqmiH2R40NK/FhCus8LXbtvz0l/6mOg4
SjUaVBmn4U11fypO5j3/POYOHvjHX+lh+4s529R5TDxkigpndO2diWSv7PxNkBDLnL/B60Phvl5f
4YUTb5339VtUwUGBCSZSXG6FrP01zHoDmtyVoRcyYBAp/nfsFIzOwPdibLZhf8EgOILbNXaml+rJ
erR/0rvWr7cZEH3Gw3jgG/DCBNlNzykiModNMklA7YrNNCqG5gSwlg9rVB9Ll40IuIsiEIkoM1xu
9DK5YOo+pofsFPkR+siRp+QbaSeHqkfxOCyAr3i8vk1LZibEIDS35kymiM8G+ajrz2XyMdkrGZ4v
7eFLh1HwDxWQt1IxYbH4Vjrx0AjSh/KFhOOhvsf+HNKT5dUr31o4bSK6q4rj2jJ0rF0/9i6k553O
ur++QJeLcETEc5X2II/a2Xzn7IWhR00BTXI3QP8LhFrjmkTUV9LrwlKJuK4iq3gDGRO40pN2mg6V
D61SmCh35VOziX5fn8qCJxIll9SylXR7xF7LoHni3Z1aI/Umg+G3S0IGdl55MvZlWq4s3NKWCA6g
xdVgguX0bCrPlfZRayvjLs1CMP6SyxNYcc4vpKxzjekuA4PHNBhe2T4VSQsqWkA/1ZVjtbgvQmCg
Dahe8mhEYFCooEL0G1a7oMyEfiIy3CmyogpzVP0FPOhhXd/3ubES6y6YpYjgGmQlM3kBD9dH95F5
l7HXmNyEQCMimx0lkoImBuxL088vVVR4g2UdIIjxAPHXlS1a2nr5X/88aVNRjayzfDvjswcG5PbR
ULS1g7X02BexWDnUA8pZKi1wWmpd7JR6n+y40Wug51BMX0IHydYqaLEbWVHdT5Le74ADaN2stcl+
tP7UatS5GgXDlzMZfCQbTki+cgEveAsRyNVEvc2gFmT5TALNef1uz9yz5wfbhi5GeosGIRIpIpbL
zCMa89ImfsMH7ZTMKvhTMxPwgIyt+e6F8ycCuUyb5F3XK7aPbpLmY4CW2q6E2tMJRPD6ylW69AnB
Pygm1Hgr8H/4BTKiTjTHRyY3n2D3Xcm2fgVYF3yqSJoXEWANuKJavqbGfaDqiQ09pi7zZpNNjjKk
5DNV0N1OIOazs/sselZZN+wLTrS9FrM6BT18NSGjCMUfH7oA4GPWwQQ7S5ridpKe4H+VfCsDu76N
J7DmQ3GlfS1VmT0rCaNP6mgmuLmzYp/Os/2gqvnstbpVbQozbnw1BkFg2jbz1mrtzk0zkHMDhS49
q7OVhUDkAUsy9kA1Omqejj7XoNjjzFDLdpgcH9qxkg/n9jO/THP5h9Kw8ROUo+yXlZeq6fZyAi4G
FU04PvSuWh8C2drr2Hfacwnm2k0pGwaklUwZpbk4Uy1oOyGD0tABSFDQavuWilZF1JwGeQtu7RrA
3yxXEXGQjnvQ7FaOLS1Bkz1CmGI3Q5/YTeK4dyjYtT022iBwAVf5HIJ4v3uQ7Kk7zeWA3DY0Pd6u
X2MLB0fsrijsAtIGSUP8WDZ9aCuem/uOtaasPNXI5RD6q/75LXCFVEtc1zmxfXvUZuKA3Hk+8hxK
AKi255uhMMAZ35tjdjBM3qzYwoLDFOEr1ZS2Zd7VXUAhtIeWXdDQp6O+ksVYWC8RvVIOhWVSQ60D
Q3qWyjtlei7WiHQXhhaZI8s+isy+BVVAK6mQyZv1EBzUmjO28W17baj/3iStPFXgBzYsf5RSKPCx
bHTqQo1dqPStKRcvzUGIgK0uttK5iCVfKzN3hOEMaZgp1UpebOlCEK5C0JkmaqqBz77P+mcTRWtX
isy9rVmQsiKSZ5js+bpVLBwhEeJIiQF6tty2fZMW9xVAB0UxrlznS4G8iF3kkgFdEGiF+1RrS1+p
NQ5C+y7poM3Q4U6ITGmXW5ZHtNaxaRk5DS3YHtn4WENLJmJzsHsM4J+a2i4NOPi8V1DT50ftBQcv
dt5Rpmq8HSULU1Z2U7HTTagSQLlDtVaukKU1PX/4mytoOwbaxcKy/byr7pksuQqbViLLpaHPp/Hb
0NxSjbRVRuJHhlntxriCGkRUmCujL63M+avfRletwZBj0P/6yJFDWQAcTA4Y398iuT1BGmEVeLOw
/kJwnEPKIoK+muXnrfkI3az9mQN/JQBemoFgN5BTA+BEYpGPy4ccTVkhrwap+V2jVvKjNctrz7sF
6xcbqTTWpYBBEMuvzHnbKBHUgvr92N0Wa4udVF2rSby0Ssmvcf26U2nWz9zUNFCOd9k7l6W1tMTS
LM7e59t+y5EK4S4dq6VMyg9qkOc0Tw8QSPp73bcsbIYIAdaiuUwhWUt8eQQqZAxnJfZIDfmzlah5
aXzBGJpczzKgZyPf1sGvNxiF7kKZ51jnzd1cVisfWVojwSYsPUoYiB8jn02mzwoFenqEggOv7je3
rZJgDlkezblqwNXn+VMGiQ2qHM4ieFCIuT7+wlXyBdz4tsmVPCg5ePMlv9En4hJeo+BA22PXjckh
0mB5BbQgr39qaUOEO7HgkZUO7agElfE6QhlmgNYC+jqcbFgpsS1thmDebJ71Qh2bLlAismEUobna
Jad85D+uT2ApLS6CalPTHrq4BoFwzTJpz1WdvRbMLvcdJ/be0qz8KYeyxdYkEhST9bI+qcqElm1r
TpHiGbrkPsKJf7CTymxdFlESagMkeSjnrVNVyXDPTHvq3dg+BwxyPBT2loOg1O+qwVjrXVsIREW4
rqRkdjeTagryKDPcvmw9kHPsG63ijlLWD+C9eRugfXF9wRYIIcgXDOPb6ZIlm0JFvFUCznoLDfwR
fcYjMB88kI93Hkk4aN2mHr26XpRJgIoV2TA6nQZlxWHQ1vzYVx71wpWuCkbaFU2sE53OQWQNE8gK
dEhEOCTCsxqquClCi4lo+S+bFQg3h1pmPw3oTu9B7AHdorrSdmoT46VSICsgM0V35pE2z9SauWNq
EKHMu57cDaOZfrTQ9f4JQeniVNZV98FnqIFbMgOHA/RB36A2I0PBvtIat24VpuIppiHYmesmMKaR
3gNRU92jcc9unAwcqjsQTkFTkdPplZNuvpdtqHuZBms3ssw4tCJJr3nNJPUP2dDYngphhV0sx/qP
CahdfJaO+75pjR3yc/W+GUF7X1iD6smdUUJITOteJqhj9Y6RTVNogyLqAHDFvB0gOexXMc13Cvoo
XFWfKLoDCv0B75duA0ZKLXHb8iyICvLgRHWHUU6ZBwEzJDGtnLeHGfIRQdKc5YFNqhqKA12+5vf1
47QQ3nyZ5bfT1EPBkKecd4E5zpNXAxfugSKI3OY9RMx0jMI5dIh5EzRl/Bu93ofMtKmT4xjc5v++
Cg/ffr4N0fAqxvs7qJX3Bp5VKY8s+ojpWuPLgiv/QrB+G18b9XauTLOGQjAeAUBobU08p105tQ6Z
pb2je+75pn0QkcjtHOstCJSJb+eoKyTyz55FKy52YQ7/gSEbWpdQyLAHNEZqoyuYF5eVn+r8NHV4
xPb2LcIeSHeJwOOUaQXErpAbj0f1JdPYS5nU3vXlWbiGRMTwONABADmkd+FWkBhSCsWnMoi4isZY
q/wuXKUiaeCYRJ1R2L0SFEb5oEKTHWI/MqjzqwfJIh/Xp3HZ2jQRsKL2pJKhB18HZRta1HCSWl95
vl6+g9DK/29gaXa6lCgAAxwKeiZyM6EBXqhGoCT2XpqnGNmp5IXO4+P1eVxeK7yN//1aA1HRQWlM
eH/ugUDjgfdjWEIFbCzbh+tfuHxoNRGmMlWKhrB7nINeMaAWxhzN6lyaz25SJDvIsK74j4UNEZEq
kObrE/BBzkEzFRsLcLcxXqm5L418ntg3z5FDErUqFU0J2DS6EGhKnXKy368vztLY5235NjbUI4tJ
svsaKuf6jzK1ftCOfl4f+rKhaSKcpGihNUs7XQmMXJ/dDi02B1pHEHkZmpXoeOkL50l9+/FqBdlN
W7JgA1mSBQmXsse5KqG/PXJj5VW9tD5CgG9ATrhlENAK5CZ775LiLq8S7/r6LA2t/vvrkdcCwf5k
SYfKYG5S/6XQRr9tZMGCMzWzdVmjNnigqg01gpaVK75hacUFa+2MfmzmFurreln1yKpDRQwK8DT/
jKsyWVnyhW+IKBA57S0DwglAOPW1Y8i5N44/da1bWfUFfyOCQLIsKZtcTaID0YMSAC9zhlTvq4Ie
zutrv/TrBWNtwSBhGLNsH9Tp2MdQbM//su4mUnBVE2nHIGk78K5R5yBLeL3tIkXyErsyV8CJSz9d
2Nw56b7UzusgyVEDMdP2gdjlHQLNlRDuchVXEwv2CdKEDVI8EYhfGVTSyjooIhWyvAPARPInL6sG
cvf1IdHzlZP0FS7892kBBcd/TQy8j6iTEI0H/A1CLc27/cMAihbSwqE2AVtb3cnP48+n6gGEkPPT
9f1fwPFpYll/aOt5Bh9kE4zMULwIQo66W0F/9Jc6zNEfgxnlFtox/VuWSSVQW01nPE05JGurKRo2
HHz5EJ5oJ4ixSWld/63RPn7qrCL9UzDNdHpFAdghH5phl4PvAxWfJm9+aGlG1G1BoHbpxCXa0Jx5
KtJPKVbKNWGxBbMR668Fg/g0jUu8rSuKZtWpxnIWauHZTDPucmmOV8xn6TvCjqUjgQBh2yhB1w0O
T39JTRDPtje1K2d8wemKddQOD+wB1JNKYJPIUeBVwMxym28U66fgwDXBmCUroIpO+Ba1fHPTZlG9
s3UINl4/XAuhjMiGYRYFYDt6rwd9baY7pY826mhPKEP2RxCE74Ymval+pIl11KrkEp8TMgQVaKFe
JQI5C94hVoaUbj+vJOcWtkKEpigDZIdUyOUGoA888EEPFar9uL5OS0OfPdy3wCCX1KLRM14HZ2JC
BCHPjCqf14deOKAiuRBLik6nVFUCS/5r27/i/HeKJnotv3F4Id4glCSK2kd6YMXFSa2H+5FKnwBr
UUeu0rfbpiAEHhEZAP6XEU9W8BREKR2qz2gyeCDSGh330iIJAUg7t4aRzqMe0FHf1Ons8uEniaEx
N60FIgv1KU0k/0m6mBtNbOmBAk5TX2nqdAsi9vhnoyj2p1HHyQlKLXo4NQOUX/OGbAq5RiVR1vU0
GNrSxLGIgfuNhkTfQlJ1vKl8BE2kf0+eWTc6LWc+B5ISat3oqNaaZ1y4ncWyaIX6v4Efy4MaJLfG
4NRS7mi3ldX+I6sHtctGS3XkHQvy0ZsxxLLRIILFIW/anI+b6+duaQZCfKEYgHHNGpxKkxZ803Nk
P3KFF46ZjCuX74LdiwXR1mQGpKusIUBtWnH0RIbSzbxW1l34+WJFtCkYkBGpJIGkcAIIlHUg7zJr
M3vMk36yVi6RpRkI4SO6nECMY+pZAL1Nz2ine971j9eXfykaErlE04JyE0m0DG8ZNu81ECmg2bUq
ZQcxi7KTikH2oIxtPMyWiepuTaT5p1xrc+TYJmtdWtAYdAMx+8iayn7QuJ096jr+1tmmeptn0gXr
0aMmkbrzU32wcbpJCbYqpR5Q/aijeq/30Vqj4Vd/7YXAUOQ5HYwa/T78/Kwb49nT1D5xrKo9TFME
dLb01ibSfYT41DLGp5H0aynAhYQ7VNr+9Q6gvDwLNQ7kkHTmBgItqdOCaDk2zMxFpjn25qI29nLT
Z245G8k+61vixE2/cuEuxN8iiCaFRrSdzfaERHv/g9vVZ6qbltMV0t0cKZ5dFa0jjc2dboIo7PqR
WzIZ4R5As7cqZb1MDinHO3E0AQp4gzD6yuiLuyg4FOwg1jExLLzlYrdIDDeW2k0jq44avWpTvWnZ
9DRmnaOW++vzWbjXxMoxciNpg+edddDVeqOASh5kD1kUQjDotvGF6Ffp8yqCwPccyNXdXKD7tMfD
BLymbT6tJMMWdkTkjVKUAnUULaOBXR3zqfAU/mHr2orzWlqe89+/hV0UQt5WYpfkAC1wx55rYC1R
+tB/sXla2fKFAFhkj8oMBWRqWY7uoK50kuak6qmv5U8MkNMhv3GJBCOdYj3TEw4zsejJBGVFpH+S
VfzE0gQED0caqhupZYHBfIhd27KcfrzrQZATQa0k71+vH6Olj6j/7kObaK1cxf/j7Nqa4+SV4C+i
Skgg0CvsrteLb7EdO84LleRLAHFHiNuvP7158lHMUuXX3SoJkGY0munp9u3Isdix7ArIKXS8Dko/
DXBVKwLoim24lLUVNwzcTQVB56RVIQP36qNhJxPprknQGQRGz8vvsrZhDRtHWrXKHc9to9oe/zgt
yKcXOR5Hl827T01g4vDaeUrACDHzU5FXU5gOU32Ek04f2EK3SDJBKY4v/8F5Y+LxqoVwRWTqnco5
5Sc2xHJH257sNCR/wB7W2h0YbHhcR/4M9sQRbTSHGDzccucB93uyFkcEc1NDy3ZJZMjIUB2b0ltA
TLkkdaBR67trPdJELPWaGxs8zajez90JHW6oh3pTfFNm8JCd0s7XMS71veuL+ooMTf+stRc/zlQ1
u7xV/iNLGnSLnRX62pw2QaUcukPT7bLrrOwnsI9Ag3I/uc/6tt0D9znuZT9m97QHzCuYoPl3P1U+
eowmCZ1Mv8sO2TTML7Onxp0jOnldDNly5P44nWrXyk8c2vDXHht+ubWMD2jDy8Bi3yV3cz6Xr7oQ
yU8Uw6UIsjbx/2RxPl9x2ddX7ULamzpeirBNdXtV2RZo+5pY3akYmtPZPOrDNLA2HBuxvOZiqQ+S
Wd2et0V66/dFvuc9tYoAZNfkzua1hYRL49MgobQ7FmNXvWou/nAgMsNGWhxV1kxEi92PV4Nvs3Ae
Oj8acqFCn6T+Tz7y+lCRunz16JK89ixJd6mf9KGYyX0KbwtIeMX2yzKqa2j6/Yb4iH0s0rE8uq1d
R86QvChwUH6FEAI6PF0wEs6osoQs834MJUmfy4V7t75TFDetp6rHzNNuwEftHwSV6Clblt+fMgOT
fAPKU56KcS86MaWuartIoBHUfdFTvpH8W/EUJjhj8MiS92ev6rA0DuoM2MC8l9+njs67rJu27oUr
7sIEUAw9cjrDILvIaq0vaR4/JEP3UmTxJ53Fedp3Jxy3E1YSqPZFriuBHHmoFKjxZ7Lh684nzEde
wjh5hNayGwE/OXXSe6jt/BmO4ufl5V0b2jh3+OCnWe167qktWQB5Brql37s2sHHWuE2bjtISTZRO
7gvP5jttOxt1r7W1NA6XrNSgep/HGbc5O+jbKwUFNh5vXDXWBjfOFSstHPRsDHPEhir0qxz3aRaA
YXtjKVeGN4vw/ZLbeqmXOlqcSu2g++6HYHNEz4Mnrd3lJV2xqH+K8bNrWVVT8dMQAyRT8PTVsfqd
nU71jgNUcnmSleU1C/Etj7PJBUd7VDRvtP6q+9fPjXt+qXeG1LR+1pYlHODAUnWPPmmNHuylTDe2
+0oEZLL7yIxNFnQR5mgsYKfFFNr9Y5E9QQ45YHQjR7oyx9/M1LtXSHidouHBbaKJU1CBOn4Bym1X
9Yf+HJV6/jzf2aTptrQZ1nbUeYXeTWcBquU5s+ucKool7/jBTrqgXbZk6NbexnAQdtfQuMugb5f2
WXcqtNseWhuHKC6nTcjyQuypVPLp8uqvvYvhNEhFnCLt2RxNAohPUIyRL6JZNkxvpYGP/b19v/tS
WdpoCE5h9KUonFM7etO1FVPvNKDCEsbSiQ/TrKqIWtlXKhN9NQMZFkLhgF0DubGl1rBy2f57Z333
EL0r+74sUrSXq1g+Tef20bge40PtikDU3LvuJqEPrALVfN009kY8vmKuJqEXIdY4sElDxoH7OF/v
VbaFTPzQ26Bb8Pye797H8uIcMhoWO2XtT67zoMLdJU6LXUK37nYfbgrMYFx+lwG1gBgR66lEkgJ9
U013l7sZOVSFt8VY8uEmP7c8/v9LgJd2IAC6slPV51Hm3aGbii7OPrX8oNsiIV6bw/BsccKtEe1W
7DSkukZUfMZTelWRP87nfFs9oEY3DBbdWPC1j3b+/d2y9EtXu70PP9o19UlrvRcDv4Wy1ob7X1t1
w+kUtJp4Tqg4+R1twxgh+c2Ci+UeazVfzXVdXF12CGvzGN4nB0Nak/SMnnS7iAPT8fPsWw9Iw2U3
BBeKy5OsrYzhdXjJKS8mxU4j2KiCRqXX0nL+I713pcf21ZPd4fI8a2tixC280DNkegZ2Shr9m6KS
W+byxzioH58b3ohcZquB0F1ak6hBU7KfzrgZ3mZb5a0PHYgNUOn/7yd09OUadblzYnQ45XV6tJJP
xc4Y2rDvdhR57RJ8fpL2b1ZC5tDLl7dYjfbuUx/GZO7xh7SNVa4IQjqBctljj0up9DZO+5VFNel5
uGA1ly5YNmxwEI35bVs5hwL44suPvrI1TazUnA4petrrOmrSUh/pjIaXaYFEip0rZ8cyURz8OnPy
jRNyxdpMJh6pUwJdLNc/LWL8T1HwHco8C/B2b168bOXY1yYxTBo59Qx4lQkHYFah8AfOgZQX0SCm
X27vfaaajy1lWLTy0T+pBlVHaS3u7Hx4rjJ7o9Fsbb0NIy58lDBrT4tTlvIgxxUvR6FkcZ8ur/fH
qWs8uWnE1C5IZQ8kstLsa4tG3pODnvXEJ/9VggBaYZ+8Re9jMf+ci2p/edKVFTGBVSLLZdJ1HtBD
7s+RQhvT94IOzcr0c9zcaLM2TJwWfV44M9y4tQDmI6whOY553T7zVug7Xw7dU7VY9ok0jF21ggN9
Uy30bqopeSEIcB/0RLaIN89T/nOXxqOcLe3dwTiKuVNLyQABSKfQdbp9xkewt4yBS5dbO/6N7oLP
fdXz1343EaA5klb1aCOrt1RBm/M9B3w/nsfX2Gu2UGVrS3fepe8mSeLETQEgt0+9zmZwZ1lc3KOx
wL3y1AQNC271n4JH47sZJ36KVls/Q60ZXTqgr+7tYQcw0xt1t/Q/V+zKZNNRylO0JbZ9Qi9FF+CW
FP8H1rEkTKqu/HV5RVbOMJNUp4/7eta6Yicwd/zX+VnUkC0xlw+jenwdwytYXe5pgHHjkwKNAdBq
RbhQgr5tfe/18Re7PmcGh99syB8uv8rKuWDKo/GSzbWK5wXg1lePq4DqKfRBxQtcp+29fmoOE5YH
LVHL1mgzO43evIu1G0obd3H+JxsFKgX6cHmWlXU3oXij59akyib7JJ3l2kpAN4Do7lXEyxZf/99O
kA8s3gTeTQySgOXodpE9TQRkzs2Ygf+DVl/TOAUIYK4sB81LWjeQ+IHCd59X6b1ObfYwIROeB17d
5fvZbd1TPacFeD4r90lw7kJ3Y8mr756nc4jhxYUM+czTYwVqr0jPTbJV6FjZtf/Qv9DKKt2hJydp
y1vcjncs7zZc1NrQxq4dOZDvnAz0JGau77PclgeVymyjaLk2unGU+ZBTHAU6BqMpFc51r73xzqdt
vGEBK57PRIkBZ9x0ikx9VE/ljT+XI9KuyS1IQJ+Z3W5BO9ZewXCv8SDKUfV+A8of3d/NqcNDruTW
CbG29c+zvnPe+TzZyp9YE2kqrhM/fq4kPUF+8utly/oY1wFktBFpdZPMLDpMoAdxanJsizLdgZav
PtiV98fuEugc5I0NXg9dB7Us2HVaNc7RmWLrSkztf7mD7HgicnkU5dB9cUXDnus5Hh4vP93KOWyC
Dkhe525ad6j4NEPEvQQ8SnH7XE7OFx+gA5nLbleNiD4vz7byqU2YqqgtTytvrqNasZte8v/GsjnW
XrNxCVjZjCbVTztng9W4lJxwKUbx7WUWLxyVHEq2IA1rz29ELTY4aLhnL+zkl0PxgwM5DuKXHkWZ
sXC2gGRrL3H+/d12HDJd6GEcVVRakGCsvxD7pijklae3rGnl0DJRqonKiowWfDol83zU/MnzvTAj
PnQryx20fq8uL/XaaxhWpdVSAeeZgA9WyzM60j7hrZJAFMPJ6+aNs3FtPQzTcjO2kDGeVLSo4UEx
dUVEdajKLZGhFb9jYvqoD9GQbNHzCazDCMNzdGp0+8ufZ20RDJ9f+UuaCvuc5kzyHZSxfnHlg2jV
Gn6XMy9CiEx8vTzR2rnrGv5/trhVQvevjuj3/huYuE+gItVXdhQjfPzJn50nfp88kBsQ5h6fitv0
a/bz8sQra/MP2G/R1jBXmNcqn1vRhrnf7fzseHnwlZUxwX4Z9abcQ1UiSrR8y0f3zbY+1cRhU5PC
RAsvqcAkXoEXdrhfePbogzPvc/7PhPjlWU0kZIKaSEld7lPb/lMszQEG+CnCAzz8eTHeOQ/ZoeaN
xoXx5PYFOOoAW3lEu/G8q4DsfE1mPoeXv/+Kdf+DlBtQWrGyro3sNo9EYd/IuTkNDjtUqbWRPFjb
P4Ztk5KBuWsGFKrrVOiU5Qva7J+lpJtovxUTNFmlxCS8gukKUYUzfIsdebK8P+4oD1m83LUlxFdo
h/ZKfRpV2oY8rYMJRDaeNQQ9aUKPjUGXQTnLY4fLn3RtSxt2mmSknKAY2ERJPp46zq7i5VPIXpua
uDi7UD2rBSIcMFjfV275QBJrDw6kH5effGWlTEqVxElGR+lFRwDgydCzGbrjF0hNlVtbYWWlTFQc
FExB/Q5gTJTM93y4QVIVdE3xwU7TwLG2UEBrb2Gcu0k3xH5Rl000V/q/iogI2Fr0TRdbBcKV9TWx
ccAUxTBYC3G4bA+s6EAesCW1t5auMpUVa2TNl3bpdNRJ/gt+MSqF9TVhIEvodb5v+/kLS/rnrrIP
ddltdRGsfTDDQN0kHhzAk0vIOdZ7z05uZlUeubMVzK19L2q4MpmUZYwLXdRU7lUvwGqBRthPaRPD
Iozjd5gYW8a519EsX6sZbYber01d4pUkxF8p5nc+OMnzrEefYR3lzYgKHIg3s5846knIxWL/Ug5Y
VcjIx6+sHcTOAifXhgP5uLBqUxMqN9iuXNKla6I2B19FBxjYHcBcyB6D7YvYB+Ysd1lTnGokDfr6
3o4/mcsz0XMz6D2LamzayJogwgf4UNOGC1oIyhQMfUuQyPH6sqNZ8QMmSCnzfFakkFqP1OSRr4lX
J7vBtdivqlTuaZEJ2MCqVm0ccSvb24QqLTHyYEx7TbSMkVNlIU/6wFfLxmKtjX7+/d0maSmyavN5
9H56lQ7E4pBtE5sh/tlnfZBrMTlbdNOUFBqAzfl4dn9YQHcd3azkfwTNgGwEjmNjQdbewnABBSWc
TiX8zkjFvoqrwNXZ3i22xB5WXMDfkPbdR8qAgPSKNquixVLXpJ8OOaMb9YO1oQ0HgAZQSNwXrIwE
0kxDVb8NXrYBpVuxf5NJJM9s8IwW8Is6G/lhXPwdoTzAVQX6d4v1pR0862paBNCinv/JwNLEM7kx
ivOgT8WCF8BJkUX/UZksAj2wLT3olS1lwpniEhBEOrU6qgHtbtr6UHi3/eSfYv4pxQebmlgmJlPO
/NlGUyN9bEUSxOLI3S3UyUqew6QVcZfaL6HJXEIy+fukpsBzdeg4Vii7r+D9u/LphkWs7CsTdaTB
Vau6QmAeF5JwXXHtc7aRyPvrxz+w6r/CCe/MwQJqivQVbg/C0eiMtYkMRcpYJISdJkENPFAQSzXd
eq3Hjq7oAaQpQBvRiq6/kj6YNGoKTiWpErQU2iX9U8hYBXrkIBPLnPkpzhL2JqjNvsxV0d9oNLqc
8ras9uh0J2Gb5XpfjwjxR4jiha3Ii69IwqqNPOLa+hieRAH8KJGM0lGcFzO6HdND66owdsY3T3FQ
VNhegOz05wLWvwfouw85LCwrp3kpI0SWYQfOi7I/lrLefeqUMvFNfgt/Xsapjoh9oh4Ii1ComRx/
lxS3TU03Tqe1fWbcFmZtcW1VmKRX4L04NCA+/9TTmxAlr0d704g2vcgCIzf57QoNKEYRUOTptk7W
lWc3scwJKAX7ZczGSArINbQ+eenVsv/c459Dh3dLmy2l3Uz2jEhYg0NgnKQM7GyqAjUuA1pFnNu8
yp4vT/Xha4AEyTjC+5pkFdD7fYT+a+8/Ccq8x6Jot2jL10Y///7uRZrS4tBR7qeodMk35pV7O5Yb
B9SHpzYe3LC1GnTzDFoJdjSX4p4N2UPizQ8cxeDL32VteCNwx9VjKKu566JG2WGen8lBAjRsXB78
w2MIz26c2z1g/3lXdSyKqzup3ho0eRLvl8x+fW54w6zADLqoalF95Dm9Fcxzd25fmNBHaoGZW/AN
/7OytqaNQT9+ZPMCAqox9g5F4R8yZ4tifeX7mLbFeA6m8wWbMmYt3fX+QPetYGPoitw/Fk7XHC5/
qA9DceAjDDvrGNojx0WA9KhOr5Jct/vRaQoEyGAkX/IGN452i9F67ZXOv7+zhI7aue3kICpCuMZ+
5ynqnkUDWnihC3LlDFLtLr/S2qoY9lwjy4D6R4++e6e/5XFzXHz6cnnoFZMwdTlrhm5dIDvsSDJd
H3N7ca8bULjeingUGwfC2lcyjRrgzMReZuwpnxwsZ5mCZJp+KSWfQVPwORItnximPakUe6sUJIq7
mdy5BXGOSes3n1wAw/gEcQHMk5WOGuDaUS3L1T5jyZYW9cfL65kI2bEfQfUyah0JV5xax73R6VYF
8WNj8ExobF20shhbUFFOFFykXndMKvTOa3oYHahx2xsJ0Y9X2DPRsbKHvsTQFV3k2/I3Kazs2qqn
L1MsWADGHmvj/P94q3qm2iVoIuPKq3LsI1A22AmvgsFepp2LpsuNnfphqEc9YdgZKxgUEGK0P6om
C3T+0MZPFGVP2UBQrvHCsbI2Aua1D3beCe8cB7rvsqUqGACH/TfUCqAYcbe4b24iNmL9tRcxTC4F
JSHoil0CRRiK/mlptTvd20c38W/QhAZtdTGMoY8w87ITWdvAhvHJ3qoLPooOrZbyxrF54FXJl8tD
ry26carqxRnnFoypyEZAOFrfOVMK4qe3zw1umLVbjQrUMXB+yXhjOdlOkDLwvHZjN608+j+IWHQr
sqxy7WjxlmNfo9mYsjSQ/udE7zwTFosOpxKOAoQyTk9DOrdPfZ5eaeiuXP44K4tqgmLrlMmZ1LqP
+rh90y59HGpIvl4ee8UtmZjYpOrPDHDgoGz8DL1TbyDyPXrpU6Xm0Go/R6vkmdBY7vC0HFtETLPl
PVdAigd2I596bNQNh7T2hQwrdh1FNJpf5yjT5T0T5VXTuJ+Kw5A9/H8HUUp/Lsoz29TQly9TLG9o
WmwA/9ee2jBWImf0tLo4jgtpBQRSJbzr95eXdcWtmfKSzZDGjafmPsoy4Bpxd0dnjLMU47GFyNPe
d3Kx4XDWTMswXN+jSkhsz6jkVRXq9IzXtpHuaQay1VK5MoWJeUV+Z/KXIW6jfN7PmQ2i+VB5Wxfx
jxPiwJieHfe7AwBE5uAUYmAcR4oS5BPVzlfFCD4P/RpP7DhL5w+zUMrrh73dLz89uFW3Tx4vr9Lq
5EaErCzpK+VbOH0anYZVDH2ooI0JnJM30TqQs0N2LcWKCdSEsT+4ELsJDNfoLK+GB+HG6uXyk6xs
RZOVMJ4SkckZxO4x+l0q5txA6mQDcLM29HlZ333ggTVEo/UEwQJnAxTYGvIATvCtDr610c+/vxu9
rmpwaeumjxzvmzu80Pn35Q+ytukMs2+cGQIiDcblaMf3bXKcZBPhufeXh18JC0x8a5I7HJhQhH0z
/0aBTG/BKF4l8kBou7NFHmp1dXmitfcwTu1G8hF0qhOJZuo/6JI5AbKIMmBTvVVYXHE1Jr7Vzqko
Ulb2EAzkfmh1pDl0QFzs3GLUYam65HOexsS4+vaQJnyE2JL02fcJ5BSElS9gc738nVbewsS2QjIa
h6vGGatih4SxG1tPNWf1feNl8krYSbJx3q6sh4lwrXnhCtHC0JhcOoKgXFs7dIlAlmrJyUaktnKm
m3hLwgkUeBfs3cJOw8QvgDj/yhQyXe2vWnzuIubx8wu+Mzxv6dVZOg2gTntGwpjkb6IXW52Ka29g
WLXIS6fotGKRM+c/SCNPXNBrmk+HJPEOM8SLLi/62mIYRj6Az8BJY0EjiKv/4UvdBXUy31rVvNWl
8zdd9k86nnomIrgs3GlaVMGiQbb6N7i2up2o8nwfx3Z81bZMXZet4+1EYsXPMYR3IVVRkB+QPPRe
cDSg8iTEp7AjeBTDE/DcQfsRfA6I37uvPVSYQCuypWK19iGNKECkHY/dYWAR4HxukLnd21Kj3MC7
+nh5pVbc/D+gUI46nEpGPPyCLvN0GV5n0v+5PPbKZjMRoW7uFSUjjQts71vT8H2TuDtGrkt3ORXl
xvm68oFMzlJ34KQqy4FGVvKYe35Iwa6i2cbHWfFdJmspAQnJbLs9tjH3770yf0wq8YML8rxwufGN
1p7//Ps7a7fq3ie1G7OojqFM5dAyu2/SqUP78LhseK21tzBsPuVoxAeu0UG39QyQIzKrzRD2zRRm
3edOEJPY0RdOqp3YdiKnae0dpQ291UWc7F0rmz45hRHSp8nsqgSCLFGbxDDyJPBGL+T9J0c3TFgw
HwwFWVlGaUPAplRIcPbKYhme3ZrnWxiktaU2bDlroTeRClBr0+puUs+kf+Pi+2VLW7FiE+65dBPk
4e1UgZQvr8LZ9q0T1XW1kWpZseN/8J5uZrWOhjeHI7/JkuF3TdRLL9NvjXL/q+2t6tHKPjWxn2A9
ALcxw4Vw5NXRQewZgGkBSjWahUnrbMGK12Y5//7O4Pzc8jIqujlKavmUTPJxnoc7pvovcyE3dtPa
FIZNIxAfXMXBBz33jwQxaDPdE/6SDb8vL/bachj27DuQmJQoOEc4eLr97JVtHJAzR0jPyjeLZ/ar
Ylp+vTzZyqY1WSdBqQTaZgajUBzKTnODlgE1xc9tWaiNgtja3jUsOyEsz1IH6a9idI/p5EEBcKuf
TmBNPwgSTJBpNbqyS3LITthASQWWizpS3NLbqqpukOX+7uIzBgLSc2AJq7aE+tZWx7DyaulJzAco
NuFVUpDE8+mqg3JYeq19r/9exbK0djaapv5cXp+V+46JLnXB30J7B01wixyyHy5txCGRJTnYk23F
AM4KCk44N0bkPSm+dTNZ2RQm5hQyk5btJ3SIUmcfV/m+KK9dvWWga4OfP+w7A7WWpc8tFuPak6B1
pB6nMbDS9Lnp543M9NoEhgewlC8yAcApeiLU7UTIz9YvDtqyuuDykqxsaBNrajt24kkG7Qo1ki91
AnEemdj66vLgaw9vGL+H6q7CJxEn2/ox9XdLB4a0Dbe1NrQRtDMVZ908LBb0K+5GSMFwQDNrvhGE
rA1uWHnTUFDlyTk+zeKhnpswVY+q22IIWPvixvGtobqDHFJmnSRpnsoSjLEQq9tiHaYfN3FQz8SU
4qpfxSiayHOAP1RBOQ71H56V4jHnCcnDpfOB9vIkcCyg5GOhruUrG+TySyFUB7kSc6E4DZa/WPP+
ukOAcUok6AplNtc/lCgpyrWLpJFH7QVMwn3n72JljXFYFiAHX3gjSCBTre5K1eY7FLfoj/PxEsa9
HKMCrA7hnGt971hLjExBxUVY6kl8B7Yegu7CkQJawZYFEh8/roZgyjTotqA0/q0VE/o3K6+fntF4
DBXrXJUqzFQPcuVJpNZvbuWu2rVQu73vYgs4gpq6KtsL7vTP1OaQTRt89M5IKWMCD5ryl0V6Szgq
UEW6E/GA9prbVyex9PdRck8GQ15xEDYMgdvV6TXYG1mQypieQOPcQS+FQDqvV/oZvFB/0NFV36Yp
/JYPoPn8pcjyKt4RkTQ/UwglBoUkbdCXpYOpcn88Mn/qv/As6Q40bqrHeJ4W/N3/VHxSO+6OEN7V
oj/loNeIXDmQB9+HXQLh4P5yXO5eVfAKdxk6Wg80s619AjnMXermFC2bThM2bGrCgU9t6M3UOyyK
OfegQh3+EAsFiduig2etBhBTBmUFbqgyJk3gDJX+bglavXYWAxek7aCCodkU1g6HbAtBv9c0Ziz0
4za7pTNNIas4jTsL2k7jPo9T0GT5jR6cY9qgqTq0IFjR7SRV+XeSz8NjDQDM2+hkZNo7yvWKg00t
UYa6iosb3EWX62UgvN3Nds1f20wsKsAdWh6XIWVQXIdx+H7GdFi7uYte7cT2d5NTj9/Qboi8SeJ6
9R44laEIC8XsK7RHsduMS/+xmzLPhvwf6JA16obHDt2hXVAOvACFJgfVHVTgrSYgblEv12xAZx7A
6W4ata07HTwpQ0j6OUewaKlggRvANYEMXwtrYeABSml1KNw6/iL0PF0LDc0oRPodUCC86PaQIK8O
cV4PZ6FDvwYPRNNDqCYv+B/k+q03AdX1l1rmMJy0qlm/V6xrrlnssKs6c/nDUNeyBW12Vd9KcIp6
+7STyzdfVSTwlm58QU3XyXd2lzldOHZd1e9rYLb3/Wi5B9w5RkCAXOu6UqR4ifPJ/+qDrSOg9uBA
agYgPr+t5y9Jbalj13CJDIAeIu151b5sSPZS1ihP+tDN/BZrZR11VVl7X5bPSF7Y13MjlAqgVz18
b5MJj4M+ut3cOCTAapMTWUr5kPn2UlzZwnP55/JlJpybn2ng4AraSACtgLXId74Hdo1kKfafOqlM
CDf3nSbjWd9Hiee9Jf5wZoEDPYPTblV5/qJfPwjvTIlO6iRLL0G0cVruAeBOH8aX+Qdtg/Y2+zp9
sb7Tb/638bn/0t/Gd87j5ZdaCe1NbHfa8tpJMx8szu1SBigxxMAn5Yslg477bVCly6c6Yig385l5
m6nZTRggv4A070CXkQQlLf6rrK1E/EqgajYsxGzOofdCIbEl5qDnPWRb+S5JHxsNBdfmU1B7CrnC
/4/mCpI3UKsZ+6gEG/lhqGL1LKdhsoPC2tLW/Di0AFH7/08BHDQEUlVXR7xjt8AA/gKp+pEk8Sfp
Ksl53ncBKQBD3InLuo3ixLuplEKPK5pqvYpshPAfRy/MxCflvI6ZayW4kfrOQ+o6r4hdPhXqMmKE
dLXdFUPh+mXU2eATYYCIUUjC84fLxrD24EZMNwzOUDslhTCGNV+nHrtC9+anqgbMVIks3dIBaCtb
0GL6ted/AAsM/PqN6y3y/bVHN25pjQ36pVY73ilFnfW25pAqrvSUbgTpH5vWP3yAs3AXDs7gMqKN
RPRQski74m6U9a1KyS5pG/IpJ/4PLWDf+zEQn1hfO2vCqbKDAZBMjaji8gJ/7O3+oQScBO2qoigW
kMSkOwuccLG2oQDcIMNabEzxsfFSE/HUOkLxXE9DBDbD8Xr2NGK9RSPuEF774/JbfHxFpibkCaG7
7bpuOqMBsz1UWSN3suI/EHwh2l6KR9zQDxoi7pcn+3hjUXH+/Z2zKJMc+ejcriIrr4JYX5Mt2Ora
WhimPNcxZFMdG00mJf2VTkhQ9vYygkCb3uRq2iImW3t8w6RVXE3VOAjnRMbiufPnr201b3iLv7rs
/x7X1NROXXTtznFZQoBG2OyprB20mJQiRTgpLEg6IAcETemkBYsPBz1kFoqR949d0yRXSTuTq9Eh
3llVmljZlRbj8J+C+CeU1kSRFcGIduUQIWJ20C63b2itspNlW+MXEMnbL/ZggedcdOJPGidg7/Zo
RoO2bJH5WdysviM94gei3OlnhuIxiPqz7vnydljb3oafAUcnYtUiB7P30pxoUk07v4uf2nqLYGBl
fBOAJXpwm3QyQ1MebUI1uj/I3FzljfpUuPMPLWHa417SdJAaduLiOm2SY9LUh5SoQ7NkGwazYp0m
BstPEtrrGJ3XEJBPj87CnhhlV2kMwQSr95+okMesrz/F70GpicpKiRY1xKHQHtoWIbKZQVr8bvlL
rTc2+dp6nH9/Z/5jDNXxLEbFiNkQOm/RMvmasMI9Da27xWq6criYBIWFoAkERSecKc0SzmhDKofX
avqa8iFUWwWdFWdjYrNQK12yJAN2Z+L+HUStIR/fuMela28SSO5suP6/QfMHDsFkKEzyOQdoquyg
+h1Oh+yOnpxQhcWOWIEVOkEH8b6ddTvsySEOTk/JLr4rX/l+a/oVV2ciuZx0BtahqGg0DW35Uo8p
O+g2sdvgsuWvfULD8j0BxPMZOxfl9X+NC6kadj/Fxc7ZUmJZeXwTvGXbyCn2FDJyaeuHwvduvJkf
Lz/62tBGzD5OGZXIilP0UHVPyB1/4aW3ERmtfBWTeVC2mV0sBYamXF+XNqBYLgQ6gjKuCVLz4xYu
dcVGTNRV086u3fgT2PGTPgn8Pp/estJJXidJeNjQLE8C1863OH3WXsow+pzGustLFOk5SA699l61
35k/BE2+kZhdG/+8Tu+civM/zq6kSU5eCf4iIiTEIq7Qy0z37Lt9UXxeHrtALELw61+2T2M8NBF9
sqNjQoCkKpWqsjLjTCIfAdXUxNpNE87L/AMg7sjuVpzW172NNjKcfz+gthsqkeFzjiRyIv423EIJ
tnztwofp0GzzqLmyv6Hv1Hkmu3JjXVvf+vfqvfwBGtYs9Df+NaK1FZew4D7n6C2uq3yK4wQl0ibY
O0AnboJWPgtXrTH/LG3tWaZ4ansAR0aPHRUNprs2rjMoldBxZaGWRp/ZfDE6QdX3MeaRsmutiv8q
v1vJny8M/Q9IS7Q1lUC3HZuhzpCQ0vIZIjAg8D9v8gsTP0dpYQtzyh2XHUtj7TlBssY1qQpFt6af
vPT+J0v9tIcROzBr8LGyHqTfm8bc5CJY8SlL734ym09Dl66luJ56wExote/k7cRFBHGBlS259OIz
40YboDUEAo2+VdH/aoiHbLrYXTbpp0d+enHFBtfVduUewUUQFu17yccwHtsLl3Rm1CkEAo1TtvbR
S+vbzvO3Pen9bZ6208q8L82M/ffre02SpHbqs6NhybVSNQK2Mlib9gUPPgdVZS21XUKofzS+O6Id
IkGvm7iz8zIJY/iryDf+RfVney6WitIEH7Ro3KOr/DJKu6FFs7CzEt0u7M1/4FUG7RfQCdLH3H5x
RxVqBV2K8cL7+RxghV5SO3aIg54tPfzkZPrwEucjE8GdoMUa0czC4TMHWMWB3wS0GmBdjE+PAO0m
26HNkSn3Ji9qckdtzxvD1/cAOvdA4Oep4DUBA0hs9dOHUOxhGsFgFsZOIzeoMpBX0nmtDlGjFL/O
P/LrT6Ns5jhiduqYyDN+aBy9lRlYj7k7ZhsvSG6sbJVQfAGqaM9RZEVTEpEAhXW0GoOgxynyXRtD
HqxVib8zjuWggKJqfRhNXe/cQg07n2XtlVX7/VVNcvsbT3HPPf/JCzY7px/0TD6Vkgfs2MoRLA8U
5LbfADzzL+KYtO25NnbVJFKo0zHlQzWYsf+czL3uprWGhQWnMMeZTYU/NoGf6aN0830wviVevEX4
u8v4//zs5/kZ+npT2HPaQS0s6TntKQRRfujWQKOAwxItAgA8rDjmpTWYxSCF9qH3FiTuMZVxEMWZ
yEKvliuJ0z98FF9cquaMgyZR/hh38AnA1XRRL/zkKelk89BAWOOuSyewE5XAFt5MAZHXKZPNDnoz
9X4CeefLYA+sCbs4F1FcTGqlBW3he+fgND9HVzQciHOMdXGrB+uJT9OFQ89uKqPjIi+fNzbq4CC+
lUonSPAla1wySy9+2oafzmdLZHXWMlxWikSDrBNVxF0vKnclols4GuZ0hKlT+E5fYzMP3X+Tda9q
ieL8x/lNvDT26fdPb26no3AKN9VQqmh2ckxCKkARFL+fH33BROb8g4WUyAsVMJGmU2FCbrKh3GMT
hVZxWR+sPUedGd/rSoOCLBq4+PVQOmloMucbrehanvPr08aeM++WSZW5SRcgHOVKh6Rsv1lOsXGT
DEep1YY5S1w8cq0pZWk5ZhaP+7RtS4GnZYFbhXbsbpvET8LAilfqPEsrMrt4+FBqzPwa8zUMOXQx
hwq0MXUb0sI8BiZfg7YtfMYcawZymKzqYgCJnVOwV2X80ZH6ho2XAbPsOaystnU7tAxfgVggTIsu
BANvmIxr+NsFc54TGRplrHgoO3mUrXxHC9+L7NhaPWmh4cyexxLdgKYct4aTM67ejooiEZCJNy+x
kpBzBwpa0PvMDViAuPpvGLM7kprvfyiAzpvk0tLMDJ4WiMMhXAqTRFLlg+gkP1jQK99S6axx0yzs
sTnNoeszBQVs3FZMANri4nQktvVVCgR+hPLc2/nvWFqj2aVF9kVVsQlnIx/Sq6boUDhLV7IcS+8/
u67Q1I/LqUEntIydUA53BszLhP1PoE38/Lsv+BQ2s3Lpj24mIZ90nOzuWU6gaWLeXqNvtsqHR+1A
Cru+rGXLniPSyCTtUUAQ+5hTuC8k41GeQ1Vxx/L6slvRHB1gek7LINPe0UMMXvqvLFkZeGEZ5oCA
JhZyAOqIQH2wgMRKIOULaN/7aOJNtuN5uSbOuGARc3wL9TsWFAofUAw0ZPltjH8mthJlLSz1HNsy
ti5hvBg8KFgieNM3IijCERxHrlAhrZ6JKjfn99TX5KI4JmaGnWRtAWowlJJ7k/l70TKQvrG8ehkG
Qq5AyOgmW1IKcCSPJ1K1VLVFseG5StbS2AsvAG6iv0MJz3PSnLsNKuUaJDwRGffVAInacAQmzYuY
BdaZi+JiOncwLYrmaeYpMFPx8UHH40NeX6SFhFk8uZtP8ZDXojTmBro7Nq39nzHFf021xkOxtJ9n
Hqt0BrckFFsB7NL7sbkj8ZOvnpzsMuYUvPvfr27pwmgxYHwfUNNS1tBiXQmelyxk5q96HMAkzQv7
SGVaRiDrKHamcu0IHINrREVLdjKLS5BV7k08CnTLc7lh7EHY1QuhD03L9lYD8N6FkcmcgZGqikoN
eoSj5ENU0DiU+pc/xNvzRvjHN31xp5rTLxoFQZvEwalUb9izffCi8tC++j+CY33dbt2HMXK2AME/
p4/8G3kObsG2f5NdFY/Fd/nds7drmrYLZ+OcorGUcV+mDTRVXSJfSr+77cc1fsmloU+b+7N9MCn8
piGo+NjtI1P9G1d05VT843C/mryZA+nLnshOnRhnHHS4oSmwjkQSd886z8bIc4gBr3emxgg6UdO9
9HuxzdqBfSS219yPHoJxaDPHm3SqnQM4WJDGTHn53ZqQ2AQLYmrCHIR24eh17L+k08OubQi5L0uI
jOtOFXtLxX7kDjHf0LToL7oAUTazeSqD2iYnVoyx/AUqwN0UFJvW+gGCzhVX+LVToX8gFJ/Wo2go
r7Tm0ICtbrss2DauuS7G2976OL+jvx7f/pM8+DT+YIjSGq2yx6nZ2FaIqygUbL8lZk1LdGk/zSao
7tCP5g0og9PEuacSery6fD7/6ktDz/zhAFSIRkIMZduJ+VupRr63J7kGV1yamJlP7JJ+GBLpNccu
J2+N8K+SMUFjVWYe69L9fv4LvvS7FKjav42NITkTJDwm0GLKp++DasBunwQTePqMXlvgLzNleMbJ
IX9a4JEoT3IOsTnUWv3XEfRn93nqlwdqx0kkIPW8F3FSPF32QbM8SeILhqwTmVAI+J3XfQRBb7QG
rDHDfbkk+JTT758+pWm435IMimXexIDX8FpnX6TA2kIk82OAWuPm/EcsPWbmplqWUl/pnh68gV0H
RX90XAKiEDC412BdWLHrLzcvvuX0+6dvSQPbkZXsAghJm0OXpg+QFbokrsbQM5Pzq6wX6WhNxzaV
z7EFkn4KIYqpfkkSvsYesLRzZ7Z3CtD8uAFfB0BVm7GdWCSG5Ict2Nv5NVgaf2Z9CbgJsrjwgoOE
OvBVmZrxxq8ROViyH1ZugUsrMItIRuZZiScolMRiN4fu2fBTOXzlVrDw+vMarRa+oLiEI0AI2mLb
eWnxWilGwoFUzcrrLz1iZtcqLoq4Vy05dKZKDrpX6I11853oxjWVpQXPMcedD8KyclRbyCGAtKHQ
yF8kovslk3Irq+k9NU500VrPuTRamFkrWdMeVeA8NKZxwoLVh6LTqxIjp13zT+BB+ZxIA9Irle1D
dgWCVHqTmb2XG7gPK+IjcqGeFzZTAf5hfZiG4tYma4pvX1+Y8NiZjU9enqLSl9sHLMo9arz01Ri0
ptXozoUqhOuHnUWC335uhvfWowdFaLYypQt7+x+tMz+gaW5D1rO1+k3ifzNmzfCXRp4Zvm0VibC0
o1AEZHGYptkLN+6KT/zyjoD5mhk9cY0DVc2uOTZTc2PGbDvkR6/uD+i02ZLxmVWv5zfc0saeW76b
W7FyU6jLtWW6y3r9kpQpBBL85n91Vt6XzlqNbeEkmdd8pwraMei1FQct4ygv33tkMusA6SB0tJ//
lAUvMK/7OpyjRaqn3XHKtYETS4vrfhBqQ6apvYTBhfJ52RcDWw2bhHfIrKy7oyXNwtyMzkbWa2y/
Sx8xO9fB6JCq1O6dA3jBQsghb0nsQkJijaN7afjT75+OWobmwa4OVH08QfC9PDvU+pRuIleXLcHM
yn3PD1ChcL0D4f0WF+k8xEX3jWWr7E8LZjGvdSo9gBcyzV1EcP5jLeQ19S0Dfk57WyRDFUonvTE2
WVntpS07s++iRXOdL09kVgM0tYktkrCw1YSmxnYb84uIcrCnZpY+Wa5dltyrjlBUfNW1uMmD+BKc
BYaeGXdtVVzwhqEHKGlStFiaow0cfphAX3HF5hZc4LyKWaK3z6kHbwLVYn/tsmHfCrq7aC/N+TXE
lKgWytAK2SkXRaGNO8jQmX6dH3zB7c1ZNTTJm4qcWE2Epv1GFuIjYfkTyxkEL7WdhDkvr88/aWmG
ZgZNClCf4SAnxxh8AI7Qu9zvVi59C8Y8V1bTeZmr5qReD6HWiPkInT0UHvfn33tphmamXLVVXEDP
DhlppDVp/J1rtU/4M/fQYtHQlfB86SHz8NyvbXvoXIhXJs5Dn9bosM8hEeJ7/abGQYeG4zWQxIIt
z0ubzVCcekWVOGS+3g52VUWly0k0ndpSncysXGKXnjKz5X5SpIEWZwUisauMBuGArvIeMOcyy7bn
l2XpCTOTRrqNSxcd0wfL1f5dDEG4jYt+y32SZS3AH0l2mSefVzX7QPYtEtzBoQv4d7dUr5Vl3fop
XXGtC1YxL2r6pEELS++qYwKIc10DMeuuXDeWRj5ttU8nHHj4fa/urObIQLN5RDs63SgrblZG/xpI
Qvm8omnpttHGN5CLreuH2vXTHTiSeJToErkoVba4GMSjeshZmgFaWIiIg9x5l3ZlLMJOQosqAzXe
PqvXdPQW9sO8EFEWzommqa2OZT5CRKUB9+XtwMvuQNMeuFU7EyuefulBM3+Q08ROkVxAJiAm5YaO
rv5Z+bTb4vKe3HqZI1f8zsIJ/08WsSonUKFBUAskaZsSBDWZkaAIgNq2BWGk4q7CHeW8KS3tlNnx
7kw0CDRYYY798N3K7SuU3i4z0nnNM+iKeMBmQOBAyGZAV3/g96EWz2k6bs6/+4Lrn5c6EQKBspwk
CrsceshhQ+JqW6OB7IqL2Ky4gIWVILP54VLG6GWNy2Pt/mqhvo5LdqhiEExA5xBixg13Vz7maywg
BbT8b5t1MqbQ0w36YCmmdG/FabGPBzP+5infxmkNOkNTe6H06vqRMSd5EB7X+9Lm5kpIkl3lk92v
vMrCnpgXeCGAkUIgT0AoxM+OohNHPH5lUyxM57zES+1psHqkmI+CuB+xsb/1xDehqdQHcvcb1pdF
WI7ksshvXuctmAteCuyRQ+6Mh8GSVWR14ja26sfz+2/pY05e4pOXNUnLBMhe6KEbYhK2GXTV/br7
2QI+tIfe1IMc9/maqM2C55kXex0bWpLgzLAPbXrtOeU2Fb/8zISquYj0gfJ5HTTt05x0p+ROnfuP
gW7eEj0cadVfxEeO8WdRDkca2+d9NR78Su4bWeK0eAOVzYVLPTNTaty2GXKRHlF+ubYomDvAxFOG
QVzo3fnFXjKKmXmmsciyJm2mg8enOyfLr2RerSRnltZ2Fs6ojvY9qGrooczdYz7koU7q6zr5EGxl
dhYeMK+BJrxDmtHt2qNxmqtK5B6AZs11PCTf+nXZ0YUwdl4JBZ1YTKp4ao/Cd1FofadQ5LWtDnSV
PyZ+mQg0nxc6XWCUy0Jhl2YZeRvt/hlX95Wo5lRj+SInOFei81kH8KuESD2v63fodjw5RLgRzpQ7
WEGU1BSYRiAZyQSJ2PNb6mtkGP1HqUoUYx8QBi12a1TXI+SFgecIrV5tPOc5tYqoysn9WNg7lOSQ
Q0g3U/zr/JMXNvM/Rb7SUojLGKaxsx+mbnxigm3OD/3HoL+ax5mhi7jNaz5B3cARdQoBP90dKlDR
ZdtOmfIGGHbQsE4AEIEHqeVFExUsa56pmcZraiDtDcqdKsDFxKFQRnWdKY5GXjkyVEb9HBQEAXAt
TVywH7u0eQA4HjjTIddxtq/7KQdHVrHWsbUQXfxZtE/eHd0eLgVTAznQSj4Z0QHXUvRhX4DQ6/xM
LT1g5lEkcQNpBhwfpJLm2E1l8+7ysbpJLOsiVS5ssJlnsQEyLFuwlh0SzA1v7my0URrnccpWbOaP
B/liseeKWdrAm5jBN4ehqsXGqlO2SzPePSB7D5CepNWGAOjxVlgWSL6gP5VFNQmanSvsBOzubrDp
/bF8oo1DN4R02VazYsKFMRhwJ8rklVe79OP8bC/4wLkAF7gfaqVz0x51GtxhSz0RyCXFY3CY7Oqy
I2KuvUVIYErPy+hhitsr6fpQF4DbXTkkFkx2TmXDLeTguAHSQfn2LXJadxZLr85PzdLQpw36aacH
gZGl3aI+WCZGfbe1V99BB8a7CB2KwPb02E/DZymqGvloymMRi0NeVHtG6dEbzNUU6JVIbOHsmZPZ
2CYrObXb4RhPt6W/Y3a5l92TXQWhk1wEJMJnzGypnUDNiRJndzToOwL7mNM+2CSzt6UGE+0lC/GP
FFbrKIh2afDQ2egbvmpLY4e6VWtwtK/9zT9qWCwhHvctTx+Dbl/5ccT6eMvStZ75pdFnKQeTQAGa
2W5+BDYlLsJ8FO0m7XP7LtVlvZJZ+nqZ/9HAanKG1oUWjFG08vOdNVbjm8tofdKqDLItQOh5EirQ
q13UaUj9Ob4AMhdFRXLILFRd/1L49vcqC1SUT8F3QdsHL9Y/z6/7nxvrv27U92cWOHXQRgKgyT7I
gT/VhafCLKuLyGViCD1XmE3finjDMnUXI/MFVXR3n9NxjwNKnZiQAdQxZD+mybTDCQqmxsbf1cQO
e6DpwtrROoLsdL8rmty6ClAejvQU9xugGNQ26W1klV1lojbP2LulKrJ1+2CtZPyl1wXH1ywYaKwC
YKhJ8MPA9cHi2UuCNOOYIQOZVGvV3C93Hp4xi/27mrIEOCl+SLPrrPqQxe/JWos3l8aendFkjDlU
YUBfrvV0jeN0azyxa/gabm9pemY+xSglE9/T49Ea4h81AQlx3REGOZrso9X+SvL968yC7c/Df8am
tHP9GixiFBohwlQ7v2peaVW9s14e88Lce9nwwtjYhBZxh1DK5CEDN1uYxmuqD19aLl7hdIX+dAYE
iWkVa5ziCFWadJ9Yeb8Bxlved25tbZLAp3va8bXA6svzDA+buaLeT9XYSLDsZhbXt6DxmaLTx72c
N9al0U9r+elTSi+Rsu8ZOBzpN90+S/X7snFnPqCf4tJqu0IcOsez75RH4q0J0mElNlnYyPOIXwci
U9YIRXgeQNQ3FKBoDtveEreTU47Pl33BzNgtr2SCO7E5QmW2uu50rffW5DW/Lht9ZuaWaCplU+xi
r3e7h6DV/bU2cXfh6DND7yx0FNvSFgd4yzJMS30HKdNkc/7VlyZ/Zua8AJErD/wcFAo82UxSeNdT
TIbNhKbiFX6JhUfMA/EiHcSQWbU42EkSBam/4UizxmstHwvmOw+eXQeYQdJ7OZCVdhAyCa7aMkn8
cKrlj3gCQS1bFdZY+pCZ8Q75yFDBMTgh+H4KPHikaVsGesUXLo0+M15TOKygZZEjT1RHw7ivGwae
43olkF5w53M6SJLzkXg0648m+46e+9DOf/S2ivpgJcxdcD3zSHqCgrbRDS5HqcnVxg284lVYPrLS
57fp0uvP7JeNne8gpsLUKxllHXod1b1tROisGdnS7M9MWNlp4JG6F4dyyL7ZMrj2G//FSeLf599/
aXpmNlxjbuLWCsSBNUN80ysCYQUVrFx1l959ZsNQPAPlIUGHo1Tk4HvWf2nhHGTZrskWfT35EJX7
+1gZPAsENwYU62nw7vdHHJbXeYKW03h/fnK+NmFvroXrJeDazeMkONRFUYWDye4odcKgI5Gt0q1V
WS/nn/P1InhzNdxeGoho+OhFmkavBJ7YtR9JZ69dVb9eBe8fTkgL5Rgphx58R/mm0ADv1b+98pIU
ge3N2SBBcp/bftY6R4vZIel+mQBgmuQjh7Ti+bk5RTv/hPl4wGnOPoUOXYyCRGDBt4HoO0XjZxs8
SS/VkZZMWGARj7sHMLm33cYppzWK2qX1mBm1rnynzhUkDZQ77gOnfiC1uMgdQQ7s78/puV1JgK4x
tONNYJjjIGns15AvS+89M+YqybOuFojqrZzfjn39YfdrfYZLQ89MWfWJdCZQ/R0rFdg3jZUGURNX
F5UibG/Ou1jU6L/T8cAPMZjQiQs9JZmgGrGWNF6w47nuLRjBVd4lHT/YdfWz9n6b8jalILKnJYQe
/cskDJEX+HtpLQ+86nmPp6iG4hjOnmU97CflrTjTBWc351rM7J4YZMtgCNazjcR2r6BHANkpPaxg
apYecPIfnywtLl1JFXHFIW1+WNDC3NWOdcwG664tpzVRogVfNGdbjFXcJoOLhSa63A4TuWrJez2U
0XlfsTT6zG5Bfo9iTWxhdBddOM2WqwDabiuDL1jAnF6xpC2Y6TWMC3pWCnnt9odm3e/zL/5lHQX7
f2a4SIxlBYhi+QGs+2h5DbyIn+Ct4A6/1kxsa1/cCAYAHvpzVigOlqZqZs8D2POJzyUa7JHV4CPi
99ZlG4/LFZzOn4vjF3573pbjD3U+ARVsjlllTftm4rjdpKl6ldlENxCmyCMrkO2uaxF2uEBYveK6
C1HZICn3hU2DTeMOHg2dsaVXGSuGbV+ApgpJC7EWPCys57ynByAAS1DfBmeFrH75HinzUGSU/zq/
ogvzO2dmLFSbC1FVaE0ZeETN91R/WNPKmbs09smAPxlqagQLKmAAgJ2kdmhk8MNDa2+FObzs3U/P
/TR+oVkKuguEIz60nrvxLa9f8m5l3y244nnLjtamzKsR8aY99SGkqXamP0KAImzHeqvWuPiXlnbm
B6DoOmQoPiOoDfrXnADnWOUrTnLp/WfnN0iAmjI2TnCwWutdB+P/bLv0STg2tL+hvci3ebLaKLvg
kP2ZV4BcCa2LoQbTT5Y82J28amLvaPnlPaCIK05t6REzN0DhB0ycEZyMvZjCNk1EWASlC9ym/i3S
NZzOwnrMO3kgpeImQ4MPoZ6zK0y5hwbAyqm4NPQpbPy0VwGa9CHqa0A61gPpY5op3Ura/rjIEOZN
NQFq6W2gcVopHW+QIDj4pfdkpstogaGG8/e7WywWDfUgNibG4sFKrEg0uB4pEGivPWFht86bZypi
s0YyKLcLnh4z0bNNNjibqUE5vmSy3hjtrDUgocVk6Wkzs5OTdlk91dNRJo29tVPhvjAks6/RS1Hv
7apo/tfquPmA/SSv/djyfclSMCtwrwaRPAR03iWY5bcFxIZkyEljfTcyT/eBMcmTajP2pqEVArXH
obsCIVPy0Ho8vvFE2Ud+U/Bjw2R8qxzHu2bgCt6QCoykeemOD7Zp0j2OV4lyqUbjhRdU8a7qxnLL
C0p/K/RnbW17hMIRsN2bOKj7bz2EScZIWymurGWfv9ieht64xvXsOGaeAJsn6x+ElaQ/JUn9boc/
dzaJ0wyHrkmcnV/a6f8GkBO9qc5iOynT5j1AQuYBGmDm0KrOvQYl0vRoUX8Ioo6Y6XrQqZWiNzsm
1wB/Dvd5NlVHlbfiV2C18S7Ik3hTd0nyAU2U9kdj+eQmBZgtjep8yPIdVGc1aExpcTSFxzakBhud
ZxHzWGhLvE+VoT8s3PWhhNSlTz7UT+owixPQFDAXFJAq7RHRpAEEksGQxyLXeNDCstr6rjanTjXj
21MICx77Az58EpE7UVJtMrBfbhNnGMJOSAtov5E8l26VYoq5cG/8tqMH7YPLI/dd/tI7Vca2fl3F
YLhJVbNLU+7vYGGF3JGs9h8rxx7ZFsIXndw4NgSkqGhtwKDRThECxKJfPVJNz4OnrI3fCYrtEKtd
45T9LlOt3NXVlB1Qi9HXlZvGB5OmJ7y2lFunrLrNaLpmwxMbolW601d2PakDQan52uY96pGmcx8F
V90HLmg9+otIaV+NPm+AumgHENYhqdZV6LALsWGDR0Na8xQwB23etm29g/tP7KXh9o77toQghXT2
o0ncyCo1D9NxMr9cnjQ3JSTE3tBuXdySplQbHCPq3nT++CEqLSPdoHpAB6Z3CYMsrvag5xXg7n5b
Kcm3mrtVBOBG+dtH3vJBoWFsg+Omv2nwuJ1jUrGBdtmJFULgWlA5+h76iP3OztFBo1pdPVMPzDw+
qP/BPIzs/m3cVvw9NrTauU2ePoCotrmvEptuOBB6kcyN2rAReJoy4MG2Y7R7c/RY7aQY1FYSDox9
n2LSSa+3foJRwNU+gH1PtbcTYfTGa+mw652AY+lGb+ckXrFlRDZRVrviTqH+FCYOLcKGJfZVUOb1
d6dpOVrna3mTptKBMbbljds4/HEaRHpLa4Fym5P4H4ASDxGhFnkc7LLZFCWB5FutPfZo6sK+8gAu
viIGOzOnerorNRISJvYAqIJM1z4oHLG3uN1tG+Z0b5SN32ood127YDLat2NLrkw3OqFNJnNrcehu
hYxCKAvSPsWVL4zzwbt+2lakyWhYWY0M4844dzUC6CgbFZBIweh6G/RK/o94Nqr3bRP8Aue+F8Zx
XEROcMJ0l2mg34qkexMTT0PfiXeu2+VX7lgRaMBZg/uWxUP8a8rjKkplYcZD4XntAXg30LhbFIjM
Jp+eOaRE6ygIBrEbSlY82E5WP+V9DgYFW+9I4ldPqurLQzf57H3IPZJGhe5R2kyKaqvKgN35bgGx
MKbIFlpo8TeG/x0Qcfjwdhmau0bJa7TAUSssVMA2cVV9G8rcukb3+PRWEat8iStdgTm2SL5BQk2z
CJWF5L/A2JNz1WY6v4vBRLeXQJcXYd0U1fNIs+I64GAOKin0MJwBadjtgFrtvjDuAA7zsf2P9aYr
QBtrVXceOv2OMLLgt9skFvpmM7qF1Be+lwxe2JYl+rd07kYGBfpd2kt6NaQD2zAPxBucNUiBZ6Ww
wrTLyM5MbuYAQuPH+7Qs6iZsu9wHjspP0sgBP+W+EF52L3yw55u2wURSQbd27dVQn6P0MMYmjbqB
KWzfILmPHZc/T5NVPw99Ob6CL4XvCZhUbzg3ZuOg+Qv3/g61Zm4KFQWWAM8qa9P3KUN/vScDZz+1
kxMObauP3VjJ10nXPOQN3r4Q1I48OB2wKwXuK4uZeirHqtuminQ/YmkhtTDkRXxVNMljJ6FP2thV
v29qCydpMpF+00wQ/nBpb6GPLms/0BicPNC6c4CMLoZN6zs6ytGUHMWkL29RrO12Q9IkN2Op9S9V
V/KOw/Hv0ooX3wuAco5+nzlZhNoLu7Ucal3rjFVX2BbYIdwtr8vYLnYDdDm3pQIbvNsMfTgV8NsK
y9SBK6TkO4qOvtcKWiVpWNfcfexzj49RFtTWrxZ5jVsViPzeHdRJGs+Z7tKhjN8KyE18pKRAp2FQ
57eJN3h73nG2GYxQh55igGFSJfx30z9kumkPCSDYQVjh7H3xLQZFPU84j2XTqhC0zcXzSGKQiMW6
J+02UIl4l9zQQ4UcNbT68nzPyjJ7BwlVAcfsQi5y9NqHAh1FEE5h6Mx3ew3IxFTvW5XWr1L1/S7g
df7mjNnPVoK2baN9f7xxKqwVmA/0C4IJmLygaXo9smG4diAe6ISKtnkQ0biHeKQL1zo9Mdy0vhED
loxtUaRelNj10+TXd0UanJDrkS7gFnNWh+gXFfzaFQmj924JYtitrRsDIZZYvgVojDnYpQXTAk74
ivlCQaGqSYHCLE3qxbctRD2bqLeY1rsW7vGKgOXbjoIGp+/Uy0qguY+Uz6SkdJMb0HDprKDPVW6D
3M0wXA1K5COYkibU0i2srTUK73GqKNnCbUGEiQ7D/whv6y0kKIy6HzVorST6+0KIfaJI7QbNLz65
Cg3CJdQDALszUESlCXNwsmUB2TSIfz6U1dWvNHDL/3N2HUty41DyixBB0ONKU76rvaTWhSEzTQOC
FiBAfP1m7V5malXdEbpNTMywWSQBvJcvDUug+BYbpRaVLvhaRGJCt2hSuvrlG/wGdOoN9H1sHfu8
Lh0DjaFQsUom7nhuqnWAPMYI1j7J2PTxhhStSVUc6DvPJ2qLrRDpi3287JcelltIBfUHaPeYVCkd
SPkWEMaPnes7uXBGvSD0N0KsAgo1konQw5a4RhHiuSK1RWCevV/inr360eocAVV7yN5QGhFVo/Mb
8Tk8Wddxyewygly9LDPNOeKZttbUzpjGNZSK2VCjDUgWH8Gl8GIm5iEo62VjxnY6zq2HkVJcdTkP
Ld+svO4PSoQcYZVeye/DuOqPNXgKL/6ChNIEMffk7JGyh4fP2GC79yRxX0UvondFguaHwxSO38j6
86G2qJcbgZk2dcZ2t8jIRXEZdw8m0u22gEzsZVrC6VE0OEBaw73MHX0bwVc5RNRDyyobJ3J07Ivu
BAJBkabQQuURLEt4EIgbyEest9d5FE0GewvXzbtiFfdx6IAw24XCvY+EH2IrClvt5YUV5Kvb2WJK
u7r33ssIAdOemcYzWB2YpdWhzXXUKmSr0kakY9jGCLjoxuLdH9c5HaYi+K6kgN+BMTrv/Mh7lrFr
zlyCLwn/d+sjgLMcit+zE5Fgx3GpBuUljG8ewYCRXQq9tNyQcNw1w+jDbBB8tTz263kLRQw/krAL
kaBkuLOxNQPHx7iueZhBYMtKjW42jCeb6VkhLJYtq00bbemYdp5AMQOjgu7ZUWWdq9GO9xakT5VI
i2DORAy+eYR7pt2E3QXSIsw2l9Ke4B8nZI/DkAnO5tzhOZ1nFE39hBp/AtUtabVxUzGO/DDhjBUp
HxV2uNrILkz9sOif2sJBqi6Y/c6mR52273xYyWBMU+7LaCyOda3Q5Cyy2I/ehW7OWuLkhrpiP5vG
5GPQdXceGrMDHi9NjWR0swRiAAWGNucJ3NWtmsG1mmmNzKzId8bTRClPDZNiVzFEBgaoSL/rsF+m
fbySaUNE3T+CbObmc6nCUxPgvADnYX2Iqlk+wLNCwTsCkj6kojX6HiEvdkrN3Kw76NlDB7NsxOGS
sBpfHTt4aURJmY84dl9JK8M73xsu4qK+H7cN48EG3DyNsx0lSNKBqZFObtBsi65yDj6i+xB6xaYn
pyT9d4sie9fbskeM2dKKBBVYm8FBtA2SZuVjn/HeVmkwOPqthF3ft3FAWjDCfvsGFurwNEo0Fu6m
96hzhGAi+sV1ByvopuVzWkHHnqK2q05xPZU5EUpf6El0YGltJf4Fn8tXJ7TiZIko/0FOrQMz02Lc
tlZQxHS0bsYj5WeBxUsC9Fk9mEZaGDkMZbCpXYIY1rCvtz5y2E5sFS3WDfjuq1QlGs+WHkonGOsU
qeL9azXz8aeB+/qbiOvgB+7fNGkbD+4XU8D/DpFeBMGtrvg68dKB9ACAwWbsR5VB7s12Pg/kt3Cg
/h5umPZlckzGrF31hSMnkbHAI2qK/VyJ7qn3UCdls2jqDiiSs7DUJcWQVWGzbsYKzgeoienlpnrb
w0vDWxJdsUHslFsrjM4d95szjewIOoaON2Vc9qcp0nMu1yLS6YSwFoxfSVO/ITUi5tvxolPxaz2g
6/KmrBoQaFLXXpA4EC+hg2dLyqLaQeGqxJcWZgg/YoGKNHdXHkT39SDE9OzWYCW9VZhkVXmDprlO
HTHaL6AKuEfRN+4uAh8/YRP2+W4qoXsvfQPk5DmEND43yg3ywRdDnfWso/vCpdKF44rAUqajHn5i
WtAl4A/Kb0HU+BligP39xaJlSD3djS/N0khk5kDCECDhxgleEaEbVFmpAg94SM/oARnLEBhX1oa7
eRHYEUq0oxvJil8u0u4fUKtM8NpYQze72PBG6Vi3xs/KYqfQH3QPiLXWQ2r9OOrSwRtHnbO+rlhW
DLxOCVCtfwo96I1WPUNhu4puyxrbJlIjwyv2JOz4ClHht7ls7xGrf5YxhHPNiojxBQ/xyWWr8zK2
YZFJ6XvYhEJIZjvAP4kSvTMnY1jM+0XK7rzysMkn3oF6OkvyTYnFHBhqtEOL9OlTpCPIQzqndzZa
x02mhKx3OiZiG40Bv+sXCrAFULqFuaHvb30PGeorsweLajsBBoRBYdnbc4veKPM0CsCkRcr9zier
wNeIvoiDsNWJO8FEmIdlO20J0UtSwUxoAxmauTNq1Tt8wFFK7dLnDPb0d0PblWgFIrad/QnaCnSy
b2MLW5mCrnzjCjo8FDqSeL+2ETn27Oe+RKvkMq6fI74O6FmUv/MLtaYFlzHyTfv4fmKFu1duASsI
av0CvFRp8gG2g4cYS1iiWpbsxxpgmSbjoOLTQAq26yalkL8CEtQol/qlNp39gfKx/daQCz+1wxGe
KUgPUZ8srTnTlnQWFThgjFqF4b3gqjkRNU+nHoNDnNDAjzYWjemj6mb1D9OExkkUOdGvuoPEMFnQ
WWekZ45MwyLArjyiRZqjmObYiJEI3d4VdAH41TUmI60AzjWOLhLFa5EXTouQmxBMBsx2kFcASzwv
W0q2bIImDoEzejWyD5HAgO5Ro1ExffnNiUX9iNVUJlzT+hRxv8x6G/ioNVeVu5e2LAG/rIXNEOFF
hmYTSj7qYSkOauqX1OMuLJVs5eSgzUWHeTXjgTWw+JvA+9+N3TSckZqsHyPEemwRGOcep6gaTtzj
4ieSz9lGrU68RY6FLxLdmGILKDHaG9O5iee0+o2u3rqNwgLiMuxbzVkx6xwbSuensJqD14pzmrWl
8KpUccc/oBB09gNsfZI5guXBIoC0TmQNT4DW4WHVrkEaowPCge+oXTFG2oCwXEVpV2K6h5NigIxz
IOFvZhqcnEUncLC5/eS+OHKk8U6LIt6JwcT5BDNDlsOOBUnTUxk3wEAi3seXrk4uiCzvGBjKxpyw
XOUWtrrrHYOPbbIG2r7Pk19tbVXRc1z6eGNgBi+nSVn/qYMA/DhUBsN3TgrUpAXR5tiiR+rSeUQz
COTP/4d2YN0CTBsWDG+84J64GFoSPUcId4CmnaVIYyi/e+1SPy8DlQFMZ4fFzQJaQnQ5hFq9R3Hb
vAAXi+5MOfs6i926u+cyQmJda5v7zlYU2eVD8LBQN8KByYf3UjH+FI+VzJBsjykoBSUjj5cYYVp+
C6MbuLQjuY85J88d4p3p3XHTt8LdDHWPVogaZD2HbIy/FnM97VDl9A8FNtI8BmFkp+ah/N02iK7t
5yU+28KYbRF6497rxu7FVWOMegIzl29uBcxUoG9HXkvn7WTIp+2w1M5JxY7Z+SB1rLAdxLQ5xnH8
Tny3CJJ2ncIhA4XbfShMLHYOBKMCBkPo4BPHrxBaLgQStsuG0EM1gUqMdPh26+Oh3hmwnVRSdRWk
U/0Ql+eJsAq51fW8QUXovo3dUCxZOTMPPdwInkEz2CfrCURY+YGHcS7BF7/1nKYutuG08F8xaqhD
3IrIT5wyXk+DBSiWzjoMNzoAb7Yxwv7ozcQpaGzhtF2WwP1SaDPkVrlKZ4Oa4zTEqn9aDII+F905
P5yuWrPL7aTEYqspRoSsM7jz7xAww+8KWEtmhDbsN5fk3XGmZQOdxvo6yKDdENYP37pldd+mMRju
vcGs35XXAJmN2ZzPUHO+9igy8g4RsJlT9RkOscxBzJjexasmW+MHob9bdO9+CcfQ2AR2rgMi47kD
PFYaAbf+0ACUDzAReI0utVlJyvaAIiHOewj2M02Y2shAkZSGaO1WU8OuBL22fVFIMkg4CZyfzmLZ
3rW0fezUNJ0AXXSXWXm8QSvGdgoy7/1QA1DnOMe2vVAXg3ghDhW6PJ2Cf+Nvg0r028XSnzYqoqee
tDFOP/waXgKtk3Vvf0LhX95J4GkwH6fzizPVJFWlCHHsFercm27KZgwCEzhaohLoh0yHaINsFy9p
FQJypUgqeMPItrkjHrZrz5Qm9cY1Orq9pvkoef2jaymwBcw07gYusM9zUKrwBut+TVaMVOYUeHGX
L0WNQoW13hM2hmJjA9KjdvW6u3gtAlS9qAOfXVKCpIbCadvzzu5b7QQpWjF0HqaZUWIDB/fWwt3W
SgbPJQgAGaoOHKtqrXNYnhlYwJCIpRiAjOdAVeI78lOaxK0u3oGsFanrWxREpea5Z2qausMFvh/N
V0YhcpyZw3HlVXyFWd98v4qBvlAbfF0mUuTFVJZfYZH6bhwCoeO4iCCrYwpZKPeDDEP4dw/uhL+l
WwKQMzoA0sxUDuFwteZ+hJ0HOd4dcxLrO0B6WTRv4pbF3yxcJV6GtRJl2kBvjEbOa1jShMzklRfW
CbxHo1xU2C6jCDC0D9Pd/cKJOZWgPD755YrlLyV/4ks1btzCifcKVUqOY6y7cxA3fV9PU/9WGG23
Jfcg8nbAffVV3WYL0g+ScRlsIlCVdIlF8b4Bbz/cVCugPxSc/GxQBrIshBN/WhQRyf3JY5uBu266
9IbtPAhW4YQxxzl8cUDEQAg4jD5W71tQa5O30IyeuG9FHtpCPU566o5L03OALKTcDaNkZ7Ai5hwe
dVPGZddnKFfVtpDIlUyWMoJKuYjtF9SEwTlsOH1HMBcD2hqaRNtglQkpWZc6DryIy0D/rEr0b0kv
2+CVVs4z0gjbOZ86rt4Z8VTqOuu4qSM6nKULxL4Jm+Grv1bRYbVqzYMxFhlsxy+fF7oTUw+wMBY8
TuFOrBMK8Xrqd3X9vQ3x3yFMxd/wyvHqRE9S7dlaQD9XYPhEgCe91bXv7EpSLRtMpdEoldNQnQod
VCcJHDSpYqhVoli+YQ8CUFD0LBNikC8tZ8FmAVixK/0weIRCx8MPiTB34cSjE4I1gJBuDaYAl217
MAZsEsf9BUIe/UZgbnVfoJPa9sSlyLFe4P9uMaipBfLe3AZ4NKZHUwY5eJCZFZPOptLf2nCwGSod
XBVBjpuOcOcwcz3sETkZpQLY9raZmc7YUsvUkF5khYjVrqL46qFOHDHSQx3+FJOBbx1VFUeje50Z
ZrtDz9FKBo1m+8K3qKRlw1/6sP2JEUyXa9HWOZN+CRgeiCnRtbM1dsFrNQ2fEh+V1RlfKM0aFCL7
tUUwJ5Cf9VCoyhwazOiyVaI/FUWj8BX7y8NUdssW9UUcYW37YzaWRYtYlRDZ0HqYql0x1fKw+Bi4
dvcd2OVRUo6x/DkD+k/HTsOLUwVddICpzrw15VIHGFvOwQOIxHWV1nMfgKOp598DgP77AMro5bkC
wApjxdh17826YGE6FcLAfASJ/6D+6h9jLum928r6MEdhHKZacUyq6kZGJVBtgiQFzHViARB4bBGW
QxfMzgYFNLMq4cIQCCq8pGTK37qyGl5ittg7JqwvkwmH0abT1s2iVgMwrLAjwhl6CDekG+Yf7kja
Daj0TVabpc0GlIdf9WwDEJ1G1vxAflS/5MRBxH1u0GP/gqClt3CocyBAbNz6EHph+H2QvDuU8Jf7
JTHimpOw7MK7aCrpA6tQVAKppHfu3Pv4nqsmQaN/V8Nn9o4t/Xi3zPi/kxiDsyDrsEdOmY+B97Gq
4xLqT9qK3Cu7eefNyPJMMKNq9hPhTV7PvNojT81+n6sVieJtN4257qn+sbSR/mqq0Jz1WPob0obu
FpOpMEG2enM3tst0Fp4WSE10/Wfa+sTJ4D6r8kigicByl9uxm9mpbcT6aKxkeVCu65b2FVzhq1EA
sJwrvrGzRH+O3QkQ7eCi/m/FGQhelUcICUU/C0OAtFJy+aFIZFPjutwBMGawLpjfFd/9efDyZqnL
LaLgYFYZxvJRUCTL9MBL0kit5QEAevfomJIi42t0N6XD2HNUluYlqrtg69C4uRt+xZSoF3DwETxT
ze4ElcLgDf1ZzUappMHnl/oaUGuigUV+Qzo7Ph0V8VPk8gi3uxYbSt31xBuO7s1RU3B2wmX4ibG3
a9BiuOEbCh2JpOa48ZZMupGs0qbkgDpmMrUnQOJBc3JkBecr7IoYIPt6eazGEZhBGHghnD4pb+Fy
sqhdKL02jz2l113sm/JbMQZkUwxwzNgsWhB4HWLdJLSj3XeYUKj3rnVg3mm6oPiK3odnYAXRfRCN
FSQ9k8hX0ALQD1l/xdDZlyYd4vgymVdVHvhoiFCGmvuC4e4Tv0TQabA29i5GBMXvGsp8eDIsJF8o
hHspbHfMPV9d+0QdU32P485ubWyNm/jaIEN8xQgTu0StziMEeMfVq95i2/GtYUH7j1IzPwBiUq8w
MgtS6RHANrKPXj0Z6G9DDbcauvbzu8a6ex0w4/e2o8PljlWoEKTm0T3TtXcn/AnUFznP745xOMRu
7bAhNe4PVBROIB8GtgmcpoX/2jzqyEOfvrYUXaqw56mt0PAhk3zMVA2+zrYlXjUnEY9QlBWOAyVo
IBTBHF4ML0yhnIYrnYsxSc3GLsiDypGbasYABdYuMpfo+g5qhQAs4Q1hv6MqFM+thNQjkbMcn2wP
y0i04OsQp52vSEKrat1J6sRpjxCFB5ifoBEWgAB+RcivgavOqhzw6MY5X9FBYNBLFq+D7x4iYQBg
RQy0D4ojEg6tGHiBocNSIFnlo/XR+daLt55gGMzeeBwHL9Hot3comuQTcgLb3bhykUmI3pFQYiOA
O5O7lTH6aY3389B1VOQ411vYlnnl47gW+iHS+i4c+n+quaPnEXrZbOILJuHIOtpO6FQSZ4Upj+nx
lSbNJQMzgGn4u8aQfz8W1XRvcTBmAZdiCzi435SlZse1tmiyYU6cQ73rJKEXzMB1wv4dq615oILp
zVgE+sHVtt4D0okeXAw/0kk1VTaOPbADd5LAyJUpckyM1t1aQ6mg0ZR+8eOwvQ+c2D8zT9ITxjxV
GuIF5Z7CYxsXq7NpBQ1i9rr5NM2u/wjzXv8dvXW/G8QkZ7BStLP14Rs+JZ5buI+aus3mMoNewOvg
0MC66EEwEY2A2xYY0FBTw5OX4NtsYJqR9iEf7uCbEiaqAqaTQRdY7PBNN8c+nMrNCGsm7MlIGCkh
GZhQ0nfRVLh5WSXzGahHNXVrkCj0xYcIAz3Ml3DqLiMwc7/yzBnjD5XoUjZvDqpXnS5BK352vHtf
22KA51IV5n2DL+hj5twNXmF4RZPkER/bKBYUkQ6gzgj4dmxAMjg1xMDLXhd/R1S99jr2ReGJ6pJB
FQI2FBAwoUcAaN/yl49/xYWI9wcO83WW7TRT9JtsXI/1wJxLHm/cg0Hlxu8Vh+n1x3/jBoHx2t54
tWB/wTl0OS4c3dAjdtyPr3tDwRxeuxqjpeA0NjE5jI2EZw1HG9pUiOhy07odsqYeD6bxAAAtWw9k
MVqF+wmcOjJ8wp289bsuJMF/ETNZOVtsbgEI0OJ1ip4HkLk//mE3XkpwxX4WJXJuOPQ5R7/FxGRM
FPkdguf/8cVvfLfB5Y/+666BkXGJjRSC4hWKNTqlBHbwk/uso0/4z7fu/vK4/vUHBoKDQZd1eVxW
jpZyVy8D4Mv4L2//ioGpKIbbEsPjo8Wkzy/dIkNXuglCzMYdp/vMVuXWQ3L/+xtWRu3glFV5BNcR
tc7Z8YZdAa/dOrCfbB+3Pp4r5nPJJl/hpWrkPA9p6f/uyin7+AXfuvIV4Rm4a0XlgsgIpxHb3uM5
Ij1fP770DaXataVx70rQoBAfgG5oPIN9+M9c+kEyGYFW2J0YPJmWr8SWn62DG2/h2uaYDjPmeIWV
x5C+BeWDS+N0bp76iXxCDb/xpK6djiW6EkbCyT9iwiHvyrFnRzrG9c+PH9atq1+tYjXB/AjxblDT
LM2Bq/i+BaD1d5e+WsMGVLQa0yyGuI64SJohJ13EP7n2jeV7ndW6osU11gNfvofHe0o9vZsx7clh
ePLw8c3f+gNXKxiBDQD1MBM/qm44ezUaBQhD/6kd/+3j699QGv0/O2PWBaaYYSxUrGuV6aL37kvn
UlJAlORto3ZQjwpzhMfeDvGd7XUn/25r8q+WdFjSebEhRCXxqqAUdclZo/BIub70wf70WT7Wn/Mi
3NC/WuAz3IZmn0EvDYLrtgIZxW3HexDqUFOan0YMR+oHz0WvdiO19Sebyv9qhv5QKFybHpcejPaJ
13ZHFhnvTChr71fw+mwG6B+wTFwOOWKQxKYlKkgWyuoscKNqM0u47GrXJ+lMjL9rJqNBoymazTLU
6h5kxmCLSTfS1OvZgFJQAUFKSOQN7wDvmyRokO+yq+RsKhCIVnvnyqH56rXIeoGj63SubWzuqDX8
Ya4Lb+tLOp/mWJrneq7RVUyy9QGcdCqXNT7iHLcrXmqlXMQn6TgGcjB0KAx6DKZPTtSsj/7UsjRg
ptwUJgy3rIjhT4bxHLhH8VTXXwpvfAX9mmwFp94vAXRth3lnux2mSe2VH12YxjEyrCDSOC5FaDOk
eazpyhv3vDLV5g1Bjp0oSy/nyIEEPchivM5IgKmqluYOGcxRXs2XKrJtw4cm9JdNPwZolUwsI/Ru
K++33ETNJgpW7wTCqfPZoXFjUV47sC7A6lyMYpAVCYIK4EFaqH0oP3GhuLETXjuuCm8BRQAC40OE
Ih16zhL5VX+11q9jNYM1ILZp/PhAh+lhKGaVBQV5sUs5pw4q2VH2ufSbPQWZ++M/eOunXJ7fv4qb
gDe1M3sozSKYImyMgOYcig/3k6Lgxlu4tv6OK8RBgEPADh4G1HFc5WHwhF34k4d1496v44wXp1zi
UVvsTwCb90yAujUufrj7+Mncuver425SaxtPAc6keFHJilFvD1icAWf8u8tfPXhChiFyemqP4P0+
WGtAZ3aQ4ueGj393/ctD+9eLXWjpYeiP26drl3ZFkbX9uW6i7O+ufnXmOcjXWRqFFVBgEE53cx1h
OPWZk97/BZ7+aXN2/3vzBbdO07p9cbDDiEgU4al7vawbhnn+MerEktrJD8H5IV6GCPNftRjETy3w
3xPVomnXq/fqT5WXmeqC7THoLHPw/cpNV8OzbQYH6LVVGNs6pJ1OGKKB9dkhJumReSDVjoj4usc0
cN76laTbgkpkXjrVui+dCvREuOOChYYz8MUpi3iDRsw8To78UVFRK9CXFv3QwiZ+E/eqfWNhrQ/A
hgug773/bBj2tz5m3gaDLfTzoNnfR9ioynSWpj368MAGec6JcMSqDhHsS5UUPrdbRaQ6FpaCdU/K
NZcNJYdwATEBsCkDHGz8H4Dwlh+BaLtD55r+PaxlDyKEDL9VNQ1fZyL1vXGkPYeitJcBQMCBl7d2
w1zavtJpkGe9EmAVkVAQCVGDzJ7I+7Yw2p8JgnbGDHzZ5rSyOjioevYBx9T0R9G181vs+7bLismh
qW/dbgsLruApwsjzQFzfnJeCYJ9c25/ChmDkr7FLdgo5E7twXsyXMSTxyWEB0sItB7XUpeC3YJHV
gPF8MMWHoMmRkolE33kFmW9wTFKDo/UCiVt4lGqkoLBjIJgYgjSmqnYhvwgNYBZVdL8hFyDPXkOH
4+zW/ncSyPEnrQqzgW3Tcqrho5cEkFSf/GYGUQjSpz1kK4D6KGhMU0Vf64IEYC7EfnVqI4UNuOrH
xFMjfyFD2KSynZFs9vFyutX5X9tSQ3ElJjpTFMCBCeDXqeQrWGrVi4WLFfhpU+fvHIyy72uL9tnv
RplBegQ4DjKTO174JgeGaz853W5tfFdlX7FIH/Zsmh1mclpWdXYYOfV0+WTnuNEDXbvZL8uKipI5
7BCqH5AlpCuyyNvwLPSnu8dlk/jD5nHt696G4KwD7IkPRptDiN4iEQLDrMl7h1RpSaxr5gS0tCbx
ZvnsuOyrYY1M6+gz85Y/1+sAiv+7ea0tKIIgSqsjUnrCxDNsuWdlY3PMqT18wv62Ahkqd0ssXTmZ
Lx9/QX8+C91rYywMFEJXx/5w1AP9PovyNwU14ONL//l7cK9dsXBZFLQWCh1X9T+h3DKPbOjFQ6jW
fvvxX7h181fAU1SoaGjryj1WrANVlUT3q2dfPr72nxWu7rWhbEctnZwV4buaQBiAIlWDy5s4mFyA
loF83Zj+VRvoXrtilXT0SoE/djSU1lkYMo7vWoDtUc7DJ2/i1nO6/Pt/nekyskgRDok+yqB+jTCc
mgrzl4/p6kBnay0LeDqYo9/9tmZE1NlbTPpUzXclVIwfv4pbH9LVqT7ITnEQNugx8gIJK5dhTpdZ
jDCZGP/O28u9TpeISO2vbMCfqEgY7eAy24CGVLT9Du7WK3g8c/tZGtatH3O1ymcHFqIkFj7M7oro
C2QC5RZeuZfIu6D8+vHzutEYI6Lkv+8bYWEDjL57eqy1U+4RkygxYfWXr7zk63ZkYKcDCnP3fPLL
veEXbTCZxSeow5/3aXptpFWAWwW1IuotDLneebAc7QxpZUurp7qnnwDef16b9NpEq6E15qhTTdGD
B+F26os1nydZZQsIBPkSVdNXGpPqn0+e5p/PBeh///s0MR8u4YQEwYiMdfAchHI4WLqWT2DDzoeg
sVAFTuHbyqb6CF0IhJ2Qkgkw0jmLHtuqX80nh/2fvxxoo/57H3HLS9LYeDwGZMlwuGZBBdGQ/mSR
3XqmV3sEl1JMI13osfXeCYEWC/WDK4G5hz9AqMk/fpZ/PuIou9ot2kY6XHmFOdKueYBTE9nDHjF1
3WAbuH4uJjAi6+XNiKL7q0aSXntwNeG8juWk6DHGrpQ3HVDCpRhF0vRK/eWfuCp7BFSPAEAWe4yR
59U9LsWDLZ8/fly33snVXmE7FUR2IOa4qDCPuN6AKZK5sv8xhx3kO5iwfvx3bqzZa08uGpjYR2Hu
HOfuACJtss5m66wdhqB/ZWNDr125INNd8e0iuFtW5NkpqkyQ9m1uPwtnuVEGI8P5v0uj5NInsbXD
UYEylEXgke08AT3nJEE8Ek47IKhC8KO3uN6JRArTQ1R7zTngIUXw0jz027Gp/L/7IK7du/SqfVuF
FNAIHGQSKKhyoBkw7+mHvzpzUQ3+99eq1RUhCR1+bFpgxkblvT9vZjf8okR31mSeP/ksLkv//xfE
aFj++3ek17UlaCLYcBZIPpTXZohzr7K/++autgK9KODqpLDHYUAb28HEa5jBs12T3h0+OSZu3f9l
Q/9X2cN4CefkHpK4GTQXBWvZC6vo47u/sTLjq0U/AsiNYkQCHbVSeQCHALm84tTNDbSA9WepxDc2
/Phq+fsjFIm9B9OYaR1T7W3AMky8z75SenkKf3i7165dtTdyOOrP05HacjooSJGqtBon0BZCZEAc
CYi8G9AjopzUQbvtLLi1LAbrR8sItGWINz75EG78ymtzLjTGAUwrKwdpeV+Yh2BpuiV/OUGm195c
jk+aqoE9zHHmLvgwbUL9l0B+Ynx24yO49r83HKJ5SGlx55rbPBjCPjVKQLfZBdBfGwbmZ2joJ4/p
xh7tXX1xGjJrfxDVeowvOio913DmnVSfyMpJIb3r/m7NX7fZrK6hiIT73cGyxQF91a8SxfxPFuSt
V321cU1NAx6mDnBUUo467U2GEE6AiPvxmrx19cs28K/lPscEAoAYxUUDm5eQdVsMOPawe/nkBUSX
ZfenBXO1Y8mSD2sgYZdTRQH5R0+qgM3H/3B2ZsuR4mgUfiIihAAJbiH39G6XXeUbolwLIBYhAWJ5
+jlZV27GmAjf9ES4pxMQkpD0n/MdjbVolDhYgSq3H189KCeLHcIwsl3ql767oW6SnhtngNTN6TQD
I6VNvV2PssKpbuGXsy0Q2CIeF/oWVNMxHIRVdZEPFNjGGkwHLbrXNBBXZummBc7jSKHvhpIpZzvY
O+yrVHXjz45O8fe46adHXtVW6AdIZDXIFoQPog8OqfB9nEbRYdPCDAj5hyvHl6oq3HBEgx0mZQXR
BF5NFuUZ757gg1BbuHfom6x88djUdX0aLVk/dG07RWqY0qMDcge0PQ5sv0nh8a2pJv/acDFtKPwV
Bxvmax6ysghOsoZ8uSMZal1W0e36wRMNhHE5WCGZVe0b+CMgpI3TGrFqg/NzyjuegHwPDyU8vsZ8
Jd+LAvT3347hD1VSy7GdzlOnYYngYFdksIbh5FCIyKjm/vP+d+lnH/WP2QiFYkzbXu0NZ0SYp5Ey
6RgWpXn9/McXhv+/Tvmuc5dpp6Ro8eO5wbRcvo7pb55A7uiR7ecXWLj7ObgNGzQhlY2VcjfQb34y
1Hd1ijLV1358tj5LHY/b/ZR65zY3ZFsoSD1qiI1XFlxLtz7boAlpNzA3DFinxNoLJ0K+o3R//PzO
P87rovac3AaCRFKD7YNIxozjaCaDg+7Otsvp2XZjTF1ePVnwxZT+feFwbwsXxYATV2QzaTeYYPDU
3IOgEI7hIRMO0ByDE0rYL25ba/IjYxf+wXiSXvtG9MeaB3STBZ7bhBkoWyttv/CVmoPhRuYhZKBg
HQhFCdwckr0kdns1FQX8rrw+NUnKV7rQwgTMZhMk9zyPDA7tziTAA4ugvYHUfoxwZrYyBS9dYDaQ
0w4+VjWMI6KSzLRB6RmGcR2zH8KGnv1rX5H5KTAsFDTBFh8lJIDS+vYZ5uU9dIErXXXhCeblZdj7
MjFg9jzBnBlmdnpQ5AruvC+2z2wGAnux6a0+NWerfnId0DqGnzDRrzTMwgw0V0gmEoHYGoLOE8hq
0QDBdOLdGBxPU2tt7bHQOHN9ZEDjypn8Nj93LihKbQvNykNPyi/VZe25SJJPpC/MCMKjiy+jp68s
qNn6X5/PEkt3PpvfZO/YcH7jFNSrza7wnBERhbKNqMtXbn6h8edKyNyG696C9uRMAJjgUw56dgyK
gTh4/f5rj3B5tHcfmKTUcTNl4Eci6diuv1vuCaNgpessNc9l4n7323abIcYHqLhzwSGgzsEL4kUL
tAfwAZ/f/FLzzGaedlTpCMKjCzWC3+0zyF922BtXOw0aTBgg8WZlxb/0IPS/D9KPg8CKp7fPpvrB
yS+PwLO2tnxdmKe92eBVWFXhNBOrlDJLXz1Oz4AkHpXCGSIOZlJZbj9vqqVHmG0qkUhgg2o1TWcE
wkF9H9jJS8dZtS/LCl7fz6/hf7wSmssjp96WrG6wMcK35TBM3RmHWDScOuDgLNocfGW9IuZ45Z0s
nXbP1ZENtQX4mLY6E8vmryM+w0CBW7ABbO2gUbeIXQfuCXbkKOm9Lbyg+dbrhrWv60LPm0t6KMkG
O8cS+0SQh/oATOmEBEIk07aNIgdf9PHK1H4ZKh8sLuehTfBe1YqMOGW0cAwcgufzlo9rCVgLXWIe
7YoOzTJN0unsSnvfwlwZjml+We+sRZAtNNJcX6pGWLsdCzszOV3n7W8LTjYy3uTxmmhr6fcvf383
vziyj2NHuPYZMLZXZsrypi7hu/GGwf8FPf/aF3ChndzL399dxibgvYDIrc6FLvJtUY3NyUBncoaL
f+2AfOkSs5lSNgo+LrD3zlL+zgC4UZBrplm2/XxcLrXTbJqssrZCCHGJ1YfKTrHhL7JPdknlZNty
bNc0CUuPMJ8jc2ApXO3zk+ZQPNq3XWNCydeWZwvjYK4tnQovBaUNXgN4P3e2m94HY/X2eessFCfm
ctKLPCWFkA2C39RVka1BK5VlFUQJD+4TcC9eizQtj3Yp6l0ulVrZYCw011xPalmD3UoQYU5FL26o
UN/Birsljfr2+UMtvPK5kq5LmqTCV306d2zjF+m9VdY/eiGA2V2ZmJbuf7b0qTSgvpLZ9IwT9RFW
uyTYw3elI6+dvhYDaM/FjVWhsqCAT/jU1OaIIKC/nfKjEdAeUvVrX9+Fx6CXv78b25SAoDyBKHeu
Ss+Gobkh8M4AeJeUydrYXngVc60O9MITbOIpUj0U8gfGEupgYJ9wcggu6MqHd2ENMc+TlKqG5gqq
hVNlu1trIhvCruLpsTASRcmnz3vUUkvNxjfSMKBYprgGMBVb2L2OVVLcIZhz5XO+9AizZZCf5MhS
8GHEAiiaPADOw3Yg4mUPoFLmsPhO6mCVPH/5/FkWFip0thjKiW80bOdwLtXigfoOVGAOcDj19J2Z
LrhwIP62sr3//GILTzbPmZwGUVhDYBXnIKviM/dByGw6a9ySFBigMDHU+lYADPLFzfI8U7JsQagD
ww7rSSAKo8ymN4Oh31zHefj8cT7uB8SbtR1t+4AA5BWcoGrf4GNyAv4Xub/iS4d2ZL6G5FqNQV/j
DBEE7u8tsL9wZ191TfLo+GuV248nfDJfODLhgeblcWgv2qHbGwe0OZodWV2iHuVWG3Bv9Q6BrHcx
oBVfarP5QiiFTU44vQPHAlKqbTHspQaSTpOVo56PP47Ena2DEivPMth48H2H4biZrB9MBz++duez
+dHN9WSaDkJD338Z9RQBSL+ti/3XfvzyPO8mX3BcwNPmsNqUGQDDI/vhqGQH4n23Mi0u1IeJO1v4
+BQARWyjIO1zcFwPB7S4bYAABfPDNttOSHIbe8BhAAHSnSxT603VlNaewVZwQG1/2kCCSr70vSRz
V47EboWTGu8IYOJNVdVemKTjDVhC4xcvMJtAS7h/J7t2+MkoaBXrbowj1yufGrJWVl0aNrOB33eZ
gK4iwzrJTfOws1kHXja9kTLeYct6P0r448dqfASd7Pfn/WNhi0fmiyQY15WN04nL+7PjXdY221o6
u1SxX8KdGvCzxTMQTWeZZU+DtIKVlnTR/f5/z0Xma6fYBlKrhFv2ZHcFoOSsH44m02sOio8/B2Tu
QkhRvvGTspHnNi4OwkqfmUu/24LsywAMyB4wk5Xe//G6gzizWQGgMQlKG5JzjRf/jUn8CpLoLWpk
Z99y1k54lh5mNj3kLXz1sgJexGE5yAyCj7+ob5eRBRT2Kw6zzXUuS/2y0h3+xeJ89GYub+zdhAGK
KLfBWk3OaWMVb7xPdHaoGRABUZ/kaXcUBQjSPYix1qlH7sk3B66wF6u2vCMqG9mVl9nlA5UD0FhJ
2xePQDIjCbwfTAYycNa/BcKHuwqhtMD2JJDl+aapruy0dLeA8isKNh3J7yvQyyIL7PJrFynNKJPW
XddvueHQhw/5c1b88qi8asiEHURuT99rQHKy0OP61VeIvnOyof5lT5ARhDHqdxo7YqGfE5kHB0GQ
jdKMqUFIZ9NIfI1I8ysb/XZvujSJNCM2eIxwqcdD7gOM0Pg7wN3tFwqM4kYF2G8xmqVn6NvtPQTu
/RBBQGC9eGDm72iHsi7nQ3uExeEhLr0+Ki1ZAB2SVP3RS63KDklp2h2SY34jwAul5sSyrrPUswGG
ByenohndVEBoAyM3/Gj62ImqtGcbC94m/AnJGGAe1U8gh5VmO5raeUCTTn+SSrg/nJTre3BKDIIn
wO8E/yUH3Zu7v7UUf1JGE6j5awCqvbpMwOdino3ZEYs/Adqr9ww+Bnxl1aRPLmwQu8nAOhASqP2+
EVQy6xBMdLx1H0BD1FgaFMnjHNkG2YVhUvReV8If4LlbDxAPoAdziX9NGn6lawi9zQhGK08FFuU6
AwcE+sgm29V+D0BkDzTMT79HEQXoXj8+5CUpT4wYenD7mAhMPjGEK4EovwGwxV+8zqjDhZeK4g9N
/COWdO7BAT+/x1of5yDQuaARAGcPUOmcmvFXMsB8UftBui88mf4AObP2DumIoJGI9smASiLwjKHX
eVa3rfPRh02PlE8uwImAJVsjGJg8Fzek9JNtnmdFRJoCRJlAeW9j4Irt4KNWEmru+keBDO0D8JFp
Eck+m+78oByhnqTNjdt78lZSQR+EI6yDBjRVbVNDmAt4WpKaTQmroQ29VAJ+qXAIffx8JC/NsLPv
clA6NcAgQXPmo3Me1YNHvZVtxNKkN9ulqFgJsC91ew6Q2gInzR/qu0c/nQ5lueo//Xj3gPPr/85C
MbQFowRRDqFdaDQFSfIboE5u2FGanmjXVXeFAACw13YbRxylgWCX9Lp/o54cgZjQAclCx1L0b+om
yRPOq0UddqKhEpRPZvPQLyUqdl9r6dlHewr0SPvKb86MmhGUHrBkgnzNk7bQEPOaWer3AUbN0Jwp
smyRXBif+6y8TafuCVSI/RQDqWVQjvr8SRbe7LyEVvWgLWbd1Jwn1KCsZgh9dcjSG9CBv7ZInx/p
ktKR6OG6O/nEHFScKKzQm61IQIT/2hPMPsgC2FA2tqo5j5oDqcpwtAv4mWDfcA4v/2Jyzr+2rp4f
agwWTyyepfV5oAy2b9f/GXNxI4O1Q+mlVzH7DEubCxqUqj2boEHuCphO7DcypjFnrDzAwvwwP89o
KSNuaaTEA+ReCALC96bLVzaYC/tXOpshuJ54lXauOqdj++giQTBIXIDHzMpuf6ltZpODHoPAGgnw
3k0+dlGOj1LkjRWWGvW1oV+MxSbzA4zMb8qCyF7iZJ0dOaH34I3clab5k9NxZSZdeAfzY4uhqUZw
k2sUc3ivr0Y/yRBvkKiV0bywmZifUgAnB/YbzkLOrNgbzkLDv3dBsQVWOwQQa+cUKQBtazmgC+9k
XkTJJwu0WtRpz4DJRDia5t4JVo+oKlYccP8G1gfr0nklpZzash1q0p7dfbzPDsOjPLW3/TVyTTdW
xCP4TyPg+6/Yrjjok7olB4jUDsCVbz+fWJZe1WwV7kwVD+IJXdp4CJiz/rrBl9RHxL5c8N1622CJ
0oJRixJb1j0lYNRvEAfwoKDlYQCorkyLS3c/WwxAWQZWOYJezp3fb6HcvlfuWoVr4QP1TwP77v4H
uGjz1HeDU+kQ5PtUQNsBNZ4MYev+GFBPy/Va/vTCrGLPhj2ylEurvoC5piA4dQ7ycFjVPMVT8vPz
V7zUhWffcdUD8dn7fDrLNKpHwAnd27GpQ22+FqxM5obAHMEFpOQeBN8yiYI4bqBkU98kj1eoSAtv
ee4KtJSd92mJ4Bded9c0Af4Xi/DP22ZhE0ouf3/3ll1RtomT9RWcdM9UXdUZO8cEDODpafLWkr/p
5UV+MMTnvkCw9oyBfBWACFY/mcyJ0XlS7xoE8/iPfbHeQpFU3NsxeHtjByllJxC60oiKb0fB8lvl
Cn2GxFJdyQo1BikHfwydtEr2U8cMFEdW7m1aq3qxHOKtDKx/ne//7hl2sNm84FNAj+MEqtACFMjI
MxkM4ogbpEGogXyFQsIxPPI8vAxN/PEREDlER9RdBlZlUyNL6guvBzaqWde9HPKxqpqGU16+lOqq
dAATse/q6TRY6colPhwdcEhdvjLvewAgkd3YevWZq+8t9mYE2YDGOZW83n3+DAvDe27WtAhEUFbZ
2yfbxTHBNGwtOu4AulzpwR/ePyVkNs+OwsliRbCgQlzNkRn2FzWJTYAMGWqplQlk6Qlms2wuXGRr
NlDEq7jPIlYjNWhytmWiy83nTbQw15LZugpnEtlIhraF8Y8+WqprN5A6fsfb9zbGSh7GYtqkePKV
Flu62my+9b3CtWPF+EkK72eT9MgLCc4cgSeb1ilxZhP/rW2y8vKXpq5ZB44DkCs8cEnORVE9Ayx7
rQbz+/NG+/CtYITOOm5uE9rEmejOlQbyVQ3VbxrbEUj58coc8OHciAtc2u/dyADrEgddXNNTHr+o
8g7+pCP8d2FlQNxdZZN82EC4yGwCptDftpmb12eVZTf2RE+jUCsNtHT/lxHz7v5zUZfKqaF/EQFL
TpYbBAcik/gFB9FyNwy8i7qWpL8+fxsfT/J4kMsDvrtayxG953UNPQ2mvG9L0l+lNHeupHtJFuIK
9VrHp+KgEZhzShPP7BBy+8ftXYU4MWJtOlgOEYvUAfpXV8C8Iy3lkpzTGucgYN689nBI9xo0VF9T
G5vYz2/6w7kD9zwb2IiVtJOkwrgDSX6DlF7wQd1IJs90ePj8Akt9dDawLTHWOLNkWHoAYDUl9HvN
27cADsuVyfvDoYwHmA1lwMoKi6uGnDKUZTaFBx3SkIByLGykRxVpDAFX7OdRiaCKzdeeaDag7bZK
k7LsySlh3nXLi31rxU/+Krbv3/L4g+/u3FdZ+QSEMtPZJ6BnHlqJkBEkAU2lnZ98u2cn8PPTyBee
OKqUtYeE1sWLZL2I8NtdaDm93sIYl630j4XXN/dgWnkrPbdL7BOOLX/TIrvtTJxE0CSsNObCCJ17
MJtcOhbOsfgJCOWo0k9MWaGDeK6uuEJ6xv2X3tjcWykF4OFDB7MYRy6b7u9MPQLzu//aj19a7t2o
zxNYSEdQG4GfR6i5OyIAqQJXHoep9peOfmCOn08shUaKWY53n5dB5Ba/DT0Ceb3R9coYvfzORz1u
Ngk4cUqNSZvpVLa2ObU5wlGKtg1WGmjpFc9mAL9tPSQLBezk+KgvBwFiIRCgpLLQByCqF198x7N5
oGhEYzu55ZxiYVnPvqcrZBMifa5LPefwtTc9G/gJ6OoB+J3Dybeu/DKNHGev6VqR/99u/4OXMHdW
xrQvKiCGRuA0syyLssGpHoQFRVzO0qnaNZWv3mQfDCOSgQoX8by+YTSUOs4z/LOXzzLn9A8kSGwz
kVT/RaYN1rJ14Y4r5xQf11OxTp6tBmrWdQXwbe4JhfYIFoE05H7eIcWS7zRB2KMHA3WpimGjqu7K
cO/4pWb3Lv3q3QDrRcNdLaCAKiHK3BBaX7hFPXxqYshXOs/io80WCibOU5V3rXsSATWPg6eHa1dy
f89GhMS6DJE5OesQZqc1QIJphSN4VEx/fv58C6NvbmVF7UqVFaA3p6QCL5Eq/PjUtSurz4X5e25l
RdRUlffqQiMxFZKEEUhOMuR3cvv585tfWD/8n5sVqTNgiBlxrurbStD9aCeRAnAIqW3br11hNr9W
2m18njFgMor8+8T9OEK20m6wG4QcxJNeaad/p3kfDb/ZHDu1HVI4KLVBwtYnU1ibSoEvEWtUIw+Q
Qt2C6Ei7V4chwkGP2xFwpTZ/HVn6comrU84rNnkrm5OlVzabjYXr+RRSjAEhLHb+A/oBZ2sM0m9z
sMG+YigCCWU2JU+UQDoAfecpQLwAtyROIyTSqlceYGHC/1d/fzdgEes70tZxHRg5QTZmf+LcQdQK
KHcA19tr4K2lVppNxgVW9nWBNCpEgrZDFbU5igku/Ltq00v1JX0nUuMuvf7dk9ARkcnu4MJ6bGkn
QhSh3Jq6jjcx0eUXO95cH+4xCKTKiilEShcINDRpOb5JwEu/yUS698jpw4xvBaM7RbZjB79d1IzB
ekJygdyIFjk9oY8QdqQCx6jbRJbTMQgQL7sJBC6ec8XVyn1+3N7cmY0PxGGbpCIXz7/0UQVvYuRe
QukgzVph9NKm/z8AuTPr9mPRgsbjuerUV9PWDZ5tLSMnuZ2C58/nkaUHmPX5dJIdPqkOBnd2VRIZ
luKXiyyYz3/84zmcz4u65QB/TNdX+oSsy+qmtRBrLFIE033+6x/vcfjcXg8q7pQXfW9OA+JjsYXK
bAuff+Aj+M6Nd8m05rRfeIp5RTbwkZ9SDqU5yQDZpODnNmchpLXSg5Z+fbZ8SJnWTicChYxy09wi
wg5fW5Ot7coWus//1V8Ncp4p9iWov1p729IIFVPqWiJXG9tZnJZ+/iYWOtFcVN6Mo0mLaaxPInEO
0kPxErl94EPo4dfnF/iwsgXT+eXC72Ycxl0IkpCfeJIUTOgRrLIkrBxebCuIX95EjdgjX9Vvugcd
2qlTs1aBWOhic5m5UzFEmZQJkr8kYCSi6H4FbY3U4EnCrczSdIN0GpApLL/92oiZF2n7GEKvBt70
IxBtcZhI7A3qnsqv1AvQjLPB7oI7CqvyKE7GKRFhnip5rOvUP3z+kpZ68myvYQw4WiCElifJM4SN
Q9116wVu+bV1Np+XZ12/NTwxgh8dPfxGGDDECpV3h/DoBxvcVUTRqmPc9tdgLvwWltuvdO2Pv9p8
XrEFnrCwAgTSn2IPTmlE2jcItnBu6TQcEMq9cpGF8TMv3GK91CLM2BPgcUJQNYgMaPIgs+RN6jdr
RMyla8z2C0mt7J4w6ErS7NsQ70CxDgOYdz9/9Us/fpl+3o1PiQOzMXasizgimfY1Fe0mydzqWjOg
Yj6/xELvsmdTQF7JzngNVJFIU7huEnYMuLOyMqP/joY/+MrOa7KOBi8EiUnBCbQZbYWxLp1bJ9b5
FJqy6O64THRUi4lFE2Vyn7gFnMNuB2fOmCftxmVF2oe61M2+zFr6wyfK6a7HqR6hQSJaqwOQmOVD
31s+iUYqyt/gsUsdMinVjUNzBrQrAdgvLjUIQqwAABkR8j1o4352bjyEHU8KQKExJjhjipGwxhDV
OoQqpe5tUzIUTSbR3JG4E2dTkuy68BQ/OXZeRwLhBIXS3n2Zx1lUdnRATpkX7Mbewfc4c+ynVguE
nEwj2cWQXvpIYuvTJ5Fm7nUzaPemiSlCueySPfa5xForqH4GWRK/eQ3QZg1MfNjxEbKfmGX/dofC
ehmgUvzJgAzeZVbu9jvLs9It8tr8B5tqT95UXo6DuqweukvGsX1DLCl3VRcMdtS2FtLRoFAcadjG
fnHlJYT7USI9cKFo3LNvWWLZoARbCCyfgoSiZtAiKrXxGwDsYaAIc1bkzlk3cX1KEEO9lVrKGy8V
+mHigXvygNS/jUdqrmNE/W5jqEKjHhyaazP4wX1KWnbEproEWAOxsHGXeE8KIOhtnOf5GXxnZz8C
kvwKHnNZRk7h+GGdI0JUeKo4ZoVswJSKq1+l6cm2CxD9xX0PYVpjLfZmIGrPJ5oeHMj+33zXQnpx
6iXbwgbMfzuMCGa2DCtDx8vSFy9u5fcSjzJFCP8NhnBAlNa5aXvQL6yWI0B98Hz8X1HU8Kfszmcp
dUJrcpxIsEvuoldXLEPI2IgkdFmh88E1vHOLxtoTB8kbyP6SoWRxvKfNhDUlMtCPENXZ21z145UO
VHeuWZLemCoQB4nNQwhYkrsh0tHQiKWqf/YrnSAelA73iZ78XR8zJsOBOjjwyDx18cZVdINAhfSc
lziSkQYx1xkksVuUyxhqiMTfCcdLIONTSCHVBtnQkHRSxOXhMIF5+MBaXW7fWipJttLSyGCEredH
AzMtcv1SfTUg1/ZUO7F9FBkAIKBcQbyaTg4zl1OXdseYGXYeMuV/NIj73NTKac51wzWyLGTwJ8jz
+gbxsX0aUb9FsHwi+wZn5ANyk6OhBlYirBDT22zUlBR16A1usYNFywvHhE0vk0PpNpbEfTTIqblB
9BfSbdlYnoH+nPpTMHqVhY9E2W6rLCXHRtIS1V+B8EUkZu9pncpHNhaI+YTbK8KiMt+BiSsegdwu
EA3BQPdMk4cEgzBEDAtHDG9unyfqWQikTP4yxnjkEGNx8CphcigQxYZA4JgjBWtCIuOAEFV4larN
oG0TIQ9vuGsYVEZH2+n8P5njghpY1wMDLaXynT1Kh20YBGOyQYQkChwIXLchrpwGEgq8m1/2mOmN
nwsLWXxZtc1yJAtyk3a7y9DCabQOHH1kTu3WiDmWbyhQldFghuyoHFdvE8LUxtMy/RPztv8hCLQD
6STkoXTr/s/AGnLN/IK+leDYHyWRVcQKBAekXTndQswLV6Kj6g3IpMF1BvDYPgn8ZjfFkwK0AaeX
Kkrp0F6nKAmEvdfQA1wnyA/Ji5jvbFWTAtRnJOMhW7hWb/QiEzxa+J8SSKeBERyTGcR4ZT3Nr9tg
bJDSO8GMESIpuHXPDs9Ut7Iq+vjTiPjx/34aTTfaEphEiLL6tg9J5Q8bYFAQTlkW6f7zT+PSJWZb
CJy+uSJtpTrnMtkVdXuu+XhGEPKXdiiAGvz3CbgD066J/Rqs99gJwdbduwbpM5/f+8cbFDYHwnpO
7mESj+uzT54y9CuEZm/aIUM68BoJ5eOFA5sLNhyYLDWH5fWME53XNgiucYS7Iuf7uOH5P4vUu2VP
EpSECDHGJ7DGve1g/DbMCcNrqJrtV5qHz8VWgIfGOMepAIrRw95V8ZtRDkR2efcLlLO1Q/aPW4jP
dVZMBYh3jTtIjvv6zneRmTmuASWWls+z8ygXgQyWdEt11iYarzVC9MQGS2duVtpn4dbnCqu2RFlj
qmFhH+ryF6V/3Zw9ft7yC+92rq1yDYFTxED/V0H/JzsRpaAR29baRu/jfs/n+qqElNTHlwW9snDu
82Y6eFm5i5vxp1MnK8vapbaZLcp12ltd7wKxYLXfveyJr3n7l3730mLver0c4fDBoas612q6H4Lh
2W6Th88bfalVLpd899OmTxVUVbE+a+TyUv+qACQgKG7qflzpL0tv1fnvBXAyyOiUo02wTBb+U8n3
g3f3+b0vNQv970/rroav50K0COjfSj3SeKXQs9Qms221xDeqAfBXn3v+iAOBHRDkG1Al96jlfW1r
RWaDFB94y8p7QF86bNpBNUNYbSfWpOHsH2L1/zdXbC6m0J3qkw7Rtsc2NtaOJkXyPBTSP3ROL0Bv
hFKuqemAAOBUwhflifReSAPzEOU5Yl8RIYVw2qAazr6K2ztLFM0OQCj71rCE/yC5Ln5eHGnXMGhl
T1OdltCiulhzmSG9LjXtb7KhkwCKjtMehZ7pZKh2rjPeoDLnaES4hROMo2k4dsb+M0qrvogM/5ZZ
P77VpQ/xR66yYkMGv4f5hLguoqWZ3zwR1iEnRihPXdZZfsex3y2q45TB+NUqhxZRPdnDTZpS4UdD
oGu8NkbiqHSGaVtNXO+DwUl3/uS6D+aCBm/a1nT47aoKK9cxFjJoQL5CvNmwTbI8bAocXlsSO8yO
WcMNExN/m5xiuBrjAcldDLFItpmgebSTwUk2FkuR2cL6/DoQ9fRDc+zsMr+tWViD6HJITdN3EGh4
zisyeAAnbwHG3hWZwhYkyEDGjYHpu+FxEt+kYxbsxWiLhwmJKBsbSDErDLhIrxuM1UvSc8muuVfo
1177SM9tC34QKQLSE9hM3yY/NbDuTfbOTrmNc7OheIKYf9yAkxts4Kd1TthWO79sxxLnIOidbzEb
5EbphOWI2KncXZEqEKdF2yNzx+YT4nYsKC1A8BmjdJR/MuyBf469wc49IO5DyUh98NIA5gOLZj8E
C7KIaos/p6PTP7oworWbAk+08UoQ7ydu6iPDX8OqyoE6LTtvn/OEP3rwLmOhk9UHvxpgpOttyw82
pXLTnx1Uvpfvr/9dgfnkh2nNsiK0TGVu3FhUe5Dqm1DrHiFCSES6AcI/PiCVmB/rMcaeYog9HIwW
sXbOuE2BCN7Ew37R5FYpo1ryvtpyBAuQrfbz6owPpz4xxNHcD0PSbSc7n3a50AqpbbTVbSgDt/lB
bTfBgUGrgxeOIWVCaKXy52Co2C0PND63sGu/Ckj5/rYkFr9GnFje4hhQlCHltP7GVDU82SVB4DGB
4L3YeY7PkPQEYNGYdLoOeRc3NzgdaU6dd+kBE/TMtHaCu04ygkwgROwZUYtdkXN76+kM8m+uHUhJ
ZG+hPj/WBwJM/KZyRXFySrfKsfkcIGfB0u+kfYvuXFtnu0prEnnYpSFiN/ZwNqH0gfO2vTIY11tm
Dwq7Km9A7XES2zJQ2Y5odtlk5EgaGltsyPOOXlW0xiaak36vBw1fgMrdzejpNgiRZ/6dFi5C4hJZ
2RszXsphAEyaezEmAskzU3t/2VbcYaaaTvlojxvVCgAsymGq0XODvIz8oq3uxjwWD4z3ngnRAOMe
yQVERmniq2PRUWDl46m5ruymOGJH6D+l2PvvgBgfficuphzsZLqw6ZmF3x3aYmPAhP2W+tx7LSrj
bowU5rokjEMZV14sWW3S9NEAB57Cf+Co+9IfEVydO07ThNRq9cGyGUgx3WhtW2bGQw5vYgh0b3lC
kvQUuUFr3avOLxCTbWl/nyO+5CcFvO+ANHu4S53C/a5B3X9LLEwYBSa8fR6Q6TFP4/iZTFwcjZ3q
sEoDr8Zhg1tcgX3B72kfjDcZLJp3qczMJicBOwwmH04xwetVgiW3JUnNgcHouC3paB0Ir4KtMyTs
zbeGNpzM1P4s8nQK48whSTgpxaBIQxw1l7XYjg2R36wpRnR452gRVdJPTiVm613tOuQ6pxV6Oemx
e3WtsdzWQxXvhHDSbyVq37tJecPGQaJkEY5E9Vga/gsA97G1xIktvL5eZIo6OSBhSUdlGzz5Ngyt
0kouEzrJDgQRIkfJ3eB/nF3HkqS6Ev0iIkAO2FKUo9qb6Z7ZED0OCe/d179Ts+qr1xQRtZ2JUNGS
MiVlHvPgAEEGRrxA5QropbTa1dyZ4IQJHYu6p7GHx/V056YiuY1dc8x8NtpsB6p0jUqLkIA0mliW
IWI3oBWlL2Fopi9dmiL7wVTYFy5Rr8xs0z0XEQTuHSO/tVozeswGpXZZXrvNHvzF7M1oYL0LSPkE
PYWcoS7B0nofDtn46wzRRt2ONRta1eSQVka4mwuEAMnyZJNmoTjkjVS+qYx+j9WtQGRR0D234Gad
9rjLpio9o47AyD12TWMgcrMq2ZsDVN5mMtjf4h75RMXncn7O3MmDLhjA9pHbvw2lGHGDCp1tVRhi
Ayh/tCkmp3wrmTlsrQ52Xk5kiP0gmug9C6fkxrI7uW/Don8qVUb9CIawh2EUrW/C6cqL7FZtopw0
gYmS+8lgZMTXEGfaCpawXZi58yZJIkBBUFG1dhWc4ze9GtJgkCPdVJMd7geXJN5UILcY7vzTakT0
g9Fq3BbE4Fv8Z4h2O4gkTeXW2Fe143O7c28S3KXuoVeEWm1jGvVvmebDoY1q/g3nDzmFeUlnz+qR
RXbocLxYxlhto9AsQdweYxiP2olMH8DZH3dFEdc3qLLnvh32JEWxrmo/EB/sPSYwi0unDGHN+vKp
GhpyDFUG5zeTcIRwPfluSKcntE8OMMxM97gt9dg5FbtB7LKHbHLFrxZ1Pr/AgxPuFUV5QMERnlYp
rQ4xBNs2OZXlfpwa5wiB3GlXZ9y4k1AK3IRJa9zhYmodembOvmjG5r5yyvAByhPGc5WQ6rVV8J/r
xjYPWrd8kNCM9hJAs30cDWpvsrw5H+vdTTzF827EljywhpmoCoe9b4U41mummpvUrZzvdYwDwBeQ
/rpJrdy9bXsIWkgz7nbjZLS/+wZlNJzt6iGxwE6ejRqlNdTOv1VFkX0kKPp5sGBNtlNlubsM0taP
wuTWox0nxYMYSPwHvP1iZzupc2ob8cSTKt6WEVP7wqmLm2gi1jO1SuN3SIv0uR8zvjdhaDfuamSa
O1cV9n2bWqPnMqv76OCC99fuHBLgDx63Zh2WRxmH7AnFAqjUztP0yiD7shcjYb97nk/fM95YW6et
wx1aUbnXWCW5BY1S/MrDNrmFr8P8GqEYG6GxlvfPcR+pj7LP27845isYIKL39hGrpnzslbDRpR4q
8iQScO69IYP3stckEUqH4EEkZ7+bMqVbprJkgJhRCEMusyjlAQd2g7qXxfI7ibf6XVsnLuROjO5m
ShjZwtbVeK1Gy7gfUhP4G1DoJUqBg8j8jNpdUMxO5zMzlVAUb4Qz+JBuHF+B1S2w14vymFRZ48uG
9w9oWkgvh8V6vFeGiaJnSr6BKY/KwwhuoUMLZ+/KAtIkTWo95qC03eaipfsGus1bEhf0JsyyCoA3
J7qDvRA6JMAx7O3W4Q8JCZPXaExZ7o2i7rcR6PJbt4YLDw5n+tEzauMEsaEzOKJQfKjHwn0YWuCK
EmIwlOvHYtpi/tzfoYztZ9Stx3M7pt1yQaybuEsAvxO4HcO8xDXfHdV2cFofrI3rEnJ0GiD1+7SV
BIs3TVuSR9F9osyshnK+M6K3Aqw0cNm5b1icPfGBY2MQlNPvFWQ979zaNHc8HoYtRFNgFBKy6L6Q
XN0ZwlC7Oe7s34aihYdS9iggPj+ye7M2fMhcpF6m7PjBxoXzrsez/E9jTikQn7IkHhuj9sgn1Irh
mQcqe1gCZRfhqveYwnEaeCsjeWwMF7pQErcq5Pi23NJ+2lObij1Ufp09ZVP1iHIFeyExbMyhVDVv
Y1Z2+6lGU2msMtJ7khu4tluy/NOVI3tQKZwOqq4TTxNVKbjG4HpxnxXumoz41+9sHGX/fQwTOP3x
KCTlSaZQgJre0Rv0sJkuv7SXBtdexHSwzEaatDyJEGy9Isjr34DaXR7769e2cLW3cIMC8GSMGLvF
PkTq31BoB0R+165ZoX9dJhA6jr0owOtnvVudYDMcOFLe22PnX/72paG1OnBVlyZ01A3Ugd07HPt4
gazUwpYG1irA89wwdzSSMBCmEcCu5LXM1M/L3/x1gVDoIHQFUV6Vj5BwSgwWjK14S8L0Br2C1HMn
+lKF8cqfsLBndJ8fB2yTSaayPqFI4wNJsKHiLi52l/+IhU2jI9FRn4WlmbTdQOGmORCgnIzvEN7b
zOYa3HPp87W61VT0xdRI4gINi/cjpXLbJvX9YPZrjIavLWws4WgR2xkiMeoefYo29LItHlDJBtZS
r+K7vWnxWPPFtFKWXJosLXpDs3FtEOGh/NoAVVrC5RBZ1UA6SuVKHCz9ghbDykgHx7Gj+uRwpGnY
VODR4llk9hJnZcEXdq2OSm8bqNk4FSpmoT10m4JGQa7qA7TPOt8c7NGzFYo5l/fWwsrrOOgsS6hd
DsA9xD2QT/09FEI3SbbCRV8aXAvsDDyveDJRnq/C55yhS8wbiASV++s+/bw+n6q5JlxkJss4Yzhh
NWmoN8Fgrg1Y7eXRF5KSff6bPo1eyDo20gIqeo3TbQ1c0ptVYdx/wJsvSpa2Fm65GeKOjnrjEWol
KKGg2A2i5Zj00B2yev7DgQfEt9kNh3KTpnV2N0PoGS/GdDrWlAq1DRnQEVCzanCnHYzfY4YmvgR+
zYPGY+dJCD2tzMHCTtcRy9C/M+Gc1NEArtIWND0VksMEfIUg13Uv/w+0TMArmKA+FoCKmt1Ae6vw
SmB/f1TKGK/8G7RozSLCsqQreDAX4HAPxxwqXo1N8QRZgXUvTJLuxhKanDQlvDQC2wIsOPmdug/R
VMFFZ2WOFjai0I7dNLadqFMjg1IkShkxTQ+qyn5e3uQLASq0AIXgDAy3po4EsXxqim4zuJAoyFdS
y9KHa/HZNw21jUHMSF79Y5YbjwyVrsvfvTS0FpxZBupX1KGSFg3O2wxRrjRZ40QvDX3+909xTztq
g7XYkgDv5m0HeDd8ZKyPy5+9NN1a3DeV4/RQfsGbsBu8voHjYINds+ZBt7QRyX+/vKdthFc+Ngoq
+PBX90uUKlT/nIdrC7r0+drRClta1YydRQKUCrxMYI9b35s1Qs7CmadLDlA3AqIGJmYBrvUxmhTQ
d5uz/sUVLCh4/rdOjDXy6sIK68oDEaoTE3POPIzwAxiPTZitXb4XVkDnas22Qr3Q5SQAurbdoWWU
HVw8j+6tHq/QTIXZmmvDwkro7CxwHxNIFkkrII7jblwDBTxqyXfbcHdX7VTdxATOb3lWkopAnRqU
PudFzHdjsSYMvzRNWvR2UQnhPAGCe1NCIRHYtPw9roRXFeK6lMy1GI6i1HZQspsAFc5dv5mTbR5y
qOeHrzV6ICsHy9IaaMFcQAcWdSoE81lqsXVnyHT8dudwJcMthAPXghm13DmuUpwqZv5tqlDQOuTx
DiqV8ES7joUOhcb/5osWEteOGbokyHqKHmnkQ+F4V3e/8EC98o/Qzl6GckXluIoEYYv7U/TixtG9
TP/GMLmubLZ2Pi4shC4/3dC868FXQw/MSHA3ZlARcSFyF0hqV6/QcSSPMoPapTfZidoBCzRs4TSJ
fluen8mUzAU0LEns7gGS78MNCDDWEQpEDFhEp9nU51aWh2BggL716QxsmF2hLNlWvgnk0gZKouVN
2kDay+uGsrnJjby4i3sr2TgF508oY8MNeICMX0pa+Q0XnA71zKkEfrxKZHtkY5L4hLgt96yBdAEw
sj1mqMiDzpZOd0D7EfXYLmMH6E223wQJw5Vn0sL+0gW1LemQCm1XiExUCYCTya7LW2+ch/cCoMS6
r1fqHUtro10wLOq0jE5WearrQ4XqbAxmA2CkKyG4kMn/jykWJlBIrOYSXk74aJrvxmLNn2tpaC1H
0RmGJChhV6cY7uEcVnXdr6syK9NyUwvXzlCAUnCSyY86Qv0OndKWvV03uJaTqmyQUWcDSxcy0yMw
IyntF8HD7XWjazmpn2cXPfV0DlrYlo2ub3TfQJteGXxBgUHodiETaD5KObNzVDTJ002sOrYT8M3a
ZnYPJaSkLU9u5qJwnDi42UA8tq62mQUxLdI07V3ntu6ulFPlN9xQK/lrafdq+auiwNxXMUQn5mj+
kSbxWcDS3MMJ+cpzXBfLJkB404IhBRtEbBv1DOaPXzZ/Li/XwhbWNbEtbkJI6nxdy+z8AM+qD96U
f68bWgtrCqqXTRREV1wAVEL5YHVrM7L00ec7w6frtwNZFAbpPxwZJiiYhY3LUz66K+u5cPGg53X+
NHjXO02flOdrk118A9j/lTZsDwHp3ouHZuU3FvaMTtnsalPkDHCgoCPMa+JbsCCgMb1GhVtI2zpf
M0wF0LgFg5lZ9TOd2bYkv8K68CYcM4ZaWdylWdLCPAYyHIa4oEI79nPt/EgadzvXcIlR3QrkbOmP
0C4eIc3OjBjCz2dP9cEhXXxQuWmGfhyXqLXESWeh12OPPy9v1qUV0aK4ncsGchixGVAmTmbCt0kx
HkTy/fLoCxtWp2/CFJgQJ0vxKIITYs5/WGxl4IXP1sVzGcDkbes0VjCN3N6h43Lizfgga8PcX/7y
pR/Qg9ggEFjPCoj4OP0BkgIREDnOvbKs3eXxF5ZZp23yeC4ISGxjEPXFbY/blFdZ9Llo8Jij8U9b
rFH3l37n/Pd9iuq8FYkrJWKincZmK8v01o7t/TzV1JOuEYh0rXmzNGHa0T11cZ8nHDpScwv/lMzk
4c41XHvL04xduSbaAQ5jX5LMYRudinQIDJu9pX34Q4nrmIBCZ2hm7mBlXEJ6LenLAIU3H8yzVwCR
V3IfPaeILwqb/0S6Pi0FusiFGVchkh8DcSZqDMhtAa+4jdsWDI8B4MDCm9Mx/rCbEc6MAy9fLdyO
t0CsRXvw71TmoWLU+eWcuOVG9gXqDADXH8Yid10/YZEClgrstlsjiybgLw2JbkVmtPcJZeYbFIDk
t3nmkLBXXbGjXT88gjlMAm4BpxSTsvcH+59yPcxFf1+1yXUEfT3A5awIaRU49ZR6Mmtvk9h54G67
i4f+r03lyu+cq31fzKwOom8JtSVAJlUA04zvYQZoDyy95Zg+ZFAnEuX4PjB7ZRUXMto/uZZPiwgw
JIA3ZViD5EZ8EKLgQ57Ofy5P18LYOqDeGsYKSYHXcKTqDnHnmF5rzcK7PPhCfOqY+imDALUVQ2wA
9L4tpP5/jOmwMxVbawl8PT7TWwKTOSuSDQw4Qw6UHIjUr+E4/JrS9KrJYfZ50j5NPLzfUtbKIg34
TPbEsR8EC1eoJF/PO8zR/js07EtSo5MjYG6jk9xGsLQGHaxm22smnul9gtpRoOPCoSkwZbRj4GFx
usvgmHZ59KVv164LNVrlsNzOo2BMfpgQm0aL78qRtZsBwxPfELCcD+qkB4YCD/2uXRn660sUaIz/
nfASIMW8casosInluzasGMJoZ0/lQ548XJ6Whd2o9wVwqKo5HrMocKZxw8lr36EElazpb399qDK9
M0AsGxWhro+DrqT9uIEB8BkrxGNyM6g2eWqnGdPlSLNfKRQsLLI4z+OnvQ9SRoGiaS+DyR772znq
QUBOrKu0YC0mznP4aXSQIwvRxkB5goEAyDEQYtCDzDZ24a4VoTDQ/6dnJrTQJQnwm6qiKsgjdcOq
fC8a46pKDRNa6I6WmpRs4QJ6xgRzYNY5DFDYzH2ASbaku8aPDDNE/jtDtk1s2NakKqjnmTxXU8qB
flWzuXLlXwoHLYYdJYwUQH0VAHr0V8zWPg2TGoYv8DqIeL1mn7S0ibR4npNmJNKeFOQaldfWb479
93KsnaP2i+X9v5aBFcNe1OAqyAYCKLj53Wmg6RUXJ15DjKSd/2SzfVRrwmgLsae3EWrLhq5wPSBZ
x/RbaAOmNU7RjTSGW8D2HX925zXVg4Vl0fsIsLYhsu8xYfb4JpsksOkLQfe4b52VNPj1tYXpfYTI
JH1HY6ICs+x+22V3M5qOx3sU1CCkTbx0bA+4QacrN5eFlMi1MI+B5LRiUSIK4+6Wt8A1xqO4HSoU
bi7vg6Uf0MJcWjQ661xItI52app8xp+mfo2ztzS4Fujd7J5FCGvjOObfJ8BKavfBhUnQ5S9fCA29
n0DbpExIhy8HIPGuSzqwCZqVbsvSGmuxXU4Rp8NQGUcrdmOfulQG7KzCcPY92k2y5bc2cPyP0STM
lWy7tG21OIfIg+gLRxlHMg8KRIoh8x17AicEPld+3ayi9RZWRO8sjNE0tSJ2I7TH5eRZI1F3QKjO
uyIDe+aqddHr8BPcz/NOuDII67O6YtpCyV+Q67Ku7mHZM/Q1DLtQAYurlwkUED9qnEMbM8Nraf54
3V9wXqRPZ6usGrsFS1lCPAmo5Z5veL5WhF/YWbpK25y74SiZUIFRVv6cI/1mwwaCbDunnG4Tx3wF
y+S6+NDL8rXrhiykOMAp+Bvwxf4t5LRyeCyEHtPiOq4Hq0BjWwUyMR5qt/RB+FgJvYVAYNqpnTV2
10MvTwWNgFSC/ANW1u6suyUmtjIvC2eRXpXvKKRH0QjGvNABen/3FurJrfusIKzgrC3z0gRp4QxR
vSwvTcx9xSGFXX7E124gvb7uAOKswF9AQiLiJq1niJt043ezsT+Yox4gK3NKePZ0OQ4WkoVebrcd
MGzcBBmWhdtp5pssvIdI4soy/KvQfHED0S0oizPCdJ5HGgzpZMI5LgQRq+Bmc8qlZfyOCxAhDKnG
mxA8wGNrZvymMqH9ImH//AOSgbAO5FZySuEv4QF6Zt612Wz5nbLeSBR2O1lMFuQoYdpHzMq4m4Y2
2V6elYUdqjtaoqETcW6L8IhVNk8gu+WPLkgMf4YOWNa06ulKqlu4oeml/cmVUCeBAV5QW+l3lTnp
pif00ZzqB5PEH0k2PxTQKj4n2BWxs6U/TLsKDClutEXBwyMXhzm0sW9/xMYdkO/+5Ylb2k5a1mAK
LjgmHI+PNo1/ZCn93VTjaeib5+uG1zJH2vTTxBg+341QDFfdsJllHthO/u3y+AupW9dmBN9bCbBw
jaMN1iqfeAaeTvvTtligihJiN2UPs7m1uVpIILpUY1bCXmCwBuMINgncPV3juR4hw3z5L1lYCL3A
zxJomLcW+OUz+QaeLEBPOVh+K0lj4cv1Ir8bo9BZzZYBafEaEsRg/sT36Jer3XXffs7qn87mmljp
OGYzLA6FT7NxZwGBFwux8mZcCAG9wN8yFHhtEyd/WR37vt80WbEdwJ3kCMPL3/+vvPlF2tOVGa2O
1SKy8Aeg+1rs2AhSUxTL6g6MvBYPsQjM76xLIXljq4MVluoZeMNpY7OSXrn6WpiLuYzO+j3GsckJ
hYsnR0nXi8/wOguy4Sv32aUtpsV6kTJogRCGYIR1awwfhSwFK7WZVmZxaZNpsW53Sdqi7Boey5of
BUzowO299s2tl/xVT5QrOyM8TtMxdKcNBQ308uIvfbZ2LZhbCgW389HRitw8hW6IglMhjP3l0Re0
p5kuvSgMG8+5MqFBxbrmIcwTCjZrbe5AvTXu2ySH++LIjA2Ej1rfdVDnhfPDH+52XPrINpBdAPPs
ZGYFiF/oN52SsYSbcOxKsXLALGwKXcLFcPIhm0keHvPoiacv4J9Za4G7NPQ5oD+lhZT1c8bMMjyS
kU7xRhiFizJMarRebCv34/IELyyfef7xTz9SuUOe2RGKwsO5F5S6s/zlzNJ6vTz6Qu7R7ZfapqUk
R+f1OGVN4ldGdl+mPfd42P1x2VqHdOFP0IUzG1ZJ6NtiB8Kk+SaJhm2pypWYXFgC3d+wLVlbIbeF
R8h45LzcmpDYaIHAvmp2dHNDB/7ZoI7g9AWKaWPDxomNZweveZt13y7/wtL3a6vbmiYuP835+yGw
GBbQXWoK98VI0C26/AMLFwhdMzM2USBqikgFEONIGt8UVvxoODXEZTujeodYCMyBO4a/Z4bw3Pby
by5tKi0Ptw6kNYlgxpEx41TW6jEf6n0ddT+Jaf25/BML86ZbbsG3GUapSSOOWWUEVWT+Noj5CEvr
NanUhS1rasUYB3bcIzCKZWA0oKCXuXU0Zb6GMF94DOpKPm6XdYXMeR5koW3vKApKPyJlVPfKKGGE
nJsVerZxvraJl3aAthrAS49pwvBuzmBske0EXIysBFXvX4k5bJp07ZhZWBG9g1tUKIeMEUrTNuQi
Z0l9DrMtXJxWQnEB18b0zu1Y0LSECPr5ZVJ75TB2R9iYDBAKSe3U57EZ+WjE534IwPITNDABThK8
812rdn02JNBDyIRz77S4QV/egQubXG/vJskIRfARgSW6vtkz6jqvLZtjG+CVCT2RMaHX4XyY3uyV
Ysi7DBzlo52Dh5f8UTXfCGgm8v4mdtZcaReWT2/69jBbhx9KgctNEfu1A1v6s0B+/n55sr4OJ6rL
K1YNnQHcDbOAjsK+hZwn92vepLvLo3/9aMVM//eIVAWPG2WQPGCyzAtoPVjFkyFEtKWzMfizU/8a
ZngrEFAi3kgzRSvN4K/DmOqKi23dmVDLaUQAixfYM1mq3dOqr5+gUCz2ohxQTqL1dZg7qiswgvoA
awhhiQA3paCCRm3SVZ5ZJTdSHC7P4tIanXfGp4tGXIZGm/B4OtXGnN92gxo81c5ypf32dbhQ3V8u
BQkiseH0CLHZvWlP+yH809Rn4bA1n6mlz9fSHOnbpBA9n08ZZLwgtnoWvH2+bma0i3+Dinudp5l5
agbzkZDwIY5luXI+L82LdtCgZD06zLXw2cOrQs437f3QoXgd/b787V/HNdWZ8paKCjBObDjE8nbD
03foMm96Y2XwhTnXWfIO1JxqB8JdQa3oY+gM98LpVmJ6aWgtpjHBQ0Iy0EJGA3Qft3IruIusQXP+
Jen/fw9T3bmtLBM3GRsDo6fdcJukqtxEkvyIStySPJI4zSmqSHfTSQN2JXCJBc+6mVZaFQsrrnPp
k2IyIzILKxgnMXqcut/dWG7FPO4cE+o6l5d96Ue0YOY1zAO7FqBEyrOfROZvDal8l9UH2rZvl39i
aYXO//4pXwgohas5i2gAabrOi6xkD9WN6yLO0YLZTeqhH0R5Zp+Leg+f7AFy1XboX/7yhZjQSfTw
MR05esJm0CX2nSkdiNUbgdnbK0/ipeG1kIYOeM0zt1WnLGIbh5r7iSY3cdxfl6f/CTh+mveBQ7Pb
hEBO4ALCVlQ410r59/LELBykOmE+4SJLIK82oGMOrw5bRH/n3pVeOlVPDrzjNp0L4ZRsgMahNFai
4RzPX0SiTpwP4Y7sIGuPQWsJuLZwr20eouPcQU1/3kPKbXv5L/sH8/jqd86H+KdZm0rTZuBGmHgs
2LWANngJ14DQTTZlOA/3qKXbvlOgld6A//noQvkDDxa8WqIRTpzQiITI6dCNL+DIdp4NX45TL2Yb
C+ukBwj/jB/lbM7bOTesY9P10FkvwPjeWhBBDFyVAI4JCkT0LbI5SN9RZkKGTdZ77DrXF0xAfYxa
AjI/xD6yXLYHFSq+L221bXn+a5IuZNJTJ3qgbWr+svr0qRrj0thYbHZ31BjK90526hA3bbkxKxdO
rXNtcMiX1bHjKytvDoIxuoO2GTwfHJOeoMU93VBWoY1ZksaPMxj+QJGze4zGdn7Iu5oJiAxaxpa2
Q3trQHPwNkSjZGUlFqJDJxUSWTulbashqJo/dfpum/duvJb1lsbW0kYYdk4kGOzQCQQMIcepFC58
aTVIULEqtbJjv0ytROjmL1Dfc85/ghsM46sFKc6CKc8tn7p2JQi/jAiMr902oIskk7DL3UDAGsa3
3Y5u0yo2/YhBnz6fePrTqKHoPhOnvwrPjJ/UMlaK3ipU0RwHHMw7Rm5Z22wA8L3mKMLgWv0Riiio
/0F1O7BMQInq8hhJeSJV/JqxYWVJvlx3IvQaJI+szsH2hjxNCPEpxk4xL781mbwKhYjxtcvIRDJO
jFnYgdskcEkoTTG9canqFwlUmblpWbFWGljYXHo9q1dt6YaqdgIDwoVFmG0yu/Y4g1jd8HI5E375
asHfcv7lT4kQ3nklTj/qBCNrPJ4NXmb2G6d5LxvDw3+uXGuXfuW8Up9+hUOTK8lyywmIVfxkTnrb
uFkFIb3hHaCZ276ha/fEpaXXbiF85ODSyYienCIGedHItlD7hQioYX5cnq+lH9ByCpsgVkaNZD5B
NvElSfdhxV9sfk3rB4uhxTqbBmGXJpabgimb9gTSIx8Rv4Fr/Mo6LH29FtnwMWlHvFGdwI740Ywm
SLuUsR+q8O3y7CztVy24Z0MmJTMw/XOm2AY0tuqWS6hRSlhx7TOzWeNMLvyOXgOxk3BwB6S8wKHv
gxFvGmiEskbtqfHn8h+yMFF6/WOomkEC5DCfBtl3nkDNwI34exzb28vjL/0B2v0jrLqqj6KzNFQE
41spN0b/N6vltlijBPxrCf/fDQfVTy2wbSn4bCZTfII1kfkEOdTqQSlQPhmMZw61VZaBGObRmwEW
Lfywglx1ByjmVnU09EkODcXacPi+rlK+lzbcjlKYSdwaVqM253v+kWS9ifIxEER9xSAqEUcGxJcj
6xCSud3Aq06B3mY0vmLVeDeNU3fIush9w1FFIL7dSLpSdfl6obhe7Jli3OLyYVYnHJPzZnLq74mi
9ZZCW/ealeJ6WaekUFavzR7ihDJ9C/vxHhjb7dxGUGrL2VW4cML1co5hREkCpMB8Eu5dTAYoAk8w
pYA60P2k1t4h5xT4/xuC65YaWezAqr4T5FQmIZBqdQqZwYh8uzxL/+4GX42uJV6oWNZ1xws3oMKu
IKKL9lHCOthrNi2HlfKU9E8hnGle02aMb6aMY8s0VfmQhmX5Z6rKCALAIaxcAOiC26FROYZXMzzy
G0gc35hWFx2GyLLLXcXK4peE+uUaBOjr/QNl0v+eTCxK0PJC4zGoqfsXxFgJEeJiO4qrHJ8Rhtq8
UDRb3LkPx1MEWdt9ZsMtxYQK8YFSY01PaulP0I4kUaFYwC3uBL1j7GQLh4FIRe+GctckChdOb727
kkxqSHKBH3BitzvALCm8i2r22qfQxaoiZAlYPtvXna96pyXv47SPYCQUDPOtZD/RGPEmtiaRsvSH
aMcTzaNStWEbowvlDB6BcKdLH8LRPaXhD1icrhyyS4F2fk5/uuz0mCkHMkS4PjPqbEInObUxV/7l
QPt6sbnuyxCaoJH1WTOfenTRrf7PCIN7kb5cHvzrtwbXBUBnZD9rqPP41EJg4odZpP2P3BmMV9rX
vNrRLExhdGDl1S/YHKAtf/lHvz4Kuc7PyoYaSQBUmaAcqk06wwgBaWRfp8UdnspPl39jYUl0otbM
CRK2qVDMJlDxjcv+3BaoV140C0ui87SQlmBeh/ZSYAI2upFOue2HUG1jK2QrU7T0C9q1zRIdMBV1
KYAR7f1ugv9BMvlK2dedobYWFtw0AbJsWH6KWupNEIOf5nzLu+tGd7WPh7XVBEQBwsGZZm+Qv1ML
8r718+WFXZgZvZ6dUFxo+9bEjdkGIzq031OA8E14vF4efmFv6hVtkxYjmLLchrTBc5e/RWmz7ZXc
ZHO78gMLG9PRnpKNMQL03lvTiQ6d6ZXwOKN9dOW20cvag+NKm+d4x0shj7Af/DbYQMPlVrqCtlia
nfO/f050qJWhAobZMaD1YMpHmE7AA/NvWqxE7dL450X/NL6I87qqi2g+WeoGFiOwb3yexT3EgFYm
/+vjgOsKsKoRZ/pRhddQ3kdeONo3RuPIDSwL7vqSPUMO+xrQEeF6/bqGiC0pjMJBITWDYUZi7ykU
5zd8XqOIL20j8t+ZckewcWhtTKcug/lF8qDsNYnZhQBztOglJK3jhuK9GxFONo07H0sLGUIR+8q5
0ZIPkWCfV9HsBhKJ4iUbLbkpSzEdxrS9iqdIuF7H5nHbt/F0nn7e3MGE5aOM049qWKs5LGwjvWad
D3KupcTkQ1jCPcwDLfzOgEeRlM0YlKSDNwOvf16VkOzzN3wKiVS5GY1aOZ/c/N6KoEaU3ziwHKnT
tdrWwnrbWky3CVS33P6c8UDwzmSxAXzHy6y1u9HS8FpIhzKvRIz6eUBae9OUqddyEx4la3WmheF1
fnDY9j2IfX13alCk8zjnOV4Yg72R9nAVeo1wnSAMj0mYAjArP0FmykvZLk7WPn4hiHVy8OSSGrhl
yExFfRUCtEzjzWys5eqlwbV1TftBQbXPzE/AF3tR9WqsKW8t3Bl1EnCieArhIoW7idk+Q2zybnT7
B1s2PaA4k0/DjGwsmR8ub/+l9T3/dZ+2f2hnkQIgtDpFaoR7bAGnqKTJDN9s2EoJ7l/d/ouHrE4M
tlDwsTg8gk4DLC53Am4MnlJN6OWKFM81NOUOxiTiUx45FB0SSYMCduO7DrRuPxKRu23DvN8Njila
j0elA4MAeLmApUvgEiBluclymb8jM5Btl8OIGDejyG/61H25PEML66xzarswdg3KeiisFfAKqkqI
jqcsWyNTLo2uXVeMVMCQjPLq5EAq2ykrkDPY++UPX1hanTQ7uE4vzZjygGdyx0i7q+bhN4OZ23XD
a/sfzhElLHdsHtCib5HQ0tErYurPzdoRvHBZ0aneMFObRqOH05Ds32p08nFNB+MXdO9OXvfOENpR
3NpwZmoIdHcmk/4ySisMGsINv4a8xfbyJH0NhEBy0w5jSHxWBo8ZjjIUQDdxHvc7jobN/zi7kuY4
eS36i6iSxLyFntzYjh07zpdsqDh5YRaThCR+/TudlUNMU+VtVxeg+ereMxz6UdYxPHiKSFuq3oeq
AeecGrq34JHxsWhySTNOhcWnHqZYCdzz6jSPR+fr2HYwUP92vXErA7SsNA4dFZXpRJ9MGhlPCjNp
GB13cDTp+uAANOzhY69ZZmMIMF85XPpgR7Z3IW6eVtmOVLfg5xyvv2BtoSxiPTFP0PALBe6yKUzr
+D0i7rLYOv7XFvhijrkQvR3rCqYRBbLqEH6CwMa4sQJXDgp3MbcC5eq2BSoL48u8yIdKViypB1Vi
y/LmkxmhFQe6qP4M5Na8gTJbac2SadxbKSkCkFDPJfXTB+Kl+Z5WKtxo0ErctyQZ2zKVFhvL9BzC
9apj9i51n+YgjTtAJfVMouvDvdaGRcSX5n1PZtt1znMPyy7LVRl8gNjG3Xzt4Ytd0R7GphQZHj6y
R8cK/zdbwa/rn73WOZfZ++akDmkpu3oo2qRxbeseOcoT7rUkho28HyFEe2y8eiMmWGvD5fe3byqa
Auc15Eq9cLorAbNV1pZjxNqjF2sZfky2Ay/ONrGLIIjHAW5ko1/trvfQyjpesoxl31sw48z9c8Uc
b4z80DV3HkyoTdRY9e/r71jZ85Y84zHE1aoIsJwprlV2BRlPo6NU6Sirnj/2hsWq9irOWxiR0iT3
rHgu7VhAmDjwYPdeblx53kUhMQDg/h7fHMmW2dXah5s2JHOyET6xZaoI/K4heOzW9NhP5Gc4i9dU
DBuNWhn3JenYgj4BJK/SJoGdYR7GuhjGA1xpG/2xoV/SjvO8nhksS3lSwQiR92dfZvvcf7g+Imsf
v1jTFp2KbPTqIZkYcGas3KeM/vzYoxeLWobYr1ELBfABdD3mvxi+kQRY++bL72/WcIGsb1P2yEBS
z4sCfd9nX65/8coCWCp7ajWRCrd978wm7wWgqxpiVFYkOfiURA1biba1z18cyXAB94s2QOhipXXs
FaUdqYsj2vUmrD18cSTDxIn7loAJ0pilWZRb9Lcs+f76s9fW1mL1ti4Qa9JChg1hXzxX7r1TWceG
k1su7XsEfTvJxkOXeR8LXZak36mrnNLqUVXvursAUO/M/l3B3PV6W1b2039IvynMOAlF7NobDp8Q
P/aBTrTUB89htjiHrc4dFGmDJnFtdAmHE5xdFlsSSyvTdMn5dQwsJviIyw+FaWcDazf62x1fqNia
oGvPXyzckhDOwBlpgVq5b/0+0k1SBZ+J/NiWwxbLF5x3OGvXY5vA07uIiPF/ufa0cetZ+/TFGdy4
rj2DWIEzuOxg1OLCxA82iiCtwsv7UACTcH32vM+JRi5zsYabotAlJ7BsgssV7ggNZC6jQhXZ0SkC
flSCoyocGpVYLWPwMqfVJ5c2JaTrLVLurn/Dykpf4u6kbFtbYEmehdV8Li+GoK14/tijFwu9zuGg
XkGsLaFEc3jMqdiCpfLGyluJ7Jd4O0dOOiwUIJCmyGDJW8WtMz8U+ptnntwCuT0gRDbetLLGl8i7
uhBaII+PeNUZNOwhOAHG1athQCq2xKhW5tsSclfPsOEkhjnn0EWamzSRhsmkNz7b/PP1oVhrw+XF
b886r8tH3uJIqh0P2sBfZ5ivUjDXrj99bSwWKx2c7pn2jkDcXbL2kBk6HnKYM53q2ulxe5eWvQPL
v7ipIQX96/or1xp0mc5vGqSg5FBzgQZ1zl7B1Xy+aJBotbv+9LUGLda/O1Sp0Sn8aqya3xniJFWd
vRhdAT1Y7icrzyI5SrrxsrWmsL+bUvSZVacEpVynBrW3UNk9qNu3tMw+BElm7pK2iNyKrEMfrUnT
+ogo7ZaMw7mzP7iDLFmIWiiqO4Z4327Jvg6DA9yVN65ZK12zhNxBAQJaIAEcAHsUiR3fxNI8he6H
bF+Yu8TbBTAthm7tjFU313uG8nwJWa252kjqrqzpJenfF7PomhrX3L451uyzDP8HV5Cx3Pr4tccv
VrQJ0t53Q3w8K2/gXvPogfJqvJuWNM/X18Ba319+f7PCNBUDcOy+TgYij57nvZgScU1Lxpvrz7+s
1Hdy3kuQUpsb3M2hFIrDjTeRgtAHREi3Ysy1j18sYBhsp6khnZ/4ef2pme006qHz0PSbEcL7XGBM
nsWqNVYwjmGd88TT2RD7gDXewyFljtsZh8QILm40Bl6YeL6jd/3Msi9NPgSf6lrqW99vmk+eGMs9
FI7AW7ren+9PCGdZ1Te4xWh4JDtJa1o38uz8p+7IQzmBXlRBEP5jL1kEpENTw2uHjm7SN2nkZZ+0
+QyFJlQE/7v+/LVxW9w7Mi9HsQUHYEKsixvFLwW9AB/g8OtPf7+LADH5e0r7F8V9XGgcVHK8qEF2
JYBnGFyOI4u5Gx30/qx2lizjAGYIXpaFTiLcOS7oTnVbx8T7H+8sQafu7OXV0OPjPW/XON/66nVQ
r+2WSdXa0xcDiyzp1FSktRPuvTrDl5aN0dx/rtyNPPtat1xe+2Yz4SMMvvs09ZLApDBIaqYugvHf
ximx9u2LncrlcI3J2aVnVBPJ9NZCjUUGP3p32tiq3p+VzpI4jMUM23W7RBjgNXHl2DFt77Nma8pc
uvjfjdBZouvQ1UFo94YltB0/AWv62tSiikQIZ3vioR6bSrFxJL0f1sCM5u9RIDB4twY2uEkIb/tR
p5E9PLusiibWxE7xY/yY0BYDd/jvF/VD0ROFDSlx2+AEwengAADkzpFzs7++ktfm02IlB1Vd6j5H
SwjPASt+youNDWhlMJbgq87UWQ4/Cy+Zgny8Cdu+2TWmMfu57mE07c6orRTulqLeynj8Q8MdUxhE
uC3sh+HHdEi9Sn0rOUR7TQcvntqH2G40ZUF1yuc83Lg1r7TPWXQcob6ipm5oMtYnKvmRO9mpG16b
Rj5V3cZ6XBmcZfI0c+eCig6ex4MoCHzp0zvINW6JEKysxaU9t2TSI7hP+kkHjaOx9U4pCoSOuxUr
r1QjnSU+K6jsoVKw60h8LAxRt9FAwIPMIpVBHppZUeaALDhErN0yQF2JJJwlUKu04Q3gAF6eMOiw
h/5rMb92oOHo/o6UL/b4kwQPvPhK+k8a8dfofha47F5fRX8IV+9sPUsWcs11xVIOFFHHRJwPzYtH
IR4Jz3aQ/LITzH0izxI3esiP8JT7nw5mtcsn7xneADcFdQ9yGPa097cEb9aGdrFrOEJaber0NEkL
8BmNwx+rooXiSLux/a3MyyVreSK60LLibpJTiJAJ+wRz3y/Xe3Ll0Uu0VxMS4eapD1OibohLXUZ+
twWGWzndlkgv1XU67xtBkxogmjIoYmu4dacqmjfB0H8UPN+ZBkuAlygau3Ox1SWlY+u7fBirI8of
Y5KLNERmrUpj0w3WCTjmrI36gbYnCwyeT96knRNVnt5lw1SDesGGPK7L0YDhnwVwxTXqdzgDhT77
YQFESE6eeEDJywxvlVePWp0dq1Zk/w19OCdMF/k3G4C/x4LKRkeiZ+rWlSlUcFVg3YOIYe3dIS3u
usYrn9PSQ1FJ88DfyietjeDl9zcRStgUcwtij0issH+GencSZs7/rk+OP1S69/p3cRsRjo90gWy6
pG776VfKHeuQpUV70sQff2Y4Au41VPp5bIo2f1Aj1VOEfFP6AD9ndVSjzLfm0soKWwLt6OSMJQzT
MPvHFg54dvXSCO8poJBDvN7UtRdcfn/TizWRgcOHwE3guB5nnY45n2Nhfb7+9JXDawl6F+4YwmvW
dAnlln03gvbHItma8KGd3OlL7QyQWyRyU6Jj7XWL/chqTF1SOHomaS3kAflRKEeC/6w9/QC/0XtH
9RvR8fsVEWeJhQclMlTh2LGkkjb4SNkg+3u3rthu4N2IGurowqPUGQRcLiYNYrw75VtHwMrusiwI
p0PptbObksQBei4eOnZiLfDa1LQ/9bhlHbr2kkVH1mXbW6oaaFKlXyWMXcv60YF91Mh+Xp8XK7Nu
icCcK392ap8gT+47L1BhMji/wpl0EYXI58dm9hKCaWnB67GsusTk5qXI1HSep7yM7Tz7kHoQyu+X
afhm7cCi0u4r7bDEst372u1+gWUwbHz9yggsPVlSN+wJNCBU0o/tz2aAdWsLBkDcGvafIt3j9WFY
2UL/QWXmA2ptfj4lIcs+FaY9zNOWWs7KClmaslAJFa3UBkAS+MWDLPKIe/5tDrccWSCLoooYZlGR
7W1119qEWmzYczulbW6XdjLw9tbm5kFw5zVL661IZ2042N9DDWM7wkXW2UmamRA2akRWsW7acB9c
ztl6HpwtrsfKFWOJKuA1z5thmL2EN6DDTiy9E1l+H4bTvnAzL0Js8d1T3ev1CbDSrGWp1Q+cgpEB
eF/fu7HH58Cx9gSMw1rXu4+94NLKN0tEabj/uC5u+h1cgtnYHPn0JZxuGr/fuOmvtGAJd2w8rx7d
Bljfeb7n7Z1j2s+59KBHbG+0YG2NLO9fHuk6An+hxEu/ev5Dq7bywSsDvcTgGtIOQeu0LDGtOtTG
enUtawbsJrgVlfxpz913z6o2xnmlEUtXG5SrnNGTuZPIYr6DRVIOQ41x4/L4p3T+TrC0xOSacu5Y
mRdI0s2sf+qZDh5suwoeShHoL6A9uLtQzsPvrOvcXeGFPBK6l5GoaqtA8cQDdJpYDt35ws/2CrzO
Q2s33YFVLARyvkHOz5f8ZCnb3AydEzwyVxnInCi106IPjr7bW4cxG+Vd0/pw65m8LYOelWhi6eDB
YW5NqtpVSVAgHYzlV/UPYJLJb4HH1b3uUlSXBG+O11fKyg629NOmljM0FFivpAuzU63EjgE9g2vb
x56+CPNMU2XcLjiOKtU8uj2Qm1l4VzXDt489/jLv3izzruqD2qNAzfZI6HVds8um/xqxRXlY65rF
5g6mSaOAmjfQVxsryAy3n2zt/AQ+cEuWk16e9N4Uvuwub75ftUTlqsvcRKqyOhYDx0oMjWi+Ip43
t50Zm+eZN8UuE4UF6jdPd8ay81hPzDp0XZ3HqpPVy/W+/KNx887HLHFfjdQSfvadTqQVTA+TaYpT
DrWMNIaoSHYswzD/AjGkyXyGAFQxHIbMEe6uloINkDJpwx0r/PqQ1UFJoAgrMns/Z/Z0YwEY8UuE
I+iVHcTXvoVOHgpkC3gx7K9/+Moms8S+hExDFQI3zMTl8p43XsJKsoFAXZkBS+RLGoaj6+Himihu
EEkUMfS/Ij597MOXmPJpClpXDQiDmCzDqJxBupP5luDnWrZoiSgvCiEmO5/sJOzaW9y05gjMrDgw
9Y8qrbqbVo6v81g/c1mVkJ8c9iNwzrItCdDBoOnRsH+6Pjwr25m7WEV9XQSGy9xOYNnw0y1EIvxm
x4Ty4r7tX3vX24KirRzJS7urEFEdHQcxJJAG0VHDi8Tn+bNlULIB5uBjoau7uKEwwLZILsI+SVnD
Y5Zan2hZf7/eUysTeYlBz3RZZbVd0UQ0dhXlqXoQejN3s/LwJdqcsWISKYOmaRpMh8FL4MO9cYKs
DPASaV7UhVPVIN4kxp3FIyQl9KNV9/0NXLLt3dA1033nVd7GLrWyIpfeMkGmlBqrBmUz1EOdC0Zl
utdqoyUrl4eloUw7wZKBXsIVr0gjKT/7cxXxyokCQBu7wUQIJSLCw42r1lpTFocXKdowx6J3Emzz
wHvaiDXombKNZbeyGpbY0rrMIPtm1ZeOaqHU1J2A4osksmBcbskErQz8H0foN6eX4JOlSivF5QcJ
ukCKUyihBWYpoM7aiMqtQG/tNYslp6sJIojN2CeaQgHRqNjY/EbKxDYgNnQ/rq+9te5ahNvchxyf
snJUvIQDtHOGrLo8uDOiitbaGG/6B7Hwzgm7dDa51L9838Jx35UzVLdnHjyKtmxOVa/7NK5lmj5U
JfAgoGWR9gfvAvqUhZl3V5IR4ze5LQwoZhYLhb9CZtYKj7OjphxulKw5OYJSFOokq3daExRtjArP
MElXt4HF8r3TNP6pS1152/nc33GPjaeimgPAyNwyeKYEZt1WK/2obESxT0vxH0ITdqeEBNTFOP6R
F7O36xxk8mHRFu55EDo3MhfeYx32bQy7P/6p1cq/FyUqq4rB26AzqCBF3uDQU2mFGUpwqXMcvAvH
s1ThDBFJWLY43WyedSeyo88AzLddpW4Gads3Ka7SYZRPaXlfjWEAFfEwjCXsmOfYIbbzE+4/gJyY
xruDwox54TZ9dETxmk4iUSMLjkTX4w7i6vKh8sZdnslDZhXpbpqK4mxIWexcv8eaDoM0vLGhzHbL
WVaOOwlAF5Bos70XXj/C0BCKU7Puys8G4fiZYK2WO25baHJOfPGaW6jv0IwHzw0L03nXTFCZIn3t
7TGkzEG3Q/W8z/1yNwmHRE5YNQ8iQ2Zwb43tVO3yoeIfTNouga5VS8VEykAigIOqEZusNHF1OkBF
3y0/dPzZSztsShvTkxR6j0Wp4qpFCZLyzQWysiGyRaRgjSV3ys5vE20j5aRENsauU4wxIOZdfH2Z
r+wlSxytPXFgPru0TQYHEsB6kLEg1g8LYwXs+nSbK2trta81ZrFrdX4Ackthy8SRvb4BAT9/HE1u
A8kTzF+vN2Zlz1qKVYaO9FXYCpn0zAKZufCaY6iL8dvclOaOEb/a2BtX0Mf/2OaISY41/JRtgJTs
7ras++HYDl3+K2x06+ztAGVAOrZS7X1eO48tIdXvcnTKryUNfba/3tiV+GUJri05D10wR8A/V0MJ
CTdzaHBKb0yLlZ5cwmoDzwpNVdAumcsB+YPm1ygR6DPH3vk63wIVvT8j7KWUEG+cAkZSHsQsg18T
I5FoXgDk3jhc1rrn0rI3Z7FnZtgkzXaHFV+cpVeegrzc6Pm1zrm0582jOdhN4zjXXcKlfPTKVEfe
pEzUA21ZG2p9cAgW0ZCvbTjSGadLdMfhhzX+x+BM2Prpvd26h+tT6P0BcP7cwt80pFBUUNstwMVj
EmXFuohS4Lzu+FjrjcLxnzvnOyf8UiNzYMjEh7BwSuBFNwAvU4n8pda0xoUKBi03QmX8IbXnaq9l
Op2mQfkwoKqzpyyF1Wbe2t19QAPvGFbh/OQyM8RuONBP2Qjp43CSwdHpaPYcpMbpI3u0oJg+KhpZ
s+E3mQhK6DKg/srh6kgBofehwbwxu1a2zSW81icZJQ1yX0nOfk2BF01QKQb6LiqsH5CQ/tg8W6Js
Ye2UZbMAiYG6otxrrrNPOZiavwjR7m/K3XAjJ7W2VBY7M+yRBgyLHBO3nL6YfnrM+LyRk3xfuZs5
S4gzl+FkNWQeExwp99QWOb1gOvP7nDHI1ZbVbE4DqexplzeF+CqgNvW9Qwh9W8Oa/lgyTm+7UQ5f
bDa6N1rkzV2PZb2HBVqduA24tjFl83DqgpzG1SCcH+7c53DGzejPXgpYk6EicExL3gMe7gm5B50C
2Jc0pKdxsuYDkmXBsWi1OTl9VZ4dWJA8BCQvX0gt2Ferd4pDmovgNIdZt+eVN72QeW6hgazhddlQ
d+cPuTppU/EbWFmpuyrT8ykLeicebdjIlxcaB2BPdheDiB9kpyDIp73rD42J2lEakPRz1t03deDM
u6ptZHkDLXP+Kw9C4GEFBDMiWpAXqnH7vb7i38912/4iogCB3viyyaGfaOwkH9uo8nbOoHY0C49d
n0Uj35hT728t9j8F50Lr1Kk6/ww66HB2ipTuAk/OuzZgxQYHaO0Vi2nLzHzJziiTXDjd3Q2f7wry
ISa6s0SgizR1hjntVZJl0CUOXEm/TL5pNsKU9wfBWWq9ekYZeO75JBn6KjEXV5Kqhrej+qz84ijq
4LchZmMYVo6qpV5m3/RlLrDfIkhoonzMb0rwierga52b4/UZtfaGxTE15HOgdQnUl6XkPdFTg2N8
2mfKbSO3Cj5YViSLeUunpi78jE2JgAEik1CN3Wf5xzTOnSUgnbRd6GdNl57n4RmWdFFrZ0Bx3Vnh
7+tdtLK/LkUyhWUxxfMBmll92ezaaY7pmHcbh8SfMtU7J+wSmq3ttmTNUFyy1HMJ2XECLs/EMhe5
jcLfMdfJHrSCNQmHbcqtyiG9LLsWyjZlYbv7jhbVoU57cC/TFzeCBCJzJOTCAphEV70dp5UXxn1u
yV1nes4jNyjyPQNOJXaDFLZ0UJrcM8vvHvOpVHeOCzVFne4hoDrd17lyD13rFRw3aA1bd9tMOw/I
ySfKWi8qTA9CuFFF+iVsJ//baNn0gdFB3laq1hcTUPFVl2l2W1qto6D+Uv0erMnasaAdI63lWGBD
Hvu7DkIVwOA6ENlC7U7fcJsYdydgErOH7CI7ijKwPs1t2pGNDl/BJP1jhwWIMSxZmGedkRc4NF21
a0WzTwtzrIsjsdwvfvrV8opbRz6PSCHghrCxd78fc/xrlOXbfla0Q3pWpP/tz/0Omg1woOCfLwow
jr8FEH5/Qf9jjGXGqvQ0w1JLYYIx1PauooA7eF/8dkvIb+0Nl9/fhJ0jn0lpatS+HCLhVDZHJPgx
Qhsq9ze277WeupwYb15gZRQXzYFY5yAlQLKAV0z5qYCHAX+2ii0p4rVWLDY+x+qEDVev9NyHTwop
xDQ3oJzeCkE2LgDvbxv2Et0uc7dxw8wg+Rq0gFEL9wHqBlu+gvT905P++f1NH82+UYPgI5SOeUnP
LdfDfT9P5jVgIOVM+fyLVIOzY1moEhuQxX3KR9pGHghBMaukuc1kGuyysof5UdY5G+Hi+02mf0o3
bz6q4V5vz3agkZNXe5vN52bcKoqttXdxgqR9qsGZcoKzO3/1sumskM/jzsaEW3s4+3vCSYhop5p1
0Hri3Q2TaXEQefclhf3I4foR8v5ko0siYpfZI7j+gBubwUM283/ePO6U//NijnL9BWstWKR7IbMA
V8sLbsdi3oMZalwJLZwB1scA+3R5YRpRvofZGCR9c1EMjy2zszmiDuMRtVEY7ey6eaqxvf0oamUH
G216fxugy/uTyfzMoeNUJCTrvrThXO2GRh5BefnPh1c6iF7dz+udt/aiy+9vpm3ttDQsNE4gK7zD
WRu3WR5ZaR/J2Ytgl7i7/pb3w0a6DBuVD4/0RoRlktVTizpMqNOvY5jhKm3qkd5OnatuU2Lb31Aq
dx6vv3NlWizjx8wnuLaDEJg0dokQVR/y8SnT4/PHnn7ZBt70WznX9lSFUMf2dHiatLixU7lj9GNm
A3QZNFrAHLrTGPhnngFj3R3DUuxo9/n6t69sVcugcarqcNIldLCHUD7ySkM0qdgI2lfSi3QZMLYa
7k+wFOfodf0pq/J7Uqt7u7CO1Lj7QIRPoh3uLdpDo7C3UEGQYqO8v7LNLGNJXmQDg2TSnLSqte+t
qRUXMy9nB4dAdhpLU25l5leCKLJk+yFTO9PSGJzJU2Mf09kab4bJ4jd53bykVdXcj2mnImUMOwVW
wxGTA8ouXM+JTaXMFjR1pafJkhrIAtFywL8M0lPmtu2zXciRUK3TQ9WQ9L/Wwfs4Pu4s5gqpAFbC
h92FzNr1KfT+giZLrwpTQeTOni4ckskG9eHFJmGEMPo8ja+y/CSKrWTV+4uYLO0qMqtFwprXcKkc
FYLxErmFQUPPpS+aD20TZGlWYfN+cuYROrGO/j6RXxyCH75lNrpp7fMXu4QcvBJY7g7+UNMXH9cR
Rt0I2vYfCjnIMsoiFKnVOkOddkoNTNrCG4BmNj58bXwXUYEYlcV9iSThXDEoPAuRm3MlOxqHleGv
wZCS74xb09ljc28+dObB6O3vLdUBn6afM1jtzLCgGsn30ryE429r+OkX/7s+a9eGYxEp+BPjHskm
/yyzqbjnFlg7ll/FgJFvBTvvb61kySQM3CIPvXCeEzLYLx5MGYSZNhAlf0pn/96WyZLrTbDtsKbH
TCVWp3eT1Dqe7X6ImTP9r/JR5raKERLHmvQ7JG7qo9QDfQzCdj4D3jjd6aH/qoWnb8betb7JEPcL
SCHKeCKz3DedAzFRVUBVVlbkpKYQ1dTGz7bcZld6fikQz6gJixlJbwhjz0+WThOnDE85xVX/QyO7
JFXavpeJTsE7Z5CZiYp83BMCJq1bbVEE3ffPF7KkII6d9H2/agyY9p31HcDEX8Ypp8+4+vsRTGLl
79aY5uhVwR1zArPTSF/d6gCUTncg4TcOn5l45j6Btl9dPaRByL6nNSg/I+Bud8pLhx+tFzg3YWCs
qKDAAQyDbYNiX/900rYEE5XXMWAyAN0aQ1+YrKvYF8b8BlxOHqsgnB5hvdqhIlnMN3Ajrg496vcx
1GqGE2eGJ4R6r1l/8UrlaQv6ZAmwgDaor5sJzohAxODRjNkamMWgffCc9pyH6tEFqvGhGYD3M3Zd
/minzgDMZKCF5NqGxpAcD7fUcNZmyGKrDGum2sDr20SRb5pQUHzGXa9/X58ea8vS/ntrmSrTp40F
zq3dyb684H+ysw1A8fPHHr/YLVXIi3DKlHdWGExP65+hZX3wyxeboh9UQzXlGUC3QS8O6eyxnTcU
3VaNa61jFjuil87g1ZKgTaawgeVjHeU9RQbqqVJkN/oBsB39jXLmc0ixXVT1dCrl59GYfQmGVztM
R2PIoeiCU+72exM695lVHSv4mmocdL3OIzff+NKVD11yLQu3Qy3NKDhAcKRnjTffWH39sRBgSbbs
QXuFoLINIW4+RgIK9EJ+cfutZMvKxP6HZ5k6ZdnlUN9EqFTcSSfjUQr+/TkdGhA6r0/AtXdcNq03
t5E8hfcrTyGXWFUnNT/W9NzYr9cf/f4FkSxRIvB2csvy8miI9MWpeiVTGU81HBzpdx5+LEcOR9y/
v19JV0xME+9MS37vi/plmOhR1R8zJCPL0pHPfFdB8xFXwba9sFqzCOjGr9f7Z21iLtb+NHCnRZxn
Eir7KCc/unpjxq91/GLl1w5JYZ5nZNI6ZFcXzUnC3peEn8lY7no7+5CDKVmyEH2tZ6k4bsnwA4gC
+nUqfw9bmEL653h/J2RZcvSw6RqXBgNQ0ZYEhox4w0lZVNFY9zS0dijainDn+LOeYiopA+6lFqd6
qrrvoTPnEMO9mfXMjn3WtTeDKNlD6LLai6V9SSd5AgxWlVoZsgiodbkHFCshzgYyT9VFIXcKcA5V
WB4V64JvKRkAgqv470Jps89AnDmQoZp3YWCpA47P4JPn9cDceSDlI7Mz1N1/oQsbVN9hgJ6ZNGf6
FpZh4xARPXd7qJu5T1XmeEDKQ+DdSFLfjm5ZJKj1wHLN5f6+7x31u8r88seU5w04JgNUxDxT4tyu
2LHSg37yQVVUsZ2m5XPYZ7J4NDRjWeS34CVH0s3g9mxVF3mn3D3a0OR8UqMZb0oFQfbam/yDleZ6
l8Lv9KaWNT90hVucyMBoLCchT7QMRGQX1bCvYFHagAgzyqNopHNshQXwqM0D4LWbFGTXWKl0vBVt
g1Q2yl/OrrWtNslQun42g8hjKaZAnQkI2CfA0fyvVhgG+1QJ87mSzOxDPgX3PvfEUwvm2cHJ/GAP
1SVg5DokX3g06c4BFId6z9VQunfOVPgxwXefqmCyv8DHUXWxb0ZABi3I5b/WjZ7HqJpbsSdNeZfL
ENl8NTafKC/5QcAH6JN0u/HUTCj6dNidgmgcGU9SqDDtMdrWrXYCZu+zXpb3fupXd7oo2v9J6EYW
pxbWFwIIDm76vQ+h+1OtoSfIdM0e+qAvaVSDlDtFYMZmewoTvWwPKZAhDkg6xhau8197NVj4zksB
AAo3pL2zGODq+7qFd3lkekCMUFCyDtxY+aHn7p8rQLfTUunEDow6Uuh87Knndk81Z+5PtzMQUEtT
0BknZMthvItQ+cuQmxSsewXrhy4ccR9FhsGSUT3P6mkOzbhXrYEUUzPsJGbprvOfLAdnrR1azs+p
l/3nWtDiQOq2eynT4rlKHXMEjJO7N14+8XMb5BA4nuGfOWbNeAL47+vMPGBCoX+SfUotopoYvsNE
xP2Q2u5tRgovBk9Z/Z+z69iNHNeiXySAQRLFraTKdjl3270ROriVAxUpff07NSu3nlUCjFkM4BmQ
RYrh8t4TYt9Mw26NM7Nwbc25oyZyaGNMYIuUcKODiJazyzh7scgXxd7InEHamFMXhA1kFFg14D2E
p0EIzCuwnF+TxoIyz78X16gyBiNJaPBXIRAJkdnXx7jILDcRYtg7QRSs5NUWbpm550OuRxvWRUNy
0lkX/kqBQMldIFHZynN/qfnZXRMT6igd0/KkzJShFJQUhxRkIP/6FbnwdLJnQaZhOeMIVrB1zOnO
LmMvRAjE6Fn3a+WmhXU0p0FGAJFbVgrVvbS4Z0j0KXmbrD27l9q+ZEg+hFZTpbKBXYTNORHd/ZhW
wbuG2r/fy8haifEXki1zljkLgUKoknqClxClfqKd16aClEZDo31Kjbt6CHeZ3XwtrJgTzmVC4eJh
whU9tl7t0PbqMXHNGDGdgjJ80Wyuf/KlBTULSPOIW9E0KuTtwMk/lh2cbNtStz+vt74wYXO2KNw1
kXy6OOUyaxpOHY3AuIogRlJQOWxMbA63AvgMQvd5vQLYWVjC/2UFPqwCOLUKYeUonLequymo1q6k
ze/BaQ4N4OHXR7XUx2UFfuijE2kbGA0yDFE2VN8sNoxPYD4bB0sk1obD92sl5FtQOyJzNhnuWaSq
Gys+WcIJdiDKtptaCA67ZRpjJrMhfpGJkKcyKKZdXgbhpq/r4fH6KBdWxpxCVtBBg5/cBUdW4iE+
YCYDiXrT9cYlpuqTeHNOG2MhyL61znCfBzAEDmq4Jw6k/kNk4PUOukS0mYAIkcTB+/UOL9/msw5n
BydMY7tAcwgpcwFaDrWHPcgRISwKqfrKqqBIHv67KrRVxty0Rn3UxfjAJfHyqMf1EkGhbOWF9+kY
0MPshGMoMQ5Fbw5HmCySYzJNzc6ZDLpR5aoS4KcbFl3MqozjRMAHmcLhhFzUX1paqT9ESh9J28Ke
GTou4GHD/q91jWYaV+ZtaVSzE6gNw4FWrGxOZgARIaAC3mJag+fQFiuF80+3K8Z06fjDdlXpCC6t
jVHYcWPeT1Yu7ioEtn4S8X5TZWoNK/jphkE/l79/6CeI8fjJQq6PQST2gwV1BUlWJGiWPssseikg
TBpBxhdVZvbgWE9GpdwalOAG8bFzH7ZrYOClEcyfyJSDnQPdXZhckFNTWc+mQffX999S07P9N9nJ
EMcW08dxaG/skhyjuHy43vSnZwmVc0Zv22Yq7RzBj40FppYXxFW/Meom29iERztZNXxjQDzgGFNW
/KW9UW6/1u/se6d5TJ1SVuwYTuML1OArt2DVRjaSuBm0XKBJ80YSyd1SkXhlr3yaasBQZ+sgUTG+
+dgQsK574FwHlNqmICUuDOLRqezEts7Fl9gN6Gy2GjhIGDzFzB7bLLobQtiShHLtZlsayGw5dLow
s4hhIChACvjRdZvuBYYnvgkulxv+cWK3Opf3+pxtwrvp/vr3WjgH5kzfSQf5RAJdn8jID/Eo6K3J
ud5IiAH4IauN3fVuFlb6/3F+48psagi2Qa7NIgcNit6LkQLRdL31hUH8H++3gN23QTg9Zon9hmJ5
t49DcuirZNzCM3itZr1wJs/VMJQ2pqzL8Xmo2JXhnYrulfF8fQBL0zPbNRzJ52ZyQIkOZfo94/GT
HRn+9aaXfvVsd4hwyC7+xvQ42lBn7ye5h2ngxd4lW4EuLKzauRxXD/xua40oGsIRD25+P/sYwO3g
B4GqCbe/JDRFpTnbGikRQWDAyBUKK+lDArB8Hw9rYdfS5M8eeHyYRJfoi54fSJh1/k6Q+f/S3M9V
RVOmo1D1BTlBrlDf9OAReZ2i4iBDRldC+4Vzfi6WlFAIWgCUIo91C8Ro1Xfwz5zGyfTTQmUbQEqS
wlPJz7BOtpPi2ffrA1v45nOBDiha1VFKkKjv4efusTF9TiRhbluV57TPn8sCCOev9XTZ8h/ih8iW
XQKjUZRGnRdt/+2LyVdYZ5b6GTdfspmick62ny6I6kkAppolXb+dtAVVHgB+t7UZrhpy/Mdg+L9Y
G53Mtjjy7KnQVk5OoF1DNqdo4QRLS/UOP7POuJnKOD6zujZ7mAmHebqzY5LuGzoWMQjNto5dkStw
wPkkFe6GRh1RNNGeQy0TbYl6UyI99EYylgHfPQiIoWST6XHkBEc3Ka3gECjUJ2J8Ka+E8KffTwF/
N3MiDxlFfO4SGjtnDmEZxE45jBjbLtyy1mY3cTTw7Zg50bYdu84tcy2+y+ZC06Zj37j2EFtPSqhk
q6WsbM9MFfD7Qx7eMNFCvgdCQUCwJ2Wws0UVHmHJXEIDvOy3WYZDCNDK3ItQ8986sZNtGVKgT1nb
5zsddxOq0YbahA4ad1k0gjJOqXiRjghvW9GRhyjlw23L4VBQ03T0M5nlHlKXmUtaVHYy1QZ7A95h
eyelA540juHK2pr+Ijaxd1YHrGMtQ0iSGq313F8q4waxyQ6BRO8nCet9PRbIz8PWdtuaQ3FjtGW4
0Uh2PHUptd26o84jM0Lg/rtmEscmtNhWK5IfbICLNjK2rE0JfwO/pGa6xf4stqllTzsNxup3NZl8
l+ghealtDhybqpF1TqGrBPo8nrB26fBfQFwNPh/q6knBWfQ4RiVKKa11aqyebXrZpwddDuEGnAZ7
N7ak9is1hpssZvUZr1/6YJmN+AUL7Piua5XAK6UcDnaRZ35Awu4kklHfSk3D7ViJCU0J5kIK7XdN
mhYmvNxGNYK4FgAWeAukAkrbFFIAMro3coMddGgYW6Qn/oRtbR2suiBP1Gye0yxt9zZJ2O8gkE3h
QYm6f2Ns7D2gtM3MTSG7q9w0tMBuQPr8bz3CtrQY9XhIVd34TpXF/jB24j6xuv4ph3bWuW7zi8Cc
nt4Ki5YvSpXNGZXq8KaPx7+jCT/JINXJnWhEgAnQ0W0jmhdbVSCeTqzHBynzk9ZldY6orbZGLyuX
6/IbqhkQlFOYYQrl4EOAFg9BZXa7Msut3Kv6JvUrx9bfg2QYjiOPyY5yyn02haNHwKzY2qO03LJq
Jjezy3pXsYn/Yki138DKkWD7jPlvA0y0gxx1jxAxqncc0f4mpiTYoZCa3ynsH9srjam6qa2s8BzO
Mcgc4gtY0ZUvFdCTQc2YP+RNtE06ZO9kSok7maH0YWo7bKmZR3srKhwPvmehK+EhCbVj5mmpKy8d
dAHJAXgTuEElnVf40WUPkELRDyhWRn4FewXf0rba25qSbqMsOXhl1U4bGAWyYovuxKkxjBh4NXKR
93Sy6aF2OLlHCSTwcqesjrpux10OePRJxcl7wAvz6FhJ4Ie8zn0IH8Z7m0rmuJFsAtyrAkUwC0D3
syyKJPcCTeVrTmLLjZgwU4/mAWiJZS+dva7S4gclgsZugu9zDxUgXvhNx0AwLcKU3jm6dM6ZKcMf
UOT9pvO8Fjg7IDyKtoJpA4Vouc3V2NxM8DyCXDg6gTAqGCtV0G3tOB89u0AKolCA60LRs5zupwir
MMrsyScqdE4DEDEbqEzVvqygVsTbQpyhaNCeNQpx2xSvpduIZvzUUqG+YVUn3wJO+AvWzvBod8GA
89RoGsuVw1hDjTibLHdE3WOX1sx41AGqczZD+tiA3ZSXB111gwION3xkluCK2vJBHKBuYNVe5XDh
ojho4yAdIwhpDIa8UHCwN3MWsec6iycP1j5yY2ST/tEMNfAVEW4DI5YQilFpLCOotkE4Y6uDTnpt
HrN9VkGAzkaWzmvbethLzvndVKvW15nIz7FdZReBj4sThKSj6zAzB8+yM13CIWY1FBm/zyE14dfT
1G2xg7FMS+wFSHk0W5AC292AWDx2s6ChGUCVEthiAkh+ZofQwCDpdJtVMdDAcUK3iSycMyODfNS5
7u+iCUInEgAuN6oIvUsjpKKgnRv+bkbebstORecQJ45XmRP3ExsaJGkJIe9QEjBzOJkS2FAF4zYO
IRacSvjM+Ai/MuUFgMDfS922j0VaZ0+kTS2/RC1uo5IyvVUxy58BIw4u7g7Vc5qkKCsOWD0HBfmA
bTowsq14fe+AKOPHJpkOfDTJDy4odNwTUftAVEmUD6MCdEVQuGDBOd460Shz146HdBNPJtkhq6Ie
ChqGR51N5XcLem4b6CuJ3QQr7F0/OrBy5lHjRnQ0D+UYN88lT3F1VWXw2Gfj+CvSXbyzwlQ88LYG
4UmrBPuESI8gQbrvDGUfIhA87wIAj266rMpPJg7vNzjOD89ZW/1BgZAeINve/Gn6QWWeNhvntmu0
PpvSaH72JrS/CyiUuAHAhdsStUdXGlP8ijoBvMrSUnPg0gaFGz0FLA2nOJbSJs1VDTXj3gRkj9rG
K1Tok6dOldFP8BhSf8LZcMfCNnlrG7t1A5C3PEYmhukkzYsF/fbAM2wZ+IJWuF2CpL5p2cB/dhMs
BlwAxaRnlpFxyMZLRNZ2dffUQkfYK3Ir8XlQsZ0O4VlThWw6B1VZvZOLeFlqOeK700+Jn+q+2RYE
Pgthk8Q3kQX0Dw7v6QbnL/dJMFmPeTYWNwrn3D4zwDrkI2HKL1XLjqJH5FUkjunTpg19WN5l+6RP
k9e+MKwtgTHZocxpv+86DRcMWkW+5hPkZeDXM/mxEdXHBPZl0gWfJlSo24U5zvTSOVhjFriGVXe/
Y9BVMMqkuB/l8CXaAKLM2TupQXFkbGQDKE3MouOQ8NJnCtVJ7gxrVgkLj20+ey7VU6dsq0bVGZvx
aGUxcDW4nOqy3DiGtabBsJDbm8uyouZmm6pvyJF0NWTZW3ZT5cZNmEAJKY8Ohgm9v5Ct8fsWRjR3
xAREwsFJimda2XJIjxYHEaaNG6fqEBj5Cv514ZE5lwYM61KKuKsIPAvHyg1bax9Vazi4pbZnb6SL
rKWIx4QcIWP3XdUC50gFEOf1B9hS45e8wocHmFMSljudAocWBHl/rKzx2FXdmubnQutzbTCT5uDw
JBm0aWrjB1ijv3vmrOQlFhIfc00we4CFeQVNziMACJFbm/kB1NQzSZovftHLkD5MjGGTUthDgVm3
4EQxaj24KLa+XZ/1hR8/FyBS/VimWY4YEPFwsTUT0ChHNlrf+1r0XymlIhKbZTLz2rY5UjbYYgag
K1YX7qAAd4NA4q10isepmt6vD2Vpd82OJJFTIHgZYOt4UQGQAeSGBbZF17rFQLZf62J2JPEKmDw7
6+lRDMrT9HeTa7CDNpXMNtc7WFimc+dOOyT40Q2H6laFOKnpbppUfG2ZztWE8qGHi0MOB5Ew+27g
Nmrqh2Zaq/Is5GnmakIqRhExz0N+FBZEx4MJ11Ri1KkfVOkOaLDGrVqkba7P0VJfs1NozLM0slpk
osIhKE7KcnadmQPuC/J6B5k0t0uceiXfu3A7zCm0kjRI2ciRHgttSt+Gsb2XMbhp4vlsucMUFhs2
DCViXkH864NbWMR0ttkRQkECzrbgC3thNdua9+6k1fcxaAMXrjsryfiFZN5cFigNSNw3RQg9hPCx
K5k7NMTPp9c8hLsqjzd190b7lbzh0tea7X54NgyqopBSUtVfrr+17b2VbwZ8q9h4vT5lC0fYnDlr
BVkthsbITxNRh8JUvyQ4hmUHF9rr7S/tydmmH0UQJlAcoMfJAoaRKPa9G0Cwut74wvTMWbNWUapY
wgr6lCDGdOE/shO8OyQ03rSmfkGVfOUQXpikOVMWKstA1mUTPapuei+Z8QTn3n2VlmvjWJikuZ4K
01rl9sDo0a55eciRuD23PbIR12dpYVfMibEQDKS2iQjhOLISaIjcp8krUHab0jBX9t3S/Fz+/uGS
rQppWHAvdo6jdHYyd/4ESR6BDG8/XB/B0vxc/v6hfZjYJZblDOUJb8/j0Ktd1FWH600vLaFZ4aWh
KYMHBEV8EAJ2q/7G4d+MhP4UobizEiUsnINzKiweU8glsAk6bnB72cSStvcOD9JT0Y93YD9tOcje
GyMIxcrXWPres6u80crhHV6rx8LSfjv87S4mL/FPaD2ubLulzz3b05VdGAMA6fjcHZIHyFNU1btV
/rz+QT7/9c6c+cqZYbKYgaFHOrW30vwFOZfMM3p1h7SKubneyecLypnzWiHdUDlDb0LYgTVnQ08v
GWjEKyfe57PjzGmrSEW1TmOFzrFS5FtokEdoRHqdWIFTfL5eHXmZto9bwXKayukzcuoS08sK6Gch
rnXwViWHsobKG036tYrb0peY7WonMenYwUnwJNVeVgakSX/FWQ+PzWBloS7N1Gxbh2lIVKzMBGr8
fCvFD6ZhUF2ufOKlXz/b2JBhjpGfAowli4JvZUFSlyIjnffI38ioWju5l4Ywu6ANojQLQg2Rraqr
NxDNfihHiyGPqFeGsbRSZ5s5J2XY5LKioH2Vh4E0f4zEWUEyLM3QbBsjP9cVVYeCmrbMG5NXr3AJ
u8kJfUJt7e/1fbawWudU1TLuJ1JqVp9McLkaG+VNmGs85al4asIR4VKRrBF7F+ZpTlxFsvkiHpq3
p26sUD6orVfGipU35OduhtSZM0vrhGUlz0o0Di0hL9MTSDKl2W7GSO7hnHWoB7KDhvU3wFF/MFrc
iYi/DTK9byfzAQJPD21CnyQlT9cn9T9vpf8vUjpzIiqMcFIE1rEFxrfT7W0RWEjUJ8POso3hDFPz
8G7MqnAXmGV1MkwTimaMswMJefdThK185L3uoIzM8ycTIH23MLLmZTAVSvUdhPeh7VWaT6YCvKXt
YISUkqG6M1nPbjit/nCTDMfULhlSj5bM7wRyijdwO0ChroJoiBEW2cNEIYlcdiAMNPXEdhnYE1vM
4OAaXRfcBnjNnJAHobcZxJsPCV45LssruqVTx2OPSK08g6PqMzltfkTaL3vLKjimFGyi+0hTMFxM
OkFbB7dBlVEHjnCwjHaQ+d9MAf5D6piOJxucjJOswnOqZfQd2s9i39u63A6gGfjwySOPydD25w72
9Sun2dIKvBwRH05mGGHIiktktW2W33FeHWC0txKkLJwyc+vQMJMBTCWAaZHNzjBvEvFg6pXHzOcu
Hljbs3NyUIB/Z6alTt3R3FU3IDMDpG3diH3uhZtiz+7SQ3AH18z6jKfabX7XrZw+S2OanZzgTknA
HcCoqZyMVpt8yKGN19XU3LDUGdZIf0sfZXZ8RnmFEyiAmTqZxl9mOb5mVbTGN/88rnPmrp+oTtky
tQQ71pDnuIkS04ArkjkChA6EOJLXBP56AiJQ2dg+X9/5nx+nwBz8u8QsUYJJNkLP0bQSD/cM9fF8
uyWjeA/HmHl54bxc7+hz/REq5sbUZWIWkk9Nf6r1pHHlR6lrlNO3uFSPYWezjW1Ob9UgH/KcA0PI
bgMKVnca0ZUg8PPFIeaqEyiGZoUNmc9jXSV+C1AAeGWbQa/d2p+vCjG3qy4Y5LxYzOG/GGaPPK5/
xC3EYq5P3VLbsxVn2dLkjEYtoDDmjo/VLUUlZ6Xtz29sIWc39mDXRBhF1sLuEwbLzVMHZ5xqRM3H
XnN1+zy3IeYXdsO0JBboeKcGdcbNlEzfcsLvwPrfRkBExRDlD8v8PjeKlbzawojm17YVKScuzQQS
AQ6hfk8n8ewgC7odRuONAuawuf5RFtbT/ALv7Q5vPMNoTl3mDyzxkhw6KatGywuffH4fg6NuxB3E
IU7KeY1RFJvi39d/9lLDl+F8uFJgVAt7XgELHKb4WwV7SFVVu+tNLxwl8yulGosgtHqwZmWbbC1m
nbtK3lE4OLiAGyV+0A376x0tfeHZ/QJgeSxGVmFF1eEGNRDfDv/E1uOk1hRqljqYXSRGYzhVV0Xd
CYq3bpPUXhbchxTiDvVKvPWfH8L/x1vCmW1pyM+GmncBHHz3/Xb0gh3ZRF6+4ajt+sMt5Ln8ybsZ
bqpze872xQP7nt6F28y7Pn+fM2momF8zfRi1JZeX3gHsylygodJhY+hNubUd16pc8ed6Rwt7ZK5+
YIyObTk2+jHlWXX4TJvia6GRmIsftKGwJ7Mx2pOG0lgJ88akTf3rv3phi8yVD2DDylWf4FdPBvkW
JL1binrlbPovbfzJd58rBgDy1+XMzoIDKHPmfkhQC3RB1DNLVyLGO+VIs9yWsbYPQKhcZH7qactw
GLxCoSPoN8Tp+u8x6aaXYNJrNMeFbTtXGRgKSFQYYdUf4QUyui2TfpFMZwW/5aa0IBieW8HKAfFf
1eSz0c/2Vaq6wEhlHRwSeDtvBiAkHrmu2EXvGUCIIC3yh5Ar87Wwsr/RUGybCaT5cbrnTCfwtQTB
AxPQf+81K56nriUuDgISeQjWAzewafByfQEs3Fhz1ipVcQ/EU9wenXYazm2RRPf1EJmeSLPoJhd9
eOBm2kCCXunkPjDNNTWghS8xN/QcOuB2mpF0xzZ3AI0rnY1UI8Ab2X1g896bnO5LGR8h5qePTiYh
AnSUAVGbTrWXmmcRM9dWbzxaq9UsjGYu0TBmkeDAStXHAXYqQQ/aXDg6mWvqYqO5Be8JM1qJ+xd6
mnPNVCDzaNJlc+xBb9/ETv4W5c1jK9vHGoG/H09Wu3Jyfi5mRcWcdEYBiyl5EIWnILD6EVx01USb
wUrGv6ViSAGNdlL/mUyUhzY8rNJ7yBbQn6OOxB0e7Aq3lT1ESGOTpC9ccwCCB7Wl8a4K8/6gQDwF
4qZlwnegZ/8bEqfTb2jDpoWfpLhR8cTmKzWghRNuzmyGq6vdwcahPjpxWp6bbLS2dWKs8aaWrpc5
r7kLHZQ1U6GOLeQLgY5ypg5vZrieuoYDVVivMblxn6Q98IXVJMW24W0MdU1V1H+vb+CF+3vO22sM
qxhRKuyOUxaQJ8hSQFJZ1MbZQVZln3coQV/vZ+F++y+b8iGYipOKRr3o+iODge2z3VfK6yQ13SgL
jJWzaOlTXbr+0AUsu6HhT1h9DJUV/bTyNPXCOAtWSnVLrV/+/qF1GJ7kWAqogACpaG9bVsgzD5W5
cswsfYZZnAYBrkymQaCAIKminZo4ewJGENAGpiHgwXW/Ug1ZGMXc4jevM8tGyKaOPIQ2HpQvB+hD
sJVsxlLjl0PnwxQJC6rqWd+GJwfCZHmQ+sJ4v756qLnU9mXiPrQdVhEbEgttn34Y7qvlQmXR/YPt
7w2e5d7e+j9id6vc29fTyb/d4p+7w2F72N76/u3t890jsinu4dH9vdu97x7fD++9+95ubu53h4O7
Ozwf3MP7jeN6m13mbs7H42azednv8a+345O3P+7ORw/t+P5p7+H/2XhHb3+69bfbV//h8r95nv/q
+3v/dR+5axS6xYNhtpgh9jdwPeDc4Zbd/ogtaT4E1dD5hYMsXTcW9h2FKtfGEBkAv0muvJpw9Xx9
tpfm+vL3D3PNxzCIYkUEMqtiB0yql47xyhJZiurmRMRxmKyogTLtYYSph44Nt82MPel/pTYQ75Pa
m8bjEPf3Cs9EdA5lyhdi2RBTSfzrY7vM3ydx1f9xE4vJhB1SW8MbjpgHbYz0taIGkOhRkP6+3sXS
9M1CBoL3Vq5bIQ6kid2SfbOgRnO95f+ijs9+/SwFYZA4VKw24VkCw3FAX9MfqdRRBvoLh8gDSSh9
77QZhXvDTEs/7Svy3Jlj9lwGsf1Xww54J4qSFl4MXVHisjBIIEYDPThtTZsYmBdEi8N+0CY0aeBp
cKOIUf+se8jLoqZSTvEFlBkx1xTgkntmxzBECTGOQTbDbppyKPELQMGzuAFGItJDfGe3SNZbE5BZ
Ux+l2sWCCnZlbsh3iFbCQzExoRFuFxSunVXYgpcSRfgVvIZjqyMLuRu5CZnKDmIChTcx027wAoiK
EJpNA4yHVA3oMAQKQd+BR9QdC5rAN0Y+bew8tM8kLPtnJ7K4H9RtgBcVNH7gTpW91v1Q3NmN3Xum
dqIN3LKawe0NEr7kQYIMBW85VMxrqN42bX1jG4KsfL6FhTHnUCWyz2hDSQ0mDNDyriSZuZmKNHW+
1v6cQBrHOmIRZEYAq63j+yAJUy8uVLICw1i4ouYEUhtI02jABzxY/FE7j9MEe2LjaCZrSrpLWc85
d9RKGuhZQSj8oKU6d4OxE2F2aEp5MIByDp3Cg7yjn5f8PqzBTGIp9cc8WMmTLHyaua96aDsT0HFI
siEzA1WJuyb8trJlPz9vzNk5PhI6mDmr6mNaGc0u4XLcl4mt7oRo2blXJDu2gSU31ztb+kSX0X04
uHMeQfmqTPNjBa2F01gm7W06mPJkEogiuKqv1wCvn5+iSKr+21EE5VKriXp1IhV5r/LSNzVLXQAA
V1by5wOx529/aNZFYYJkLvwQ7E2Zc+7bWXymtTjbraq2X5utWcwFyoXQeDiIQwXbrx722sJtunP5
63rrn6t3UzHn/Oo4hUK5rdKjJTtiuoEGVWwPWfTcdKcEN5BXty1IINrmLXVBSrW4m8QhUy5rIeBW
xGlnrTzFFh59c2Jw2A49Lxo7g+WXU25RJIx/6a7n1OO2rjfh1AN/Rts1W+bP14YwZ3eUNTlVKwXO
CVI4R7utbkjEHwxhrTzIFsrBYk4Y7seUTEXVigsjb8SFAOGv0BsjXX9HzKRvrDBmB26z9pHmuo5d
GECxU5ib4wGcvzb1IIU4+HmhDd8sDf5Nm6CIhkUervy8z1eumHONxeWmjQqzOkLyRuynIKDHKOqn
2wpMD+ZOjQxWjuOFjzqnF4c6CzNuW9lRg5xTun2AR6ShU5ArbZH6NEKYWA2gz11fzQvn49zIW5M+
t+LMro/FmOp9QMtm10ExaeX0/XwsbI6Rm9ByVnG4r6aN6dkN5ASpcNNcui3pPDjAfWkQbO4XMRR2
JfO0KmCyXb8ZIt9aZM2b4PP5Yf95SH84eQOoNReGKjpYoLTf2ybYJnRNLeTz/cTmRhEjAAK1JZFh
twrIUhosJDubUwh4lF0ZrKzapT7Yv+d5b9sQDzBIfiKm5UVwqnaK+j5EQPeV1cPmlhEVE2MUc6SJ
wVLbTZL5nd29fK3p2WkTlYGSMofukFOXnRe1ffHiyC/GPHQOh6ssxbqkSYeTVYcgWpWbS7AZZzAh
6+2Vq+7zlUPnYLgGkA4LfJ0cFnXFRrRwSe9Tknyx8dmLHCgfuzOiND+14xPQEa4s1x6oSz/7cv59
WPBdnEtUbePuBGLTe1CYlna5iKD1df2zfr4goSHzb/Og59OmIU574lapbgeYWD4HTRqc+spOVw6d
pS4uI/swgqZrRc9Rwz0FbfidwNx7wFZzuzb9mh4HiGb/dgBx2TQZaZCd8N68iYL22Sn7P9enZ2n2
Z/sVzu9QxRXRcBpssHMhEFCvnTZLLc8er2nYagO+WTCXzBnwREAS2V86Y4D9+3c6am0IQDPb/gQK
xCkeyxOp5YuAv9L1KVn4nPPaeVxzUQwZwYppq31JgpcMxPBoXH9742f+/9MbUJ1/fz41EUGVfQLn
uQsv1X5PNdlN5cWSIXEzsYb6XBrFbMOCJ18Luxi6k9F359Yw96g+vqV1+LU1P6+VE5LnbFRmf0qo
dlsQndP2CAjdF1u/DOrDjupinU5RVuFMqMrez2gNQktKQZfq1kSMlqZntmfLvmkKXk/hiRbxzyix
TwVJfo1V+XR9DX0evNE5Ggtk/UC0JQbQBPGdUWeJO9jGLYcvm0jWUEQLG8yZbd0wDfJMaFTkI35j
GsWOaXvlPfN5FEXnhfK4ow2g22hZ0+apTchWOf1jE067AJd5X6zidz6v+dF5SVxwswqg8d2fwrr/
C4jyXkHmwGU8vqsbsRtaGCI10kayx4nSlQBi4bvPq+O6shoU4XV7AmI294YY/QUtnk1DVK9dlQv1
KpT6/129qTHY6TDVkBMUQ/mQAH4FKRZ4g/qyrQPglBpcDt2DJjFMNR2READvjUuUpFoLT1+4tFIP
3KQCape2Bb3niYWwdlQdZJVjnRV30CpQv0JCoJKe8MkwXKcFmBLaKTWkp3Pri+f3vKBUSpRAoFUG
ZAkbnmku77IxfLy+OxY+wrx2wJxYOgrA/VNksHszcA6qFQ/AsfjXm7/M8ycH7FzydRKJbDIAlk+M
tN8iLk8qCM6Qrehcbhmtx83kD+uzNWjiwmDmyIVmtKU9wjP7BJMrKDiU9KWEjcNF+n1zfTgL+1zM
AiS4boxM1uggNh9EccyTlQrO0g+//P1/nF1Jc5y8Fv1FVCGQENoCPdtuJ3bsxBsqzsAkBiEQw69/
p7PKxwvdVd6lXBWgJd2rK90z/JVkmYtL81Ixc5ohPJT/7PM7Pf28/skr6W9560K43fpV17aQvnHq
JiC6sJpA21bJAkpYdR+X3S2u4NroLGqjBFIgUJmfkEOAXVbjw2yJG8to7cmL/OpDCAsuOHhyU72x
9od7a+tce+6iMPKUlQKKjdU/Q6sxNdm9a7wbR/m1cV9URpaICzn5mTlBoASueaJ4gU7LDkZTXZSp
W/34lXWz7PynzPDG5FC5bu0JLmX2GSq2WydJD9fXzsrw/F+3vxpgMJUlOSrSPtvzYarvQNe7ZVa2
gpMmyzZ15orKM22PcC17vrfSOQ1K36bwUCpQaUwlpAjmuIdqvw9N/nbE3XDvmDKUXsEDKGwWMBua
h28DG+Cs4UM0x49dkGksu4KGNIPWN+3d+iyoLG+UQmvDsYj+NGsUFTMAfrau65e8EPl91+Xt1+uD
vbJglsK0VYpejcogLSEka8KkSZKDNUAJOeWAirOiuaXxvfaey6/7K9cQYBLKNsVmMkxzgbaPvE8z
8QKFdDeyIKF0I1OuvWWZC5SE4hc15gSn7o7/KmH/namDQ2+cO9amYpEQhsqCupeFpaObX1n+Lspb
eOC1By8yAiVQ5QGrw5x8dkIRAKu2W57va7G6SAgwbOkUxAWQEPzyC7gaOsy95HMes5fr62fly5da
5zMotX+OS2gMnImBglB168y78uVLSd10nlmudDecsAYheRXkFbgLpRVc/+61py/WI8q+EfIg9XAy
vr9pIfjn2k6Ea6XrT18blcU69AlPWsvGtxfSDQbrfjTmxnevrPBl01nUQD9PMxi0FkT/bXh9zIPa
9DkknW7tp2sjs1iLXU1QIms9nDztBia9I6D18OlGybE2MIvlqBJ7QgsVdASb9PCGO9vd6/URXzmx
LBuWrTspaK7hJAH3wqNO65BAK8lUT45Mo1nFN0Z/5fOXjUvR4urB9XDxwHNwonIdOu0ta9E/mkH/
KFqXPUvf7QYo6MJkL27inMLOBfJzfZVBVqvVXjT1JIlM1fFo8CrcFfgV9PNs6nhRkag8Sp2G7EUC
BXNHsDmC9F68aXCWOllto59kOrdofesWLXq0gjIfQmCMQfMkULVDAkjIlttYpj4yJRkeeN6IneOq
bMPLhEayFKgkMvJ+faJWFjBdhAYEYdw59bCdMcbLsEoh+Nj5zxDWc0Lwgz94p7jsmPGaKnlJqsc6
fmJAvKnhlonLH3WIf83TIj544Vpido04gtuU/iwuflJh8Ut/A5JTPhTf3DqMyyC7MVprC24RL7hJ
rzsJmb5ji8ZMSZ7i+UOC9GTZ+sohjqv7GgyUOAceEYI90NaPgZqAMlx0faJXzvbL9pVf51beO648
cZ1ABs2+g9bZ58ICGgfOo5skKeAtat3XMv50/X0rQ7XsYrVyoKbOEJt0+kbVgcAv8/qDVxLismFV
T27bDww5q/EbsXEdbYLG1eOhbGA9e/0VK0GxhHOoQbaKpn5xKuV8NKycT50a9W/my/4eN/rNjSlZ
G6LL3/8qwmIYG9jQ2axPXZlvRiMuiPDPH/oFS9RDJTrm+kC5nJhfuRdbLNiR6OduJhv4eX3sYLAE
QLTStyftx/oiff3IdPzdcsyNcPhTVfwrqhdDM0F9czKeMhD1FDDQogXdQFXPChmHvAC8msAeCNI8
rsOOuP0GWCS+nbKLZ5oHSdRNmQ4pFH50/8WjurrjeUagb6j8oE4zG3ZkJvlUukwBgOZASQ2eW1uM
itr2MAaP0KyELEztJNtMZO2XRPb6iKazJoHV+nkagilb/aZ95TzNqjVbtMS4gdKjN57hxFdvYO3r
bAQ2j5DhkOeUr2CWxeXOSI9DzKa2H0xP2kNj9+mWVm7xiejE/l1CTO51KDoDpNNU73QzN0EP9dA9
6pY4ELnLzhA9RvsiBYr7VpG7ciuzFB9rCJppDti9pww4xF2Sjt2XUaVTRClOpiSuJDBdHWwLHWDA
PhpYzn9XfG8lnhMLHLXHdgA7uSboC7d3zjx+T3rzsWW5FAE02hQt9H7r00Ty94ykP+bEvbXbrJQ1
S/U/7M6TVzezPKkJVG+40j5Xc3FKK/489N29q80HN8ylAqCdCqvkGgaSdEyiAXdCtW9/rOZb6v11
TWrxPnNwBBlU1JFvdvx+Pees7DBLkT+nqod5dsBGKr3J/yVdnW1NxuTJzJI/NhcOepvDITn3vTTq
3cTZXn/tyn7gXJL4X1nU0MzxCokjldU4m0mX24Q7QTLoG3vBWoHhXN779/Mnb/IyG+2nuDN1EjY9
OAK69Px7qG/l+y6u6giCGNk28fvqYXZjfq7AwtlJBzb3U3phykOB/Mv137oCsiV/oDN/fUwuW8El
4+i3u73amJIU9xUpm5B6ZNhPFTwtLWTjDQyvG5D4XQl+Efxa2DCWoUv69i2BZiw44XFxY59ZSSLL
/j98f8g86AKs3KLXAfQ3s8DznL1b2Cj5U12Eva9eTa1/3vj9f7LTPzaGP1zCvwagVE4CTOmlO920
6cm6GBzO4IvJwFdq/mrbGhySVPSvNvx8vowO9777kmdx5E6wRYKcNM3gVVgC9upKl4M32TUnO+7V
oXPK+AyzSshX2y7fykGq707Kzb3fpPwiY8sGMFZoeoZiQL61HFG+S1N6TQhmOjsUDLpoSTfn57yb
rDuqUrK1LD4+2n3NH6dK8Pdx6qCwPZaTRhfH8iPW1dO3tBbtYwfvz41W9fASe1n2JeVD9pOMZXpf
tcYPE63sXTbNiQokkfkdE838RJuq2ICz0HzxOvSJE6yKX37tcIBzIQf/GW2OMRxKMMwbaHafiOTu
uZszwNBwVwa9FpI/QPHQC9M+UTCg7HGVBlnqYofbZ0DQIRiuoOnwklUD2Qy2x78ZWqHvQWvoEHee
FcFR1NuZMlURV6T7OkPuPZDSJyFTNgsnw+tjbpdViFMgTCqzXkRETtg/XaClhhTUAShrOLvU8wDq
rb3ubrAZ9IcHjH1ZKUiDpj6csuyS76wusd7BYUlDWPwkkZNTCWncJHVe/F5b26HMmy+8uejCMDDg
Eg/AHyx8Z5/YJIHjOutDM+bpl76Y4fwzlNMjbgQpsEGkeixckMmA2613bg2ZWHBi4g2UNnArLl1o
dbgWxD/kBJu6yhW/28YMO6i2q8jzmvaughDBjhtOPwGaIr/OSZ/8lCXwfWU+2DlGtbilKrhSIS4F
zAaoU7eqEbimS+3szmHKvWex8+N6MK0kziU2i5COOG2Po59w6jNOtRATrrItnGU/2IlZorK4PWhl
ylEcRXWW8pzWv/zpRoG4UqEvUVl25bl1N1XdKZ/riAlI/MPCc/QrYLy/Xx+dtaFfHIwVJHiZB3Tt
aZ56IIOyXBwQUexG3lwbe2exqWRYWw2qr1PP7MinLEhga0rGW7jQFcS19+e2/a80GfuljB1m66PT
DluL9FA18PcshnNMScNeV88KjBOBw7ELZsbYNJFxshv1179rJKjc//en1UDV9/Dy6I6j9Slzhocm
Le8V5Cagv/0wd0N0fXrW3nLZkP76gQaWyz2kqWHZasEwIC9hcM5T56ji6q0o4DUAZeoPvunyBX+9
CUrdqbHRED/WZfvmTM6zm8t01yU40JZ6+g2UafqhSsZbbu4cZhQ4Ztrq2KKtEMJihoRwtueBgUbQ
9VH797LzltKhBLpgpd1j1GAfN5w1cDWPiQel+sQxt0RX/x033p/K5a/hAq2tS7tJqKPg7TsrYZUB
nNqNWuzfUe/9KdH+evYFwQSPE3z+VLQ7YT07s72x1G9sNh+bgWW+7aDxzgdHdkfIqELZTEJzflOT
HAYGdevcaPGsrNz/S7u2xQEpT8pjOcjia9bEJGxgBXNwhJxOsmE04L00Tx+a8GUKNg08dKDUI4+Z
Bjg6U7AX6DrqHVRRfgzBgRrov/FRpCZpZjBdD4LcMe1tuLOPIT3/se9fZOFawjrPN7U6UlCvdnDp
dg8u1TLom666cVH17xLWW8pIwmUe1kKSF0dF8nkKxoSo73nh88+mcqELURKYKIyaM2jekkbceOm/
owQcv/8OWjtA3U6oWB4tRe+nxnq6WDVcH7K1Ry+GTGRe3eWmLY+skv65t9nvPimmG4t37eGLfQvt
pTTGxZI5klwDD6PjN9TZt5pj/44MJsh/B0Wjj82SHNSjYbTldwntpRg3xbS4J65Sd2auqRdaWvAb
7cOVZLg8u1C0kGOO/Aoy5PCONv2z501vjWpvNJ3WHr+4K4aytQMTiaGEDCAMDAGhqw42b3GHI24S
q9ZmY7HVWkzzfvBrdqhs0m2S2Bt2etD5h5jLbIlfHmvVp72b84O8uOzIs6jHoASlzZtvFEH/Tueo
0v4737Ar5GNbus2RpmJ463Umk6CfxbgFyzKF7VXsZ7uPxcTlC/7aOCbaE+MagnArSLfTWoi7ss9k
9LGnX1bAX08foMPtUMnqY9vrfuPGA3QDnba+MQ3/zk9sia5Vc0X9voc0SVeACVrZFt3lMaQClF/C
oacSTegy/0fnVi8f+jVLuG1bxrDo5o46znP1uc6KZ10WN8qPlQD/P6TtVCqrtkFn8SaVhl4Mz6LS
sHvalftLay0s81saMytLaylMVY40GZR/IedBPhI6EzuR4Qa5sPYAmr5eH6d/xzckfP4767aju57U
BpzMyXqKJ/3F59ObnqzmRh5fe/5iVZm0yWyY40GfAiVBm1WbMveDop331z9/JXcshapwvc5pK/D5
kzs81ID1BoAkpDciYm34F3sQiBUlTMjb9thlsQvzvsIKcJd1Z1x1tugti4u1X7DYi3p4R+UdxRxD
WWS866x02EldfqxUZkvMLe5eaj3jLvyY0hZig0P6ox4JDyf5sbqJLcG2Hi7hiOVqSMO0xFzgTj+g
s5rBX+HW+KwsoCW0dpravBryGAt0eFXeazedZXwjkP/4M/z/NRy85v+7+AGpldJitTl6dqnhEpSP
XqQw2cjatjV+467XvtWu6l+aceCb2O9znNTpBPgYGbckBzdAJbg86zoYdtLEip+ptN97D1qmcGx1
H68v8ZXbUrZEU40U5YrO6vhQAvjhB7Lv9KdW5IyHINvXgdvk6R6obZD5JyPYPevmaoP7M+/kzXbU
F754zYchebFiaW+uf9JKMl+CU+NqrhJyoQ7CFPI0qv5Opf5jTdrPTtyHnWKfYLM93zgtrWTbJU71
wrguahc6mgNuhR2xBbg0cBp7Y8OADeLi13/QSqTzZZai6ey3kPo5YJ5/6g66w6CPP1Rx9RNW1Tfm
cW0hXxLAX/vrSMa8nJvJP/jlCUS/nXasEMpYN3LV2tMXuQrSw7bdKGZd/J+HLSR967MDq5C3GE3F
D75ikalUX+mKjJ51YFjbWnlzCM3snbJx5faxWVhUzi6p7WTmTnxoYaoaWV15DzKsG4xS7gdBby2o
lYS7FLMSnV+NaVPBTlW88v439Hiuf/3KDCwBrFaVQx7Aza1DR+5Grw4H85Sihrr+8BVWMVviV72K
WfbUz/HBjlsFLp7r3uFKn0ALIE2QblKiIteRzU+0X72Nn4wiJFNRnCz0E3bDbBTyE0XnOOYEutQw
G4Si5vyhIwL7P+xrbOUuIfjhNbBAA7oUen5kVbm5/svXhnVRoHRAw9bZ5ekavsRpAjGZg2P/uP7s
FQ488xYxqTRYn07f49NNXgY6m03I3SbIkehLDVVTyCoH2sfZdrwYyU7K3vC5uIGqXkls3iJiqWVw
ltAkPjhNf46TNBhZHxRZuZ3yo26GGzG19pZF0OqmsDOqVHoswXaypC0eYTrJtwmj5zk2TSAm++36
YK5N1CJ6cyHsvBJ1ckQ5k+1jVaotn5pfuQs8+vU3rETuUuvMS1PWwmYxPVLx2gz5yea3VEJXvn3J
SmlJImYi/fjg1s53r2vlNkGF7cX6Vv917QWLSqOWvW/Vox0fBnTawszK2Bmibf3nGAi5j43Okp/C
jZ/NF9WaQ9PugesL7eoW6W9l3Jdw3H5Q3Si6Ai6OBe7bWzFmUVPCVvj6rP674c6WkNzYJe3QD/ju
CTDOoOnir+BefO+H9H2unUfwL0gwWfBhVf7u+gtXNnu2CPqxp1UdW5Z/4PmoD4aQr14un7Ro+2BO
m8/XX7I24YvonivWsYS7MRxph4hWnwvahfVwSylgpQBbAnbzDM3KqoGCfNfmD6nb/ihkd/aNfu4v
HevMfZHeLdmbtclfhLVnAbgpJ/wQx/XuRwahori8sXGsPXpxtzTNXuY2jsaeVstPVZU+F8nHzN7Y
ErkL0JMu60xlRxdo/c71aTiDSn1jM15ZsUvAriWspk5Jmx2dQpRPuDTOWYgLS49v6oZOJ4EznAFT
a2i/jjMXBy2q6YM12BLPmw1QC7HaKT06At7eXvZAh9M00efri3YlMpZ4O1lOXFkdflg3d2FeoMcM
6S4PgNoPNlPZEm2XxdpMmJvsSIsOwoHjXk0A0o5ZdmO7Wwm7P/J8fxXZeaNKAQ8H69BmwDPMbTQm
4pPIxOFjA7SIamRYSPheoroBOqdJSdDab778ZN0i365NwGK35rYgOGoirosir4M2teMgRzqXfvOc
pT65kXFX4m6pt9PWhk6Di3wOL+q9nbNt39CXjw3QIqSTjCuRwP7uSBoVzd0e8PAHHAyDtv6YTyRb
Yow9oX2VtSgz4D7PirNF2KMVP/SM3DimrRRMS4SxCy4EnQnKMji6g8ad/IozgWhW/Z5U6hXusrdQ
ESs5fAktljUxzIWm5sHpy0Civpz5vXDbaJKI7OFzlWc30tVKTCyhxskEpyY++v6Bjmc4QoTVRXy5
vnVoW3v65e9/RRysrEBUpQy7KTEvUDBKgqEgz0zfmu+Vxepe/v7X86E4rEQ8QWi6Kty9XzhRbemn
64t17dMX0awMM8QmiGYCaoRxC9DCQbdTtw6aa49fBHMqy7h2lG8dJka/sx5XI6qUSUhKZL7rP2Al
XSxBojDp8TzLxgaKLbnNgN0SL2MnwznnN16wNviLcMYtAnUExYncb9RzCVXK0fDNh759iQ0t4BqC
bREV8WTayM2fRUHDsciBaPt8/QUrw79EiMKxiOewKUpQAqRm2yIpHejQ8k0zWLdU+VbGf4kVNaQY
gXFALvL9J9Jj4/d2lffkxh+sYpag0IJkc1ZQ7h8Gp7sT9hja8XDjtmIlzS3xoCNvam+qkOa80qNf
WWrpcJrS303Su3CvgkBDqap0f30mVlbREu2Y5wUZzGTQQxzqYVNaZbGhI9B215++NgmLKB5zr5a0
6+WxsmEvFbi6tLd2I9OggevXvexEeWPI1l7k/DcTZZAZ9AHTSY7CvyfdJz97BFuA2V+v/4w/pek/
LqOdRaE95+3FYqFNjl+/ng/W5nyffaY7ujsNQRyWwRTaoRPWwSkOf7IAyg0BDfUO7afQjVBABSbQ
kY7IkR3nl/rAd+pugp1n0IRPQDoGffDz+leu6P6yJSSr8S3XNk2cHZu0EMBjFE4WyDHhGzR69NHK
8C8nL70sgq2X/ukxjtKOz7n3sQJsCcsCCos1VopBUuwEOnRAmwPI1EHPbhlqrGSNpZWzD7Df0Asv
OYLRshtanUdNxr/QydxyQ10JvKWdsxgKgHAdKz/yYmBbhUufl25m2YGhVaaDfHLr00hlfmsTWom9
JRoLQihZ7CuTQHvPnJkz7XP/lu/t2i+5DOFfOzNcGgzLc54dJc2Gc1L2QQyz5m1RCXvj+mMIUOPH
0PFsCceClqDrmNrCwQTHuUZ/cyQ7zPEtQNYKzpAtEVl9JwYnnbGoZ/B2u3n+0lWWf5Tcu2/s/LdN
IOObw5CwSIc38DPboGrBxSjjW3T5P0n3H6H/57v+Hsk0jWnaAmKqaR81zZNrVUFLe6gk/7RAoikI
HAbq7/6QziHrsqOxq50cSDBX5AGNq8hx3ceemY0aprsks7cur+/ztnlIZ5xO+70R81dYQtzAm6wt
qEWakoVV6YKR7OgV7W/Q7cPMVu/Xk8tKgv2Tc/4aBpLSvPGJzI6xT44kA7rB1lHZea9g4d6oOlbW
7NITGvxBgL0VZppbclsUL43fHwDWtuNHm38w5JZ+0NoCtzLBHeiRzPEJJuaHrGlvfP4KjYMtoX0X
vzqHtD6GqHVC3wNS2EeaKp2oId9it3gru2dwV4JqxK3H1G8s2p+8m73elflZYv4mW/o+fCCKY5EC
b9tWON/BmLrcNslYH2NIOd/4lStLbAn3U1MMQqGjkyNk5B6hGHQ0KWSLrq+xS3L6/1CjSxwK7mY6
AAbc4sjRVA2A3ofcEV4YaJxcog+9Ygk9SZRu04rl8og2fhPU7vieGAi9+Hp3/fkEPI9//gq2RCty
0taFZrMLuVOSbu1eT+fOT5p9ZQs9B0rnoJLYsEf+0fhatXvkfXPo49l+geQPwBLCchUPOt25LwyW
cfuaNtYX12nTJ9lZPBgd3zkzi2RohuTxS1LNEkPl5uwOXgzFoa28+NRXdvrCmJzhXtzW/p3rT2kc
tGQoXscU/hChlUq+axP4xpy4XTUbKppUh6xweNhQ2IlFusoEaM2pY4cSIOGoKjwUbbbn4C4Qjp5b
1Tpu2MH/Y9/Chz5QEILYx3bpB2LM221JZxx4cHs+gVEysWQLnGO3r3Acghx3L/dYDDRKWKUD+C3B
5LSdIJhe6wllYkPZkzM21U5bk95WUwyr6sGlP0bP4aem7K1XZ7IBze1I1/zoJmrtIfeofoi4xxOb
RoNqrPQmsak1hh3jceDQ3IcmLCusiAgdn0ns8SFUFcymICGfpT8rACVF4LGL3m+Z2fSpVpYKfD0C
KZZ0OPIn84ByBoxp7TDIzmO8itDNTPKeZMPwAwOV1yFrSfZsSdVEzjz9ghKYwBw7mn3uBz1sdNs0
EKn33BRQ5SzfFBIwNCbE9K7bzARZM4Cngr559yMeE/Mq8nF6AxGUPFVgX32mrK62MUn41xEUQBlx
Oy+iepr9XTPI8YeXXczhSdV5blBPgzoLpSa4l0h72IBcMEawgi6gqtYP4jwXSsB6OrNCAOhB4JlH
23roYoe4ocGigUjZhUQqaxBGs0R6X5irQVxxJ3mAL+zwHW6f/p2QzvRC8KQNmYT5ZWWp2NSeZyII
hfeR5Mb54sYtB7mfDX4QA3f30nHhnTAv9DOYL6KBnLWYID3Zsjm0Rl3B7yPN3SNpi+SAsWc7Ujni
s9IjbAcmWEMFVKYliEVe9WMeYWkDwK71Lu1ePFqiA8g4UVbyRqlT7nRMwRHzrZIQSADrNqr6Ifve
6LQF/aHx6TskArphKzpN7icDYmVQylzwCKJnACAmPmiwuwxiR6FVuFMfwGnSHAZW+Z87IO7wn5kf
9lXXPIsYCotTx7A8IJjQ7CidMtwdcChc8EIFie1hTaA7CoE5JWM8M+bxpmNjdleUTvtUCp/fJYVs
H3MoiWnEnFeQjbDsEabs2tKvZdH1v1nb2zg99CA28Kn0IfjnsI1DlJSA6M3zFral05FzBF2WDGaf
V+RbDvOEc2dKs3dYNXxNnESfckn7x3wQalvkTfmoKTYlu7pwMmCUFFT+HG+VYCM05tFDcIxwj1xR
EK2M621HoA0fIJoyHiC1AaoXkZZ7kJ0hG4J+9nuNggsa2rX5bHjlAh9VlgEpcnOPL/W/oWart9lE
9UOaKLRvKr8OaZ9CEs9EPvyqRE/rI6k7ywQU9/+7osmKHe3cvgtTPRoRuWYQ900r4wifzF4N/K1V
k8hAxrj+lsIF3qQFuax35/xeoP1chXpw+4e2g+O5naMHZmp7QhyObbwnOTjZUK2EfcOmyvtiA56C
d/CLwtnDgbD+DXFL+qoBM98D7CqHQMP8bAOP2w6S0jmH7kPesC/a98q9B0EQFoDw1++cQs2HfurL
O0cYZ8eZyjcoV1XEJE8POAsNkcc6+jqCBxsS8NLCLI0toO9FPkdDIv2t6qzq6POhv3PpZD9PLLf2
YKl58E0e0CLkqCICZN5i5+ei2oGCWfBtc7Hf8Gwf3hmNVQaWSMkd+Gzx/Ww1/BHOWfS74B6vtklS
JxkkwYz+NubE+1Qxkj9aSle70TfxK2i602tsTTxshxyaiJ5G9nRteTcPAio5VBZ7v5+SbZfYzSYm
GgxbXoNTbk/ZVw9hf2+6mEfa483dLCr7mEhoY1Uedc4pLyU2jws7XdVJ1JWefdcqiz84jYFGsRAF
+dTZNNl3UHV98DM+BqAftgeronk0D/xrB3bg9w7nPXhrXE7e8H23ik9+PzhjGNOxjTxjweIQP41G
hR7qQ45b809A01DMpttvW05B2a/iLLJ8Zl4SQ8vPKimzT5YeBUSkXah/NYTYAdyyMB+mrJwH4A3i
z01Rtj/KkisTKJrpveSTeq9Uat2boU0OTokTs+cOQwlHkQp3/zPl3gXxlECpj9cPvK7ZG3VydiIY
vvcyKbKjZQasJHe0kKcYOfjAam/sBHwSD0xbrH8OqccuB0UDPPUO/Ma83qIGjn+Os2npHsVV/0nH
vriLUWh/T2qn3Muid3CG1xn5BRZU+WxAInmADIE6T4nlvk1QUX21YDn2rOOaNZuxB9EMcKCebFh3
UZKBLKz9wtENCDzqu6GyZvEqY9POUQaXjguHgwPlkLhi18iiuI9ZOmzHIUHPBoDzjQ3676G33HTH
HNW9jdKiW+TIceNAeSdgiUzDvK7KUKm2iXDtk2+wdav3HltkpLupGwNUcxD41HW6g/GDF7jwKrtX
FGYvFrzbfvpitrbd6Ga7uRMQmuWIJ6Pq9BsndhppMEm/pAAdRqOJm2ie7OxhmsccNE968SYfXhNv
7N87V9mh4dL8JGZW3TbVrHiM3dL+OrRK39MeeYjYZoY9sWtgZFMVWZ6EMWn0W+1UsAdNnRIu5DWZ
78YpgeKLANm0bK36rpsdcR6gH4dAaFUdTAo6NjHsyHDwnFCKldDQ/ER9Lwsrt+w2RVrkv12vZ6fS
SPPQ8kw9yMlyw7lDHwMicpBLPhRNwYpIoA0wPZSZnnfQy6ffrdFrH320IbZAibBN27X8gH6BfKYs
MfuCxhOqL8+kjzl0f+pAW7jegYieE9kEMswBSUAeDzTqLRFol2OwGNRvj3YsQBIGjPJT5s3gw8Iw
UAIPpbgAha4YnwYPzpSuS4qQt521xwEFZ69iLstIU9KSMCGZM0cdG5qvhhbojBSa14h7o8S56hzk
PmiV9iFr0lQERZ3Zb30p+i9wmQbVTLT12U5HCj67ZlYSiCwtmo0fk3KXd2gKB32Z2zi9O3N/4dkW
3oH5pbVvKMwne9ibg3EYzcSFvRO0tsK6GdQOgqVChgYyAFXUVbIetyiI2LvVjuoNrkP0U9NwvwhA
5ASvQEOb8jHzs2xjbI99SpQnvo9KyF8jjMajFPteGvoTmbeQOJu+9mg5JAA9ZM2r4DYtg6ZoCe7r
itItYavYs3Plo9UbMjsbvlb54D/1tk2PPoHJTaK140aJp52NSUwaIci8s/S5f99OCYCFU67NGRsV
QfE0cPuBmkx0m0HlBsPRiq1QhXn05dz8or1d4XqDNORX10M2coLHI4jDurfuXMejl3lxizz0LzBS
Q117B6pUc3TnrngVNuzTEzPnUZH6I/JwkR591XRlIBIC1V2aOyeJqpntNQV/P+Ax8kNUw4L3DNhw
UgVCCuDSLB+YNGrhIOtQR6eQcMLVI/YQ19rVLaSCB8j2dkEBh0X4QPn0S4dlAjuDYwoc2x47nPjq
d1ge2IgLuu3zsn+TysN9OeHurjWyCkdHtT+SNLGrTecXkG5o4jmMTTe/Z7NuEpgVDKBJycYSz8IU
fApoMVTfMsvy4mCajHPfFkzed2zKv8B8fNqkjDifockhj0WrZR/NufFC2buEwT0lHX+xGCL/LvxM
Nv/j7EqWHMXZ7RMRISQQYmvwkCbnOWtD1AhiEGKU4Onvca/q8pfTEbnqqOpubAsNn853Bt3ZA/Pz
PcTf5taHiPsOh1O/J04zI6Y95CXyboMM1bbjPlR0tPBc8ByxGWek+LZBOh7pFPRJOAfDdvSptw8W
lB2yDUkyWgRKeXYOXs00zveVKMm99LzpqgpNFnej9GNVd+LutHXejHMPZNHR4GYHmbxuKh8hWJWb
1Yk7lHhdCmzn/YzCCQnC/RggaWFqtn7uI+fbs+MfuHnRZK5VjdQjPf8E0Ts7BpgPB2Rj0p2sQvVQ
5RoBMiGvkqEX4S7oiynCdWa6SieHvwdoMTy1SlGY2JbOdJ2FqY4alo1bawcsSKdH7ObGFf4wRsVM
lmnDytw72qxp7gOvqX+jbY1LhSqzeUPM1O4qztoo7eScxY7K+x+ege59CbSRsVcxFcM/tH9RRQWD
by1IG2Vlh0XqZYt99eZ62ZW1DH+qUZzuiZ4uHwufqFu/qdP2GjxAcaDhoh8s95oDgnAGZB56qIkq
Yet2nxpSJQTQKuwAmnHc6rZfDh6ZsjkmNhsi1SIrs4Onzw/sCMNeuLR/RZ6hgx9W5r8d7c8RH8nJ
9EKifEd4WO5srU/m343OvAevVlWxRzaKi9rZoqaI2rKrr9M5ExnSw+v6Gj/SFRGY4liaVVUEWPoD
zCsmSFSFyrurAcs/QoBqf5iKyo/oOMD7xlTFfJyxG15BaaOGjVsM2a2ExCeu8eqbDZ+KduPqoi3j
IqzaZ1IQGfvtLB/LwA2+B3OpIs4I2Uh84UfuS/qrC/35cahIdmhGlidTlwc7K6h7G8JdDoeuM+yQ
OyLHuKcSUIjGX7/CPQiVcVCN986SOR/Il8h+ZVCnPgeOM6UbqEpBAgsbAzHBvKAWwOaMeKU+kKAE
S3byqijHwPkxUNKhykUc1gDsBsYOTR9KTNiQLW7ksLpZ4D1kl2+lgek4nI20REifzxLYEE243AyE
4UCRAx8Q/cuHnQsS5hXQTLLREm4kadjwrXXT+mrCRUtuRpPNdEM6VGKLITwOBQJ52qBiP5hlATZw
U6ukntkAU0lc4JGN6MYAw92EYanvcnjgvPeNh9QkExi74WMeJMMoljgD3MkAbTAEJJawerrTs+nv
8a/Le9YEvYZNd1Hmm9Lj+rtcGMJnKo6l0nnQRdIy2/Khx63ftxV8cOZ5Pig4um1zOvo/AQ+wo256
Vu0K1nVxVwXNdU2HdJvCyCZOLdCZtA450AbLpx0qFBFExqXebxduN1E1UbVjdlb3KhjpDgLA8r02
bnZtBGo2wrPqlStc+fU4Zj8apBhsh2kItpMx81Hjjmk3nu/JuBeu876YHFIyoEJxmlkFDaFXtZuW
eOa3Rx29A3dg8nHFaN7g4kqOkyM9u/FpkSXtiCgDD5RPVM/B/CZ6gHRRXs3tR9F0wzusLGywwcXG
v9F8UDFhROFEB14DQwz/SEYrrqHw4MCUPLTQFJDxMQybH6p2TANgprbLJqBD8crZMG+pqbuNl/Mh
mqrWxrhONzFSYFFLZr2ZsDwyZ9wv/mhvlS2xq2eot6xZFEaxaY6jGzRPsFMqP0YY3yPuaBkz7N4Q
YHTIGEw0036ighKYbTXLN63nNEbKcffmLWJOMkv4Na72+p7jMd+czLhvix/wwxCW9Np1ciA93IXD
/MYxAdv1mZDbcCJju1lIUNyf4I3EmfPTTPJKFCrBpGVkkcqzn/s5f4L2P3vyBCHQ/3TLlWrn+pDh
8rdvh7qOsFKQaGipvEuNTsFahwfYoEacONqQHZIOq1uY9IgFQWBhczBL0X9js6nuTkVe7PKUNZsl
JO6v3tfiBlmFIK/Mnt0xHYotRSR4nA8otKB9lbjMVRQDh6Pf7Ytu7xQNiRfIh951kFa7gAFB26iW
NFsqm/wpyHHEaI2GD8cvjHCLUVv42iNVz1HhEimV+skClGQ38RSUd5xAOxBJYZE29mIzdNrcsIr6
+bZEMO5LOnBUXDbrhk13cqKEfxnbzinS2Z0FbyUAB/yRoN5p4t4M+S2mRkOiVtfqySmyHlWk8Z1H
ak1/F5awcoMB+fgyytLZl0iuu+5IPe40lRreM7hmbUjo+cdsHjPEmpe5/aZQBkewp1SI6M5RCi9T
mt3OOOffkbc4/WpgD/ekbK2B9Ai8uW5UVznHyt8UKYxNsfz7ooYbp+OW8PT3hodSNt0tVvCSBGHb
71wu25s5L9mVV2ZmpyY/PfSFcZA3bp1bM7tAhiYrfGwxDSoumM4s/abt5iainC97T+fZlvTID0jz
KrwfWBcEG1+2Jh646/30OIcp5UJ4+Gxkwbeq4ajz+kHd+0PBbyriwEAq7AK4dfeDAzAaFROWXneT
5WlTxcR3uzgXhb6aKpY++FMpkzzE2OyY0PhVgipymJ3Fo/A1wo43Tr664QV4JrCryffI+dRYNf40
xyU5VQxC628srNjW88J+hBee7q95OrlXc1u12wK123vBHX3TGhe3gZSlj13Vy2fXjOMNWHvkMCHq
84pBht3iltq2QCVmXu2ZDcUV9zN9FeqZ7AQwQqg6qbruQ7h9WFt2PwBYD5HogxOzgDRHeKdBAmNr
1QAqgXhWwz0IhPf9DGL3C+t0ux9CWhzHlE/tydmq+cA+397Vy+QheXUaE/RIESYgK++WQLt/B5wo
fSvJoG+48LI468B1cuHaGsNEbcLRN/j3ucDFqkyV/4bscdzHlVuMyCDzlr3wmPOHgk+zNQ7DnxFt
X/7GoSbbDWqVCl3fk08rjDkeBr8aXqnxh41nMN3nyjQ3c5llewl0bofAxypOtcd2swewGnaq9jYN
u+8hLgNPMuiDGPsUokGh3d0JkTk3Ym7ca9bCHr/1MvnmIB/6GWCOd607RHVhWdUwewURw+4MkmDj
oCwVi080/huvCIEQcrKQPWCHSmyJdehPyBRHCksj7d2BnTW498Xoj2NEJMrtVrD0OW2z6c4i0uMZ
QTdVdlXBpJfvWDH478WAYztiiJjAbdOk7c+xHPp7yfyOwCEGkPbGAjR/JpmhIEqPlGzCDk6llAGh
2cEhi72GoUTcngJ2kSJ1cFNqvpGWlU+cQF+30T0AOW9xOCBa6fZ7x1IY4hKUOXGNFLijs9A237ae
JXBPqoXZwI+4j2xb6w/EUvRPEDJZaIXbUn0vbAb/Bywt9iAQ63EYsiC9NZ1jjyk2w982b8pvfqUt
ymTVv1iF8MctNuTxQ6JJegiLbEJYH18utazOtUVXHJpB02nqfAVSwqyfahfk1hBHGbowZJMrXaOX
5F6guZzhTq99KpABQwarHOeqzsP+BlYVOcpzW92HjhwhHzTVQ+OU6grme+U19+vwAgXpbMds1bae
J79Dwwx+JQUERfG4lCxirLQxmechLsfJE3ukknQZWiqN3HWzD62vpXQ/KvhqUljL7ymM66HVmaDp
n6U37zPcCp9H5ba3s6v6jwaykcjKztnTvvwz0pCiLkOGTsNFkLRquIJlep9GOG0AKygoOR/bsAAa
l41F9asKBuAQpUztpi3kgvnQN3YLURCQ95K1pohQ87k3QKxmBSjeHaDA6KXzxynr7E+Jcuc+K3qx
c9q085AFlJly30/tgjMHoNFkSI7I4aFG/wt3OtQn4nqSzLupRvqbNmx69CcjsMTgmjvpvtx0HW1e
4dnl7RyrqxdauPVL01i0lzzca5xwqvdsBGIxVXq5JW5qE9o7Zp83nYV9+Iz8Y08YHUEz5UVeOX3I
DDzmVlB/I2Z6KWrp3JRdURPHHBKmTObo5yEn82oSbh7LBsekJWTa0lC5sGry1e5Cy/U0Tf7VNj5N
57+oCbPTwzFPoqfLEJPpRbg49L86izTIIc3hYWfaX2YAurtZqO8ladiiDpmAvzyNyCy5wFY9Q73y
1k4WxVKm2CZpdYSmd+d4fAFRr7tqyu6A3hbuc4F+DUezrWCBx3r+/Pkv/3cv3lu7W/SiqrPUt8Ux
TVn3RhY0ZyDH9S6M67/72F54+vu/htX4LnogHsmPFWxck2Ua/J0gobnz0DJGxwzWuBfa/v/xnf7x
AtemDQv3slQD/zkibAP3lqw7MRhCAatzK7zpsSkxfxwcBNGC8xxepda/QQ7cT7zKDszszBWHBuZ6
b0VZjPfgk3qAoYKvjvGJq/DXKCBv3kHoq9McoYV5B+Zcv8Gyz3zxBZ5e7F8Pn9vMn3246RzHJQf5
2LT8kdB6vCBiPDc9VgdHINoGHvMn0R9svikVUZtd8tE598rCFd+yc4OwIdPQHIUz8HdhJ/FIsAh+
INLCwCbP4dijbIsaVroHMzbFJpjQWYJYCUBBQWfUwdVw31BH7rktwE93cn1BuPTvvcdbW/yMKCPh
qjk2Rw3oP0KY+ZscihDJJvCFtx6JsmkqLpA9zgzw2gJk8KclU22NAQ7TjWxRvX/NOBHtgv8/MSYY
2ladAYDZixL8UleZ74tw1fNSKe/Cqjv35VcTW6DpNXM78SucQPfK8Y5Zudx9aV9aG3/Qogp5rTE5
7OCDNfloyNvnDz7zbtcZeyOunXlW9erYL5P5SXnuXbVt5SFwDcR9sGDG8QjWd/fx+aedoSOJ1Rx3
fRukVILqtOC+4Uy3Hv6xhJf8LU5P+demtyp6hlZSlMudPiJkBkbVMONODJzOxG5WhO/RdpHsCihf
hsAlFPPFAeVFmkg0YpBQjV7QuClYcUmILP79Xf4rzP7ahzKt616FoOMTgPpRAGx6sMNrVY/7KeBX
jch3Fpv+hYl37iWuioOAy0n7vFDHjLSH0XEfU6FZFFTLL1+ACouOePT5+ztzgK3dSfpZUwgZwAmf
0/lImmwPDTTM1n7Q/MI8P/cBp+H8a9gcjbDNqkuzY10XoD6owaZvmlqxhzQgTNxJ5Wb7+U85MxXX
ph5Lkwethnnskar7DHbmUx9VdXBhnP5d9rP122+QIzi3wrVA5djO+suJM2DfqCU+UNj0e4Vyu6qX
ecun5dLm8++RY2tPD7nkuG5bOiaNk04bQ42MgMzJTVMp2PvC/+HzYTtzs2DB6oCVILqFVA55UsOh
KWldL/SjoET6HTdIMPMX+JYUQy134+id+g8WsG2T9XQ3MzqBwKPty1zlHGTR0InbcDH3Bu2SNxdV
7alnKvJvDMYz90tvCdtIL6XfU1zrn0YPPslbzHMbzbIELUuJIUZD1AXSq4DaNoO7LZuwPXgshOs/
ctqytzZPp2M4sH5XYuOJrDdQQLmhG5dL28SSjs4OIID3WnJe/ppYA7yNm6sFtDcRODG4f/VtNQzi
Psd1NGZpgVrTLcwBxobLrig9HVcFMIMQZqq7eqkoiFrOdFNMubfzkKC1U9Z+wI+ARl5Fw5sgEPYo
RoGIA8W8q852Kq6NquPabezd2HZ8gwDhLpoBgQM9ZtOTwye5IYupYrzYnyZLG+C58mvEULaWVDdN
tZQc1iDgmExxkV0DXIrCgsefz5Izk9Ff78QK7G5XFG1CYSN12+ZMoGIqd9bVMhG5upQ48e8Dl/mr
fU/iRltpL2sSN/wZ5rtCXLIAOPP913rqqikmyDoKndix2MExaWNw1UN/YF+aS6rqf+8/bK2q7ttU
DNpQlaB7v6n64Zh39QZ93wtv4Mzjg1WlWgnMXzjyYQcK/fdQzg+Tz96mrLt0vp0ZoWB1kqPMPtnF
2zzhCnhnVkRIc9ksHWKu4D/++SQ6t4muJpFAky2rsmBMNFhf0jEz9KLeH68Ur+2sbhDNTDeFizYL
KPT0wkeemVBrs5yecSdPaSUT6ve3iygf5qq58ELOPHrtlwNIFRZ9JeLMgC9vQv8BXa8vPnl1Zs4I
NkeyQS0TkMweuA3rKOcXkxTOfe1TyfHXgZyDQGR1jyQzf04a7EVzfcne5MwM5aeZ9deTBwKE3wlo
nhS8BcQvD36XXaMt/vD57Dn3+NPf//V40EbKvG0xQX01f0PdH48tKMIItcouFF3/rvDY2kwH1nWU
K6BDieDII4bcjxsxwrsjvJYi31qZujs7hF9zVGFr+xwyD7TvCy/HzNRvS5bhmKeHNqeHz0fr3Gte
LWcKWS0BbR/hDMYdd/UIohlHm//CtfnMZsFXK9lxQbXJah/vov7wwGpgM2jCSxjn5evnX//cy14f
BLocVZdjCTTdT+hqtg658e2lSpH9J7f734sFW/vl5GUz+OBap0eQ4GtUAH2YHhBUAK2/zTlaU4K1
fyrjjOTKLCNY7lRm/jG1LRrRciTOAzOzffcbpCOAq+Dpp3Ee5Ps8CvPNnDh2YqiyFxA1+XsB+kOs
BrRsItoypKG6i8J9nnX0OlsGe69A2b4HvUofc8L4q8YBuOtLlt0zApJjn6LzPE09/5G5vfgQWdef
0u9A5tLgJj4CKmQfIPwDZSqA7sqNh1burc2HIqZuURwkuulxmOcOetS0TKQri4/Kp3zrZnm35cwi
x6GY++naw43xkDYwwyvrdD4YF4cloiDa/LqwJkRjcUAfKAzQG+pB1Ax7z/lToqWNU1Rr8rOYaXuX
iwpkta7wh70N/H4/81pddQvptyD2IncDnc67Sgt/p/0RtNwckVUJ+iPqqalNl7DG5BSE4RooCAxD
64cADaxdWqbZS4X2KwzCMr+D4ZNkW05a/08dIqaPGuU9WBvi53MFJl1wQk54V4IN4Zfob51yYtC2
nX42fOyf3GlMzTYXfvfNmymcD3vD5+sK7W51TdIWNEItb30v7WLPNG4kYIF2TSuPg8sWdLtuAu22
Hlq2C7hT3+DvIF06Sb7RupRbRI2DG5NlFRidFD025atrdFhgFLvoAKyToAvQFe2XbYn+wSvjxH8Z
0Bc6LB2SntTEi43sEEkKxgmRewNZfMSd0UQdyMgxzZFp6aWMX4ESCVK1b5C5lfMUgqViuW5aDddG
M6cHrdvlKLAYD11v58goLvc9n1iM1mUIREe7P3zf2hu0aBHrGzrh09LO4Q6ELnvX5Iz+MGoSP8NF
mldQmLutAxuSn06QkWi2/jBHuAiISC90/kXCMEqdfohCMOgXMEa88Brc4si3wxVkiNWmNOFTDaDf
LOJboDMZlVMGS0eo7qKO+4lftY8089ROI/Nj23ONoODRsB0w+X4b1IX7fahavKq6ml4gXBE3MP7H
oFYgE9tRBMcCFuHbtkaHFUxRJGP5jTkAzQL7oRjR5RLNVAIbWKobkWZsl+aO2WVppp+Rfz5EsoId
J6JkexJ1DnWvZ9uwW6QXDDBo8so75er5mnHN7phIp21mB7OpeeigS9+CgODVTvBrRGZAlGNVImok
BzO/hRvJkep5AYkar4mAt3SP3Dfv4E4yTQrc2iPHS4PbxQ2CR3B4+33PGgJeapm2iJnMkWth+jBO
3XA8+DIcd/PCSASqLOgpEILHi56qmAfw8vJSwnelrqF5CLlHTlJSWUVCNN12qalkRykWj+01Yp1i
UC/KGAF9VZyDfZo4ApNaliqNlCwr0GUZyPgWrBMoyLx9Jdn0XQZFU8aKLdW3Pitg8liq5jEXdQ+P
xCZ/43Oof2BZN1HYZW0Uer3rIQYmaDvQ7bXDd51yOeJLS5FGsEdu7qq2km4cujYFPdG4S1JojE3U
j5Kgs+MqJF2eeokPk0T4wZb7JTqKIeVofHDk3lT+VN9MIcGc7xiZH8Ge4fuiUM7TAoolsgAoQcxN
wcH4QpvX6z+qvEu/OaDuoAWZLeAjsXa5Mx1YnSAozeE9loafbTyvGLDTQKF8pXEHOPjLKM3G6hn9
z1T1MC1Br96/NQb7UyOXJQC/vZbjnSbLuFFpDxFK7yj5Pa+GLGoReoRaf3EmF4yNSUMIBP2IwrUI
retobIP5Acb/JAcNLqhQxU1S/fnS+eivSkQ2eqDet409Ti6D+Z5EnaLkh+XVpVTEfyNQbO3GVgto
5HvQ6JJl7K7Be4vKcPyGDL0nF5UX1u0lC5Azdcram80Bka4fPAArdpIP3gBnv7LTXyvo1s5swB5I
W4jFHgsuoSMp2PXkoMfVcX5Kge9BnfHvvIuOFGdKlrW1lTsAq2lsi9jC8ilN8y117ir/Uu7zmYJr
7WyVI2+zyLVuElK2zR+B8u44eLR9QhoUAlBGZ7mAc537EasiOyvGmbh1hQs4iDbwNv8Yy29jPT1/
adau3a24cJGxmC2gGkKm1Zre7NyuC9B0zC9K4c/Mp3WS7hBMkx5KEFMkGlHHHFHEEfdy/WpCMLsg
XSTXplfJPACTkVl7rSqWHTQad9u6NNlduZTyVo3y0h3x3Gv73yo8GKfM1EneOndtgNPOXRDaLYYX
x3fuPx9U+t98/kc1u/bDcjqkUk5wqUo6HIBP82iCG3Rz0y4aDMC6pZ4g6yItALW8Grs5UpSGH61N
6RMrg9AHOWIavyNjEjqqEp4qt53CHS4Tff3o5bh1xW45s+/Q44kaCz+F1rADN6aGIjVoIqGLJar9
vsHeSHFhBSzyAu++MY28UPlXEJn2b7r3wFFA4xdUzzGsdbqxZiAoJvywh526HsFUYqm6B85tH3w3
lFHeMulsKNjdkPBY+65hnki2TleLN2bNDGYVT7cE5DDwrTvne7X44pu7uKO3d9qqexVMNHPkBsP8
pBt/iGcLLVlXkXarpiI49Fp6NxNI9UmpMn0HeNqHxhKpaxGlY2HjYhz8cLvkpoVehYb46g1xxjgf
O+ctRwe5QEKXg/wCv6ki6WUl5AAn/dlGZyp9II6fYsj58OLWs/vstCcaDQVBn4oT07GH3K3F/1c1
gv5itRNmu1ZJswscVz+h9Tbf6YKgIU4VKie5IAEHp2BdiXzjDuNwPClGrpRfAcuQsoOKEyJOMK6m
nWyFhf8T3IfjBfKBe5CXirgRMFJKHens6xQO3wL5eFAAdG3cEdN8lNOS75ZZdnczq3MQT121K3vn
e9nmzS7nLPU3+XRyNEKrGYl2Ae2jUFdgkoZhVmy4VQwMaKzlESaI7yVE/ZAIuTK4d01fyrgFl+Ju
7JDIAJ85B2zB3EA53bgaA4ciLgHu1t5SVPXgfluw1PIW5EJw9uHjM/UNBFKZMO7LAkXFlZ9m2N/K
OQyyX43s/WNPyzGPAKICDS+C0YvaUKXvsymcjagHcDaE10YO5P6xo0MXtxRY6t0SBEXi8818qHBF
eKZ9aA4lrGRh9+L1xw4Z8gl0yd4OCpA+yWVTPZGZF6BkEnmFWeVFYPj2h5y1VQS3i+IOROgsQnOw
O+JaN24Ig7DZ93VwA5UtBe3PGQBsO96d5SJVuxn/dTLQbImo49MboxnqGJDuDtyQDqKfsnifpgkC
N5HqLQhGyL4bM/ag8H5rQ+kdTF2qbjPMvTKbimieZDj/r3ObltuOd97PWk/eTU1GZEgvwNKgk+Mf
zPeLw9w1xTFMUQFtRGeHW4hTnNtwhsZzF6S1/FHkJAAlzw1fncD88Rowb3Qb4l7TQeJLPePuVGr1
jRxG+zqLsLprXFxBwBBfmicnm8NyC44YLigGsD2izcR0K6sZJmqaNQJ5ikLoQyNc8OhBLgdZqcVO
XFXpy1ik074AwfUkI3VcbCRwDvyFMNxSRjr0ygOUMi2LR9zUnhswGtAjpVUHF2goyZ9ReS7dduAT
gSrAHabriizzexYS/Dn0IMx1RShvndrHnytOQCZuaIEycUrNDEUo/CyxNWYV2hcksF+LcGfrUFrh
l+B4FhIsutPXRMeGpd4GAZYR2NWfb/RnDpO145hcMB9T15mO7TL4uGRCvkfr6TiF9gWG2Zf6COcO
0BXygi5O13egoiZVbR7hxZ9Afvz4+Q/4zzDrHwfV2vswr+DvP4yA9/lDdy0P/YZHu35zVcTpB9cb
OIA/LMfg6OzV9ik/Hnywjd/shT7kmZ+1tkVULScQ4HCVcBjMdeSl9i5VsGdKprUP4lx0fb1Ag3qc
B/KUD+Cg5eymqvmFSv8MKslOs+Ev2BPrmp5AGZ1Qp9rzEaJh130s9LDtwJevO/MRkq/FHbN14DqO
oBAlLMZo6Ewfzx3omU7lid3nb//MjWJthDinlARhSnSiQHpzXRaTkD0MdN4vzY8WMtDPP+XccK3b
JNZIV5WNSQLXu9KQIm2As711dL5rC/NYMvSGq775WrXMVuXdySwAR/uSJwKH5scgOX3LkEUaQ051
KY3w3O9ZIa3K8DwkaI8k2LseRUhuoBV8U3TY110JMl/7xDO9/3zozu0vqztlPoHoC0uL+RjiBjYH
KNB0BmX0TwlvgK99wqr34ILBCtlMao99J442qw+5rQ69Uzy61aUciTOzjK6Wi0tgejAZv0ggU48y
WsXUHHN0tBemYb3/+vnv+C+p8R8b2dp9EIRSh7VwQkm6d/be3i7P5dHAswTi3Hf7vb87hh8okC8Z
059pm63tByGEKmjnkj5BEo7JwfluFNzzJhc0mDJTR7fM2q0pTAMjmWJymh2MBy6lp53ZNelqNemi
oDhr2wAVhDpKzg5+Wfz8fAzPbJt0tXZcOKKdAsf4UebvLDwt0zfUX5uvPXy1agBIM9OOCwcXZH4G
5/j3PEJ7krXp106TtYtgN03wr4JUA4ZnwbB3BeMH07LmAu/pzBxemwQapjJIIQeZlAHXe4Ec0vvc
dwBKNYtORsbk71oGl4CeM7NrbRioUBiN6AjyI6/TTTP9nJse1yQEyMgcFj49eIotFGVfPGLW7oEw
HshFY9A4kqWFq3Jv8w8aLMH3z1/7mR3sPybmX2dlE9ZDAcsXi7SoX5CoI3d7OCGPG2TmXdjxzyyI
dXRrKYUJtbK49YjyT+2x756dHj7/8udexOkj//ryYrbAKuF1kBRtEXkLTYCHP4zhguZN+QxGSxxA
XmpE9fvzjzs3VqulPYD6ipsXseDVQoeK3MsR7ZIQGvISNf/nH3FusFZL3MyEjyjeZ8RTIU8GlgIx
mk3uhTdxrof3XybKX+M1i5qNfsYUbFjgZJIusx/1U9fHLcwTbheYC8R9O/pQihbqm3JLUiLh2XRs
4/dOfqsCdLxqKM0q3J+y7g20NO8qTRuVwK+neB99o345iGK7sB+dGYm18xx3jCDISqkg+CMShCO7
dapwuDDMZ7aLtd0cAc6ZT9RRSZjZQ4ZORlM78F7PI9u4V42uLnzMmUpk7dk25WlaqJmMSZ27O+6r
PaDVyI7ZrciLI8Tjr8SXl1rx58ZrNTl9VQ4EqE6R9P57y5JZXeLRnzl11vIdPXUwegNPMGmn4ko1
7Yul4WES+a8vzfh1mOlCXFC1rUSvWHqgwIlnSvo/nz/6jHwCQvXV/uAHvahnLo701LfKWltEGQzs
tsqBCQ+wHXnQqTNuLGiqiQdXuC2sSvyvFW5rZ0vCajFBLgLgFkzojcohSV9KWGa5M9nUxXIhgefc
DDvtjH+taKRmTYg9qHXSAHtQtpk3dLqqlbOtcljjifoo7QX+wrlpcPoGf30SOhspvKlxEV0mH+bd
j7DW2VX50+dv6tzDV1WugNlWzeCol4RlOUZpe9Lfe93jvFzy+P336iBrMlvQZgQa12VIVGnuhNdc
9666gDGce/RqYGygQnBa8yFpQ34A1rbjg/sl41Wy7o/kjSxg39YOCafPafNYhj+/Mtxk3RrxQCkz
EhfIxBSwopmhMmeZe8/zC8XYvyclWSd+oLvcIM2qbY6Nl+ePAxrACCwJptgspYgo+vIRmQDxcChy
L0zO/xze//d2QdZtkpzj9WadypK+6qHWq9Fafq5q0N4XpEfFC8xExs0E4V7iwtcGOY5pfgu6jy/h
iCnHbe6B7hYAo9yz1mMqWnpjPmCGmcFGgi3egQr4UkQ+fM/QtBQafgzFbMgVnLYg94aTW3+D0Iox
Bn3XiSoWTC9O6JHmEZXb8vq1N7aqzsMi9JTvY84GWS8e4JPpbgVM33bEF82FyXYGaiLrExfmAiU8
Rss8aaBF0tH/UXdezXEjXZr+KxN9jx54MzHfXAAox2IVvSjpBiHKwCPh3a/fp9g9OxKaxdpV7M1G
KBSiqgibefLkMc9rGKg/m4H0PAiRip0ZGhRF6FEm7QeJtqK4Myrfpp3kihgtXMIIBiJdgJGS+xQQ
Oh+UKtdd2ym7jyEPaAJR0FQvDvtj4tJqmt1SrSx90qaQPBJYtgFe2zheGN4mJumtwbBYCtPWMpta
UZ0dPEMZvJ2IH60iBFtVyaa1H/PhN9UYZH3hrkGVUqgXUByaGYrgW4+wKBmF3i4l1+mqJHHDwlQu
TKpzZmaxlvVSL2ZiAESmoxbqjTL06PVYpf3ptwbYMs7Y9kkd9TldKXKjv1h2eWhp6mR3HNu/5c/J
y2hiaCmQgOyYpqxAOdYBtNm2fHz/2s+872U4MRh6ZezJkCDsJcFMtfZdMh+T8BS4LpQL+6Qzj38Z
U5TxFjRHlSwuv32oK9sv4vzCmz13+adF8aeVNW8ms0zsCJXQEJBa/KDCe9Qgqk7JJb2Et/dJ8jKO
OKRdkFv5YO1Uwzk0PS0KgFGT8jY2geyWFBYXKmmiS8Dtc/ezmH6CmVcXkmztUmO8V5XyedKBl+vQ
dzIorb/3yhcTT5eMCmKWpe+SKpi3plIfq4k0FlijmeKd5sKbedstkZdiK6f6pU6t0KnrzfTBbs1r
QxnvIUdeGLfnDr+Y0krNdQcIoe/g+jkfqZ5r7mHROZT+gH779v6DOnOOZQZkNDWJBK1p70K6/cjZ
TeAjGqgnrpqomKnfO8nCBRrM3rGSJrN3Cjl7Ze6fI0nsoIlcmHvn7mHhHYZypIwzety7fDTumhi0
S4XaRdGvfu/qT+P4p/mX0vY2Go2j7UIbdGfer+KAf9r+7x39dFM/Hb03+6YdWlvb1fYG6AdtyJDA
+vHCtb+9kZWXgU5Sxr0C5pGePmkdDPPBIS1kd5uRAmP1UhbizHxeRjSDJmioI7C0XZAF38jj06Jh
kWQ1rSzxjKK/4MKdMbDL4CbNiEVURrq2M5rhSTFKqAP2cP/+Ozj3lBbeU0OjmxMbqrZThOP3TflZ
b9lZFIlxS68qkLK4evi9Ey1mdAuokLrQ2NrRmFF+nEnr7oJSwK+m/u+rmBVyECJLfqslWV7GPKWp
HeKhzO1dS65/TLYmRaUnMgAQ51h7ev+GzsjlystYZxKbUwwKxNypIywrl+Jm8+ssTBBsbR1CI0s1
Shdh063ruWt9rVPGB8OmkwHMVgS27/2rOLN+LeUVaJ0bkeqm364suy3Q6fWUm/6gRHsZllGSO6wu
+0ArL4zEc2dbmJvR6IMCyh1tBjOlqXAZEXVw4VtfM20PctCsm4ENgN1cWAXOnG4Z31XtRvQnKvlu
RAJ6Kw06tq105F2oO62rMbtdZLF1Fk/K0HdQQ7sLXvKZ6Ahxll8tEwhNmsWkE3o7CSTXUKjn3EeN
Svmr0hXhjZM31E6ngU3xjhxMfhvPxgc1Di6pPJ8RuZeXgeEYeYSEsaLvpnKcH9UILfB90E2aDqFI
JVGgU1+2Baml9Vdt6RDJtau0LH25UoBGJkm2AsnSAZU1p48UeTgXLOrJLr+xeVjqzogmNptMiYyd
5kx3wShmj7rzEYjwePv+YD5j6JSFezT0WkHjtaTvBht2n9tKnb5We1Vcite9qke9dQcL36gw1HiK
lNba2a/C3PGK3rH7EhjUiO6mxtYtt23E7sUma3J/QFIHt3lFUHhon5Jy9mT50QCTpxs3CSqOQGm3
UMAvPNwzS8kyAF3JY2FU4YRrmIx3tQR719wW2QTx9vn3Hu7CAE9RTSJmMCy2fuETILY9BXEX3tvr
C3rjuS6FZMB3yrFah/YOhFGBr6lbMUVwQYfAc0OcnjbPq2nWHR8auLHKrVBbAVKH0j/QO1nMdesD
ZNC+vX+fb49SZbkmJ3MGZSep+n1kb4iPuz2x6zC9YJHeHqHKcil2OjpTUqPt93GDOF9xTPMLB377
9StLvTNNjss8opbvVM9Anqluw/C2qQP5B0tjdBeHcbZ5//Gcu4PFMIh7JF8AErf7Ur5NYcXnkeb9
1pGXiy4l480I97LdAyFGfgQW9SVVzbedFGW50oIUmfTBydp9mD7oJZom5UPY08aTJivYgRdW0jPj
ZrnYGDTOGCN4un1Ll4aE6kEKOR9JzAuHfzvypyxNemvMsOplrd1HnQMb5gDjVUp0zyb6NseJK8DN
vv8azj2s04v/yaseFBiySEW1+661fTZoVaj7PSzvGQm8RL8w48/dzcJSt2WoBtSNN3vZDpUdMcV4
O/Shs5aJxVxVmdY+0+VhIzPiXBJ0P3fGhelOQLK1lBgSmK2T61qxHzstvg4NefDQya4hggKFMC9V
Wp+ZJEtjLFC4c3B9+71UlcASTKCTF3L9597OYvrRC4V6uMT0Mwq5O4DEq72gFb13Ylt6fSSna/KK
0m+lQJSlWUYdK+47iyC5ZQahNwdJ5tZBH5/0LzJPKQhxUEGXfFRGlC/eH3xnzNjSHU0tKaecVWlp
Wx+Ko5pN+W1YNjN6RASMq6RNL6yWZ0bDMn0lVXVlSWPU703brwASr+Z5Na/iG0Ry3r+Rt0cATWi/
ziKlqoeyb8J2z9h2OwUWdPLt/SO/PQLkJbhsKkx6FHvGlj3kuwSRhziutjGsxE1SKpVfBd2FE71t
0OQlrCzU7URSg6Ld6xbi5S0Y/tlXjc37d3HORV3CyoC88jqF0e3phhvp31Lguit5dw0tvsQNQLPP
aHndqZ2rAFAd87ZKqQSXNIqoqkYZVqKnb8HSRHJh9Tm3HXNOj+Enu2ehvVzoNOLsA7ue3DSIN101
rqDtT+4oJ59KqXpELmcNU31FDZzDtJ7rC+c+96RPg+inU6uqOunQuLFN+BqydgvFxC527z/ocwNx
YWmR6x2R0GOkN+LFjr9o8YWt3LlrXthT2l2HRNcCwKvIT5jiKZMteGiXeITnrnoZVgjod0g04Ax9
nSBgMm7Rp/LffyCvm7A3nM2laJ1qllOjWna3nwXcFgpZDfr/ErHXqgrFNKMv13NcNitHqNOXk9oM
i4OqF6B0w2Q36cngqXGONgL5lxWof3UTS2Hx8v61vW3+5CWHS4E7W4RT3e9pTHFTS94ayA0q2VaX
ld8bDksgV0Of4lyPEpM6u6pp/0gvDOFXD/aNp7pkb+ntpDhJy4E7r1mVu/Q+3PeP6ND52Tpak+3y
h7XYocn5qF/b+3pTeJdKxl4d87fOvBgr6HNlAY3XeEbX2o29aXe0da+HA9o20jE+lPtmne/C2+E6
2RcrdR9dBSvnUVwIFBFoZ46+dfbFgpza5pxFfZTtw6iSNW8M6AKpjO5pBByqeBrO6GMECedWHaug
QSzMQXxRG6EyT32jfJJCCYkys1e7o90X+nUWAF9Yz06qSSdxAlT2ElNPj72k5ldDVuaIGZk5ovCV
bqNfExSO21vkTxs5KYmvztrdSGrWz/Ro9iW5QwDA6GnCCGjw1RRd2dGtPqItq/YfBNXVPxwlCE+0
9+oj8GDhGzbESHOIa98CXekaTtgfJRHCvKeV2AUKaj2SiOy9ziDhkJ8KMLKWkuYRYv46l+VxBWtV
oCrYjU+i7wmc0qe+imnY+2p0KmoLk24CqZ1Kc23V6XQoRY4ggU74rqaRBso7EbcT/D/F9a/K4lhS
6/9A7YKEZI2hSV8Cqbau1Yru1tDIQ39qbbVBDbmLvlmO7ACTq5BdFGF3TE06jaTBCD10SV6M3FKe
tUgN3SqI5lsrVezVXNA4NmtW5Y5KnxR+kE0DXeRKTh8jYmezKNtrSZ/pflHMTNrYct/cT/JrFYve
3iDTiWqRMRfRZop67SNOXuAGssqYBiG7r6uI8jiUiNyxn4rnuqiDtRBxe7T1zNxbNIN72GRnh9Az
Kn5OQTtW00XyakKKgSL6OAYgR5svSimm1vlToeamW9YhX2uRuVr1SaBdIxytPJSlpsCJLCPnSmuq
53DAfGCXwinfo0plX4XzQLf5+5bpjEFeynBGMsTcyCqdqzF5Aoa/SqCcv3/kMwvJkiWqsv5bhlQ5
V+ZMV4xOwadIrZe5MbfvH//clZ/8qJ8W16aV47GgL2c/xUNBK4TxEY51fKFC5XV399b0P1nyn46e
pGEzqS3bisAkugYcLfwyxyddiKpKr4I8H+n2L1CmUYbIF3JhrdmTT2g9zpMncl26HZOy9pOChUhu
xnyPQqF6Qy36dOHmzy0op4f+0+Wh+VAh5ZH0e4htAb5osikS8i+t3VZ+FCQXXuGZR7zk9ukS9Y1z
HbBzJwtpx8cgf3r/3Z0ZG9bJff/p8g2kcO16ENpVhQo6re3pCxpqmRs31oXl8JwbuuT0CS0GFtvU
2hUdotne1sQp5TkW/izZUA8KeHdKEkFRK6j5oonRHqifoif5ps3QFtLoVdxI4W+6gUusH41qWaBM
grV53sXFh6yM3dC8sG88MxCW/L4cJ3ACYZPsx/JGc8q9Y4+7IVM2QWdfGASvWLQ3psIS3RdJ1oiS
AqNgYH490twWX5dBruzKoJS2tlPNoRu0lv4VMc/5idUjZ+OoJOvMyMgNgm7gr7q5EwSBfGxk7OeT
AfpOpNU2U1AfQPEq3oJX6TexQQFUUFZ0tkXhSR7MnrdTM3dr5G7Uu0qeBhfXvVtLVin7HRjyZ8eQ
pis0GqpNSqftwXaC5JipdBDEpRp5lp0Uq1JDNqg0pMEXs+3sE6W3fauOFNpCFaQ++yCjv5J/9VKi
bgmA1XcRbY4rSIK659B5eGED/PbGFF7gryO+tvEopQ43qvfTYgVAwTqw64aMcXGjc2aymos51cLN
E+FJ4Qjo/jEdzasSGv770/U1oPbGEDAXtraKOnpoHUYZ/Qh96yIgYhS72AyLB3KQtAgjwgNpJQx1
5WOuOVdtXaGF0cbPeQcuFbzLSyynCl6S1MxXsWHXa2WKrQ0qthpdlIjHvH+ZZ1y2JddvmFUqfPSx
3Wv1VPolsfpVPObJiv5gfZsCTniWhYMujxU9qW12SWj6nC1bbMSQZ4HVLzKHZTn4MlI4pffy0+QY
F7YOZ17rkpiXoVgs2pGwXRzCK3oOksf3H9a54y686yxV8W4Bde+bpljn4bQywuTC4nnOJi1cZ2ua
wL2OGAzTRCkKxJBcCXRg+41ZXWrAO/PQlxS4KG/MtpMGilOnY0+TJWq1SAzL6996NubprD8tT47A
2UqLU6iUnutE27bVt/cPfObJLOFvUxChCyIzR+mzv0Lt6GuLLpqthj6W5kIBzpkw0pL41lVRS7k8
KwFdNU5xkNDIlvMbVBi9GjLu792G+uvzCWLUq4dMi/ftbD6Q7f5e6uMuDbqjlvymd7dkv0HNMaOh
0ZI955nQ6Z6Rsol744JBO/ceFiN0BP8gpLqormJHD1d50yqeYw/6k7At48NM3d2FmXBmmC4JcMlJ
5XYC+7TX83llh1skmpFtujBKz9zEks5jDnrRhwouqhIUmqvZw6NjTs9p7PjqiLF9/1Wfu4OF5Qez
j3EzGbFqvW4L2zVL1Fmdu/cPfsYGLbE8kCPaRKcIdo/8MPUCZe0g8plrF3zkc5d++v+fZrGKHFdU
2nW7d8zZb6bNMBt+p19wMM89/NMt/XxwyZyV3CaEXk5ra0YKxR8iMCMXXu25B7NYU7ATYcj2m1dr
gvo1B6+61Bp37qEspm6Iv9hGKoH4JnmWo+9oTbttf+GBnzE9S3zv1FF0Mo8pdh/dIHw9JV51J+r3
SBQUsXERb5FHn/zXsfPvX8f/CL+L27+8j+a//pOfvwoAWXEYtYsf/+tR5Pz5z9Pv/O/v/Pob/7X5
Lo5f8u/N8ku//A7H/fu8/pf2yy8/rAo2e9Nd972e7r83Xda+Hp8rPH3z//TDf/v+epTHqfz+rz++
ChTqT0cLY1H88fdHu2//+kM95QD//efj//3h6Qb+9cdDXIRfSlF//8fvfP/StP/6Q5H1P2WHQKeN
ZL1KszZDdvj+1yfan4ajGHifhi3Lls2aX6ABGPFLf+qWzZfBTtt0DNmnvqtGdH99pCCwpPARf5uq
Sknnf1/bL2/nf97WvxVdfiviom3+9QeBMGbG//iQXJalwciwbMe2TLQ3lcUIzFPcfASAio2d306p
9aFHMtlpomlT9tJKWEjzaVIiQTakXEWf6NmlxPpJlXMvmKvoW1ibW1NkPwq6Ct0Rmg4JJVjZo7lO
rKT0ejO7FoiPz7DeyniQ3VAUXmHTsOfAcdO63GsMqBYI3PoCWBrwQGsnSdlqMBrdH+MTFUgytlFe
3KL4fpwQ7/Y0OyS/LPdeauQeTbMzeswWx9BQO8istWp1/umsJjycLJBWs9Eeer3wGpTkKhTGnZry
BsW8rbWmRGlcPCDLl7lB2Pl6qrlBV95Go7WWOnDoTfYZUbNtCu8TiAHNykF/MKeXtspXWiJuJVvf
hNo9sViUO8rbUeVrJnJFkbEd9Xto6b2rRsGjDH5gU9VspyWk40GGmzvHsaH8SQDP4+6E3AydjSEL
fZ1EwgGU8yLkl5RbkZTsWk57P9LuZXDAZm56nE9O84NiSVtd0oFloKGUycdqrjcmWm6nb7dttjmp
9c1g/S0F5sL0MGfCtS0Aok7QfBwEQLwonh9SKUdVvT1E9NlJSVVCdEK9nUIZO1Gp6bEhD0rPMi+D
KzIG5QMldF4s32fdPYRAmRca2cOHSrkLZEruOTH1iRuzNk5o2/usFb41f6ui/nMW5ayGgepqtbEl
zYQqtLmGqPuxRgt9mOoHiYCe0mcraHlkfAyvVXjTdAK6ZisB6DIQCopM2vj7Q9UVn9MEuBBi71eJ
UHeCsTZVre/0MC0n00urcC3QoBfW+KGy01XXJC/W5DxGrfzhddxkOkfjO8Au3UlIVwif3hWGue4U
trBjnHXbNjU2Bvyw090mhfyhrZ1HxLOh5YhVpWpAE81N1UirSe0PhTXsbfF8klB0gvqKktieGdBT
xp/HEVSqYN9UAMhwbDbJZGxSEFB2Pa8GR7iBXTz0SegSYV0NdXmIzGxld/E3nS4PV+jSaiCRWaqA
H7t7jRox6j/3RdKoXl1TvaODSUXOax+b6H2KiQVpAnXmd2nFcEqsz3mkT/c6SY2d6eTXOUxCuEOV
dV3wGXWc5MknYe1zE23vWUbUIhNdtG6QZVgjhquyzxaF36s6CrZdFawrM/oE0NPwSwVd0tcPaz01
qLmnRR0+80Z26mhdWWXTorg4RryKCVH4U9/M6Hxvew3gpaXfFkwct1HGZoWO3HTfglBZnS6IhuFg
J8zTKMjNAi3P4odZEO/OYePuaUMqmPJ54VsK8sCJYRRepKPWbLdtsdFzJ94RGxdbMxDRmsJVaRMX
0jbtWit3qWzy7aIXWy2JjVs2w9ZDDEBnpRmmb4/Ouqx0P7XnjVyWXlbHazkVn00Sk7l2ElQKPpZZ
uLKEdZWNDoTSzAtJGEnqfMGTe9sAq7ah6CYUdyz6r66LFBs4veBnN4HEnLfve0TYIvPFEjl8pJHH
kN5nUEFlaf4gIYz201r193rws/1XFhG5v+y/ZuiOpqKTS7PVYuOJOHEPjjEVG8XRNzlM4pJuFCL6
9jqKGKciyNxoEzfa6mRdx8ZaR7MSb+u5bTwJlqs7jdWVJmuwbls0EEM5/UEDZOKTK3jsuxUR50fL
TMEVztYxhtV2OkqiJmyCHqUguzLCE+w8/ljKKtQmstEEgFbzlK1Oy5BcqJkrl8WDJYs1Cburk1lu
KdJv497NwszXdXNnsC5Jvfklz5prC4FBncl7mjgz5YOFEu7LPtwH/bSSHbTWYnPbVL1nd9HXwXqy
e4+CLdfOxC4NwYqO94wxF15Q5NbdS6jpG8DNiKznt2aCTrrJNDQK1yJTHlM9rpvGpmvGD+UgHhzA
AEaiH1XNOIajedRC6xqVV6AqiIY4cy/7VWx6Uk4p7iCvZoc9bEsCSx2fMFu7vrIJbM1tFPwo6XMY
MddSnK9CoHLILKCB/TLl5cPphgwWVku/ArM2ug2a2m1TfLIEDC5nJWYDzld9VWoXdgO/utR/DRDg
trJpKswMRsqv47MhlO90xiQ2SVePtCDmnhPZtSdMyojEJZDWq7uxdEcsKsE5ka0Y1jJoJDeUwoSz
LTamsI6wgbF6qeJFQ3QH2pw5WHabCulMSZdXBSy2Sl+PwaU7fr2lf16EbaOLguThP1SmnAZQsY38
GFjm3AXVt9WoMZOrAK9iwweYIfH6Qk/LWTV+6LMMcV1tlUmQFFpzeCkHE+Q1i4Wk+oE1sJACe7ZA
X/B/WmBuBvLeyDu7yoS9MqVdJMnHwJ5vo2bYnhyEqgWDZQ3ii6p97MeAso0THNr21R4SXKw9BirA
McNTxoPeim0SfdP1FyeWb2Vj2FhomCRSeKGl8pVktnwkjqFa+KsWDuiy5regxjLqZSE2ABtdocg7
DUj0aHasbDOoEFjEWrgOs30TPTdKjXZK7qlkATU2YiOrZbwfoTeeps+Y6FurymlfjmSGdrERaMXb
w7dWGu61W6oo90iRHqFz3k+kCN+3dq8goH/excl1BimpwaX8dSyfmICp3mFrOzS9CdBesxfaqHr+
CQnYVZP1FET2L8pg7zPjcTCmo2xKW7nGh23VL3DcsQLJmG0EwH6iuQ9q3R7HHp9T6XdqZR1OvifK
R34ThZfy3qcL+8eFI1TvOFhqxXrNi/20v9VKKS7Q9xMb5DReJgkGv2R5sBhcVaGUX/RD5k5YznbS
t6CjfGVob6qqXIFumE8thKdM2KtxK5vOtXEyLiwjr72P/7w+02AlMS1Zthebey2rNLMOG0HfjsB5
bH1Fx5g7Sfk5GsnXWum1phTYYOtY6LS8ScomZAFRcL07GirbWTs6g/ZkNvK6hDCgF67S3HcpQupq
hxtW3Uk0MAR19EHJ9U0qZysWM/p5e3K39SaiMbsghSuEdqcTaaE32gdH+bXXoq1xCfLwpoFyLE2X
LZ0V215WAGfmHKQasNwNHYh3J29MlfutGlz3mUx2HmkNYm59PBxOKwqR1+0c1g/vj+JFRc1fFtmx
2Htomo3fsEzlGmXJRlbhEsrR9ErZ3mFNvXp8OXnZShzRIZ6t2Ip8ayQ4Bx0U0lF8NBJj3en5j5OX
bYbZ6sIl/XMXqcvsIi3TUgxNNv7BwKBOqQ9mxqchX89WdR9QwmrV5lovxa0l4m9wmajUbY9WZq0u
Fmm+8U44O29DcxQuAhL4YlpXaiBNtcHow/G0pE+ieTIKPEhLIs6t37FPtdV6O3MtZhUijmFeKM56
Zb79Ovx/vYBFgKhSQ1CyCgtGSrHanDfQSI0NXW1Y8xddlV69mcJUwdTj0SfNLu0b0iCfIMYeonna
dsboF+bNzHxmymzq+uvJ6oca0mmMaxvpz6oEyN5G3tRYx6DOVwJ/yU7Y6g6GhxPseK/v8/91FOcQ
UzPSiB/t/w9hnJNj/U4Yh1DWl19COKfv/xXC0dU/8QR007EMS36N1Px3CEcz/rQ0DYahJZPGZPDj
HP0dwtGsPwm2KDbJUAyFbJ5wcX+HcDSOp0BMxZgTfQFe4fzfhHAIKC1cNNWwsbomtFS6nyFHLPMY
TWfUI0VhqhdrUh56o9pUrgGToFqJEqG3NXJIIyEBrXZwvCutmb0s0Q3pU0ajUOPVQ5+mPgtj2Lia
LKmj22plk53sbganu+/aeaXXKrJmUaSxV6pDKdL2lIgCJM2q2qncODWm2UdUzngu2NI3YJNNRfI1
AEyIDCLDLht+zhJm7rUhSp7TOpBMvxoiSKkQDcpMq10WkJCFrJPNMSc4WSkobExKWxVf0RRRbZPW
qdZIlQ+qEqFJ7SLorp+03dtRT1xoU5aK8DSIV9Nto8iIf+BBtqhlOxWs2qrT2nGbZ1bX3I9B1Wbs
kSNDg1Zcq2PuOpDDjR+a0vV26Kkgb9ND54y1fAtoOXhJLHoHeZowafWRCtkiaT9UCEAWO7MYK3Uz
tRSGnZYcRfUyp69tIMSdPQe2m0tT8pm48fSYJWZzU3W6q3eB4qlQgbdWoURfG9RgRaAdKfZyewLM
SI+0m0mW6VHUvndxdFdlAx06TYHkUdGhelFU9DlMLcEgOxEHitWGpzlqareyG3j9jqKtDAGTOnek
696JrzGV5Jgg1CL7VL4gjnFtZxomSrjVbH2IiDg1xYQuSK1L1yr1MeHsxA9my3V0vadazVrqgaso
jieJzk0LR/L0rnjuc/tTrVGCWk6ZPlzbsIdWzBwCMc46HqRs9GthPZKlWFeanN6U4GV8x+zYtBHc
sqaKFKQBitcZoTlPGizf4cUynYLccL3qcn2geA9xHqXbqYV+ZXNA6tQoYd4ZsgbTzVY3hkPbQg4f
1dPCKA7cXsRqz3un1ixySLV4g1btGzNh8zk9TUNdeD0DGZph4Nki0nVP1OlNmpnKndRCOd/lmdps
Kwj1bhSk27Z7DUJMMLWdLo+8piIs0qXtRxt6uS0F8+cEMPkuIPwGYyX1tMw0djIVzezAVGfTV9IX
upqYPZJ9KxLZnyu60YLxbqpisC7k510jGvbFTLRTaesHvfoc1u12toJgPWex1yWNH/BEh3J2Ddnq
5pXAj30UoSOFq1JGKAHnrgd5zAACfF1uY6O+j/WZpL8Fchpg0zG2UsI0jBo3AU/Ta0iGMGb8KAGF
XUdia5jTPfVKW1jjLUQb4iimoz8p2bCWg/hUBDinB62FBI6vuZeBDFNv1z42kwW2HIIW4SEgXbTc
bA05pXzRpBjSqb/M6A7ej7NmRGvVDnJpJ1nONS0T+z6uDp2kDYlfxlHxdcqdweuKpIAzE0ojKksB
865W03WhmeazMYT9XaIO2W0VUQwEB/HR6QmruZMTnCyZLhx27DVNakpS6s8Tzcnx2pEi8GQo4nhl
H/hGna5oWifu9j1G5hwYhXCVTpDISgaz/Z5OMrggqFOEk3j71iQfacAMDpB+HPVKrUuJ2Des8jhD
prc86GhV9hEzjl7PlRJL5bCifl0pqWQpKX0RUrnLMoklmojdcN2oMAJdRFyDkBgT7cNFsk5kfUDE
Oo6D+mjYhbk9KXg3nkZaILyjDumxGSmCoYD8MbUwr0o3u1HbPpGlJ16ohOW1bARXYa1/nKwik15y
rYLrbtpubYtdosjsCG05l91T2vFrQ17HlYfCPo5S7RxUWznGAhNJGjLrieZIt7oZXdVxeYyLRt+D
vXG7MtNvsh7WS2qDEjOw1y4K1rorycnohWaXeBRA/kC0igL0jLvT+up7PeTBD4KFnzOHzsve6V1H
Q5B5lokbTai9EnE5YP2l3djm85NaqKkrI0u+S3rtKHAhUw/zIzSvKfP0iwik4iYshtBXjDz2a73Y
pkVyqyEtDOwUgUCR2u26B5dPYF5pfXjFttemtU3fO8Fs1WE4lkDly3TYK8l8aPReWzFf+Mgc5Wel
qmKUCWCg3ylhZewVhGDcgF/sykQ8kOr0baK0XdlsU8NIPQfsPwqfgzc08kbTS4PqnaSlvKpt0M0h
6L0tq4Ri9UH6MRpgMidoYpQn5eQ2mtyLJ+sh0KJPRjB8BC3UbdFEupucD21RwUSv1mNPqxKr7vWM
OZqSeddhGz/mSSC7ltPtivramHcjEeI+q2iTmVovHZrK04zSnUX1IaxJz4bBaHsK/sAqUhG3bNLR
6+Kv1HZRHRGFxmEkpnGvjXr4Teu/Z2VGxFPjKUpNk97GGIApze4cuudggWzaIL226HT35bK6iWe9
QdLWlD8bTXVPsuc6I/lg2l9KJL2vQznxx6Ym9hewuWwOsuiarTRhh01RZWsKV8WLE6KaYxlXQ6Qc
8la5mpLsLlXpQR/XYxZTGnylIOs0asjl1MKP5OEgxd11OCkdOgLS0zQZR7NENaNlxoVFvcvV8HuJ
3mIItQa7rBrRTRzr2RpPhuLcH6Vy1xFzIVWzxnF47p1ZYpNOkbaGPXbKFH2wOCVMHGexP1Tp1xJb
KMpHVXuxB0xYpCNe9q0rhUsF5A2BiLU8Uh5TH9Ac80adeuAifIx1woGUgTtAFgmseE2jeFIUb832
WEsPuVQ/V90uVpNtxzLuNAHL6HfblLy6pJQNCdpurNYZirN50R3N+ajbn+cGOx/FnoWR6k2Lwrij
aukHpu0tPigCxjXSYPa2mitKu5CZJPJQxYmfNuUmjPsr0rrbVqk2pvUVFYsbO9Zuo1ys0opGvlOp
NsWhufTJkK5zTZ89pZIRNmOrMPfOIe/6lYMDllm+mStAHVaq/q2WWT5VNb7t+ojnRYJYlIlXz+aq
DjTPkJoVumxI1JcjebKh713ROuJuBqitR/oVO/F1pOKbjM5NiQpUk+bbjjYiIGYGUwICb5Soh0Ig
+FENDmNFVsu7xEnxU/CrbW8w6sEzE7v2SYdqWznId7O2MYh4j722ibLGV0pGSzZ9LUXYXyGJQNV3
MMLfNW4GZO9cs1KClpddwmML5+ZuriTkI/ShuBISfETKtEdSK+uhapqDSFrmf9F+bCY4HUkpLCr9
rbnAZAdxfYfc8n1e31hRIrZ9TpdXh5oUeIO9Quhfhb4OR9JXLSH3LllBzKRI7w0tL/8Xdee1IzfS
pukr4iBoguaUZNoyWb5KOiFKpoIMem+ufp/cfxYYaUxjDrcBNRotqJRJE/HFa98WO5iOruIO5N5E
yJhuqU1xvrw1fwiC5aT4I+HMnjWX5bNC/hatUo7HqVohOFdzX+bUuATCpVpvvfVF+tzahYgljB7v
H9vLoR60PUTO3Oz4Fcm8+nCqOT1j2+bpdqiCCjvMDaGm7yLyrfSTUsuT5+n3WqWMjrP9nKzpLmUA
oxqPlO/+BDn0YvE3Vx1yQcMVB235b042onwa0nCz7p3hsbWuTzzNTw3111nl0W3VxyWW97leb81M
rNxfLgwGYn1KPSBOSNmy8Y9ZVq/7TQ27hMF5zWQUzDys2XKkliFOCzGECzKrGU4nTcp9Y4gPO3Pj
fDFjEu+fS6e+1wvaUsOzX3vRvV//lNsVb2LJnzNtfA9kfudNw5Nhiq/BoC0ugPXqqpGQ7IRu6jZ3
woFp6bLN1XOzQl8Vel8u7Z0ozLNhl2cvM6M1FSoUi/VsOv3rAvts1z/6gtfLc7gc1KCJAhSndL+b
/fItGOdvfufdKYo23A1tTwZ5ZFjqUGXN61In9w6tfgTpwnnTdIOHoJI7NQibHjtJ55lrJDvpS2rC
t5Y1V5DEMAmy+NK8OFmZs/NSEguMMW1D1bhrXCrJjdz8UG5qz4GBhIFlOThB8H2YiPhOMbjg0spu
WypxihVJx9DuBrt4VMk5qOxvfrJQs3KtE0FIlUCcuqngg1o7l6y/va6xK1RQY2XTqjBYjnLkmKXT
b5vvriEdq/2xasSnJex4sWgdp6nQZ2Wkt4N2C5dcqi9s6Wfo0xgnwafXGy9B4r1QPg1cj1GmxOM1
ucsPmd8khhVcJUQpCGUa09R4cfW0xGVQxolNK1yAFmCT8mzMaB7dhbIZRzZHWCpWIDtS2zEdcoty
RPkhZnEImnVnWeXemxvvnNZU53jrU+ZlJ8IQ7+lhuE26CvJeR6wwlDzW34vc3TXs7LPQO04yxCjD
+sgCpbQ8p9ulFg11cB80Q+3s4UvVxm7cqsdsnSLSScK67kgpHOKFa+RUF4H3u6xgtDlJhcnMVKXE
42a5RyknaPhln1PWaOQ0nZT6e110d4ZrvPXDxauW51amd72iyEd9zp6y4oX2ReW6d3lKX/cwv9Ww
o1FasHNsuZG/NKvP3mB3Gzpsda8BkmmsMr5cm+xgmoGYZ9R90qv1BvG8LOIiXclinda2+JmrwBlv
E08y5kFkpskh6bBMhMr29btHdSWLoLM4FNRtdfKzSDOjCJU/LtuTsUxiiKh2dZODtPscyqI05y8t
2XBDb3T1OWsMn+HRzNzPtOnK74HoS4eDz1B+pQiNcVzYSXZbIjVen521wF0j1Lq2d+kc6JM9oCKK
aY2pclw4su1Z9hGUcHbJzQvHPGWEqzR7kHUKUuuIMav7FIpjNiWYHFcjL1GOgU+UCKewLqY1gDVR
ambDKtPvhc9Yv++dTpxtuU7Eco4gD2FA+soCPtYbgrbBcVB7zx69naiThSrPTlSIRypJWxu6c2oH
63d7W+270UrFd2LrVB6NJYb5qLDQrZCFvq7drl2qXdoxJcd26sDd+aWs3TAbC/ISF4M2o7Apu4Rc
Xrei7IKry2g1WcKP6e90XxUlTdc8SoKTZTb5VTzaJvMfFEP34ZSji/gCdx3vCU2c7p4OceNm82cU
+kmrs3s+2PyijLG5nS3DziEuNu8Z5SpPTTZV+YtemvwFDah8pXB1/jKkOTcQ+x2KDzOtKNcRpqBO
teivR4t5EeytspC62rdOwfRm1c7G6O6oZIvb1mvJ4ZhkOcYeK4YXORPnybAdOvcpKRr54uttYmlZ
J/TyZiNn41b3Aez4QAOsu+/dau5467Yy39l0HfmxdDM5h55r2xfHaQpe/3H0Ln5bLGSKkCx1w1jp
WxE9mWMd5Qs7JeApyAKL+CyHkMBS/WzSzeUwDwSSePes3raw9yf1meWl8WZ2xaoOhZdn4nmeSaNm
2XPEt3nZTLLBLX2VAhrbzzq7ejynvMxkiMaxMpBMrOa/W0r+V7jpfwuK/iGHuzS/q+eh+/17uPts
/r+AT5EV/vfw6Uv6mRWf1a8/EVT+yP8Twcl/Ax/1TWELC/Lkyh/9SwQXAJM6qB5c3zYF5NGVzPh3
BNUS/wakb/5fdZrHEUUCyP47gspPA+kXAVyTJXmucPD+L0Rw/4k/cGkYtQOH07Cwbc/ip/2hHhXN
2AQbbt1jrrP1QVrTeGfI3E+jclzYCjEAGuowkDs/somIhSfI4Q05YCY38A4Nq2/Hczcwwv6HS/hf
iDP+NE6gaIOiFJ6NAtCE1HD/Nk3JvEmn6hqDnVP3nNxYGdKL2B1TY4mttUxvm6Fq7sB2adDtWjt/
qCwx/1OwwpW4+4/MBgw8Y7gjgavZ9f2/Y4m9mmSKiYrLgzJK20Xwpvor5lPka7g2gq//P3/lv6K8
PATd0raA0lgVTWGhffzzVuRBsFpVm3oHZ0n6cTd59keOfjqNqZUV3+esnC8ETGaczOaJUlqZM/aC
2XbF8R8+yJWy+fOLS8dDhMCD6bsWF+HPD9LgXwX0FfJQqIH8O+0t1oMjVvUrGYh/DQrfQX6oVQ76
LbbluzDQqRT2phglBvwWNMdNKold3XrZPzwW16fxj0/mWnZg+xZ5Y4EwEUv8+clUS7F37efTwfGD
OdmDW7nOsdNdlfzDzfj7+fMgLSwkofRBol11/773JvMkqsJ2PJgI5f2daoVj7ofGt96ZZOUXe2wa
jppuLwyZDkbaZKiS7h+Yxb+oDUSpqFwBqoMrYR+Iv816VhtkCdV40wG72OpzALc0YqwFeHZuO1vd
ijn7p8SCP/XSPILXRcc1segzVRP88df1paikszAKj6ieiuabngswqdJbctosakfe8KtIYz+1u+Uf
8l/+83dlJXO5oyh/WSL/ft/XrNyabR27gz2UHDGNRrDg5Ibb8KQV9FSwGSbb9A83+T9/W26uZUtJ
9jMr8d8RLVXtUTBki+5AaWV67IPOLEM95fOvikaoXxbQTtTm2Pn+xTCyx/3XwuPre/znQyw97yqI
9vgnCP72USk3MM1x0MNBrZiFoqQcuy+v5Ik6rJpm4wMWNo8A4ZG0kH3gDZZ7+J/fb4ul/Y+PAGUm
3OvWAV3M8w2w8tdSQ/RFwoqH0ZFIrKvLf/gwJ0Wz41SLu3SQLwTA4yWom9jOACYW3aozieU6i9Uq
l5uOPuzQdO0qtqBrHp2u7U9qMINjGyzFC/CGeelWqzn0c/6zJKSAfDo7O6ZbNe8sd0A+nUBdyK4Y
YoPElQsDc9JRpF1yJKqTBgvssLXHFKkHijRBFyq145kByk6x+ERRugId+rLa2gJ33m6qxfZOvYlE
zgumnsQtlR3LJUeA6iMbqgdMoGmzpERg2l/tVpu3pAzrMM15owat/eecGMq9y2HlUix8caHSB2XL
y8j7eMp8FZyzfioBlo22+m7mwcewlE7cK9e6zRt6FSksq9rY6imlc+3ppmbkxkI64k/xShAzfxb+
GhG+WayhHejnadFEAliZmK5Q7vxBNG63EyyjccF5dL947AB7Y5uq7LkiwqqNfFrHScbyJtkAsyJS
Czq67ofWS/eUe+p8jYKqZgGanNkMbqbB3wjY9HFlVyGAdTFzZqCsnK0aFKWkeFBzctdRVi355uzG
rncCyL5uXQmRIsaaPK5CDujFXa/d+DjS6mQIcdh8y/mJwPHObOWQL4P2jbvCM/CgX+MAqu2hxmbX
7aifnfL3tZ9ZlosgLzkfOevy0JeT6dIRmvLv2Ws0zddy4L8Bx9XyWpiBf63Fcup8n7kMr1wa/wrK
uzbFGMDNAgPn9S9dud6tX2k7/teOvJhjWSFZnoXzNSiTH4sOwZmeiFngh2zB0nxTq82hiBOQM0IT
lJKWc8zALGKF6llndKIFWOAY8KkV7XZp3FsV/+6EpvM1pZ0TqSfPUM7B0OfjBRWnaqLog6pdirCn
tKC83/A+NZE/EdxCn3Cm/ShxIf7Oi9lOzjfbLWUeJpbdr3FGcQJIONvGrbN2bRs3nSH9e6ce+dGz
kSP1bDvRdTe9IvviXImJZ1mUnb/eFl3ffGvH3Cdhw7HbObJ537hQjAt1nIMCVIR17d1Kqznyri7n
GPV7t56kqYsnLJBAWUFgSO+2NNwx2c+yIAUASmAxnhXsUvaYOaMz7NcuL6ufmWH+JvFtVVCVm/PL
nEB97pZcNpfGlaiSSDnliUMNBLVWDoXnEUpdcqUmu1Fx6/Tp19BznXBorZmKZQ2RwOm02+RToTcU
y5yIfY59uT95ocjs5KO0ahM0U1c3nUN0SOQuhbFr163rw6aV17UodUX/OaqsEfRzdh6ltkIsyGvh
rcLFxTu97wSIk9EOvol+u9beQ16g25YuDdyXpZ6ykgBzc8uOnh5Zx3qZUJPqTYYRjaoY272EyOuj
hvZ01Ldt7s7LQScBDwqAL4SIK7OKPtpG0u+alJPzYIuqbfa5PVKDawVi/b7V0KhHdOiGivN8Zvtq
7JEtCwG2FTXODGAK/bmymstBBDO1rGCSVVkyxoy59JIb5cEgRkGXwJ/xXlq7DuV1e8AI2MvYXKi8
rzacXphQ8rtq8KojUNpQ3ZYcFfam4Sc0jAhjH8i6upim4aLJL2YdDdIsvyp6NSgNDvKL1cNbb6AY
PvUGW/pr8oVrvtZNElCfrL0kqlRm0BNLMHUWZcPQH2t8dpdEgcbGvc5AsSGIgh0ZLgji1wI7Pmhl
ErhR3c/2vk0d+WOdwUV6qyWZItjKdWeOCbXACBBviqpzwlJmJ6+xunuh7eCwNBtRLxYpNUesm/Ro
50vi7UontV9H23J1KK3tkT20P5I6hwR1Gto9qE9SnEROziugKyiv2PQxcCvjXOAFitCP1fupmOdT
D4v0I0tXe+9UQXZDR426IzXlXZg5gvxg7EZkI1Rj0ZG10ctZNvPzVOZWmJCLEkRplYjh4E/DGBKf
O2NK0Ux9PUPRwrLcmiCuxlSdWPfw0eezC0ngD8K5yhc2GCfX+8xt61307nTvNFt7SuUGJrCp4LS0
ZCJsGGLbuO+cgUZvAxLMJGv8pi/NOt35a6CcfaHsILnPyMp/roxWPuSoFELTyZudPyUOjcCZ55KO
BRIdpkVePKxUJRIQq3Xw0ZV1n563ulD4f+jRxXpEi/XtTNLFcLf4ffBz7eX4u2Hk2vmA6H1Y0pBG
5mlv7pO2yk+k7hFc1+sGIDIo1lNZX4EqeMk5g3SV6ZVQbR7nUbdH9gfzdrWbcxIIi1XTF/qeNvrh
Emh4L1GjC4O2lw9cQx2r0lWYUwo2aZ1Vz4HtlLtNjO6ZHgXxw5ZXh0iQ8u1DxgUjDrzCfLBBIH/P
jbXu1onkm9CyO6fY5VlVXoUnsyaQNi+fs3Qu9nPWpHcU3Q8ny9F5ZFnwYGB8BcXIdX8b5GicdixT
/m83hwXpyXljue7RxXRL0V/ybkSWE4w0UTTI5ahjqhGJZFgHX/PCNo5qCHg3tJs/0JO+Zbukd9I3
QFrw0AoJh2y1OhBG/zE4mw2r3f+aNwoaNt7Oixj0cpl861HSaBLVSTUfFhLxdyy+Fugp+BOTzlbt
XJ1X99lqGifPqYrYnUvxk0Gwv10YeGI0QmkQJaMHL7dO9oU6+HPq9ZRiWim3hLoDKm5GElKU58uw
GrjdUdtM+Zuzyr4KqyCt7z0rzy9zPVeQyx0NLkwV/byv1hS90OoULeo6pv4gTczTUtmERK1UyQwN
TTtTNU77AQeQUZQED0/5xUly890xpbkz2uWFxvvXophfBh/4tJxqjGN6gwrr04QC99WiIGNp7bMU
yRtH9y89BbvOVL+8WdWhl1p3oGP5kSrebJf5690ypZ9SbTVnHl0CO6hXJDYypN2G99XfXt12vPg6
KcmUFryQXXOvK8e6I4wbZqlbjpMMijvLHV8cxBd7hacyqpFV16uPxHZR096CUPtC3rKGTGU7Sqax
zRppHyWehgzsrGrnYEtZU3c4BWkj+P+VGzm62+6z3p33aGFElE6bfnNK/2sY/ezUFcU3Q0rjPFTI
od2SQcvDSTxN6Xshqs+gdfBPBGR4bTjKYwxK8xt5DT9Ygu9Y1R+QN4hY+2MejsFoRFmwXhvBKrnf
7OJ3uk7vGVqFvURnRllxf7fptN3lhG3jmQGeL5kr9ql09hVKTKAZdeg6im1Zh7Ljli0/gZfryAVi
CEfWvyvbpXe+pxO8ixxC1oQAeKDaeEALcgAopmp8A4hfOJ4ca2Gu2FqS53Js8HJkwXGuTSLDUFhX
DeOpYzTlMRl7Otdbnf8OMgP2a238EAwDelQ420eOEC70p967wywD+SKdxwUFyw2LJ97DQvbhVk7i
hTXxVa9Osks1Wa1+vhaxCCaUFyybOEZaJB4I9waStNyrN4ASg5KWo3g1SyT5g/fZBh2SBI34Im8E
XZgo+pBk/bRy60FWxrNc0T7U/qi5+S1Oe528pZMwQ16JLlxq6T5Qc3+0G7EXjYcUq2FpRS1iHzaj
a/ZUVqpwUY1xsl37vDKUHE23yU+gzk7YD+5rv4rjpNj0LYL+jmu6DRbMnAjimviGOKfA4ETi1703
C6pH+5VpdhMULRkZzNa19gpYuErXo715RKj1zxNBrPfWNm3npqUfZWQQvQWC1rtlRIDTufLNbPT6
a7Ln7mR0wn4i+at4oiDJOOcaVRBISo6talEvKfU9z5UmgpQaeIwVje5+ZlgaCDETrhNKNW3vVCyI
Q0/VTFg61Y91ybuWrUOqz7Jy30p2lssiqM40CQvDwuRPNyXxYne6d/1IbJa1hwbMYzXWbbmfk3YI
2059rNLDNe5BzTbdDISxGjVCktK7ulrEMTfx2Sqr+0DzZN9Xpdk8kaVVxDJtD051ZVzrEgZnEgb5
ZSWk3Ixf4R74p7pU5rgfWsO+z9sK6SJBwn4sUkEOP83Aa1SMfh3pjplfwNbyaOHVHOvYKYLxEvi6
iwfMWh0HWLfqdnOaMwLYnldcODLTNOVZAq4mQ4gZtcp2dxzNydJGpZlGg8rTJKT5qurBfDKzjsZ+
tF7SrL9z5rLd9w31n8NYZdFAm0Tom0F3M6TKvV9E4NxQCdc/q7lnO8Ll0Svo57U8p4Rc/3AyLHnD
GGCrATdbxsioqp6Wz847aQUEGtVyW83QX2s3It2IBZo0Y/c6UcKUb1lGe1euoRKXOnAOxcT5a1qW
8nvRllsfFewnSRy0ppfEHU2cI5it0Q9nCSbZ7qtWWFDEQ3I28m7mQczs7HGSs8fY60Cf5ulYv0ww
fNUhWVFAhUnqM8Ytqcfx1+9nebCaRT4Yja1iz07zI9Njl6JyqmeHMAi/uiTj0jzkMPQV9LMMODvw
VO84RDkLGfYGYgPs1d0eFuttLnJmTN2o/iw6t/1YJ6elIGNS7T5gVsNYBEghIwojPBEOJU7Ywuz9
+YAC32rwSTQzf5u/7jtEwKhjgty7vTLen745dZ/BuIznpUQ91KY2IJPVriHr14ZLzvVvodnyE2Md
lyDHf5Expn8Nq3bg5oM+pGQ9O3EI5Ly2krWGHkxuxgkNgakjXjHYsTkRM5z+5P+WTp6drSUrv/mq
+4Vfpv/ka+Fedf0FMlaVQWTiHr8+qjzkfi+ORmrJiAdRXAaCuR9KY/BuMwD7D7/QZIZet54Lw0t6
4lju3M25tPikhnHwwNAfO8n3DPMFZBSt6obio1yLoQndERtECKPWH1PDJJdmKZLiLVN62dfWor/h
eF5wHFrLHgmoI0PAHusBNcR2hxuFdRL/4KtZ2hQXj2shP2rdm7clqsN40s0IeYp1KV/H5pMT5MUB
03ps+wofkTtY8YQviitsNrigW+clr2uoLMvZzv5oy9c889YXsfjVbh7zIpwHlZFBal3Vlqbe9cIq
n6kwFmfKjXU4VuWGvKPH8Gz7UpJAAXKU76TV036w1d2GXd/KTlcS8Dyl0I5pJ1xo1425001SDiic
96VNjmPVWDFrVho3M+GT1lTKcOvkz3nynzKr8YFpTKyYxtpwbgkeGqKhSXCsQT0ddIGwgBnY55RQ
DJd5z8u8JCxxov3RJB2HXFRK7o0ZTPOjNOgsLVlDwlnpz2zottCmzDDyObiGBOav5YG0AA7rQZOO
2JQ295JuTAlehQZJuUPlhJlliZdWyiEuNzybwegZwyGw++SXRz/WJWkwQqLL/zF0pufFKP3SvQ0H
jb5JrFDyfXactFsuxI2s6d5EAMeFWKcddpq3pm/Q+copKszqYAayOFaDhUM9HYJ3aeY7peeHmQX3
flnsg4BXn3Bb1Uvx0DH8zGp0sG8O39d6GyN7qawbUNsZ3Te5m6R0crc0YVdRPfsKFpZWVuRXJJWm
vnnUrUh+9D6FNCBN5gsCtJ0usyXCSNDMUe1jcTy02ZLNjCHIdO47JXzsgwLA62hWE5phJPvDwFG0
R5/rFDkE99xh14vyjSeBTDXQ8oesZ+QOLWRawXlVbZnEJqobLPLKxq1dixm/GhENfXFJa9HncW/n
XnlDOsuYnzJKTL/UkE7zuR4xoWy+BOakzzQM8j7euo5zYEU/nVz6cM7y97kiTCQjpAFZb4Zmrr9x
GvtHbm4os5asRRIE113epuBV62Kdl8WIm2zZZ9J7M3R+yrf5o98mlyw+VFH5KPtbeunmnhpjRbPI
hAYvIwawZxuF7Chgf1fvVg/EpNtiSGNypI++r/Fnp+tvRM53tpXc8Oi/Uc9wmOb0ljrILDSMKtkn
fU3FoywZoJenpKUj08OxlVjds10ioYfV+MxL3XJQcR/KmpuGWuK534KTmRJbZzeBwRCEH6IfEpeM
dldyAiTvsc+K+7R0f9SNf9CLLuI0cDQ1WfqJpu2XQY6sWPnd7Je3Vk/2U+IG23ubricvV2jlzOxM
c+8vXGzYa5N0vK39YM8BCYpNYyioh6KMaF+uKPlkR2vL+qZnwdmJDmtQO3aKMwKDvFAYv/S6fhg+
ShSndZu98sHm9lXl9vM5aOafmYnslHgfLXYZxe9syn5yC8HvnrUE+7sqGoIMoCcRXFCLdknPY45u
zPdeB89koloHK1HWm+qdCGecezeRq/E01oa+QV/OhF+ythCkkH82ZZOpcEt9HB44ounCLagdxAGV
VstGyk2m3wG26/ULdXAbvK6JTn6SDjmomGG1T+/nnrNGmI+mM910ILQjZ+eAK76yGa570yvVL32V
wmCDruvxwanwgHwW9ki6rERUb9ysjQNaEeIfX4aD0WkugJJmalCCw6kobEtBkoNg4iY8eVpeu35+
qlLjwfTHNyB8FPLaPDpFlyOzT9OYXY7PLgkXbiYXc7rn7cWomw+GH3+vxPzGiJjv+w6Ucaq9J88w
wOwc0d0VRn+bTko+uPOK6UJtwyRC5C9GmJRsc6gbxvKxUwzhy+KYwW60ZvEOfMsbZwWzE5lot/RR
lUl3qyW5Ia3tiQ6gRukn5VXX75da3xWXskEdHUCFuoU3PMmpr5GVKCc4W6I3bGZ6NZ5EqklpnjXT
Zo/sgtqSnix7p3TfB2t115sxT1LrHNDR9Cqy5DeA83SfeItH+CN+z6iYhNXuTaVG4hs50HNO8hQ4
rpjxRFDutLAYPiGwGfcKsc+pWTrJPSrUHnhG32+FNz15VTc+6bmV+15avOdWhw9AjydSf9NvCes9
jKJhkMU95t0Q9o0Alha59A+iDNSlaAbKKroVaLcF0tdDn2PHL+rynsIVHCR4G3kRJnSnY59/g1be
Dt5VJ44jpIoxQ9ZxMdXfWB+XM9nD4liyY4UGKiLN2z6oWyuZLBdxEuTCCEN2qZQKog6PP02lJpBC
0aFVLKc1O2MJafZTactTIrnLYarwwZSr575S2uO8EVCi94hg212XMviaRcnQ4fdV1JqAmESLsAHW
Bb4Dq87iKbO2PNZBjyQPS8iZ/l22Mbty9qmHWLZqPAghoywwMipLDdVOZwuZzHaDNDKbaHJMpvLb
km3jc9sun+1SDztDJfJxRIbFBLSql2XO0PKM+qmoluL2Ksd50kWp0Ueh5446FBYHdOv2r3lZirNN
8gdPFY/uNvG7IgPZnZdgOhciq/ZjptRX724UmFV182mw94VpPS23Rj/+nABAH7F83OVedYMznwkM
UxXDYE0Rz9M17H8vIELiYoCm90vOSrmLPpIEFsujB5YZ2YyJKH1TZrvNgKZY6dHprgc0SppcULxK
A+lG4UR5VuytKU0sFZVepQ8Kz7fOPpYK7AOThgC6CMydWeS/y7Q0d5l005PTzy/rtohj43buY2YE
68EatuDXnNTtuxU0xo0hq+RQFzLASenaIBKApk1zFbQajIU3Xme7PwxXLY9ePotIJUb2Cqsg9+mE
5lHV9RD5aUGtcma5hImP3VOQ+C1L4OB8daSe7fy0XSPdSycmn2Q+MR75MaVU5ZvcpuZ+JOA69Jti
idKgdg7pNGXx0LhXgmHIX1t3ykOz6qaPlB7nwxQsdWxjkor8Ji3v0GpNt7nZ5U9r0T5bk5sexsGl
09DT7s619RoaDHjfK7vUF+72/OS7rf0y9+RM8jv+9DpB4jiRqKmFve98me3aDsvMCgsVNvXEAb2s
kqVgW984edhW/dMlPDsEBiiwpE4S/5CbFaj2MM11saNTDhs1RQVhuTrdEmt76n8i6Cbi1+gS935u
2gWcpjGaH4ttFO+VFWT3bFEVuHxa/lxby+qgMwPrqZlqhxTGsqGLudIL7ppRNvo0TkCmUHlqJ9d5
2Cd5W0O9TcmlAB/eJRazElJC4xTkbj0iq8+yb5PVBJgVWzUbiOlVRl8YxVP7YmndxyZfVl4orwWF
9Kw7Osec8jS3yr1xUdtdjXJexZtEG2W1muqVbcqICbfGP2jDu66ybd9gNNYnRKhVLIyAvar0h1dd
z/lJuKNxJ20H+487ouhts9Hf29Y1J6XsPXbT9cdqIf8mag8DI6jnbUPIYmjPK+L3otv2tk/ltNkg
hLZmhzKzDNueldRElRTMUf4mOW4ksKVVM5rPPRc9Qg3nXcCSkRTradhDe2ZHB1s9ytoU0lqQhsUb
7MVjV74vvs5+Cp7yLFprALJ0bhxWSS+PZ7ltpzIp1INVB/Xendyd2WqEroyDER3RNiOiGmlCWdx4
YSCKOFWDiuI33KN69CNt6ukDDfR452aOOBdbuRwAFGjz5PgUB0aeH7OAMxyie85wygPgmhL/ERXU
FjnelJE0lqZ3xJB4cZFM63ufCnzdvkuVX5/69Yc3uQHXfvzJXIVKlpSODy373oTpHS5+s5n3HC/l
l06xzlSZK2OfTMYjmgseQnf0P0ezXlmyxzc9e96u8lO3RnafL4ciQWI/O/5L4QugWL/8ZhNpv1/X
pTxkq/sLIquKyeoCKwwQbJKD5IScjpCEGemLI0kfH2TrH3BljR9jrzhPQgrfFHgKom1gw4Hd0y+p
vQSwqQWoWVnY5ZepSXKpCw6xPQLFU68FQ4dc5pqjiVnt0X7YUe7XVsS4042nZdv0awFMglLTLBXH
TLc9mkOyPqwjqpZwTYep5Uvofuc0ANQ7agAhP7YGdSnix6o60aPcfF+GHmfjgBIm23mDuENYvmnG
13JOSe2YNiKjNhQRyzzzppnpR+mM/Wnoe9wSwaiSS1a2nEO7cX2UAD8nQfLTW5OPfElrm3ELcyDL
qNd0Njf8P9SdV3PdSJKFfxE2UKhCAXi9jlYUjVz3C0LqmYH3roBfv1/x3t1tUrHSzuNGKIJBirww
5TJPnnOy6hIP/n5Ckv+vPE8w3Yym0E+ulrBFWNo38awsoqX249wsd5OU6d0YJuYf5TJEAE9dIWkC
SCv6/aIhqbbJtHIqmfBfLhTjz3itwZaefGzOYmFr1SPmEhmSpGnXObn7bYQQFx/Hrky+NwUSmaBJ
vI+1CtynVFbxsR+jorlbdZEcaEi+PUcaNeQOVphZoLammmUxDB5y2jJggx2owssMs66dpI/AtWGK
ftN9nP5VWF2GR2V8R+H/exqkf62BAItekzR/DPzc3Q1Sc3R7yeSwJ2LIgIzB3C59OJKkZX535a2L
h6ldEX2uVR43WBhI/49atOFjOlbDctdCs76lezo9QkuHjAjb2h+yqgFpUQtcGydfSefRaX9Y2GEK
RCNquvO63rt2E0qtY5lQpJBdSstkGp9+DbrB3RNMIEqcyyF+EV0wfpKycB7dAneT3ktoDbHW1Yjz
FurmG1jo42Hj3aW7wqkn3HgsFGQGnHhF48yAqyE291vA7zdsgjdJCSMAGK+M7tBNpfu+XCDaKkKt
r1kehwjZ1qD6WA/JABK/psVe08ItuTaiqRGn+BEivrbeMM6hRbmH9HkAubwKM5ATtC6y8nYtVV15
hDAv1a7zhuJLkNuoCv1dekteE1z3tjdfp70Z457EGfYu9g8gQavGhTyZpwbnHb2FOPFS6LxSU/7R
TTPUFHU4H+IkxOeQ9iBg3Gn7EmK1T/vSsKbNxNBV4dOGwi15AAFz7oYA9QuAqy9fpiXJrhBb94T3
mTvBH5+qT0OcA5MGStGYxRhzaAYyNvaapA12nMjR9hF+AAs9G/W6g8u3gVIEXXdqaVdL7+B1NJ/h
XsuZxAZHNcoUXXYbeLJcryRFRCrjdVLfjjFVxl1VrR7CtDJ6mVFD79POA6TuMblXaBs51Fo2m+Hg
Do2kzt5RFEm85qaple5PMq1D8TxP3vTDQQ30lBsdrAcyQyTd1NYDlLeLzD42GfHQUDTb0aFqAHPJ
mSmU93HtYT7XjVtKPNCmx3yDzJV7FAuMGdAWVIO51pFjRhjnCW+fTh0LxBvXu+pynK88EqflVEq9
7PJGdgd4QqyyMkeYDWwwJuToU/YwzFAF3C6Lr4Zi5LkwgMECcfxawPf+o4qwJkbTtJCGOWlyTaiy
3aVRhT2RKtNNH+h9SuO+LKpHVgKoSSI379sm1vy4efJD6ACsMe2RBEAef+jIaMhEOUsAPeagO1JK
QVkEvWXdD1o+66oaDjXP8gU9YnkqKA2coA3AN2nE+lS5W3raFvmPKtMj2C9SKiqWw6E1AxpyZqdM
w5c8FPG1QTW6UxImVruNJ9j1fwXGJRtoqxfk2dnnlmD3KZeU5Fwhp2dPhdTq00JDxRdV52RXW1Iu
6y0JL6UK5Pna3FYJVSR0Cg0IH+rR0UAY1LOCg9HXBAXXkfEhJ5WIC2LOyjkTh6wL4uV5ERk/8cMu
UDdT3TjLZ7P0a/H1/JMqXYG7xFC49eeEhlzzo4JJjebSEG6CH3Yl3CHPLfhoZx6goDplZlmLhYnw
hKpm/U+h4pY9I6ajHS+yAja/aS0fSmQIs29Xn/W4M0UEE8pd2ZV306A68ydrW3Y/nNTACkJF2f4R
eoXTH1OnSs1nh8UyPDiUhwwq3br179p5YKfbZKvjuzOfpIzyAIn+RERwCNAXpYfZLQcqCwLlw5zt
KGhpDouCxPFZ5EVH5FnH4biXr0Qk1+i5vqqSNoW4Zql5x1qEMMiwlOkZgsis041DYbn7WHEmeR/x
7kuppU20pP9jcjSHVjfyGqAmuWDQYWWYtvjhg4wniJupF7m7mNrQ/TL6/l8NATmYhzDRdUJnqj1i
/zHg++BB0quHMkk7Tsd+w4mN9jfSe4in3n1ONSck7LB0uSFJqMWuDbrkL1GOyyeyyQ8jVRUKQVOR
L8e+1x4UuXQcruRQu9/azIueh2XMHjIaqxxiwpZPTdYUqAKJcGd8mh/QvdEaNiW8Dtus/GdrVIEI
JBPjvFsawvEqwQIsm3Fbhg2gvi+TX/xoiGw/TxWSlB2Nv2zqWVMeoS62qR8Lnn+PMeZ+H1WgEkK+
Nb8rkPk/6LlaKdePhr469amNQ4H+SrE8kI3yqrrJeU6b4nFzNOX+QOTdDfnOBnKbjC1mIOLbWAEO
Z8p09/MIIoyhl/w4xg77I/Yh38u8/4buIL4KsK34tMhZHZxgLj6ty6K/UOz2jiSdCkZKgJMCUeWf
k+cFR0yeMBJpBTZv7JzDvTeGcJg8nd1mmdN8qAyJe9ZEz0Ua4Oa3wj4Lzdj/AUL7vZym6q4ryuK+
ZGX/kVbpU0hkdy9c9W2Iky05KmK8/bDRYE8ViPcXAzVOZ01w2DaCNHey6DV+8brMxSGCnn3y59K7
z70K/xU3GtyD0zjm7E7/b+lWsGzm33spyhvRyv9N2vL/yNtZQnn/30Ut++/193+8MQWyv39WtDi+
h6JFolTAFRFqJqKF/5K0OOg1/lvEEsr/ECAeIbsizRWtD9B/i1iU+A9ce6R0YR+fDYL+HQ3LWx63
7yEWiTxP+VA5IwyE3xPl3dgtZ6fb1P1S0agl/Sr9fqQs38WFcl7Y3LXv7AInCapvyNxQNh7NnEce
jckTszjRgwlUtWBtkVRzMO3gZeawZpeygW1wKLEkC/9cu0oONxvEbTImX2C5NZ7+9nYfz+zvv5uR
Kqup+B9SuApFGGmFwRKkezQHIIH8/99c7sjeXKeBCfOCZ/W2rT+GNK1T2uJSUevGz1XoTzrZBZ1Z
Cgcq00SY+JgnaWRvMU9aCDyz61vl+OjBnB32FU5ci7pRCY/tXo16k/l3qmY0SL9CZze2zUf2LkKh
ayxSRDTcLH3m59UHmcRFWO/DLXBK74kqbZi9uKtQXMYvKIxtL3E9qeEU95PXiwdeVCjTXY5vIt8l
c2pQ3F1ua1gH1MknWq32kE9J86K+fwlXB0rWHv4bDh8HUZP0rQiYo0EJRKwiDvOAOCrc4FPg+uf2
8W+8HLUVMPztNQehIpAUQjNZ0DkEkin599dcrfh/1CpMvgpaxjDM7TbM2j26mJgHxEF1l+BS40wQ
GH44xt8gLmSpB4Z4onn9lH2ZM71Y3rmfccgdxgrjkeqA6CWuG2jpcA/Awh0k2Phdys2H2hHCC4Kx
XYSx5GXrqhgYAaW9Dgk9isBFtvvESuQNpq5Tx9TMYbFxX4nLtKevnrN40HEG2NvMvIh6FtMWpnVb
NATFnhs8yaVKwmBfrGIO/kHJRzSfFe+Ru6sd134g9RVSoWuTJnOFU6LGRDZAjlklo3ftDEUcvKCr
DAZ0wl08uuJuAyydAkyfHdQeJwgMEM8/JHWbt/+AYiKmBXvZpTHBIUehHQT7Lg5nPh+jEWeesUQq
a15CMY4x36m8ybla56uax+5atJgw7cBslXNVmkw43R6Dfnv/2TRlPDZ+CX7349dL662URzHkgdCe
ihBwCV+hcXs75H0xotnKl/7LhmwlCW7A9eNtuXXzZQYi6dJGQ/wCai3W5YYACB3KCzH4MubXooqp
6/xGXfVW/cHtINpDP4XsJIStH0bvbifz09GLjIkR+EeaqWFyfIbSg6BY4lTHVhv7qqjfVW365MCo
0/M93F9oub9Robz6Zr5ZCj47uBZKozTk7dhN/O9LAZFtlk9wEz4HTdH41cPcs9fkkMaKTKuniAGJ
9S6ZmI8l6uuCyhWYfDcLpla2QsZdT/E22S/zskb0noMbBqn/IwDcKp2PlSnn8Ads0ykpPuAUIIsP
Vvasn349uG91Q7xNjKNRDbGcKb3JIHwnVUM5xd7kt+tng9dR6hP1b/jAHa3RKWh3KodOYkXs1ENj
mt2vL/1eRcPFA5QJUntMLSRT8v2eXfVCTSnmr5/xp5/W+NNETh10MCR1xxjG1hl0xnNhtmsADKvK
PdwOyOi6D/UGHVM+tN5mWBEphFVW6jwLa+Q1DQ2sob3Baq4fD30qgjz6iBOzR2dkjbCE/1vmFFr4
Xvcd7m87T2wBu3Azb3P0R1wVaKKf2zrKWcUq7Us8DyJ/clR0QrZesMiGNo91d1o97PBZuOTO3OZq
1oBPjmQ7se+scz9xR9UQ2lXpZJndk2LH0DYJPh7Tqd/3M/01BgiOYdoHe6Rydm1LD8/5no4Er58y
d9p+NNRXqL87CuR2YzGg9/wwrOvEPp6p7TNDLGfdm2bouLhqsPJO/4rxpF/Wu0GaeKHSp2u4Fmyi
NW+4HvB0T+AND7gA0VrT0wKrlMxNOQBtczCAoBF7wja7WZNF6OApb7OCIaGwlMwx4PdUa+d7c94g
yyDpGDyDO55p/5jFWPLRkqaYnv/VxX0pF/clVSvA2zxGWAAbZnNYDWywVIv41aUt7V2H5Ho8V0Qn
U+dFzaPd1arzfZK0Ls5L3ZLdjYfGDwDHgIS9vgJiLRcXADeboBNFMCUhUbpHjnMSQI2tIcN0+ajE
NgXRH2l7YGeTGZPGPFeVOyzHLimGGd5xVprR+wT/zg4u9R+UH1/HeQktKShYKK/eohOx82yBZgZv
3HPXgT2mjr2EV/rrtfHaTujN5hJoSreKI4ijlsXxLpxJNdX0bQvHL80EfE/xf9uiDir6ec+jObrh
lVHg2Zg0S50LvjR1RwEC9s/rtiizbEAhI/NqdJ4iL7SHNaUHyrdX4xL0EPVpcwkgMVGvZlZFqWff
S9tj533lV3mCDaQp6LugXnL8IiiWolOCnOe/jI1PEezZNfmQPC8m942+74JtdYG5fK/t6AiNQYE9
QNHs+MWHxg0SLnD+RkjXzm9UXna2g3TauCenuR+35avZoWThZ9XMPKBKRq+ERzrMlm5LD4dhBhL5
ejnthEHETFeMpM0noF4nci2Hpl1rxuMSf+JzksTjPlF54rqnOk8nL7hPJvqH/OXSQpCFK0bU2jPm
wtvUOge8ArtB3/pYWeL/VFXYt5uryhfoWE+FiO2i9ltng5//65F+p1omZMUhjwI8+5+Ump343Ui3
lZLsSX7xEuhNNRgBU7kgCkRG5dKz4RIaxkpB98coISpxrAlpeCn8O3pbLuzKW9O5mfo3T7fw1S46
1KhYsTH/OdCjv7bnZ2vWf/ZHb+HhNzB2vpQDPZKjD2M7++0zm2/YsF+PNEZd/orKKGjXK0MpLXX+
Wt3RJSCOBFxbhGpLg1P9vo5JNKpjZWrY/Luux+o3+OCEOWhKj5/ckP3G+/ptYkNS4CFQxQlKRmEU
aES5b49o4y84X3id94KWq0tghM9mS0D0CmJbYus6zv1O3lBZHResc1cXveenXw/vu2iFO2AdC+0z
sVEiu+9bOUJ6Ev6C5PmF7jVF4H9dXGP89UStuWLKF4EsQPtT3Y+MtaD7MKMbBJVczW+00D/fB/m+
j2w1VL7CcPjdmyg6mL+669qX897o+YPdkFn5HPunMXYNw7KUHn6J95JVTzgyppWNe3/9Ot6FGyS8
rlTIZpG5+b6iNvN2QHK6a/SplgMDMjhN1VPZihw5wbqdcGr9lx5zePx3uTI4lPwmdfnpDXBhIp1A
4RRu38K7uHGjVlk0xda+pJjJkv2xWQRsUnMcIXrDMOt185H11K/NjaSUvn6JY+GXzW/eAKEzz/i3
rZ3WBLZxk4fmiunJmL57BwvGM0NBt4yXJsV8QDzI8wKDKsboXZc0J8mpWRRNz3K7BDFg9HgW3KdN
nC+4bNY+6ehJFKndsuHxERtmU8aRh/TYHgjoBV+f6fzBkkAyJUMtV+x/4Mgavw+RZrbOaD5lDgBw
DuhVjQ2G17h/Rt5NiDdboe+8GrYKrmmx0t0PnzoGpxzKQbrtHUpPJVn/nMC2Zha3bj/l6y0ZUgk4
2joxQScNiWCh0gf4nI6NUV/ZQEgvCz+8bP/5zOz7MfSbDXKGaOny4X72jQSsL4RrDw3hZYmEPsgm
SqNZbx625jNcsJ4zRtSb4ow/n4CN268jfBC/K0b+r6jLiptVUL5RhG2bTRNProidWHxFXlIWD3Xc
jLRAQDfhcRyNecIznnw5ktPc92219dluXOPYzU5xCPoMnIFqbO4OKqxNPtP2Y9LUiLdcO+1n3kvD
SbtldrBP5JMFt4A/VcotNOeYZekrDwwlow8HoDAbfsb/bd5o4YQFj01eTTtv9MIhj9sUN1aG/kYa
qEN8Mqc736wpv+KdU1W4olbEfPkDGt/Y6KnmzCWZJGazLzimdsVHE/1nxIhVik7gBVtOCyTQvJMG
C9cc9DYCrBfCBWLR1kR8QZpsZ9RQaxtojUaXnKcY99hYQ1AB4A8ICOxZLfAt4nLKpJRhTlvGu7IU
WphDIJJ1pYpy/oYWu1iTu2misTpwdok6sqPXfEM8AqMUp9gTbYPG5V9dTOWK6F2MK+/IyaE6Lxgw
FeDVwMDzSDIF8s0c1xJx8ADL+HVpbIAy7E/jVsh2BBJP4QjjW4hnfqaLHYw/CKSwSxFl/6siH7A+
hVB0ouFJleMGQa2PIhu3oXnaguS6CmsEbuMumjP2ji8wkba5u3VyjiXoAbWbE2T3ZpCIhOOhSrY7
jVojax+qeKUv5AsrZmu27oB/UBzR1ajUGS+y8uDeZwcnJpWtboB47Xpyg3HkfVIfqHyMvGbZ8JyE
adLThzWTsFp3QQJzfzxcspvLeAud2vCoPodTyg/sp1xOZdoR2507ClaHV3IOoX+9cf+0e+IZ4lEv
4jTFNgcT0Lcbd1d2giaVTfp8Pj9ADAjtJE9knvzFUEHZK72k3LvCkoA8sqGfzu+AiJ8OD9QUHBtA
lFQ0NcKHd/eQBU0+98785HpTaZ4gd+jiw1qTTHxxMLsnk0afV3Ks/frRX5/tzYbNxYQX4BNFkwB8
J97lyDDBwauisX/GMToKkythXfPxhkuQbdBtS5klHT6ILh0iFzZ22gXNkbVIfe8uKuJx2z5HqdNP
yTW+zIz2scJROmwhRS4ErteD50vGOt1yQdTHrhaP+Z72bd38jFdED2jZAfrnCxoR1RfilKRBi1md
R6onyquMrauVh1LiG/vblrlv/Xs4pgFTNfhAyPYqqTW/G3OhO0gcmqZtUb1p0X/PDcws+MD9MDHe
FCC56E6Ey8SGUGerZ7FL/MBEf8hYb+EnfATRcexBcWymKqCLb19aci5+oWnNEuQHd0XoVJADTxZ0
yM8frBxUCz0iIGHUghdvD8C604j7t+6OHjO6yo7pSL8QOpTF0Ur4Us1Dx8sea0rGbE3SKTL1zy5w
tPHvUKxzJ0mLg0V/GDIgluXWtAs2tkcXtY4Kd2LhFMKRnFaaBhYnxh7RlD2ZVgLcXZPhR7NzCjh9
kTZ0QzQJ9NI+581EJcusqx1lzAK312dHz+SeWLv0IvtNlvA+kCUBRDqliGDgG/g/wa7Qj1GOr1P0
JFU2z+03MvrCPG0pkironsQs7N5pPiOgPRlPWRT512vg/dIDCaUPF1CXb8Pon8LHpmOvXQs4DADM
5fbFP6/1VZYBU8BLy5krEsCzJ/zb18W7i6oERi/QZ9+DfX676AwKm3pylcN1VUvlFc6V19j9cTAS
KD0o6bf3W2zqrcELc9/C3JF9YkR+wHzv9hpMDhEkL9v2hPEGYqydN1LCQHd8DlfZoPCtvW0w0qNP
yEo23vqPXUnOhpsq9LEKMnin8qC/aVLTCVSoA3HQNyCGcFmm34T279qwca8Y1ABmu+QamM6wTb/d
FyODy2SmZPpkYpSZ2T5E2M9EUL0ewj+JAVCCYjQDHfxzPg9gNngUrCb/K1LRRKx7SUViND1bu08z
tN54msrW6ZZD3wb2Rf96TN/hydwueRCO+7xd3LFAct/e7tBh2mfqyn+EmWLYSJAF2VlklFz5rn09
OLKlw1ABrwyvWq9cOslyshSejMlLfn0zP01sD/u4EAsfO6vd4D24bcOEsQFrf6o15EF/58LiZi1J
fwi41hBCQXwa6iXbvvz6ura7x5ssgHpboGxzO9sYhEYe7zbXKDEJyaFipwk6Z8S8e7bwa01jiBjZ
PeIPQqINmcJM2zcaJTbF0yXmSgZpDwzaYMaEA0u42sDaF9nGbV8QORxaNe3OQ2EsEOrRiQEmjEiQ
027wGaqGwEFBNKXXxa8fyrc3/feT0pMhCKUdW2HjhffLNVJIdv05n58uiGzUNpH+OIluDdNjFmy6
bVFWZRtsyLrQXZFcZ7U3jC3OzqUtxSXDgtHzbuw9QSg4k7eUDfMYuOp5a1UQOyiOISs6e3ccSF13
UpkI9/8Oq/aSEmWV+sV0E4xKF/IKWwiC388z3oGuczwHC96C0o8gW6W2ctAD6rx+IRke/kjxsfXB
JoMhT8wRa396i1xpJ1M+zq21duf6WBYp9lu3UzePzsuGwkaNPy7Dsa2zRaQ2dMoM3DDUjSR9UaLB
2oaeSaLsT+gr7HCAsFXM5guWXJqUI/AARblq8KR3Ws6U+1LSIQ9xc6ThKl+R54UVpLS2CFXt3CSV
2zaCKBhqEpK7ma5N/b972lBShtYDsOt7iJbfz03tp8gZg2J8mmtpV+jWgLz+KNM4Yp0CBdt3GIgy
Hm8G2rf8dvP96bBTdlFg3ujbVNkaNL4prBBrQXIc5vbpAmUqr3Y5X4ophLICAdKWuJRfSO6iTHIG
/TeP7/10A/Avpda+LX1FsCve3QBU0DwXCAcfE53YrCovid/ASCEv59PeX9DKRgduZyM364AcGEBI
c8yRoxN1DUnFJTeD7mZxQ9o62FwwxkaKga/PNYFLOL82EXMpHvzeDVDHwTCEXu+/XvUysypV2hoH
ep+x8q/XgC6KeMW745TrwyhW+E10hI3ZNbJdmdVp5Rx+vah/2qg0WKCUACaWaiDeV3xNqQvkZ+30
eNmiSEcUQ34pVkvS1e5HsabsYVrXktmy0hvWPC1V/9sE4H1Aio9lyHygZGSNNr33FbdYmNJP1tJ8
wlLZSfwdexnXWIoJ9dkQhczHXz/6T9gsE5GnwcrRVskiILy3MxG7DJ008YT+X2HrL/fCpTond2IF
vSJkbNJo/n42cxrR9nUUodnrkGMULhgFEp+Wgs3vFudPTAfqZrwCGw9SG/j5yBpMOa5NU6Wfkiix
O8kqC8lxX1BDI/w9B2gLRSLz1DoT76Qyrg2QaK3GGHGsqeIDqvfFnrxgFLxGvdFU48OQOXb0zhtl
RQOxDW4sgpr2agsYi+duiSk/72GS2XLrOQDtiJ1ZhYNeiUYvda1MDnaaw3bkcliTEXnAhZ5Xyu+V
plAH2cyNg3vUI6O77hMnaH3cpDCEgAYaZBP5az1lFVkcOvJXnKOPbDwrVCW4vXCCKujtzRm8+/Vw
v48FWPQUlSnIo+PVke++i/mmEauDiDrByyWzrPpgnE9NhkrkRGq6os71W5b37wKit6emb8s8ylqW
MrvZbH+KQTxcvmAeN+ZxdVw81/5JA5ihK79QHKHBya8fEbz1zRGNEauGhaYDnDGJcS0e/HZKK7NB
N+dIfUQ6BY2Clj10PHF3qd8ivMA5Qs2mua680eJVBU4z402StCLHMcCf7Je2jBt+MaauyYhh/ogD
2hlwmIVc7e+9FvBoW7TwjS/QtvSMstL6T+1Nkp/l7DJke8CRNn+cRhXFNO4kGM3l7bhI42LTM0f2
ozgaN24jBB53XsRAYabfi3ya5i8QT/ONntn51ubjvnKAtuJddr5Rhw5iPBimq/aP48QNkNmWpO7e
TbX0ILOHdtuoAe0K8Arbet7IIeKa58JfTWGjj09+n0RR+bk+v4iFrMisXysD+UjtPTFOrvxI5XbO
1tsqH7TGTAOOrOqwox8oWj4lwJ08QK26blBQSIqUd5YNlaUopBEJExY63YyrzPVqXbz6PWTbVFfX
SKNblVJp0lTX9phNu2V2lD42694h9WIM7O4TqnwM2GbBPfcmJQzY4sdSacyuT82synhDnbFZpIke
aYCCTzHVUP1nXIb2VrCAwGDpAyRDW2m/jEGxFSBbO0Ksro6fL+s4cgsNKFoXy5C2x07KTcqHyR3D
1uyjyksgPclCbLAEHFyQuL8NlA4ejohKGvwQ0I52yB1jHxnYbsm73eACcmLsNEC/t94e2gYSjd9Q
3D1PIYdIiYHxaoF/zzGmJelKMwyKY32KNaLqeIlKtAMzdJiQwNCtO17xEDxcChimd4Ub32YuYbe5
ppBPRQdHFScYkg/u7FEx3/U4sfneVbHSKzh4aF0aJKSf0thDx/3F0zTxcdCJQ0R32aYmf1lvqCIy
M2+ytrPzHete+3+zXCNkJ1k7ivtLkELFn5AJc56886+dPKKHQuKpQWcfcyy3uMcp81v+9Dfr+fUI
+p+Qm/UcsGWxqiVeuyyi9yE3V4emQtvnx5lIQPW0mfYk4t2+8hPcTLq6MYSOctSg6wg3LEvgQicI
z8ShNZ2Ej6EMTiCW8ODhVtehr4c2ESbflpipQwcsqZ2IbPCMmMJaoEbcuas1gO8jSGjNgQzHqYNd
qVJIBzemHVze7kxBytY3hs4eCBdiVuSmoHbwyTmG8Ea1rK7tTCXz+Qh+L52HEEsdgThBdMdU9Y6D
eIdKbXKFEK+gikeFISL1IW9ApngTxmvJn1XObOHckrbWBOCXynKX0/8uHvHpAtcD683qFnM8qqdL
O96hkpIVesPzH65e2Tl4mY3MWDozdzPt5qyRquILWrwxxMtCBEv99RLGJbKdq/ZkpF/NyLAcZj0M
j3OIlyKd5pbOJYoLI4TGZpb14W993H/c2gIW1S6MC7qMfKpxwkq5SxwWLPyOFCVrqrve7sR07cSC
gue6xJDDZjWk496pJoupsXdW+AppTGF7ZmcbzSPFg0v8eGEroHBD10Bj3M0X3XWxDrZ64nWrrRCR
5MiermcziFZ2BUSw8ucX0kV8Dl47/GEZxEtl6UJ98VrCJc59F+y+3cs0hjW2Q6im8z8GASJZH73B
3+iNXhcEMMH+AmhHTDna9rWbQ0H99tcr4W3MDkZE/dwLuQ7l9EB40h7uf+N/9jYypJHF9pCUjS1t
nnEEl/b0BtAKORk+WmecLEhpB/M7gOxtlMzlsab3mK4BELnv/XSGz7NjmkqF5oHOgzaTnTplQY1L
sMx2npknFKQutxHV2N1zNzj7Mkn+L+CCZyGUv28KLEjKzhSdlSQNl+8jGaBYPCJSP2fY1LRWH8qR
Sbp0EM8NNFkkRoOE2z+3TcNaiZaRKDrNWjuDSXQsMfUyWykBYeb2CD5DmWmX8ncs1ygubG0qf607
JsFrRW9ymJbf6a0GB/i5KGp7pF1KfxkHsKYjPRv3+rsAHQD03ZNyGIGJsp9TTgWufh+hq3TUBNxj
gvC+oaZ5JBwJ6wY1FH596jgAQTEKlDjtSbOVVLQeLls4rqRtFe5WbDrW6sYLu8JHLUEPkOme/oVO
fcKmI+dvWS4GSq3EhGIn0z7dvuAwuRFvg8IDd04lenr/sKy9vYKtZaL1phkSaR/2dPZnkYptXUTE
uR3uFtE5DVCQG0XzepwnYGboXlNvP0RPrW0YVgypIMH16H73pVJVwUd1HB7AUXUY2HQ8B+yggA3F
0XIJ4WlJpnO35BaxchZr6wl08kqFI7vmHnOXLf4j2yNV/x3CrWK99wKEVf5d6NDpD7H8XL4S7kwi
14nuMSbGLLUwM3nVafKwP6QNiD/Yo2NJQXieJKXh4qVdoOrenGN/g+sn7ySzdBk7tWEObSckaxiQ
HS9E6WKE8IZkeHIGatiGYWjvzslKq1z7+L5xLCkjrDAKam7nhfOuOfQzWsWnxqGjAhJndwPEou0H
qj4ug7+ITRB0oTlLlNuu/EyXLrEj5fNXCPQCUPcdXWqL60GUicYODGdKMpjR0EymOp71PdQtyui6
jmIRrbe56F/xxvMNB53AlO+EHZnlNA0wN7mm6xaDfXF4KAVYedVliWKyTps1VrY70+TgDZnTlXb6
6Ls1zOErfKzz0jsh6sFJ8m7BPJNrZ4FBuXm9nl/eVGPDGzwVWWESFOgwIjPn5GXlassrDUqi5mZk
N2MFYmiGG+xTNi9t0t94eYNXQQpPmsCu3aaJCzApDa/UdZDzZlec+JZJuUYOlfwZYbxGFJu5idP3
X3rdWtj1EsWEcq674m6lHyg3JpBocrnLy4QmozbcTuHOoztjSw/Z4PvNsSHg5c89dxqw/5X8J66G
FeXf5mMc9BANotKz9S0ZaCyQDyasbPVyNLawABlPB+0zFvZG68M5cw3wDuAFcUgyxS7fNOU28Ldg
HHbUR2XYUi+Eokv1rMAoNHGvBQ5cIw13V9G26Cdp0uC+tCCotCdKfa+3JHztWT5F4zRdLe/8RNQp
zRLPcoDLYsS5IsBemV5XwmkxvXTteknOA2a0spPsDD9ELcVAbDen0oLVKD1f59o0b+pmWfOhCu+w
7dJzsh6aInmNRi5RQjkvtmwkRris2O26bEgn0P2MxpA0wJMx3jmtWNzbjrLCqmniBHmiOVye2EdM
jK+FwT1hqh+aprZbEghAMWL9o6ep/oFlMdvIwrJkP+Dsb415JBDDnAfiXZ7QZviubIlazFWQJugK
6EVRpcVt6zkKS+YS0vscPYwkoczJcfbteOWh7mAELGdU0Fk7S+aKfOYiWEwIfR9i08IwfXHHTRQ6
xTXrtUA3z66tNFy4bN62+mysHFy2tiDYUKgt1lFnd+qVYiJjfGFEYydr9x6nQNgBw5tn5CYub28b
nYFHTtrOnW62dggf4YX4yJIXjHp9nlBZOH95jTPxXLN/6QTLJAgwg7rz3GMjShinsIXjWSZEgTgG
FTtso8O8fQkShsw9FsQZK9bE05QE0+1/lSuAhLnvOHTsikS82NoFfa5IdXFqNyZZl2I9ZZU20XdV
9B67Ez66+FGNeu3ovJQPQ8BbFSadNU1xL8tscbDyk3hDLTh9L1gF5PjIlI8tvwYOsRPntTyHmYZX
h+TOzmBJiccPbjIT2geEzOtCwe3RVPLdZU0GGxV9eqj6yDf5aYvbgp36uctJdAoyMI6ElrZulk43
uKrBEQ4LY2HxAtEOW0HC07KFnOGcPsPpprijf2nR1Y9xtNkNqxNtzB0ZEmb+7xKOXyp1jnaLudo3
s5eX4Zc1CMLxJiV+Z4Qu91OdzzQsh6gOG1ojt/L5Ml5TCeMHWtyUK2sZFmrHbtgpZWgr4sghz4+n
BbeWGvH6mbqG4XNnt8kznw1RsZ2gS90T5j43Ea5a/inroNL+M1lcYp44sxVL3FGIEc0rXpn2iWUv
LGfoaYCpzZxme359yWz9fBfmSTMvtCybtj6/xrHIrow50CCAex9nymW50qntEg6lB1sXkFKr//mB
lzgH6BptTRjDXH1dJpcHRCH4Omvc6pX4WdZ2WxggYXQ/LlsMVQsWgIzoIcrHno/LuFzslSEwKd7+
ZceupkXzyGeCRHFG6rs2tKvIyxyX2581dNf6cVZ4o6BrbSq77MS5wlaW0l6nNbVN2qfzAdnXjR0F
qFev4eqZrpDR3pNFkGypJaleEAM8diyw49ezrUwliBn4rsF9wy7znJ4StC6lHQNfLvXj4rwDbq+A
cf8KIq7nkvamaBjJrPtPzs5rSW5jWddPhAh4c9t2PP1IizcIUuKC9x5Pf77sKu7YGkZQ55wrBanh
NBooVGX++Zsg2OCLd5PDdOZiG+HI5uBNi7AldTWf20nKTxarC+BpKypKta7yKXk3yitalmnLsR/4
JMB5j5Xryb/2oXTsrxlBQbGHzTluD+uDDecIFo3+3noR6Zuh32zPbYTmMKi5aEhMAStLf329CUc4
MbfOYaQQ87HrXhjeUMZYUKhxbbWhtd3bWNEAMS2q+Ktx8eHg3jyA0uZxHVsjKJ+8viqWSUy/4uUH
EDybJZYm8UhNaw8I8r66/CW1rMLQujl2nOFcINWJA1yrPUG3Eip//pXH4QESFYJ7yqY7lSH/LJ7k
0dgJSPvXQWZ6eA5Vvcd/5jBY+BBWdQ9Y4eKzjTPegtxa8KvaIaLr1Hul/CdyMyh1By4pXr85M5Ta
r0J05Ys54Sovau+FXCLjSS4XQTMN9gnyjvhj+7ld4HQ9ZYLTOT2GNAZODausXAUbUUAM/EEDRYmC
Adu+lYN/yjLBJkdCJflCv28i33YTzNEZ/TBkoGmim3ubIJWWfV/jle68LBnHTHMoy4D85pNTcGu+
o4mRlTPYy45Pwp7PuYMQ+bbufn8Vv/SS0DzQYzJvYfrEIOrN+CkwU8N3jcF+DvHomO71q1OkrAba
jtt8PF9xzdmutXphKzUZT1Vl9PuL+ScoTmPLkJ5Zg+mbFuqgX2YuWIrAi8cv7DnF2oT9Zp2psthh
bv3AvmS3V7FeRB3y+w/+5Vl4JuaTDlU+sLgFxvXPhh7dNNqpyJ2ePXXgBj1wWvGoR7iT28Fn0LXA
nE1R6v5IVN3++8t4+/2FW8HuHqDzAp3/ha0wLRY+w9VSPiOLUahl6vMYgLAzTkfaftjuJ93L//6T
rX9qLRm9CqEDzjmjWKYCwdvetpuzBLJpbDyl1SAtZBmQrumfw7xrcbobO7bg75AQZSxCYon0mlPY
yX4MFCG7uhsHSfwZi+scovXvr+3tEkURwL3wACoii6HJW9qEjwadEW5sPukO21Osv3GKqNfVEl3q
hGNVT4Mq35dDxPu/gV7eRPDJfSJqy0WlQGILjLVfoB9fpIKu3T8Vc0FwwFHfE7iAs/lxS8bOJZXd
GgMTE2FfTjYcXWvrWzdByU+OUYdCAxg6IXIqv0Mwnzr2vzB03i5lAsFcL7R9m7El3n5vCTrsODNM
8ih4/qnWUgu1xdmMx0SgDSUzSn/qRNSTUJqsvfK4zN8/Mu+flCbGt7YEIoYBrzKMqF8oTZwKs6C5
23PekzQbX2bCbsP+OZqjMn5N1tXAC2U0NvRlONU40uVq1W3mQ2ouDwUTQPdlDLytLa7t3pnNf7HE
T4pvqWEhs3EO/mBhNU6DSLWGSHczZCLeJCHk48WyE9AloE0mOS6ULX67LuSIORHZEvpEYUNrtLRJ
1nmE0E2GE4scHgQEsZ98DY1UoVdv+JXTgoQQW8Nw9paCY65BXHvqwo7cU8awKIV31kMYUpDozcIv
gSA+JUhusJlAcRb08xmM2RlwQ2VkIJrBudhEE2XOnYFfHOZF01RdCwd7e6q5cJCVXJIXgWlg4FHW
tCfTc7DWfei7FLbamYY4NV9///SsX9YQGhbeOUTogBoWbcg/t8MgZIdbmBQ+a5S4VV+fKoDeCFKx
b8aYxJVLGTHF6xkKoaRSHGENx+HrIzyCIp8EcjL3QijluzsKdVCJs/TXrhhLNV9IuMaj9NR1oR//
2xDy7QwS6wLoHeweSGMgCb19Hxy00ADAZv9EX9B69V+IxlOnvqBQoVDW4kAt49prQ9jxaAzpTNSW
l86BMJh+f3//SS0AsYXl4aPVIazQCgBP35y58wb3J2BM9RTsxtgzVB/iCjt2Ao5lJ/3/OlkDEyKn
5zCJDUSDa71BrJk3dLQ2XvWkh3G6EOpUmSPx3dRcnQ9J2P4XXsNbrJwtwMPyASUKbC3nlzKnmDsh
PSztU5bmARtNRQ/jf/35+WUAyfJ9EA0ytYqtGeXv3e9v9i+fD506dLwbQI3tlvfmm9clXnMb9l6P
mu++sCFIa/IPKU5lkZnd3Hc2cs9/Y/j8cgE8ZshC0P2R55hsz/98mXxQOB+dOhFhoBSye7i3XkUf
HIkxCkCBf0XVIUvssyH44/c34G1REVqUNTL1Z1OOfj0QinVx0Rcm22PO5rJ/DsNpCC/p4GPLeuSi
yRa4+DYK0H9Z5PbbioIqin00gsVDVcWae/O9C8/BCbRq+kfkImk3vQQucQuvUdXn+70eRNc4IDh/
jFYvE2HeG+ka4JrLMCOLsVcFRuzyifp/IDan2TH0XUFOLr1NjhZYrJp0Mxu4IbPkxbOGUNeYFKuz
w9HSH3JXVDxMJIVN8Pvb+rYqgVrKwoagCW+Nyvnt2CMmk2xtbCt/xFjIuZ1YdlbgGsoxV3TnqS5m
L/8p6PE20ObvE8qo2ZRWBTLgvzzkt1tKyL3mMYdyVYyF3pbxSzlGmBpjVhTcqDBZApEL7EyqIoWm
/P7L//px7FwMQVC3QSilHPrnms4zz2P+t3sPeE0E4A25LaCZW84UfyO2WLSt//KBbxwQuMfgNbBW
eJNDz8SA5c1HDkO8dhH11YMmz+Y3EdqaVO3+OpFrweeLOHouH3HURB6Fm5g/uO2LPY17W15QvsZm
j+k7HINZghEEw9IqGS+B8U2LGvXgUsQu0KxrVk4TLxEaqga5zntvn/BlO/j8Vo5mb4PTgNwp3mQS
0C6D1Ouc8rJ2Sx8/Me+UknvDj2gRy43LXip6lDfNMhUIskqG0ESO9Px4qNhGTb1IdZ3DtgPhamIC
zD5kqoar8ZFlJDRXos2pZptKLrAyKetYUPJGEPye7eaxjDsmJUe0MTBqMjW/mGtDVFd7UMuFogoR
dKdH8MSH6IK6SWoPdGduJ/lKIv3/qXsZcl9wTg1IxN4uL1wThzvFSR+XgsCoaryU9un7llT+cAl7
w03Gw9KTWOlfhwo1S3RPJDwqYtXjYvS78L1zoObdwfQf3fR7dbN0oa+341wJRzX+oDHXZnXq/VXP
X4GHpDOyb62zgtjAKARuu/E3zdozt5w8FM/YrKOim+kuShxfufqgm0V/qkdKjbuIcUN2w+r+N0dN
l9QuWQLuBxI7iXY+LABFLlUNaFD7X6pLHJ/7HVuHbyMReIiFvATjxAPWPh6inCrlWwIxZbflWls2
N9CYbFG5MVvvMRbjtYr8h8pul+gxm4Jh+pwj/GdSD0zr7dFJlSVIaWqKGDyLh4qxEprvBDvD3nXB
Wzrk298gDWXBcQS39rvzbGKHjqFghtjwddrGlMEf4LGRQESH1DgffMsDHzo35DTA7OSvAIIwxiZU
uk9qGU9hseoTqwEXY/X+3BU4XPrG6LxLCh+xJzEeNyxTD79tNX/UaF48Qen7XpXuDJSCuqVwX3qz
WwrclPep2L/g4sd1OZ1hLT8qGJB4IKT5nnqvK79nf2VEOeGia2Fn9cpscSapIPOr1r5gxG5sr4Er
iejvkGQ17PvejgEcWmN00ANUwHzHVv00qHGaBlqRjAt3ETnODbQPM+nSAmA/Fit9pm9hK9XijYwl
JuOb/aJnquyG7AXkDkZ+P38IwmI0gPAVUMnOKzgFaWjycukCLtoI5PmjCl0r/6CWNe6HvLLF7cWd
TaBKcjfm0B6a8zyasgzVzJeMnXi/aw3bmIvjrFgxqs0lsVQWpuJD5radeyY8RswK9lPbxR5QKy5M
AgNrNRT5dEtCZG1XeRNIWJkSiuTkfTy/BIWTEJ0zaC4kBngctvqbqiUWbj4guVkyEkRvtzo7hh4K
lFKvehFGofHH7PUzUSZq69IjFDKca9n+bpK58cYBNW8iOn2btBC8z0uRWBQcVXy2Ap9BzOjpNf6J
vzE7saZ9ujBvOVXwKEnM1xWLeocRhJayJ0k3fmorO0jPjePNJOdqrFgB/eT4CJo8LXvJAwTpkDu0
r2gUGPJyZyJyUG/DiN3GJdt7dJXgqOom4fpE4MD8vFDsuu/avWVcGJB5px6OEBv8dlumAYglQ+vU
Eqy6w88Yc+is8XdMRNRGmWHbyCZakVzGy1g0qVnkBD0a+CkcIsNl2N+pl21Rv+8GGvfOtoVfMH7i
6R7ifIsbIn5Rj5GxoFtM9Wh+ru3brod9qtSUAbxybpnaKRE5cHlW2AuVh0NWFmo+pjI6UFNQPZtV
TAO37mVKkBB4t7/Ok3873BTsokeWzq1/0tuDAuimnMy07eqi/+e5+mrC3sMGYV0SEBaXZXJs24xn
GnUGSdMQxmiAp2Nt9KInsZhlcr/VJo7A1aVKR74u7RfZBNIH/9Qt3oaY/7PYbuKZZdsH3vuZ4Cd+
3lFNP15gcgNqVVEmpcna0g/INFcBDOwd69XsYz5sOZQLfcy5wUhNs4S7nGsaNyma8TaRUEybjYw/
LnV2E3D0Z4cyA8wfm0jhAo1qX2mtEhbcZZJBHlEbkeOZDcPiUUZG1OnMRf5s40nYO6UN+4syQf3J
UpSeVX26qt2gZUjjoCk9BaUS66hgQ+XLkV7NHomeU3gZgVK20HFW1nNuhJv51Pm3iUU7tuHXHmVS
+gc5BSY+9UAMxo8y90Mtny3LWU51PdtpYTFxIGo4eHETyknR6DMFzyeRe8/2zIrV0qWIQYeBhAoR
GyBXnER14eAJDn+uObqK/j24+DoB1LSLnCfgrS4e7MhY4oRcN8CzaThPponDypksGSmO1LKNlLhc
VwL6uMcFhx3gPuvsCRYd5l97HR2TrkEyzOSpcoz9gtm/PF+eEBeuN2RdOOqFjpmg4N3FJlwSPeaq
ew7uD7pDLL1qkxGcYndEBkp1pEwtGiIbQsCtxp1UUaWpMshbhLURLYlsmej1ZMUweOC982rbo9DC
mE32WScfJxYMDIN0/TQyxhubU6YEL70y1IlturnmkFvMj/A8cBJirvUIHy6NVJWu/o3Uh/xGTnTB
Fat0FKqcpti04v/1PVRkCJOjgKsaGPXx5qvzKLIj+C4GfFooWWp3UsVTr8pDhuyyW+gBWqKOePx4
oBCoAZpennt24wd2i+jmVUGqQJ5BVbZwdn0s0ebUqmzISRA7uJNs8mBG93nF92J+TSYygym1mqfE
km48V+9cLuTg7sBYwIEX2Q9QcIL7cKy7Bid/M/bd7+Qd3tA/8rz31zFH6o48PYWq9cHxTZlbOnOS
DPPnOCGfs4HPLypunPWEVUMLIHNbRYww8hvA7anJHggNqYlEfDBAwTnCpZo+6lEmebyS7pnFaKfS
4zS4Mi3RQpFcUXksyguefzeUXte8N5fMwSexwh2c5+oXsFEZkN12a/2OQTnf++kUhtle+vcarDCS
ZSQ9IMFtgLQh4g1uTpickkWNET2bEabWJvMwhp2KG+aUHutVPgd1/yHYkrIkkETNX3X1WqyGrEWL
I5mVo2+ylu9xQqMlPQprJ11fBsXEQMxZjyF5TP3atCc3I409/8/v27u3GAWOdhi0ga6HHhak7luQ
bvf8tcmSunyoyhZiMyRmVc/vMnbb1BRISzT+nz4YlQ0tPPAMkLnH4OctFFcWztiFzZ4+kDzUhd83
OgWCEucWWw3sBTpjrepzzVHBNv/7D347SAAep6ENXWZOTAzcX8iEhhHicFjV6R0JsS1e04CSo588
RBiHQH9mUjwF4XW33d6CjrBP6YD1t5ttDhYlPmdqbz8Vt61lNLGTKN5BrJqW9v3vL/IttxNCJ8bx
Fu0DBADzVx+bDdJAELSzc9X8DsXqWrUHWJ8LXGqGa1saF7xE2jTID/EaBuGndZzbtiWtBucuEsOr
Hhi8x5udyGu4R/B0DxXLwMH8T5mvkatSlpjJZKVBbsnk9eWKbwyVqkPOLx4dgPbqbfFuiPrvvyYe
SeAV/4vDyvzV8lGdWyamk0gB38InJgwJ1uZsX0Yv3Y2Q0impXYzQosjq8CYbsQPosA/KqP2P+xKt
MXkThIM072xlDuY7VNz0j0FvGd+tiU0Ft6HbMEJ7nWkuM/gmTEbcueFQp/jcp0jZjmlKMOJzD7t1
M49VkKZujubUFM1EvZRTgIcsFiZ0dss0pvjO0bkQdqgxa1goQqV153ZGnBfB/pfMYDkjvmuzl6Zs
6844QlXarfna4pMy4LxPzk9LvDp2otUV0Hewv+EaCZv5vHmVE7wWe+whUA1cYxqKczzvECsfOzuG
g3HdJ/wBXiC1bBUNDISHtiRTrcia/FpuUR0/W9J1Q1/0ImPpT/Ac2mh7IQQ5dFqkxJmgBlj87Als
xBkXy+3eHNCNrSdniTOjOOtayxuGcDX+IJrYW5vj4PTYbR4aRLrGZ3cxTQ8vuibqN8ztMTWxgytB
5yV7/bJBpEekvI9bSe7cPAzYCt9YxwR5yTQiRiUU/IWHSppfE1qQDtCOGCqnOPXduLDsduWuqCdR
C1RRCSc3Nt7h07wOQZccR2ejkz+yM0Keu6/wopn6z9AvdmRFZhdhBPGBzjDPSArIm8Ac8HCd2uLb
lK6L+Z3q1w7vp7a3rORYrHE5MRuCBM3USVsyqqYpC8lybc59EU9b8TSHrXjiKJ6/9qnUtYDBI6VM
UH3bvDciDh6LVqrpGRHNNFDFLt5UHWwqvPlv9SIluMsbn9LAX6Do+xtWVv1pIVINb7I8NPLXf3nF
sFD45zsGBgwIzNaODbXLuP3tUAm5GykwVusRQJdmznyAEJg0+WdibgPMDtkJ4zsCUpnkAKA1dRn1
LZ4XNikZS4m/5Wm11gw8bEQZeGrxvHlalrEFm5us5HNZTtgoR26VLM92UA3DMV1d/8HkHky8zJyX
SfEAZxAcryCEfsScfOr5f+m1wq2/eUfOVD48GC1WRtcJSUF2Spts/hYPxZZfHC9bUJDZVv8RC4Gs
OXctucfHfg89AmnRtS33PlS48tI4cdSeujgJxmM2rvD6TtZYrNZjFNXtixFsAWFxKGWCw1Sly4nY
TY9I7jRsSZ/3moh0NdQoeDDXwROC+zo6L5AyQ75sEXwqyTN5nnp3XlB1OPZXy4+yh3L1BlJWpiB/
6Stygvsxs17XitzrYuy/+WnavRqWXbyUrkGsyz66EChIdwE1mvFwSnGbfAKuYo58Wj13z6Jj7vTV
YD6hXzH+jubEuWJaV502OOVn6KGkXHhDeMd3tc6mkbIHNeAfn30MSQ4D5Ancl4iHGvfYTQ5E0Wxf
zNLdL0zE3eY4W+Xwbiar7T1hwP1zgmblUmyj93EMDecaR2ZzbvJW7OkADx4RGNdXk87hZIHdii1L
8IxTdXLX4lL52Ww97z+bHaZf4mHsP2xMtp8SPKXuy6EnERIyl3siJsCiXlr2s7/mpIRFe77em844
PTaoI9419mCd96XPz0Xu2nhRzeTUI/XY/m7DpfjUTe7yvnLN8QHnqfRlCcyKcJU+785l1e+PqJGi
T1gplQ8WQXbvQ0imLrb7uGNDug0fTTiEX0pv6r9EeJVdYasYR3CS+M7rp5bTBNCNMCp0hICmoXvn
zn79qR2XmjwdqMwXZ5uNb4mdNU9R04J40DR+guBqw1bunesSNPaz7STGaSEA6UfRx833xM/wtdmI
Vm9motGHPba+W9hi3QXNVtw5mbe9221jfPaTob1a6Tzfp0uOBCjeN2i5WUguZt+477GfDdcz5rU1
n2LFZ4Pe9bElA+OQh2EfXMKyiP8LYfM1IrXsu8XxdoXuFR0KTBIQSHnsh1lhfnbZgM/GWoTvvCQI
yEfPGjynBr4AsLD3OaSYR3a+oFE9NWFTf5uq3MsOqIqbJ5YmbULUkqLi2aQRMo7klQkL6ynBnOXb
mrnGQ2f3KKdod+49tpMPTZMhv8R//RV/lv3Q7HP+La2LrDwudg0J2VtqkJKYLMEKfy/IljPpWVBs
6u9sqBXBk/wnP3DwEO+DWI+wP9sgyNogVtRD73lfTKTNHkEJig/4zo0fFg4bJtlDfZ2wRT+EwNCf
fDhrNnmZjVUURzIPUzpk8PN1vpREf/zHInHoJaVYOxsLrvUn8lrM7JAAzZ3RTr4uOSZv69T8ke72
eI9N+V/z4Lz64P4YOhfrxZiC4rhHRFvS+BBnb41dET2B1VV3fLHSOVIeEVM/Vml0YbQZz8zRbY7k
1ADfQfbVsr3WUAkPDKvMb7APyCKJvOUHqIXxHyMZbdrBPnPrA1dV/u3vtXeXpwb55/vWfUXyJfn0
48zL5a7PiessD1M25LAlfK864QrR/Wfh7Hi0Ns//gvdY96GKO9M91WkxXvyN9ArbGqr+FMdG/xCM
HhHzhEqHPwwSJzZUUu2IS4WN8fw59YbsuVudCUOYeGhPbeERaxcFKHbDPzH9D4/2QN7LoeYOP0xz
ZZ/MZoHhu/vDxwZnrvNk52l2AcUwPyZMAuZDHVYxX6hhL4ET+REpu/HBwtjrR+NsbD9R5jzhEZpn
B268+bDgn38OHQKRkDaCsq17+C12muRLAR1gIOwDeseBu9B+sqLcu+SrhdV2FvflNWnC7KvrT8Nd
YGzpd3cgf8CNxwA3EYLKJp8MjcMa18RkDshVL7i2dQ+ZndWEdlSgYG4Rn/Kszf4O27Q7UviGH3qQ
NOIE3OSuDPeVhn4Y0SfYyWNFFONjl20vXPhf+eBXf3W7VeP6gfVbUzjs3Z0znmE5EtZcMqN7KNwx
ekH74Z63zCNFqVuS6uAtWXvKPcN7cluyZoPW/Iovjfu4FmtA/gqbUAUYg7c+7+4p69vyz921Uwyd
vWaAtzJGd6079599/HtwISuKjIwbwyZVZmg+1v063xGltN+b7GbXhVCaO5fPzk/B7BKSEs4kCjXg
nuVlzYusvhZJmOY/FEkZlFCImXsW4rJQ7Jb4bWR7J0CcUt6QYC1AV4ZtNFWkHSUZshfdLipXBoV6
aMsOzQgbFuH2fNSE4IINhX5OwZ7hWKSgdsibcL08j1i6ldFxLZNlz14DRKfUsTnG/vyIp/ygKK6k
KQ1u87wdrxVSj812Qn9yAERgPrcSEtz9EXtRReCVBlrIZQodyn7EPfdR7dXuXxp7ZXSBv+NxqLAq
PW3TPO/PMFOS/q6PGW/g7JS0W3vgrfPrl7yaxnk6JJE35mfi7Yr0bAy9Q3q6UQNoGHG9hT9MfP/i
B3zIrQotSEGJZ2Bav1w6xu/1BxuaRf0HGWo9GXgGVjTZRxwaY8sCmC1K23xk6Lt6/hXrgKTLDhM+
oTjYLriib+fYr1P/aZ0CkNJ9izG5v8RLzsF1wLhCVCUDCTHPesKZRyVJRpNFpXNSiFF0cxHr9r3d
yEUcsmr8gYtsMUEuhNft/f3TwI1sd8z+HKDBh9n1KbHCoGmvcREzZAd3K3b/24LAPj4Z7m4WRBlY
Rf1eW61XO6PxhseRMBtUU5II8lhID5JyG4N0tkj3UzkY5rZIu7B6lUAx0NfR7b6o0jgzDYHR9HgB
cjSqugNin274oO3XtDAmit3S988EMnp1TyaXcOsWrQlRgxNnsvcqJ53cGLbkijtWy2eqwSKZ94xn
FT4oQxC8n26zEs2zRREh3E/WudCrUJOKQk+NJFL1d3oco/UrzWKL0XRKkiDfR2lRVR+hWeVKLzgr
PU2XkRTW3NMFCXRtLjerokBJCfQMSV1N4YQ821qRfjV6qCc7syWTM3R3cV3K5hOu1n0azN5s3DPr
czKcYwJuTXOl+956sqfmpm/+O0Z+0OeP9MUoeg4zE2CzfdgTchXmo42erkUMgLk4L7kKIqjx3x5g
56VKdhI2jMVRi5mkuHqHOICBAmgdWwYez709w8jAxrpAWXfV5PumC0XU1qULcK8egSq8zjdDbrpW
Yo02gV3pKbHpDsZzmGF/+ANX7qRhZBmHtRewenyBF2+sU2EipOE9zTr+kYeGGAgk/fuyY1pytQjA
3HBPV0hr59rrCukjMGYbS7kbejwrweRs2ztMYqMpgG8PtUNNhOxJ6Qg0iOyoOQxRxjKD+sl/VY/p
JyzLsBoAtYqbnZHUnEbyQGMKltJ7ygu3Bf/TqGNwY3hrRSKdhcCG/ppaa36tFmSr1D5x0W9Ug1gq
cimujWwGdVPNKJA592AwAEOiJ8uxE/YDwbA397+JSMWgQZixpEklZi2d+wUbPfFcHOHPkCKV5XQO
iHa8NSTxUumW9Bxaa6f8bp7pUVY3Ss32UOJJtr6ueGoN37UarokyhJeaWTGASmVcxTJ0GzHfio8Q
ZVu0nXBN3NavOduC+dnElrVld47SvLqg0Jvnr3Rt2bdarGMX5uWRVXw005JQsMPq9OD0Q9/l7mu6
J3n5lPk4dl96+jH/g9pLRp/JPgO1G64+JhUqZMNDe5cemN/+D5KuXjo9ZtTSbJKxZIBVzWTXewe7
HNkotF5US1XnG8OahCaWJFG5Mq/HAgFpEGSJysfQRnF2e95a7+sSrFb0V0POHnZI3iiNfq+oa/ql
vcmlFQo0xKawOlAuyyBobNH6fqy2Jq6+tTb2XhPZsNO6mYfNxSU3O6r9SNv4KI4NvrRyOeiA5/26
VSGMmDio3ZZ+8OaJ1JIDj77ptr/3RdFWAtaHW8xaoH1c/1STUWtoEu6Uqwy/95vFopofqBO7gGjF
xlWvrpz2dngTGjsAKvzlEpsyNVJ8JrVH62N+CxjYtFGxOT8GD95GhVoWu/cPWgKKwEJ4LmoMZG+B
uMSXuJra6ymBmOx9VlsZbrMiUNLTcDV3HhSAYmItCL1gUZz3ahzkB6fbqCMmiQVWl9Isg3vJJVrr
Jm8qIacdhYk2rukrJPQNyOiN3wnwI9IrtUyAzeT4abpWvrzyl8XGXo4frXdoanslTTmf7WolxkJt
xD50Ad52lJZC+4GrLlr5bMbGIj1FMIJ5XGq9jGrslmeLkBccEpX2V3/eMCi/XzfGXThpEmnoVtTz
TZH7RMqpqVe35ggV7mefgE3GpJy6XJ6aoG5tJM4CNWQAYvesssnY6TXnXnkY/vQo3WKZ686IETnI
FkW0UM9N2yLoh630UQ0O5vzerk9ku/GXWI7nTKkRgia4DQRuE0hE6BM7Xo1BnoHHOLrAiOL3ppDv
b5p4dy/mqb+LM7ITpzOGK01ZPgB/hl1/tQYijJhHR/664vboVyz+K85XhYn4D64var+iSkW8NWPL
CT19gpGAFc+hcErEkHd6JrareDHH7WWeA6dYqlKUzk7aHsu6bMe/htJqJvuT07uVm508c96C5WJZ
m9hnmdgqcmfUDL2ZI9FR/OTQUcDL9LykfPzg344coxzkoIXSBZsvoQEVZdmNo6ylYZTE8ltx8pMb
SIakVADtbRoWQ0PkXpnKaVIdXkzJfFSojsgSGSQqwztSe2uSCw38D5r2Dj4HRmwPDa64XBp5fywb
dzR3kYxWDJ7L02zQUp6gHRCs80LQAa3pKXHSlWRubXav3R2iEPm//SXHJ6iMoN3e3mS9jNULXafz
6MTPSWasO5wgPEib7utgwaU6NyR8zNuJ8bnLt9CVjqOef1YZgTN+J8bitrxudLWEmHuWdhFBNarO
fjCQlfhour3suloKqvXUyiUjUwwIrEWEkKVvYNHnQpXzKDP5Z83Uyxuax6kM1rI1kGO27W8OmgPT
E25hb+TYzODiOOTwA/EPYrmkN4PaiVxzVKuaJqHn0JomxOBTBu62GvhrEb02SzMGPDuR+iifUM3L
aWHd85gd16R1+VAU2D05Lw1FH4lndY6qAG0lRzD/LmmqHauqIi8nIPoVo3kpDcw4YeA3QpjkFtU+
ZkakUoxURzidrSg2jeNeQOoCcYaVWJEddCujNbUQrRwRMfez4WTBcPrpBkfCEc+FwPBbUUDRwoUp
iYk6EecI0ZL3aCBZ4Aq09tQbKhlWbwS8MIfMN7ew+29F4d1k26q0BYTpeYCKkdn028Ai02umb20Z
9kLmEauYMe6xRL+GUcyM4ZohbbppbGvKMaoyeW0UiSwsTXnJ9H3FNlveFMgF8hqu8Shvr7mwnXiH
aMANwTytfbtU1VGdbUDpwrXYACOXc+CYe91AW3QIJb3Ta0Z3Hji43xqQAQfFe73tZ8pKUpMsCQsQ
vaJukzYscAfrVKPRZP6hOlLioYWfNubpyD1Th7x+pwn5Ut+dnji/dMqsbrMCMkU442LMMy5KXK03
bEPJdvnyIsPWkVCVIiFotk6g6A3h5siuq2es7kZWS4/6kN+Ij8LNdhGpohw5esuGiSR7+2TifwaF
U2lryxx3CO+kPBkhNLjtFdKVs1j37a361uxAo3WIw3lMM4ud7zzh9sWXUTdaLbkIhiL3SP2VrWhB
yjrDVrLln09TMSeTfpCHb7oreNMBAjgl1D4gwEfFPIk1DaGFHNUbKN5EKvm2RzA3DyYeaHV7SJhs
AeMDOZkYdikarXoOzhjKQ1fcpj5MxNVHsasTVXLrgzyid+KjIqVk138CPpBHpDlakGflgLYGLw3x
0Q/dxMMhQL0U3YDqKL/8tNdWDA78UGS51kpbnCr6b48TORUUvE2Dz/vJolOXPLYrEIAmXCoaYYq/
CI9Ic70UhQfrelnq6hzwFaABRnkLatp3ISwNTif33txWUd3LzRTCihLZwiOUrTZC5sD9JppbOjGd
TDZbgeAoeGWJRcHeo03HmhR4A/vdeVrlYWxs0fyyBgSb36KNvLUkXze9uwdbgotQwu9JiZYn0iP4
ndKuybXcahhdLRK4DVnvJIa4EOPGeEkGKDeKZE3/Ba+FlBDZ/MdbxaZAm8QJQTCPHuhgQEwnxw3P
hmZUZNxaJV4ZLFvE6TdPy2W1hcmjil19dBO4SJXpKu1TlxIKRBmmiKVwyanuO1ANFox/g0YUD1F7
UagqarixgytV6SduK1TIXO0URT7NLdgo5U1sPFgqmwnTOPofzYzR5wKjthtapta6vndG6qyyt93K
cf3GqVpzhRLC99Cqd80GgfEh1FVVPsW4LXXfoZnT8gdsZPJ4FdxlZu0NJlN2CtpD32yLuabAKwZj
HzDrTKfiBccPc1+OnblGFlWPtDNN3gthTZXazBSEdqNVY84eEs0M59DEyQXqr5ymmDxJGWtBb5eT
SeFznpNLTVzEFstccRQ5yDfxRE4I2nnVdgVaHQ8vVPZ31QqEapfXtxodhRznaVfIUw/8G5k/WOPU
Xp9D4ETfPfoqltCyqeW9k/Ya0YxITRHVGxAxAVKXKPxLNUDGCnHgmeASywMjnpylCfUhUg22qHh/
ivv/d1ABpLXbS6dIifCM5BYNToF4sWa+B221PmPBLfLnnxpXRSSiF5NaXzf4oijmR37yfBQfkdeU
LlEtBw1hktG34caDxT76z+rGedOQS5vkY2BfVns1L6lvyHmo+XtqISsjZtK5Rm4ePjbyTJSSjjrR
gzLvGMOgvWp61MrDc8X23aBBIT77Xdnhih4eFGN173shz2q5jz4dVciHDhfQ3ldZR5tineEx7v38
YLUVtcoFtVs/E3NiJEL71PtesDTCMdSGP52yrvjJa73VaAlaRd5yjac0NHVSVvazvKq6VXL8RcqG
RqV76M1KuwJprUOtKrfGC8VYKYXcQkFlm6PYCBC25IQDByn6svYKZUGuCL8qkRdYXpiOK4YUcQHG
pK92iDJ0zO80XZbJsnyhxN9Ws7/iix9a2wmMTjypS6hEvJeK1etL88/tUz5FZCmx6sDGeNQOjnd8
K15iyatQ5HoFC2i2pnqJghzon6a0c6XM6E1ffFLQp8tvDaqa8c5J05w7wuGpuLTIRuvWwEt3vq63
97IUdGEyK8eNXVVSkHCFRCwuC/I7zXDiHwyqrNHyC4M4yICJ2Jjj93tUspB4x8DIvlu8MaB01L2k
5pSr+sC6tfjTBJ0wORNn747FJ7Y7KczxK5YbHpquPFJrYzACGEoyZBjD8ghQmOp9PC0R5/CDI9I9
UAkl+9e6aNeVIrotiBZrDtDdZHPXNHT9UgQJdmjfIzBd3j5NeI6V1d6gqKF9nW4Bb2bhDAV1lSLQ
KjMizS+P1iGZzlU4ovlj7nQrRTXkrFn3ImzlEaaq6guVAciiwMNakS61+n5BveCax2aph21+NVJA
XjrKsLas9WG3iEQhqMGvyml/bqH9r94LcjEcvAQr3eO2TH+svUkNdQmK2s4/jgXsGv+a2v7shUic
rGQyr2OAHfHBA0WepmPuj1v3I7HbZl5PKBj34oVW2ypPfktu7PTHgIEhafU2ghesWL19d4JzGwMO
Xfc5aP2ToFHW85DjjvQ4d5Ci0mtU0om/39J5cu7rrW7K15pl9F/PYKz7WvpTNF/wqd2Za+bV5gPH
Q516aJZu+tNsu755QRUXV9d45vpgUTkwuhveO4yTvDMGAu4VzC+d3q89a+tS2fFmXtvGXPZHG3ON
U9HkNsygxg6oCxK2X+gmbtRshxGF9HQylxX+lzOky0PvzX4DUkN/Zz3Ve10vCLza3L/gERJhomLv
S/MYZuVu9hd3iMaxOUwhoVbZxS0Xg2S0rDGmZyMo1nI7ws2F0X/IGAGuxsGr46VwCK8yaydgWmtg
tXac9n7ZoDqF+TCTNAWxzF2PTUZKTn7IyCGHv52yP/gnk9fAQYzumt5TDM3Ybg5GWsxB9IDhTjb6
B2e2zHU/zcyslndl41f9t8arYbVEc+otj6hIp+aCCa5dEy9WmncZVg64IqN2edeSj9redyCe7nNU
Do3x6DXYCf4Vsim3f7Wm7+dgoAhbt6/VDt/p/zB2XsuRI2mWfpW2ukcvtFib6gsgtGBQk8kbGFVC
wx2AQz79flGZO9M9bbazZt0XWckMMoKA4xfnfKdYp/002EPYITOXTIYhBXy45ShDjRnGCzYU1leh
85tc9Je6mUvkKql3eHCnilmju2Th2HuWeHMWyqurxW1i2vY7cObX4NAzkkQ7oYwx3VtEMnwyYWsH
s7DIdijYRYHJZwmVzZVj75IrKXQO2WteyQe/jmUNEQvn6m/x9+9C+VeJ/8uFkGHdGF58Ju00B79K
JJFcLYHbX0BK81cs0S+m+S819WQREnH+JSf+9SL5r/0lp991BPzrVQxj8XhP5BGx1fm9y8gra/S5
w7gP4nn1S6T8+4Hza+T5a0UaA9D562wGU8TF6qGk16NeMMpG/w82hJAVc1mcp3hoWt2/TPZSa/66
UAbLiyzzri3SYqD0++5IWBLIiP8qRP+zZ7sWR5PRcLp1eC/Eo5J+XH9kqnDjr5HYbwyS+qBXd6pU
NkyG7hp+++vdzr/nTn/9p1/q+mweMybMTqkrk2VQVz57PMnmtWC62PvQ8rRkslYgXa/zieIXXyb7
qypJeJMmGg4Ch7P65PS59LfzpJBmxrpJjNqlMfqkxOfLNpokmd6hnejInDXGjpIC9+3Ftep4ee0p
PMiwdxFSDhHOMOYFa0sVOEPezdLMDW0rujIDsnXvdby81+yQ+hjBcEzbnuNPw0s5pyIAJJ1lCUmE
USMHyM5TpTty3bdN24SIpkwNKxsZkzdyChrET/OY5JQAjl9s4Ae1G0eNabkN1Iw8CR6AFyBcT82H
Qtca/abDYbUanGZiZVSWPwrMq8+Ar4udMP3+k4ePkitv0VnABk6Md2dO+aall6ojQ0Ro8e0gx+8h
Ywa3o68T9ylTzJsqH6yDnw/Duh8DbkTFfNn+kkTS1quOtMF2mw7l9NnaSMpCfzHHLBq7Xn40iYRt
MqMBWuHq9h5azMpHcJL2CQCGxeJ3zNN5YzpVc+M6U/6BXLy5cLqV/JZzO4VDV1lPqWy1nRdzzuMY
nYedWRojXmyabP0NWTSnWimFeqGWTw4dv/yyDWPRW94qQeu5N5l+f+G8mA4wLVNUH22AFIEVBB9e
ITvzgxVE4ZxN2rwacPaYG1HqJIyi2zZjQm64g7tNPCq9MGOt5e4dZ8kKTC5+kiMGM7uPpa5QICWm
awGdYn+HjqIE4DGbGLHMXG/OxA6wLa690ixWOQ0Se7tG7L0qs1a5YY2nPE6MV18X3hvEnuwzS4v+
gPLRuoyTwVUWuPEmkKaOfqm0D+bYFX6kmNtPoanH7QFMhfjBs40nw4Bp6Qe+xnqTJtx3tHpPPcr7
15h+iIjhMb+t9aDaKFMFW8fRp40Fsf7NrMz0Oc4cN3KCItuM2hLfpznaHW80SzaxvTlF4FCam9q2
OFIzLR1WKOyqZmtVXvY1Cc146PwundbFoLefaF8nb4WykQGgnWqDDGWRcLLEwACjpsUHSW4RNN1S
K+SNr6a2W+u9WVWrIagthKZ6NmyxiY/veUAvtqqTTo9MOx4Qhkz2MYdve3Z4xh+XpEc3mM7Og1E3
5abPY9LAodzvoYYlaCLVOMZ7tJt9suZcEg9+PycnmJmdv5ZUcHdjko1fplQJ3dvgs5G3ctm1K96I
9WBdoyxv9YlIHzbRua9HErDsmW+LaTWJl00zqOqz1CD1Pub+QIwz/2LjX/cDPzOeme+1ptfxTtcG
t38KZsRMztkfJw9HIe33EriPjs9vaCrIhB8IltgCH0fQi2CdBSomJ61PzZ55jYgNa73MjILxWapq
uuCHKtTZHLGQ7JHnSGPPHK0wPuYZhn8e+cHoO88JPou8Dz2Du42zxWRkrFYTmcjVRdfNCtIQilFw
99WqmDU3WCwsgMTP5ZcMmD5KIkVHQz14AJzD871s53FV1XHvnSc919lEC13XT+OcsNqtB3ysW3PO
llsBesQL9cLpbrM8wONOBICZBi0CRSRpYa6zYN/N2OkEOQzsilbkhCgMM33S6Hsug9K6zfvSWf7H
KMB/1QkTQA6lw2K84CFS0b1/S390m9lwUHLtrL8si78bRMUT7nfG4//6nP538i1ufwn8u3/8B3/+
FJK5UJKq//bHf2y/xc179d39x/Vf/edX/eu/+cejqPjf//NLztlnKzrkC//9q/7ldfnuv3+61bt6
/5c/rOtrKPxd/93O998kCqi/fgbex/Ur/3//8m/ff73K4yy///zjkxxjdX21JBP1H7//av/15x9Y
Gf5JvX19/d9/ef0k/vzj8T3PiqxT7//+j77fO/XnH57zdz564DWQ0lwaKRM8BHpB/sb1/m6BRgdE
YRtXgNlVBF6LVqV//mEbf9dtBj6ws69ZCyTr/PG3TuBY+PMPy/07v2y2lK7PcWvwin/83zf/L7/E
//ql/q3uq1uR1arj3VzpRP9l5nADTDWmF/A8s10Ldcpfmcj/RGe3iKCdE9sMtmTDjgz40Bnv7WYo
Tw0ARbg+wmGqmyixRh4sQmoCNEa0d2ubnh0voms+iV5M64RwrnUwVXLf6VXinqS63ojoZafXGanh
C18zXsAoLGQKNPqPnEDBj2TM3dCwCJLgEMEtloyUG0lS/o9sFe/f3qTnBjjGXNB9rOSA+PEh/NOb
jJkoeGiaja05eshhsk4+8eEi5Z88oqQ3MTuKdezAz1q5sUuyTCnj4+zW9Xpa5vITR3zNg0K37giW
Grf+FHjPAbKHBwI6ux7G9GiRKMS0emObWXJHBURDblrDnV8EFf4SvCHGKlUk0W7qZRpuDX9yP2Lk
YKu8zOQQcfieJOLWsKcrDsEcoI5N2w/XntRuAsCw4RDw36fSbJZQU6NhAAgjeQEMhgPOfsJsjREq
hySsAfIgw6z+nrDV/lQUa0hkab7bLTVWK1ad2Vd3thJt2HpBeZJjnJwNjWFirZBV036b8mLlk0tL
0cvmMxgX+YBF2LLRpjXpJ2Db4LXB7LP2ylnxLDECklBUgtk6cWyeRBMLVPwGtuM9aePQvdLEmcQf
lQvaPFuDuBwmFKTRMnl4RMa8qp45hlC0zmYwofcbi7VHucJkZqr3Xhfn6wFQx44nIbsJHyUyWgCC
RXhk3c6kcG+Jf8o2FT7Yn74ctXXdp/GNH+etFWI17qmDPcTfytKYphCeYLD1eiw9yN0j7Sb5JEVx
i5MpWxWEHW8aMVho98bphyILEoHHNFRfKDwRc1K/HGd2wmeCLobNnFvNs91XBlaHIXlSca6tyCVJ
zHCmb6MbyPVNhoGO8quVzVfAuv4S2xhDuWAGAjLwS4RLKpJVqfVI7aldDhrZCTey78R2LuMJtImp
Nihcu3flByvZtzeB3q4N216imhptd9Wk7V1fb+6UpIyqjWZaVUkSOaVMvjiJtEPp4dxA6pps0lpX
R9JX7U0qLW1P6IbxTIZVR1CqpbaCpRIRanr1hvDVQ1E3zz+p25CD28SwPMglrZeIrXAfkduK6dqY
hxNGDr8/1OzVf5BDtwB+96lHMhUURmg5almzHKpwdyacBMu8Rwr7qawhPrWJFCvuhA+qjDl00cJH
liUJqh4ACxjafMt03v+2fAWGBIa4EYi1M0ybxom1Nfug5pIMxfqKVmMI1+e3o28UKxpT59hgsDAS
lxo9jQ8qMe4lqmM0r8uXK+w97SH5NLI/5UFXbeqqjpZEC4PCVMy7muFlNI0D+UOfrGDMlaUn35R7
BLDfEOKzxl5Z46ckvbPMnoWaH1u3PZA29qgl6UORVfdm2uzyni2oVa18goBZQJ8tIq7jeOqYvFB7
AVNXpMJ7nGvtY1237zDTnlvWc6HHzR6SZIALwtiW8dMcwM8tho/Ush/TwnybAfOcXc0VF4IA4ihz
lHVL5tcXVqosCdU03UilnYrZPVytbEZn7OwxDZf2u7LsPMTEcmBxCNd6gNewdPCfyu4RU9GaEymy
4pqLsG8Y5Un/pDJAPeRp40UoTwKFnqVP63Ts2PY5O9AjIbDrkA81zSKWatY6XqxPhJxkIUtXnXsr
TfelqIpd7dePqLOdQzuRz4tWoPm0Ug3IVJUUm8mgZy3mi6HEq5anSNoDS9u5rXPIx/EReoMNuFSJ
B5Ala5NomBdzou3oKD4tk3jfMj0M1RLa+csolNq6Rr8Wrr9EBQdmWejRIt8cxJrhbCVodPLv2mzu
GRHISAUc78q9Qb/aopS+yrmrJ8/xH1P/Js3Sx5zYXg6++itmuIAaBOytNOMzWfXhlTwW5f1471XE
f7rVlu48MlBcRL6DnWggmCrV3xahX9Asnj3ZhrM/nEZVaufBHQck5BK9pMFy3N+lwzXnfqJClml3
r5ZplesISDrRrU0XEIeG14jwwr1mo+pvnbVDjqST+U3kBRNJXM1yY3JSjbm4MxdUgZpgF2diYfHc
7JU1zKsp5Zl0E/qX1npBPbJm5nXXp9WlaI07oyexVffzQ+uqMsTQdyLEMcWPNyDGYXdWXNs/PScP
ydIu3NQPWifDzOPVEvhNURZg/C9HZOheg4WDEnkxq7UanAsT7JK5mryMeMhZ//2QY30T+06k4uRd
EcpLXzphPwm87axnx8XvtLAJuq2pO2eITYrL1b1P+v5YxvKmXnw08dqzY9UnY9RIJbKXkOj4u4KH
hWuIcqV78xpMpR4mwtqPCdbQq3dRl+bK8MqQ0EvMx9NOOU+m0uqo1PAmZxOMBKcl/4+o3XinjPY0
Vc55QtCyteU391e6mpLMihZr8o6x6msmmvl1IlcZp8BNjRND8GJb6N1MVpGpo4USZCYQSKodate+
p6JngoH5iYRIvgkCvHkVVGXCtT5y0WhVwGWNo9H2uEYT5e/yRWfQJ9w4migoCMSqGcsgK2X4N6+V
9Y5zJ1/N9sDAj0yICHmaFzVZXBwzXzt7yaxxvdCfd1leb4aiSR60jKOli+S0vA9efx+L6tlQ7mWx
Kut58vBHnObYf/JFBzO0RBTEzMz1DuSVRmXJsDe4ZhOYZC3l09m3Tqp5ZpiSMYLnt9Np2S2RptzK
ZtiL+Yax/GqsjWdP854IX4qWgV4dxvkP1MBAPNH8bBz0EqFHhvBFlQx+R6t789z2dmFlGNazjObW
PSQLD6LF2HmGevabGEtUkr/37cJhZfob1ckvgDAYbLxigLhfM6qgI8Z2YX8Ntfck5tIOpSOHVSfL
Dw+ZOzGdaoXHgXAGNe0X+AlcRw1lVVI+9Im5l5q7q5vsFo3iAwiXp7LLjtDsgXekOfih28nDLly3
D73e7XBgryaipxLmD2VaP85Nj2pPBIILJNim8DwLJ214fDWH3LeIEomdJ37iH0HPZxaz12r1TTGq
lM9Gf53SaYXR9zAX6if9+zmAx4bAbRu0wY8pz+6lhlxa+qReOc42TtS9hfs4SkeYAqnM3lKfIZ2w
Bzt0Ne+QePPR6GXYVZCIpOKCZ/EWb+lWd0RUuVG7YEvQ2e5PqDWrbBWIyolYgpy6KW5Xnkb4nORC
De2RTIK0WTd5c2KuiOmVg8tt4FW5VPhho7W3pl1/tDrZv7NdZ9tEAlrQ8sYN5TxZJIM8gN7CTTLG
km/obvxeHgtNj0jWMZ8Th7gphLD3+aCGVeaPcoeQip9amNHQjX5ojsMOhEYe6szx4YoK6uNFv6Ii
3GQrjPyJuTWME0J52Vit8eGu0SCWWx8JbpSbRgdONrFCvTNYo1WGjExq7HU1p6/KkNsU5aJW1nd2
SiU2cpAwJ/HegraCMsaOykVEHCYyILeCqmLFaKLZwOHkQ86SjyKW5G2iNQ4ZOa1JJNAjEHvP9J53
xBKcDdsZVyRMBlEQu3z2Tfw9EY+pVfOdyJjXydbTtqWGRmw2+YAnjkIQLxxJ6Vy/Vl3GvMGi7uba
OhrO3D3jZUp2SeLv4yzTo6FtN7r0bYCIgiVG+hPTVBolNWtnrb+Vnvls2/4uiXHnJUiweoa0tPgi
covqiFa/CvPAuxDcEwkUUPtZUw3uZZ24MRfybCXfzImSVkeIEulXU5gomcrmyMNDkrH6CEcWA/u4
vVtU9ozVZqdzPtMms3tt8OZWnLXeSxPrDUcbdAOW/8U1hWTXTcUTs1Y0T5LpWMWFaswKL95MqAZ6
c3fZld7wwlIxqsgUN/tglzXT09U0bueMkpXzNbtHWCM5bhg8ociijsswHTNL/246f1glaXYtyY5m
rH5YHdVNsFRHlmNj1DHLw7g37KzO6d5lH6+9lp9haEw3wvzxVje4IgHKvfOzvvtj8mp3+k2TpTr3
so2z29LisKyHD78q7xgRn9rOYTPHkYlQDZldOLHWiozW4rPxzOygLQapIsle2cYp0/WwzhsQfdOp
7hgY2U3yiD4w3Uonm8JihMfWMnMebXDOyXU+GBjrhFk7NXQfuRWHK1bnzrr3k/bQei4j2IxAprxP
SaMsOHb01uWgzx+tAtoTXmt0y9ZPQw9CoxpO6KnXrjk/aro7rxtPbS2RPeNqui+LhnKeI7dXxarv
wNShxN2MSKPwaIv08UoCY5hdOpZauW4gdmPAfU3QZk+fWPmvgVd1ewNNyrb01UhcpRnsa2dw7xqq
7XU7eW3Jxs/AFoyZCS6UVxGAxGhPdYv1LZVjvvgCdhGaSm/Z1SLZeQBFOUNYKOfospB66/ElR5WD
k0oA0g2nTtcg8QTxJ9tT61V3BsB/VBcALaSMs1saKTzUhK7TvHbpkCAUhvEYVZBJHl2gjptxKGko
g8mwvgsaDM4MMlmAKBftz9Htr21EOlrXttzYC1tr1iOm7GnjNK12Ya9ZfsGsE8cBysZOA3XCdDcf
96Na+l1DgA3KHBeT51QXeFPjqbxneGJtYpyBGfLz2n3NAGBETuFqBNQYcK3dVPc3NXLIzYwG5svh
rD8JPa+dEF5E/OQSdPVpwsg6INGRr/COyVMql6DAe8Ts3sDLU0SphzHEG416h90xfgB05G+QO1g7
wvnSL3MC0hABzSi0EPdL5e8yvco40MjniZpKTD8R/2iXCpFAaHrxAcX2iDCjrraz3cwtx13rfsW9
Pd1STvRB1IrUvkkwLdKvTJ1zAEPKaeVSE7O+sqLGcNVOwch9HmENvhOaLqMpq7D5BN7DUi9qbYIh
VmEzJTfKsvZlWkBKx47SqEzfTl0nWfP4wlxbIhVnLSDNqG16n8ZKDNu8664zBS1AuKCVXLTC1R5U
kntBFDfFiDiMxx3728A5xLI3022MguUpAyLyjYJ9eMvdydq3TjVs2gpIpQN75rz0lXbW455HYTyq
QxoYYkPqYBYG9PbbaUjT95ITvaHpmqnXlqH0dmRqFLdF5+V7QzjdMeiTaTOPqbNvEVSEA8lMu9GP
memXjnhhozu+u5166SauezESdtY327q1sN31uMo/dCvnXJUdXBGaJKKSQ1uPg2guWncOpwHAxmT3
+aedivxoY7+Al2ZRNOqeYa9ylB0sx/L41tX7BU5RLw9DNzTnhlS4lU+fz489PeZIWretoRpSvnw0
p65z01i0cKLTw7EypxtV9y63tTZ6uy4Z1FG4o9gsXbd8aCjtVuTep69iMKYtT5jyrhmS+Af8EWvv
JhT2/N+872KjOjcIyWmTcy99Cjg+du1MlFaoEDTqEdvPObTnzqPl8pybqRgJ17Jiu4KMzKAsBcsc
CXCMbJEy87vCzPqDzsH/6nFnbuZ4jE9C2g02gHR+ASiWPMajN7GIcLyLrUYffp2eraWlOnA3xRwt
ZluSNMyalboGMkVcV9kFCwKn9oTyrm2n/MUOVH1boHe9oJ1LoszO9YtNNNVd0SHlTb1leSsMnnRu
2jt35KfOW7Mw5qM9BP0F4cLyxvPBpjL2axd1g92vRwzZNc/QMjtLZB3gIDFGf/WdpISkZj3JAL2n
E0gbXp5lPjUGpVxqKnk05nZ+1L2OpwwNHmyNoCYXdVg0GbmObW6WLManqnfDkSYl2wfoOy70GXJl
ltqyYveeRv6im4+yTstdGguEy2hqWcUF+a6f/X415KQjREo35Ls2zMWKRymBUga6oMTjpRXWZBzQ
cRzBrK9eZj9ejpUhrDXpvfHRM9VFjtWDS573NoiHiRqHogIWs4FkoLIfFq/DWIiufkUMN8CNSSR8
i2RRr+myINggourIvkk9yUm3D6Di/XU+1OnD0vv5ujNdCkjED6EXLEhLueyNx5jk7CYMRFBRrM2O
d6uxx71Dg1aerDYpXguF/QdFvvDOPfflhqzIhGpe9dqNyNDr7ZC/ghRgNM7d7QksS/7V2V20nb4Z
pxZQw4ysq0KzOg9Z6BR50610EFyPcM6KpyzGgx7OBEZfUHjVUxgD5jpNFjek6ZHAu+5p/GjcbRpR
v/XdR/T+OKDY5q7S3B6OHnLYC44S+5pbJgg6sIyuC4OAhtlvRbNqu4L6x53mZu3FoiSjrZGfYDiM
vZWWy3WyKS4kA/NQ0K7MRvAiNRY0LGWe8eIr1d/WRcsRFdPEnq8Wq03v5j+ysoLATmBG/FAMS71l
FdK9mpVmfWqZ7m5Fm81o+Rr1MRVV/Dma0vzoM918kH6mHdzMVXrEwZeWoa8FNcU9Y1m5acpsevaC
KmO9mXAiM+poucJHwz/3dk9PmTUj7mW07NqbXybiHe1Z+cHWuZXrPC7b3QCAZg7nDN1wiKoj26WY
vx9LxL8b8C1dxvZ1CpgoeQnwitZrOO4GPNps38c63tsBrJRQh6lBUY8NfU0PbD345jRuR1RHt7CH
/UeWDxQBjdX36FQyczMiL0EKWwRlw1OWTC/0SMGz2xTeWpWWsUGp5Lth0DcTB4aUw2FhO0pRa6cI
kLpexOZ6YE5zBFbQ7qa+xOWPb31rdpb9FqNr+GFrQ7/l064P9pI7ZiSHOGfA6M7VV2L03X6qjfgy
gnd81ihQLk5nJEaY8fqEMmf+vgOPUoWGlNZT1zA23gTNkj3KkhDmMc0aEWEscfEqafgBWbw3bqKB
0DPsfQ2MzgvZ37cPDSjJNZsjPUfDPM+XdpHaOavdCTFDajKuWsRDNknhr0qgWTckhI23yQzPAfJ1
V0RJVVw3joRcRlOg1UFomUX6CApE25NQ3j+Zs9L2yCM9UtqYor76ef+VDHOA0EqwgY7mfC3HlXvS
IBIYaLv8gfS4JJE7LdGXdSAW2glyvbdNv0smDKwU0FrB5D3WbwpXekd70lHd5knWnprWMI9x3+n8
Rg0THBb4n0hvJhusE4MfTrCvpJdMooVhnUlObx872cgnkehMjFJtXA6LYgoXeVqmrY2CIZbfV54B
98VeLiPgI2ZrKdSxehTLtkWEEQY29VXdOhS2hGasBmbCTzR18XFwB3GkwWw3JiyDhzHQjMNUNqbB
YMNy7piaiYMlrRk1tj0dWwIVVih0rv1cWs8RCA6uCouRZCob7yERJNVfQRr9oxSW+9IKzd32vKdn
Z3TqHRSsqMIWijSHie870C9NOws84tUZzZa3IMvJX1kz18TLN+0qLdk8hbadBdcCwyfXizPEWbdZ
b24tBt3TM6gU90KLYdTn2QSysoI8sxTrRcbTpho5dS42BJqLD0fBw+9aFxM3umh/dMLJPxlXQYYD
PpAeM9mpZxOw6V1forApO1l/Lrmsf1ZmRzy23fdPY0VkfFkG9o+h6zEmeoUoH7rUFbsJ9QMaNkwn
XBaFdq7NpLx0Zd/fxLbQ9p2T91FJJu4FV6d1avoOzZk+mGFR6vLClIkrSwXmO7gcs97CEqHII4lH
rYtkGJ4Yi3VFqLKkWyfATyN/FqSn9Yg3ErQB+4xT6VhQ8zxxfXxBEqUwYLq0jfNA3WsqUI9LNzB8
mWxN3lUcNejfF4tLoazS+s5H5nPSGVgSS0nBjI1+QA5e1V8sD5rtWM8VouLSmNdaT3xl1DV9gLKl
HatTWTOsj73+ru2ZfhlY2h5VKrF214F5YBvYoXD0rXJ9jVd4QsYCsgQG0dYOfPKb7bnoVo5Kkg9n
9M1yDZKoWRkD4QZ4Lg6iUe0nv1eLlkyqbw/tyQreuH7rBtNyo1jsb4zUNFfe7PbnetRpnmyvU4xJ
SodaDXYO1Ux7i+VAu8315REZ9GObx9N95YEAcDSXVFV+VAdBBDfVJhHO8lTqhuvSVIzE1WVO1VJb
j7bfXiE+2n5ZWIRqnRGvDOHL+5aHXyRar12VflK/VZnfvXHIjCfbnZeznsfWMaWvOWW1vTwlpiVD
5bnyrUhb89UxdTcaWf19lMg8H+u4+6oCsjSVSOONZKRyMm1WZ6HeWMjK+E0sEUCa4WgA5bkM+WS9
z32yW7DNHMyWn7UscBGGydA1ewbR061b+7aKSrAGVFtNho4kbfPqFNNhLTDCb3OCfMmuqOSx0j1J
thA+ZiKeNfmJrmd44hRi2EGLuqW1oroyl+Ns+GKlW0nN+M/6Ksq59EOUbylLkQKoF56AGUEFz6IN
wsociA4otGettY1v12OQaAoWdJDo8GIs6Xhul2VYY/EizKHq6sPUmsfSy1suE/cFy6u306zB2syF
Ed9mYwPTqsnseNtYGjRDz9Grm75j62AK7abMGvczcfX3wk/T50Aw92pjkgQqXW0d8HkrWi5W69h5
ztxwL6Louxpt72xHQptYObn8shl5wxrLF4ouX1r6CsHOc4J6ZpUUi0egbx55Q7+3dIE/ZKyJ5zRQ
bWna/QAc5TgUzONof4lija/9e29c0OvOL3XOGmWi8MIAxNv22JWucDzxUfft1mtH94FMoj2SNWaV
gbXQiS6RSPOV6VVPSdw+NSVuyNye9T1FxmG2pjdtUNefvVTaXZL7lzKXN2Ner5nZnmCFvcV1ffQb
wqjNco/C7T6f6rt8bM9LvlR8FFa5w8R4l/St92xYSxmlJFtGia9NgMfcfU7l6Yb6OOkvlJ0thEeb
cY+6H91Ghphd9U2rTY80G7T1pdi6IxV16YEHWhg3H4hQhwZruu2AP45S8CObgEawUw68SJsysQWI
ATNQUPjKDbOw+TBpcGWysZMvI0ffdkkdGUHlsV6CrFAROTIxqt76OmqS4z2mBaeKit5h+WlZZFTL
Drw8srH8kQjrgKyKPM5PkzuCc5rGaq+Ew/bX96s3dtv01HDbNo3lsPvpXRbvk32j01tuVTnLXUDf
1gPHMH/iV+BN6ILUSawH/Xa0NE7JLi3v0GXYN7SkDHtJGK+3Bki6m4GzcDt51YEH1vCS92KBn9HF
q6VQjPLpzBEapvGz3rjGxh2JJcMAYtM0FDpjl9DsucUC38ey3WGvrdDuyjtkomLc6ZAWQpSfBR+S
YKc2VsY29/NljfQXCJ97XctGBuBexsu6ap9831qA9S4kXVvdfKJbtNdyZioKL34inTUd+1e4os4X
SHjmY3OTqDcs3uK+jC3wJLnR48Cs5iOj4FpfOY5w9tVSZg63RVqfdY1omUg53YlH9fhUQgQ6dehu
3l2tx1lKI0q/7hiq+wJbOB2m3E1fkAt1RyCXWOYCyEz7gB3zttZhtpBAjy8pGjJpUYLpScZB0dOh
DMAKkWNkgBYjnaqDAcs8Gg/M3oanHoTnQmNduda6s4P6NE9I19cJmefxoUksrYm0xW6rzZVUha6M
HexD6Q/5wV88+4yvv2DXX2h7pOE9W6XJuGdl2DBOqBdCMbL4iCIH2yYGxuoQ40Mroxn/6CUuQEpl
FarNdVHY/rOTejN60LQT3DGkoz+Xi1tsBsFBPDRNfQdUwYB1r8CjmktgnCkY7T2Daw0hYSJMPgqh
U6Cl+twGm6oc3TXTW4EoyEY7UAZmu3KV7x106YGb9BlQOWkCd5G+9Jg5DSwkzWAPRXebzcrmAavr
W3w+3k8T99ItMJaR1W4rLYIquAGjwdJ6rke3PHq1kbEvUs0ll5yALN2GTaaV2gpINJxUTOjXTOgj
W3/eXjbaw90Q1yyQ06Qh/g7/0mPt9OLJjeMEs94IKCTw1WZxnfiGyFS5i9O71BRvVp29OI3LVMJP
fbJe9eGhMhax06ldX+1FmLeoXdWK2mt461LN3JL/oZ1k3Q0l0XbCBRAVlLeLSrMHSMPybvCXDxO7
17hm3CcZPhWOboe6MZdW+H/YO5PmuJkzW/+Vjrs23EhMCWxRA4tFsjiPGwQlUZiBxJCYfn0/0Ndu
i/JtKby8ETdsL2x/EsEqIJF53nOeY6QrTd/wqvpOsNW8q2i+uiHjINfGm0ZuYlsGX8fULc6zuR4Y
ezuCIQNrmNGYxnfBd0jqNkue6LSe9ywH9jkkMZPO9BKTbGEvmDIn4V0FXZ3gPAiGo9IlRxfVii/k
E+WWQa57aTIzONbDUNEK2/jnjArjfSyrL0mk7ovIrEvq1tnSA3yf9816L2lR8/trCAeq85ON0/rA
jUTwna7o5SGzEvhmfvphq6a7oDUXKmXAWMAvU2yYaew/MDE3oZtpfTsz1blKC1iASbT0zDaYjJF+
zGFGYjB3QnidwTsHfI5PDaffMOhL73ay6M4NF1JxG3o9OFhKf64OyZj7O3f23Q9uf4weqneeOloi
DhzyE6QmI9hzHj0E5O8P2i0hjPu1J/eDsSR7O4Cuh1+N3lyqAtnEgRiLQn8uk1MV9NEWody7NYd1
hsnBbjnD3yw3aW5nJGjpw4g3gnh1HBYids8RscRNWfn1jc4SfSKRUl9lY2KPmyFgtk+qT5xzxmfC
MFIAkBZN972k5ftZw5BMQz5B8iHBSA6hLsrHBeXrGTUO6aypncuYI2VYLQraw4griDiyok15kJep
XfTX2WgMe9XmiiSoq79GjaO2beoPMPvy6hLYbXReBAUTSatllQ1kf6fdpTrZc5Zumx5nrFlWYgjz
jtenjY/P2Vps5MalEZj+gls7ceZtGhRUdqt8vjJUJTej8psnOe4aLAmwI/sbLxonUjyawbzCWYyl
ibyshBtaeEOApBbwkbE9iS6qBZWFJuRJh70t0wswWMWFN/TzVttphoNhPTLHPX+r7UzHtumqZ7RF
nDFxxiSupiAgSNprIVV6xsk2fyQU01/P7pjRuWqWgCQ9hpewqF+iLvGfvdTwvjllu+4naifEmDYB
cnDBCSSieGxV/Th25XbiHHEN5KE5muUgTxqIB59x41xZTj/tdaqbi5lEzxkjeSuESVHfoPnzuwp7
EnqLbGSeoytHTzIzp7M8p0poyy7MOOtqp3uHIWwtzO+D6BuhHnkQlJ9AFvF0ZHPyyu5NILIVvPJh
vGKKMR6CXpQYnf12vLRia4o3NQtGG6agGL+ZGO62SPyUhJYOeosTS5wPaDXKWufmQI5dsI9sLvtu
ZNoyukqHHmOuByEwC8C52Q2QYL/k5bQuqGY6favx6txoju/+VhRmkYWuAuFaATvC/vjRE5ahUmR+
GEziNq0Yjvwc+yJHX9tFSW/hIvFWEAmelbMIm+cKGLaSO6Kbm4BD804wLr4i7Qs+ty1r9xvlX8zx
XfZzJzS17AQIbdp5vt3s7KY9p3GL7FrMpocJueNMFWu+w7Te8MW44TExuvAnz+5/22J/tsGKz8WX
2GAlKrtJaa5jm9baC/fZIdqX5pSyHKUHHSVgcoy2qs/TzGKB6RmF7TGktDsHf8Gu5qx26fs6iUPd
4sK7+P2FfOY+cx3U0NrCpAvQZKYnzfU6f3KqpqmgRsYcvTM3mey1lKzfEWLOzn78lH/Ly/2/erA/
Wbuv1Ud137cfH/3Vu/p/wK0tfMp1//Mfhuh/cWufPsb/ePt4L96rbz97vH/8qb/s2gbrwt8FKTK+
BoG64tiYif/yawvP/buPpChs32Ecg2X6f/zahhX8XVCzxxdGfaoNfOl//NqGa/0dJy6rug+8xw4c
1/53DNvilzZBvOKO4Ok2XRtVEHzKL15mXhd176mhfzXdcVo2DF1TOigWT9xPTYooNrQFpmMM3/3r
0DijtwV1YmMki+SKqJeN982rUlw6Veaqp6ybp29VVDNO/+lj/b89UGvD4D995S6X6WG35nGiSdYP
PHst+vzpRjY85SzFpJ1X/OeIHY6rg2fLCFxMVln9xCmxR7xKMGxRHOHWr8IYnVPnDsZr7dFnAmEu
K77//pK8zy5w118t+J5PZINH3cI//8uzNSQW6WR/IBNV4+Dcx3ktv8/BCrzWbeJ3e0qSOCK39hTc
+FUpzDCZhfkM8pYiZTlHb3HX97SeZTZ8crpzVwKKYChS+YS7DlUuUxXqeZFXzIvzPBySWD4QdiwP
CWLvxYLh467NbX3HiM54X8jYXAZmk70uLYvwzjPlWG1nCMIvhAKqk+MP9om5hVDbMqsYq+KSWe3f
uecnB6Liw3U5Tu71FKnskQROciI05p8bwG1c2nFw925l4eU389BC72/d9jzWg/Ol16PxYXl+w6zF
xXlFxKe6F22x3DK6zW6wHSTtrmFaTJgQWuO4y0h9gjLzpv655rzXboWpFvyYZlMHaPrOQDbLpvo9
ZytRDx2to0VnsNVeQPxrLHxeYu1//y3+WIl/vrFAeHsQVSXfJqZvUhOfb6xE9PC1bcP8QvDXxGJv
V2Cw5lncWERkwMoyaUf/GIf5ckltcbO4WFI3duszkTPaEutzvGTtic4K/3aeDUzfHke36jBPFU6K
dBDnjqCwCEd7bx/LueP82OPL2qnBao+0bVt30tPuaZ6H8Ryfmv74/a8nPneBs4R4kuZfkxYRAkSO
66w38U/PDcbewbL0Ur7CfG6Jy2f0GTLAMuo3GFaS+DPI4PvRn/OvqQdkczNiucdnrKvpzY2d6Naj
Lh0DPKjqv94Zn+I/n16Rn59orszn7SgC28KO7lk81p+vjEKwWk+Lyt+mpkS2z7TIwsBLzZdiKNkg
RozvayhtcU1JuW/fmY1BtG6JJyAWhMawxMSJidD2h8/rc7PselXsHR1KabyAf/9r+7bHTzVsv3oD
UCtONQcHzO1VHTxZKG6MBZlt4V5cWdscOI30bXCUPMFVrt97zvmwpB3DeuK/c32+ipynol3ASAKK
GL6WblVcF6kZs5cFXVv86dI/d/7+uHTp+MAYWAJxeMh1pf/pqy4tXh0uGdg3Hyfge+Wm7l3Cofi9
G7Cghn7ZxCyei/tFu15nh77o2Q0OeQJeOxB+7vzpcj5vPX5cTiAsy11fb5B/f2yRfrqcNAg4TDRO
99YsgbpXQU0bxFylJQqS3yyPws5VDI4dAGi4CK80dlO/3gJt7bN5TN2adJAc3UtN5VqxUQ0OyD9c
4Y93xj8f/fUKQVEQoHJs3ieSVNXnD2zGoJUkOAjeEE7UbSZE/ly2VAKSGx4xs/tWqYI9Gs+CM3ug
ObWnBeXISuQ98XdFx9Fb5FfG2GkEIUAExGRb2ZGGjOW1toLxdbBnkuvzwNlE6mGitWIAwSsNkxwC
fnjjcdLN8Jp1Uo5bE27mZax95AfC89exQ4FE6JHLeY7Mnm9r7vzW2A2wGr5jwTEYYAzdU26X8x31
MHH1p2fzX787nwb6wCXnFLh8h78siiMo3dTMzeUtmuIkxzssxye46/V1XYMi98c2eoj7XGAE1LEf
+nZXnJdIUwxhFomp0q266B74Ljmmcfryhyf0X64tkKuOKYUFsoU9wS/fWtFpbCFOHL0RQWuL0IKo
wDDS4UELJcU92BH9rHwoLD2dKHczngIwEe5m1E4Rh1Xn9teBpZYv6Bzeh3YyoAx/uL7PGyruKrql
yN5R3sS2Gw/kL49h40UKhk5cvUdeN5/rsqPTFMdIeaNUFt9Z3aK/sPK6emOMTXpN/ip9A38WPNei
G0+5W81XLOWS9FbWEhCwH35/eZ6z7pR+vutt22KRsMx1I8VT6f5yfZIGJaOThfMOoQFXjWHh7tpL
OVlMofF+vwQzsKNLvJFYDCowJfa+qpjYb6ZJaffczzKn2xmKqdGZAnqHzzJzvPTgsWlQF6mJRXtv
lma16ho44mgN1zRD9G3X31uWcD4wFWAo8dmjHJusVS9lqbIHaozS6Oha/vR1yImtc94n9ne+DBSj
IKXEfrDvlezfaI1p3M0AtBp7ZesW34YMYorvMt1l7uSNFwEgVeDBli2wTki7Ix5gdnq3CCQs9oC5
nd5mkzJ5lFWAhDbb9fmCo+kbS3ntv8B1ZWbA5kTgX8Uu+dVT1LBuyD7H5oHJNApwSq3BhWbDyxo+
lik5PQv7Oauqyx45BXkSggGNVsd40ObbqZm9pwJCN87uxCBxJk1XP3re3IF1NSn2uOCl0qYMOTgb
X/mybTARSScaL9uS1zXOAm9yrvHQueWZY+Q9FYKWZuAeFcGtmdY08i3NSKItLpEs55TGOabDI/c5
k8H5lvGmeOgnQEthMzTEoojxERTwZanuAvyUdzMPUH+ZgMe9MymteWqMJX5hi7WUh250xUmUbeyw
44lZDJcOW/les8sjzIaBAst9TUI/niyb7Plox7sRzMKHpr+43LANL5Kda6vqaDBqvWdlWN0Qiytf
5sD2yu1KLuyJ1vvpeZx4VGi20JagfZm+OBvMyr/pYrd8ga0oXhGvUb/dEvWwwkb/Vetyxj5fTsZb
i0xzb1IDqLGpAlJBWYKYhtF+CuyNTFKQOQaADu+AnVH4W3eCTICf0NMHIHS9c8UgwiHvFrvJLscS
Sk9EilY96qLEHdnjYcFPK+bXrGq4IdSoRpZwM3FJuWvWPja/1XPLkp1uFlNH3xz26pdO0jmXNojK
OEzp1g5CXzLMCXH7t1loz1p/h2YVwzcqS8YXg0zXrWHjV19GKeVVm0uvWzPzzrAZ+OfujdYX10MR
oHVQ+y5DvyeVtrEwVR87eBPRtgxwrr1qPXfBUcu6i/cWwNU5RMDxn/sWxmu4OiyfU90Zt0ng4tFO
hapuDFjoJ3ToRaBEJzHPMgPprGQnPiQvI9LvXcI886aF//AaFUZ92SaNT9HMOM0DIUOOk2Et6J0O
ITQnGBMT137Dopx/VPg5sC23+PcYXJjVgXl6Hx/rjpq7YyXT5M1a8G2eZ4GRLtfuIHRKkMmXGXtO
p7DvscTEL6oCYIN1deYOD9xFkOhbJGOIcjCaiwKfAGvrUjyNMBbuBpTg733VJ9UmwO/8NWX1PInc
HcgPx8t8b8w1Hmrq79IveFeATiL4ygc1Ze3RZcPtM7Xw9NYhiY+RG4rsq4+wc8vo23jXTtS8inkc
YP/MUYeJIsLF13L8ejOaWt0VnlzNVnQZ32Sp7zkheJhWbUhQCj5bn695dof2HT0q/tKypF+0pdBY
XqrKuizL1Gl5H0n+cmlF/gUsjeUp55kiTdtPpcFDZDWHzkmrb3ObSO+g5twZGfwpLjQKIuu16bGf
UpbFNn4LOVxdW6A7JfgHqhZwPWG23XAbODlzhcG/j+knv2makTwHr08aiGhFMNvQUuZwMRVe/NJq
/GTktiLR7W0wFdMlm3GGMNBBGO5WqvFP0vFUv6nIKb6Xcki/lBHyPrGEyMDZDg1eIum5Ah+pIzK6
ZMUCZ6TJRLob23F1Ni3RgFVvaZ4rOzJOcUReOYw7tI712NGds7aaJdKlZnrnYv58dquqfoIwbF4C
mpAnuEdMDuDOF4Tosf3tFrtJSAmYMuYVg0R5RbtBiycgC7jimEHCVRyP8V3P15psgmyxaVOaKRAM
8ykgcBhHHoiTEgbbjYU0T/aM+fw3bqj+aMYmsr81pY82sLEeOH8l333ZBU9xyj8VAngoH3iNBq9x
n+ona0y8O5XNxVubsPFl7sxIaO+lZHhvsVi1Jt/mOKzBDV1s8Dd07tZjwGJxx6Uz6kSW8yJtWyXv
YpFNr4uZBNfU7qKzgP0JbphNMmluU9O+4zwcX/gRMssarP6aNCCGyMqsIU2BmfiJGrQOFi+Wxcd4
iscRALHF6uWbVfzdrB3noW47tUKzLf3QWxl5p2nkpB22aNzHJrAJqbeOc9eQ4N0kJYFoa2lLwH90
koQSjt7XIDP7MvRJUl97QG2/M6Z+caeOXt1ggoVE0+2O8oeEAZHHz0mBKF5iDFi+ZF1UPvPGbacD
px+z2tk4Vt8dymHv62nwzTCg5wHfdJJ2zMZbb1/7HkrUDC8JnQLOxkjwdcER2I+B+UF6mQ5C3bbt
NV1pq6xdTKnexWOlVnuO4LyG2+0eL253Gqpy8MCoR+UNuwF5l465vM74mvEu9JHMdo4prPvWLtkm
tpzL78yh9h74tQF60JGzWovgcz/Ru7lcuUFDCHhuRvPkJ6Wb4FWcDAIEaZWSYaE4Y9tGTXSTuKx0
OHTX9cbN1k62gfPjwdRJeiudQdPaHlnB/SJGpw9Tm/476rcnnCJLpHl9cmS8ZJxoAMqRLG6NEcvL
ORn9B00ZakFuJZ+foqBYEwVLaz54leu9EKLElD3WOZb5VPlzmCa2ptCLBon4WWo0+dv1yOvcTGNP
KzKjb2XkW5YD3+PhBiQY+oPnJhvTirCtZjXeC8T6dVED1FahACRNeuuSmzz0Db7Py9Kp6iPTRzps
Q5KozjnTBvpksBgotetkjdK0cg3LByfFE1tuFvI1gxdORPaiZ7st6uEqZSfKMWvkLwyVZ5nDJhFL
9+7XQ+Dwh+02CsumV+m5KhmPf+81JNonEhmdswGI1z8HCfrpRasTKfZx2gXLxk5LesZQO4vsem6r
suVlFSt3h+/FOtljNzhfaZZiV87s/MotxtY6asAZ8y5lX45HqtEtsRkQPNcd66x17qSdtUObsZ6G
acH/T/R02igN1I9aDZpDMQgL+crSl3uhxR2fEXGY5nobV4BgDwD44rvOz+prnQQZxuc8I/KqmikB
kTCb9XBP1+McHSn7wiBmMAiU57iXbWfnum7bspEJqBFxYz5WP1ZddRHgbi7O+8HOrS26g/HGPUFQ
tyo8sHQYz6nVCHAEhFabVdPZALRbndlKVfami/vWPNNBMZ5nhl04FONRnrdULUiAxoXpfmjqjk+a
dqt4vMDDIDFO9ihHm7ar2hiIOJO1re6pNALi5i5rN8BcHChPKeN9i5EaLlXmimwHlDNoDjJjK3Le
sNN1dhEvHfcsQ3roNhUtPSAp1By9+PE4vxe+nwWgJ9rMjHcVYqt9IuedA+AmaVQdSdqq9DavRaz2
keBMfoEi3VxTTT0jVYpya80xyC+d+enrnCY91CmLbGtZBfWLrHuxY5mag90cS2xSHPSpvW8jVYKh
dAjmIHIjumZmNGJ9cHP/WXbCu0cmMa4zIo+MMJnwfCcLkL9GiZ3ZoYfn/9hnNjpoCscqhJibMvfE
dXSh6C044JrymZH7eS4p5zP7J5ohxpeu8xz/3IFpBqeAfJHLyUGvvrSaF81GGWrCRWibvGdHUq1I
tN5zh5YO7SQySjiChVe9uqnGmpF5GAKuAsgg2HVns/mKM6j9wmGzUaDHxXIX2fOU7f7WZTnWHthe
b4llg00C3lOVG7u2iGf+LW9qO4PPObwZfRkfDVV+x+DD59sR1fwbTVRVojoXeRD3120xRXa068Z6
CraLwdzu94fRX8TXgBMoYhtYE8+j/BeWxC9n0cAelGzaPngzF1Actg5S+i+n+dD2TNM9ZRlHl1rT
UAGY2rcSk9KAbe/RidruQAEc+doiMbdjE1n71lXTnrNlvGtsp7rqWMZ4nXfdhWUouatiDJo9Obqt
Kap2j0OWhsWi8Z9nytb/ICv96Mv+5wF7/aVc/mVB00Gpt9EoPstKMM0RDXkDvxPf5iQB4pJ3s5LL
c58sJU7EuNE0vsUx6KkufSp027y49sS6PiZz9y6GzDuw+ugvHgz2mxa71dchWpUxZRUZbx24dC1e
Hn5bTtaPv/9Cgs9y8Y9rD2D4MNUQgcmRw/p87cRsKazMZfXeSH7IttHFoDcqsaNz+s/LR/6cy6jH
NK2zZQoi9Ni5FQRrANPc5UOp3n2zlLcmA4wEroY73NUYwK76TEakBzI6hcJ8cPX5QGz3WYF64XzU
KqzqRFHNnO5fy9jlS5niabTwksH7qi3CbNZohixF6RNQnoraP1thdmbXOzwG6cjhoPe95c2ANMnm
oDG8iyRPFSnGxW2ojMAJvQnasb4xLMURz5F+99RVY0f2dRjdYVNW6copSugpuvVGOVobrzO6OCSs
WJ+oTYm8nU828IWt/9KHLKxEjycmKDd9FIh3cyCmjkwCWz1ce0IvJRuIBx7lCgI2hB2cNr4GwUbs
YxlpXNsQ/p2uMt+h4E1ipr8q5qT9Fsmif4GgF11NegaXkuVy6ba9dEVxJhd/+DA6j9MXWorX7nFI
9Dt2fSUVcQQCL6XbaR1Gg9E/EkdyR7qv3e5gLlnwFUd0sLcBhZOmrNKTZ81wStrGSt/bxcbYMBB7
OUhQvteFHpeJBY7m5j8MWMRnvY5bKoAp5kgmhDR8AxVb//+fdGA8X6rqcei+Y9dpvtGjk7zWVVzd
21pbXzmRY5N1ez/BDe5zGMWiD/BG6eGapXy5KziuU2opxSXsVtv+g1bn/Xq7M5iH4SQhCNmCOclK
zPr52rq5NSJSss6731cxLbj8+o801kzxfpw9cY1nkXxcw3P5qprCvkW7sA4QF9jm1cLVh7GP9IWa
Y5zc7eJQeskE0z8zcHBfN5rZAdERRRvlvHivU5vX1C4ndo802QwPRpCAFWw8RnFZXbBdY2WDZUeN
ViZYCJr62FbFfLPqUmfI7K3cDk3a+cSs0+m1xJmOPN4kgEhMBa4hiYeM8BDk1TDpJyw98HOiZjMP
MGYhTNrDKUhS6wnjdM/dJYf2QSamLraL7TAZaHV3sn1Ykm0SF+W29dlRh3POPoNkTpqfZrY9M1Ew
R50vpjN128LrexuTFuNE5AS3v1Uc1LAlBiwdh5E5+FM9gvj7/dpk/3ojMTCSjBKYV5I1E8w4Pn9Z
ttuYqg8i8Y2WHPNLbo7iTFn1uBNSq/Mi7poDYMLi5GT4lRIyuk9UtfZnM6zdowCBc4b5tiIbCsaY
Zcsxtkmnxz0h2GlHM9V0CcXJ22WqrG0qdwl7jkPFlo21jGORqLc8fHrdtRc7z1PZVd8l1GKTkzrT
irGP2zX9kVUBLmkyOJSJuNbh97/+v7wrrQAHh28Hvmt7kDFXS8DP9+oilx52po3JBvYI2Bwdxzdd
x+Bgn9Vq+lD52L7gK3Bf7Fk6a3K6oRmwEoW44wQCnyIPnOEqKjliEz6nlnIf5aaJe3UWza3ZSILk
Nf544FJ+cptx+14aVZl/xwwpvtA02t9UaWfCnpBVt0fzsv4wcsDBwPX//NpkOokbwkOdlvzHt3/R
9Tsr0EvmTPqd2p7sDb0+OfKebZeti3D4PDazfxoE1gK4DTp3t0HXUerLzqS4FEMPbiwWk/dg8xQO
B6hoUC1aeFs3ZSb8V5c//UDtSeSHlct+DMOjdh45WZPvcer8qBHU2Nc7jn6sbTSTUM79fAfXVB9c
LHkfnaHnfeorvVcQQPDJetRh90Cz+x2GZfMrjeHxtHVj6qMekDrKBrlajTdsYokxZq0OHrBYTOLK
N5YJ16MTmOXXtZ3ow5lK+ztss9jbDNrFbV/IaTxYyNoTvYpzp8I8sKgdZ1ftXZCzTW/cDuvmbsE+
faMSaV81XSJeiLr0FwkO+DvVBPPJRTRCe6Ja7KPOkCtNL85ZwCbeRPBhzKvUrI2bdlbORS4tkjZl
4MjnEfz1yotvFakMG0zKLGP1kU7R8A0lqXrV88p/MoBuCJJmHdt4+oXii7Gosw97aX2gA3YNO2tJ
pFIEBj0Y3IA9Zgn8u2TLbU90QT5wOsAoPk8KqgoygBtdurmrr4c8IlzfuJP9sJSRizoi057SSlwK
w23v4r+4ZA3HW7OPOQB08QYjmKQFOmN0jFW8tjmLRIUbfFhlO8bHjBpIb0dQznzlJlm7VOdlODq5
ns7qaMrodl6mytvNXlNei2V1ystSz5uJBPqtFAM5z2TKbpScTBHWHh8HGBTRF3uzC1zgO0XU1pj9
8PxtOP2K/KLoo+FE4sRfzwzYIvesLxNZbrIwxRkrkfDPNOYDh8Br7L+OgVtHmwh3A3AYw6/NkAbl
pgD5VQ7XLHHehTQQkI+k9ivnmNBBVzyX0JhAieikKPcKcjKY3ETQ5Zs22Cvo7cu6azi8FE/ndapR
moM6/dJZNBGHUKPneceQLDkh7wRfLfJDl1PnSSIyHTBAbB/+laJSszmjjj3JzxxamRfKswN50H1M
gNwfUCoHpweWnjiUBJ+7SgXmGWxmo9s0pAhgU/VgOnYTiZ81u66yceNE0sPL7no+KHGOhF8QpvIH
cxm8ZZ+2qGWQH5EnrCh16r2FzPLIrbVMB2qd8BUpOy4u+mEmC5eUYGQdwyuj/diNpC+4/5lwUAa5
dGHPu/qydcHjXaiRI6RHgcY9Iw+Nr5wIyz7pmuA+r1R9WgbRg763MQv7zYSlwxexdeeRODHCvksH
1IG8v43hQ9z7IpFH0a0nNV0rsGEA3AMCDL5bA1GZ2pZSAw56J5NTIVpVYZVX1AHbbI6FfTTNUfb7
gSViy3XqY9wTAglxnFq3rGBDhb3fGV4IVda0BPardRnPLQAY1S2XiYoV/nmCsCXDqro8LYyU4rMI
PoWJ1jUWp2JY5D0mPusqzabcvpdlrS5QwhYTMAwSHsL7lI5gaEv1TBJsXHbUxjcXzeLWKgyIun8D
OjaMO7yz/rTprSanARj0+7WYUkYp+JmOBbYFYOY1tVWHiLKS95hk6MlKKB4gri2fxrZZ8zylbWXQ
+IDV7ED85iWOygBIyiqefmBG6c/pccMaZjf1ezKp8ikSPS/fgQi7j8RUtISPpoXkItOb7CE2AuZ6
bG+qq6Kfkq968sr9REl7tkZ6xivtxUWxKYKKaWCSTWcdRs4Pj71VuiuDNvU2k/CzNyy25ZOsHRc+
UGXEnJGxLle3qXIb8FdpVN4OotAvfVsDpgBgcjenmoRb6/Xx07xM9RVNR2aNGxWWJv5kVLKdmRtz
dS60bD4kt5beJg5zsE0FBSR4ZmFP7dPYZKV5Rg1vz9GfWX954xjthELVM0jdQy/T8ZUeEg+auRFF
rKC5ZdWb3AjmEpziOJI7zAxVHGwcQC7vXM+aVrtTfT/karJeyZhNPUOyhpqrsEqp3NzbXRedjLzC
8BpTkHBHaW1esavrx1vScNydedHZ9ybuhnFv2UkD7UCIgvImXNRXTRzJd0YL6WUNrMukQz2woTAp
Ylah5/ZeuWkSQi2XaFXdsRWcXEJFxRxyDe2wN9RMqPLWkk0UfWDIQ0ToWAz1fl5SWZ3zClnSLxgA
iArhjcseXbt0clb4ahgPTZxP1soxc960llN6Hcu8eFCWWdTbsmmpHKfHKPtOzYQTnNrRgJ+gBbOs
Pac5DA6jrtTJpRjReVFZnj+BMbCzvddn8GQT3STUU5c12KgOPBe2sggge9GbKzaBN7H3iPzQZAdz
iuR8NeajsE6lbI38PGZXPW8FD0+Kyku5Yhj5XTRuUztxz8bG9h9Ns5vYfWhvb/NkIG1mcDqh3qWx
JsIWaYMBQusyoXJqiE9AeaoHA9/xvUjn5a4zZ41eG8tG7FDBovxowD3Kw9KfdE1XFkAd5ES6FyE7
jsVXKXvGayTkrJsgT91Xu1obAcghm+pinC2mPWQgcTPKIaI0NDHd4I5wKKMyvwOt6gd2fWezUHNW
qOT85I1zeZ/KaKZAZa0e2yo/p2TU7NL8yFdkApQpTNos55GxdWzBO9zrdd9MpjFZvOdBRjGSBTRw
1rgFekQPBgU0aUoK3oV1+KwiM3DOBpqjiH4lnlLPiuPzY7aa+TYS5BIQ3GwhYdRiDbhBRm6/5S7n
qHDMSZiGzFmTFz346SMroEfqSySZuBLKSo723Ilbl/QQkQmCYd/jPO2HEFJNccyMMv1qmgngn9Wo
xVfAbjc0K0bkWG0wgIR67Fk3bFstyNMpb1cSsjbscCWCfZBaYAgVwNiZ+WXcvHn9lKHhpyVCsUG2
d98tuOrDoQoMSAOFjh8lCZJXZRaC1OHgPfWgIHsAZbl3RcwxKs5ceAMdlQBUfu5cZjb9xglyaF/o
AP2p6FVDIQbcolPAYP6JgjWGPl0GYY7ab+4mOxGJu08RkYw9u43hmCwJDnrXyqc+hCvu8NIHCP4Y
lK5/ljKuMXaBD4MUKEx8aaPWPHFvMOfmq6yvlDFD4wq80uU3sIvkwa9HfR+Dfb9yJ5mCdJE0de8o
dHRul2qcn2ihfc5ihkSBPwvegxRKrrhOreR2HIPxzphG966t1AQiC83IDLN2qK/6ss9gjTotHzMD
Af5n5s/pg4lV6CztPLy/tYpmKoHL0iNhXjj+fVYtbUryIR+2bVZDrSi0fTGYeUJ+Qds93zWy1n6x
Ic5W9uyNf0ly/9+f/n+s1U7+v/vTHzRu3w9OZr/yxNc/9pdB3YP/jaGaw7XJoHQ1Mv/Dn47RHGY4
LldMpGj6dsCB+x88cevvMgg8/OLueiL9YWr/B08cPrkVgBpfjYgo9u6/405fpdJ/ngn5223JthhZ
D/u8g9XoF/fqQGlqVbgg+SxUjv3IAY0REc1J88hIgXmAvvzp07n562/+2ZT6WWL46+f5rslvhpbv
2z8s3z9pVZbXBdX6qO3KvGGiavTRsqUnhXDO73/OL/mQ//5BPlqGSdzOxvbz+TBvZbCsDN/yd4U5
zeWB83ZXnDVOKk99nEpxldUGXEFPxpA10BUjcSzyAP4svB/sUb+/mPVnffqQ8db7fO/CdtAWhPOL
2c9xUs7luJaIXy75wcfs8uBlfsWLYSnzP/ys9Qv75Wf5fJEg6KU0IcX/8oX+F3tnshzHrmTbf3nz
uBYtEJhmQzKTpERRorpJmI6a6Ps+vr5WnltVV8SRRCuM31RmApEIwAE4tq+9dHJs4Q6p48i7KWG2
tR8AZIMVn1T5waFI7vZiOkOuduq//vlXakpohpzUETPW5hd6XDt8bcgz9owAfxJ1bKQz3xXST94M
juju0X8BKXaQHQG+cMRyntBWvsZAtYZdF3E3XLBwx49XRLdZU5dPL3TL/cWIUNeDZtCjUAcJ3POZ
gBgnw7wpACtb84wT5hRyEQKBAq9uCRySN/XFW8jidnF6sBpusMNmVbde04rD6lOM+sIH+seKY5RQ
xVJZ5oUkCP5+IPhpBVRlEMMq4wPxKLkOuyxvBQyArNvUfi7n+VTHMaVUfx6Df6y6y99krSMHZ8GD
Z3k+BEOJpxgyOv7m0g533O68g4DZfPjzX/nH1KPci6oZQp19SfU6F13kT7+sVHUfWukSHGXSdN6r
kaxR8qax8xFJD44eXxerzBVPE5Vsbuq87NsXSrGQzmqfmqCiFG7ZHvJQj4yz9jszK6bo9SKvgXYl
PEVppgMKDHk8EPsu78cvkxvan5fNDT63zpQ++bkNXUqt0EN3EaqNLxXE0e8F8r+LyA05+bGx8V65
SsiaqkOU9uD7IqTODp6UVuK+rlxRvJ4z8tfHOPfXd5yz7PZpDUmpu/PKAbsEbP8DHMkyvLaA1Ng7
Ich+PWUdWs9styyt3R7DitqOJ3tau4AniwGZ7Q031L47TR2w1INsKdPY+bB6GuoJPXWXNrIcjtaY
c7EWAbXyO3cQw0OWpylDjDfEsYVclqAisr35uib/FF0A1K1EdNgGQrxu/aJ57wF7u5PkiUiiL33Z
qr/KmusJB++68lSOTsOS1QOiL9UdSLTPAI97Z7APjUP+j6cyqEg/Ipsf/XbqpmAgad8X/UPSOtsP
7IXc+mAFZfIVY8jF4kqJYODYh7w/IEaAu8DhqRycHavSd2BODy7SNskhr4qS7TNKFOhDwTZayxWB
BHubbm6GTyT11EDUKJORgbOzT/NmgSqqfSpxec2SXnxYod+4O6oFrfBWkEytdnNDQeoeJCZlS6R2
U3Vrp1433Lqxwsqi4I7YXWWbC3h6s2wQh7jttCWV7ZNv3ZBhtq7K0h1X6OIzFaVl78K6TBo05yPF
WbzcYy4IMtUTchdRN0RWpR94YfYQTXF8A2AYndYaRR8gTjH96DDdtB97wqI422VQLxLAYpG872Te
eZ8uDkoXL0GSR4hbyL8fvaIrg0eIL1lygKOU2H9tgIgtKn0Aur1dEfQ6twEv6uq+lq5K5TWfB9Od
jJkxfxgZveWamphiuiZjglJrN9fEBgt2bquq222Ovd7ZkfNe1/64etzpj0U/TCgjam5K+3YhfUYx
xjAB/eDm21/VFOu3uzH3o69ysrjh5MUC+W2brCQgAYqmbzdYSNgPSz+FxU6GLqgiSEigzLEqzrIj
8ochuSaXArSn6wsnuu2BFpFtdoKyR0iXpe94aPDvyxVB4WGkLg9kbODF8mIIKK6KMoQBHpFkdQ4h
kJr8SN0+RlJoXHI4iUPRvqq5OKLVqpLxRCi1+C0k9SjSwqgKZ7FwK76kXi/Wa9XmmMNvS1HYrzsn
qe2D62TubS82VFLCHtbvSLDWL3nkOfOOI4LjfmS6igGJUFU5t0NlbTW19JACcQyj8PWagNFPn1Ov
AlgVTnKO/1qqeO73QbZEwc2Gcrq6nkBBfFISMvuRU9BiXZM+SpBGlY1A8EuqBXp7XC8YaHsztci8
X8/LJY7Nd3OeTdF1HHvedrDLeY12CwZg7k2XF+IqCArsF3g0SGDhjkMjSKZBK9tVaIi46aJdgKk/
BpZzLCJGdl/lPNTIsqi9PSmqVILq5468s4M65r6c2uHHDQHeK9T9dbtvGvTmRMJwhQ0ttqg+tGvr
fCsi3z3N6ZZgD5eD2K23pPucZLnnXcONabfrwBusH1Z9eeUS3brOr9oYrTR88i6eX8VIBYKrOfOm
uyLnfPAx4PZu3+AjGGFnWMYBwsENk5Kcapa0DLM9H22iDCFAi1xBZPvSlyJ8jR4MGiKg30mSkkV5
sZ8pQB8OXe2n70Nng8EYueElkAHTq99Sq551DEcUFbfrhsp3NzhOtt7JrBjKs5rn+h0Uiy64c7kj
kfYZLAi11ewUGCgC5WjgZTZNcdUvG98mrOBQ3k08tyzXFol0OIsQbdWxr4riQzVhe3ko127CxyiG
LlOsnvWdsKwojY5iq7lqEI18U1A9AGkFSBWvnBQl5y62vekjh++220t0t+j3VO4Mt5e3guimQ4dm
3VBQ0HunTfI4eeZxgnIzigsIN5Q/JH4Oxi3ogBxQcQa6cXQt6F6igd6E/ZWX3HmNNXyPkWc0jxTe
z7Bx4ly+6ZDGb/jJeOl4J/pW3DfhHELf8SmrRsuTxG/DpgB1VvI4OGAAWmU/rKBBVxNRw/8aHGYQ
3pLi6sJ7O/XlZl25ou14tRwnrua3C7DE/grO8nQLR+uSl8GqDwH2tHpfcR6DszcW40VKR/TDd6OI
BOD/sAH0OjdA/lfVu+kuE7BkdihuIBxvWAVzja7du5rzhmLrqlP7APG0X19L3kXs2xVZRPphsIqu
vmv90ipewcQj6x4XyuoOoHCmLcRNJe4r93XB/XtD6EWcBM+ROphi+IM3K3VIuiGbkEWC9HMPAwko
2e8jHiRaRpO6ObTuLcVUH9kpwKb7aLR5PeJlZyt3lOJDokGOm4wfqRJBkeDnE94tKcnGEMSAU55K
4XfZES78sH5dZS+r1w75V2BlWDK0CCjamot/N1YIRhenScfXDZ4v0WFm2n7oGvY9/Hq9qjylMi3c
vbVk89uu2+L1aUiCarnHZiCyHio37R/kFIOZmlvHS891aQX3MASKFdFlCqK1Tco0fqvwwf5RUsDY
3nW1UANpY7SKV9vUFNk5h2Tcf42o1oLYXSxJ/7FDJrfsF0h+84Og+OwBaUWJQN5Jow8pxNrspmiX
vj9EVjVCCaROIscCkyX/ATJpEFBhAnfnKkR0ytEwFY+DszDOy9hF8srOHRBfKq9CtIUqpBhjI2G/
J3caA19sUdO+drq1+Jg0WNuD/emJKVEUpc0+IPnJmzRnIndnizDCjWKzYZojdGyBDslGffXTbHpa
sHQXx95S4QMr3/1LYgNH8v7irlEsYsWAb9reUCuC2tCKvO5t1ibZxp1wa19lkZDNbczjVvHdn2pE
z0rgJTGMRdzcISImwWZPbEjwdxLrr9Ulq/x6zCVCXPQiufNprih4OIq0HLq3fZDY95kIFx79cQCu
bx3qANCpdkPJq7lbCHUovBxAWWMn5ZvUnlCkT0HGyxj5/fdTe9HMDEj7ULZ7FH7sWl8hxSlCu2tP
wcrefpxWGWBWVCob11hQhdbearsk2AcqSpy9jO0mO1gyt8LDRKibD5xYQFm4chpgtoVRivIw8wGQ
x2Qipp3tloEi1nvJ+yKv+Lpoged31ojW+OhkSf4D/rNTU9Vb1t9m2Dkfs1Godh+w5UHsGRKHt5o2
pkOxndlPIpWY89YrRMBmcJ2PWw1Qh3KSLfmLq1oz3Mcbp7Np15Sz7N7wljc0SC0jyOqiRZL9gfnQ
h99yksLNJx7Y3fHE2VGhP+siLMmcXQZ3MzuUvZ8FJ1iqCt8RIVWw3qRFkNRfOBrVrwCkgUQrJy/p
OaTjzfp2wnI8ufXGPMTaLFiVjUsJPoPRNfKgyCegFW7Q8cbAOVuxR1ax/T1wGyw64hKS7C7jCd/d
BXLL7xIegD5bOLGPV7wNjk/oTufyleK4+hcya5L5benl+VWyLqV96ABDPWFqhlOs6r0l3Hurjy9A
wPm1PgpSGMkRW3oBT3UdxtcZiEDYxlE5ElXFDO4fN7YGca91QX1y7Yq+wxbC9iNfenVROEv8VtrF
HvHkkPhsYQNZ3qxAd/Pr1C9zwi+Oph8neFvysHW+9xlrEusTm41/8WaJinnvJlxD9nmTTp+lT9Ud
7CJFuUfYpwrwJuXWxa6MF3YTRIEA5IZCdsOVFCDgD1WdyZFSYm/5FrdWCeS2zihxUqHlvqkGv8iw
z+IxYsfj8tThyFmwK+d27zjH1QXadWgQTXy1mSc9zkWs8uu0vVRqUq26sEHFm0QSzG4GmqRWdzyH
4roEW9SbMcrd4KVnTeo2h77p5RuZbnlzs6rh8lYqHYTNVZNiXYIEjoufl3aCOmhmE6KaaTvGY+18
H+oK5U5d2aDmMPSF5uwO3bZSNjFs9nmwLP8T2T7Pv4lYx6+SIZE/gkvZ0M5pmzXdZwD4HkDG2e4x
zFPmx+Y34m7Eq2W52kBrJae1mtYfeGUQanovXfizcavS68tD5gdIP8t8CAdrBEAVTH1xSJ28x4xG
5qVzDpQHvFTMzizu0yEpJBXv6E0OQ+73vG0Bq/YERWhePh0nv224Lg0b76LYTa3EOptiiwXxC6Vt
qc2L+RRIKyEF4oOtlI5FPUI7Y86WcifGuMfJkw9kQZLwaC0B99cC+ivflLp7/xAhQf7iZUClgR24
SHIBJUyfpiy3vX01T9tfvJpP6sAszdVuXbMl3bU9dkgHe9sS73odbJJ/XleN/Y1L0r/4VgYirr5S
c74UJxF0dnBD9UVi3SSZcCOS2xysr6oAqNFrQpMA588/iMOAc2G9/zuV8f/z2f/PDUgy/z6f/T79
PlRfyp9ZK3//j3+nstFH/csXyqGgOyDBQ7D5n1Q2ibV/kUMWpDGVfUk/kvz571S26/2LTBeYFdsh
y4nROgm6/05lh/+6MBPQ8UJnUdz1bff/kst+nuWyyOxRHhWSZn+edxKet9ZYfi+Q5knZyS/W6t38
NAYvZq3/t2W9SntJBayNppjPPM19JWZ/tdr4s1nTWp62Qasb1Va1IHeXKG5b55Fi8+nf0/i3CIjf
jEigZeJ4WCBGFtl8lhCND0uN/JTL7Atywd81fklw/pTmU1S1hLObzOdAjnfKKfL9VnDVNBsWLYMX
ir6ou5GeQ3qLrrwc7lWtVPVCpvJ3Xb/8+09dX7jmcF7opzOmVJKLBiZK9upKw75r+ro4TTBy4yOC
hWwnily6iHoS3IrNRoZV9HPfEaulgD/FeM7D5hyGBXRq+cIXfZ7A/c8013SfFFVNIOfX6Vy4te3e
TDx39debS2r6C2TPbdmPa4QDlIUE+tYHCWb4sX3t76LO7thUowEE7+VB1UXiXYyr2Xj5elQoIqdY
I384UzuWPpRl2d53gf9Cyvk3E8nTXnQokw+D1K1G8KvqPursmvKyeHll9KX1N7kwKGw8QezhbOEf
/pgVyfjOskrDkKYNyxJuoHnXBUfQdP7OdZGy/v6bUb/1Zy4XmgcOP954ubQC+wVUWIAG3+L5tVn7
2goIx6njQpOMZ49UxLUa6vYavd5Lj3W/+aQ6x0cxEWU2NAzMgPjP4Za4TO/MOq6FY2d0xopX4PHc
SnjhFFl31YO/DZPhuGgBubd4Yx7JcZ8vwsBHjk/+zerIwCyq6a96MbnT5EISOrdtx4sKGbhDEW1v
zEbm8jF+CshNs8Vcoul6h3KyPayR0/zFY3X+5c/NX0bgP4+i/xvYfC0iJ6A4RGMTYNzYsiC3FnN0
Hr2yfISYs5KjCFL79Oe/9JvZ42mfeLGxOeuDnmiTJdmtE1b2FY65Lz3u/q517Qun4bCJePYQwHMP
Sq/bLE1fL6ncDPdFT9t1wQBEc28Tcaq+c48j9QvU+YxfzYZG+8Y8slBwbpdImzyhPgF0Xj82m/MS
Zux3Q6N9YqgUWbrmfOLmIqCcKUTiAaB9+HPXL1/vF/PH0yKOW7QAwGPZn7MumH+0ReDeVs2GJc7a
Ik0ux2jNr1TlBWYj5Wp/zk7cbi27oTtjB3Lv8RyDJrV4+vNP+c046bUdfhyDNZdrdy6y9krgWr3i
Qm3WtLalDFnv+rm1dOet6j+gxjhaQ382avoinfk5PtRNU89eSq/JId2XQ3Gddb7ZRuhoB/AggYgb
Bc5w9hr325yvd641m/Xa0841s2jQ5vlsJQBiT8mS/KBgSJmFY08b7C5142qgqB0Z8XyLcuid7zZv
jQbb1QabmlkoMdS+nSG93GX2dFrL+NqsaW2w0QNVtB1zeBWQ6svR+hR0mA+aNa7F3kSqempsouMw
2vn95uS8ns1u88GsdS32jk5UYMIQ92eFsWGEizNW7WYta1GXdNGS2wOUQivzd3k/IzCQhkvyEgV+
2lcrhwqgpLK6c1XASgOyUcP9Meu1FnAR7ftW1mz0erDqXWmLd8mCe6VR47qEZJMD/qlF2p3hy+zT
GJJlbTgkl9TFz0OSKrJNjqg6jHnrL8oZHjHYMjwj6bqTplsxS4ib7rzAh6FkCm/PkceIo9mgaB+z
ocYywTELmmXQ7n2K8sfspdq3SxO/2OD+lnT9NE8mBHJdiaXZOQANTk2Q9U3J7YdZt7XdLBDU3FLO
ybf0vM/JWr/JUP+aNa0FWOr4a5Ff/FgZGziW3+EyG05ALbw28Ev78DLWibWRmP5KssDsK9padA17
yZtBw+Yuq/hbMibBzpv7v4zGw9bCK1U8XUZxWHd24YLBXxq/R45vFqVsLbqGgMrTljz9Wa7YJkjn
mCMpMeu2tiRF3zhkFIvuDBr/YerEx6iklvzPbV/a+MXM1vWfTQhfCR0iuQWEDAio2wJ0vyrK9juS
nqDEhjHsjO7r/yjpB7WH5wFFVWclY8x87UJB00uiRbzwU36zSPX67rXyS5TrtD+ty33Qu59hBDz+
eZR+17QWzFWcr83S83H7BodF1UBV42XDMVtMZHefhdy4x3ME1h9bhapOIuxfr1Nvlj7Vodrzpny4
Jmxw24q0KSx5kkJf1xiOuBYFaqCV5RJZ7XnlVTFGcOZFhVEYQOP9fExKFTjxhkLj3EgbHp6i8g8G
w3uTzymVFgc4CI29GImLoM33/fKWQ9bBrGUtCoD+sXLV0TImL/uWOpxa3pu1rAWB2J4sHDMixlqA
GRxAx2EPGr8wAy9HqX9GAd4Yno+2PWFHLpa5P0fOpRJPAlZXjxU4p/p9NAbyyegnSG07mutuRr6C
B0VYbgppKPFdgBszalwnKKiuHaTIGHmetW9ygZoxjAw/qrb63aTghC9Ve86m9jAt1c3EIdSs19rS
z3uC7uCG2HL03y4UvCwznOLaWNub6O0as7Sz35foe/KbFJGa4VBry94fM3AOtWSoq0Tu5imitCkz
O38ik34+FSsfjVmfckaU05bdtOh+DmudvVTl/+tAjnXB89bh+qjo4mt4DrF4ofZnl28vOQT8rmlt
6VMpsMxJzYhTa381ttaBkvWT0SzRQT4MLk6KkrU/VMH1UHh3Dvcss6a1lZ/zBj4vjWBAFnHI+rfK
FmZTO7yM009nZmeORwmrsz33s0vFHy7yOK2YdVpfkIiYPTtlPOBOozpAuyFfOg/97itqC9IeCXcN
F4jzWIDNhVKDrNWw19qSbMGjUWvOBMGhdT+6xd06JYYTRFuRaQZjI6PG+WxtmfvoexC+Oi9zzVqX
2pJ0eJyTLqSgs+9lEKQ6+a5XL+WALqvjFzuPXocjlz7Z4pGsp5xQ71z5Iw9F6+J4zc5fpPo2obtG
Rkf97EvOOL/5wFJbpoANcTiFX3IehHOY/R4r6OH/VkfyP3l0KbU9mgp3vKzWuTtjfp0dtyhUu63L
zDIK1Ok8X1Dt6FBRHKbtGfbtuQzbU9EZbp5SW6tr9rdGh6ZxQnhjV+5blYr/U0Xbf8ZEW6tllypY
sw7jvbVngadyVFpXRmFA6rO+g/5rUeN6duC17PGk7A+y9IKDUetCm/WdQ3G5h3HAOdgiDEZlsMKk
NUv0Sb2+zx+3ZYFXzID34UWo1OzEgsO3Wc+1Kc5lP3enjS30AoZxD/CEOucaezQ8Ec3+gDbPAV+7
fkZh0pmry75NvR3+0YZNa5PcirBD3DJmIjxiIFT5w9BOZmFMaJM8GsHeU2bRMiztbbZ0lN7YR7MB
0SY5kD9QQQMzsbfsgxJ4DFblG7OmtQ1psdC8xjboqDnoiz1kFWC2TeFWX82a1zalDDEGisIVqUSZ
Oo9LguNPv+E0aNa6tkJDN1IlHE3ORJn7PeuSj1aIaZ9R27roaN0G4Y5O0Z4hiOJz2r3q09G0be2Y
iIebhdM5s7Do1Hcnp8LDHRvDfmur055GUfsXFhiUiMg9qkU1OM9RHzCZzZhAW53QuOfKVQQuFLgu
9aTl9dRnZtNF92xIQbauTs0aEnhEQEg6+a0w0orIQFuetdcWcQIK4YxxzYcuCLH5e+lofgnZvzhk
6P4qiZcLK2o6buUFStw3cLTb7CrEfHXijYXySyT+W/Ae5iQM5jBoBv8AUKefDH+YtoJRG3hFWNTt
GZfsH1QgQQeWrZmYChDj80OBlWXdMPWXx5GBOu2qcU7Jhv2k2RLTl6+yZixvh/Zctuv7ygvfczz7
aNS0LoLJPHcpp4bUkao3+8eUzhdhNfZlZotMV6lMW48cuh05xstsP9icHssBwL1Z37UVTAVs1OYV
w4J6+2GKmk8JjBvDtrXFayNjSsBEcR8LBZ6N1dMGY8ms29rWKpD1AbFMCMYUTS1JfDuE/aNZ09ra
HawtbfINj/HRw+M1iqlDm0bDHImuTqmmtPCs7nJ6pEak4RBT9p3haLvPV08PiBXEKbe91A4+upO8
yovRbNXroj3w18VmOTOn9di/mYK53K9VMhj2W1uYBZluRFiS46MbP3RldN/noVmWXpfsFT7M7Qk/
2PNWThH2Ai2Vko79l9E80SV7nGP8ilJXVr2qPxeqLce9g2hq3Zs1ry1Mf1mRulekHIYlepPCuIpm
x+zw6GnrMm1dp3Mu51IsxnBI6D1Kd30zsQKEiOfT0HciAVeeHbv3ZghhIvheis0wo/E3zfSnPAzM
/oECJLu9GNsC5l7uqyY3nCvasXfcBqeKJU0DNz43EYf1Pn40+5TayizCbhJkcJszJtXv3SV7dCfP
sGl9y5xXD14uiz4cs7to7N9DGzLMAOiyk6UvKGIcWfX4rXwjBty15Uus8kss/cUhRped9C41kapj
zUOJuhaYb5Rhc2U02K523K0B3kl8hoiwW079YvlqnOu3Zk1rS3LZ+iHLnLw529nwDerKq3iDhWbW
trYmKeYJUrXRbR/39y22XqEqN2xaW5HWMCSkLFmRTjW9kU3yqJR1Y9Zrba8MGwr6No8A6432U+Lb
d5swXI+6I12tJtvboJ+fKRR/am1rgKYGv9+s3+7zIDUs7pzllw2N6pUreNUAG2eqjs0a19ZkAHOm
xBucO0sdWsdxc9RHS8692WHzb1D+TyHQiQJKYjr2hcCPrpdZvU54ETXquK68K70WgXLcNufFij/h
HvO2sgojvbLUlXdTsEye2thyXFi7u6wCzhdPa2K25nUJkd9QIjolLucTC1vLsRoVWA5hNsd1ERHn
Byqp8Y44i7F6Gw5gh5Plk9mAayszITThzMO1f55EvwcPdVgF/ixmjWtrU45uhh0I07DZpnQHPw9z
eSAyZo1ru6W0iqmuLvlba0mOPc4pZegYfkxtbWbUMa1WR0Iu6GfAt9SfUiGKCsqs49rinCOAi3mw
tucIoOcuwEa6bXvDVIvuzlr1Y9BHMeFwHD0qT3Iot6ltJsqRuphIUNm62SPfc+mXq9jPnrq4N9vY
dC3RlAMTVSmnCOEnDRXh4q0TT0aqDalriQCpCBGM3Hgy4Ie7Yi63o28Prdkkt7VtE6QB7E4oM+eU
dTPbyddgxlD4z1Pl0sYvDim6nGi2sVLbEnRh4zKn74lg4+PigJCOON2WRyjOzUs5nd8ch3S1j1pc
ym0bvzlHUXst1+ld5mRmTxa2tlBxSwI/e0lvW6AfdkMyxgdraT2z1aSrfZKC4veIfeOcYK4V2N5J
CtOmtYWKBMKzCrjJ56XG/7ttkm/pVCZm4cvW7pzR4vdikAuHi64ADTE9rLEyCl//5pX9tD/jAtj6
g4/Yhxp6C5ws2BQLE70/T8lfTxShi302WA2wzRkUvLjuwq17VSSZ0aVQXIp5f37iJrNtBVWrLska
OK5F3d/WrmGZJJZozxuPBQbPTUPUHYcxw/W+xQBVmWnlhC746Wz4UquN9SRYLrJ79aNrW1/Mxlvb
Q/EWtbxWENB9n1yNBBez73k/Nlo9QscCgt7esAq/bKIeTkz58DTJ4Mms49omyt0bx2JhNec2BXPR
yFM7t+/NmtYXJt4vFXrWjjhY7aDx7/MpNFqWVJU/nyY4hMh283l6Kkpkj+FsO1fVnJglyOCzPm9d
WVg/2cXcnEGjXKPC/z5Y8oPRmOhSnKUrBagd4kkG4q6v0v0FCWzWtLYui6GlpnKISdAOst4vSepA
qmrNpokuxnHsGiSyy/ye7OKTV453WJsa7ftC50/CzcdQEwThWXnlQTXl47RFRvcUqKPPP6TbZi0o
U25vPDsXf3lAG49uDZ3ObMC1HdOJ+hmiNflf6HHOVSnbV2s3BGa7Q6itS2rRXb+cOPHH7hvlJtd+
Xxi2rC1L6Y/KAb3BrbNt5huohGDs6sA9mA2KtjIVMKe8a5goSozX1bTdLk57bdS0rsgBOINnuWSi
bEF2Fbj2G5Uro7syRkfPJ8pWrQKtM3oNldU/liW/qpRZTg/w7vOmyxobHW8iwMqsaa6Grd+u866c
jO6cQhffxFCGalXxvNEtwZ3TWOemiN+ZDXfwvOOpSpAKtqg1MAPeCT/Fy8msvE7oypvInjIJY41e
YyBcKNJvOAiY9VpblOzBlYubBOtGiBvS7LeRbRYCL6SSn889FAbEVWPxIdd0+FRivnXACjs27La2
KJUTArKqWO5bYu9rr7jz7Zd0lJeJ9s/bCQjm5/0mXVhQ7MU78NYq4X/GOnr7XGAQm94MY2QLkEu9
/bDavte98Fsui+YXf1B/ncVIppLkKvIz+NUoATkYx3dL3Cm4olie7NOpqB8ptojSXSLqwiwY/+1v
9dNpGt9711nTjnMM/qQffbGt1W7LcZ0wmla6LooXhAjwGR8/VP4D9s33tVOb9VxXRSUXOrwfqeZc
1SFGvZn7uQia3iwcCy36RH4xuJvDi4KEMF5UxStPrkbvIDDbn88rtr8RyBP97vvuYPd46+JfbaYX
4eL/vHGJrTfETcZ7GNMf1eQ9DS0k3z9/y0sbv5ifuiQqThKQnokPJdOG7FeJ7nHyMvEhWmezjepv
38Of5iJVLaWrFtlwXK+8nT/UX7Ipeyl19JvlLLQwRJIEz3KH/H8pXaa4h+NPk9ZuhZ86ML19nLfW
Q1TXhlFPaIEpjXAHriekUthkf3BW916Og1GqFxPa5994wFMmVmDQzpvCRswquwKLncmsvkjoSqk6
xdCzZ1aeq1l4PxLbHtE1gWJ8YRJdjpC/mESBdmJwoBt2kuT9eQ3G9cnG1+yT15WJ2bLVGU1e0YpO
gq87b7OoT66DF3ldZvPDnxfA7/qurdwF0+Nim3jBhB5X8aqmyv3k9rNZfkBXS205JWmDz+0pmRaK
u4IHCwNMs45fftBPC0uRzJhxSSUnOzuYoAx+O3U7kbzkw/u3meOvPqp2eAAfF2dVqurzPGIsR8v5
+mpAeJEelmWa+l0ox/odieb2sUsc+6nKBmwUhF/KbyHARDwAPQyiqnxQt4DcracQ+u6yCzg3vOlw
koLYmdeoOdrUXr4NVgDtl52+j+6ADU+3k9XS2NRM0UVoDsTQbMi0cFG1feOXzladN6+9xdAbbwtl
lmPS1UzpMk/+jOnWiYPh90RBoK+tr0a91pVMhaqrTuU07bv3KNa7zWyv9bXtEHjVMKUd7cZLsQ8B
sQ8wnM26rC2qKXIuhtezOkGNDd9ctqu33K/Kz2ata/thVY+rigWtdy22hSv8y/SbWcvamnLivCum
uGGobXzvotuwNCt8F7qEKcrmRgksQ09Vf7TsYi9BRJr1WZvUboJjDnBndQq8BkOl8G5Gl2bWtLbf
gU4OcF+laUddvN62A5lls/1Oh44lTepTaMPkq3Cl28cx78jhVs5Ho47rEqZg7dPYdVt1yuPNOdhT
9TBVQMTNGtd2uwyTsUpIGsddbyeDK6Eqs0+ps5FirAD7hQqyk8TnMwjb3Zy9M+uztiCDrXODwqn4
kjmegY7cqdnoNVboyqUsW+YQ3w1xwtoaN+Ohz/YOCGLDEdEWJE6fViHLTKIytvtDOCbJbkuAnpqN
irbFoRYHM686ccqCIL2VQZAcq61Nn8xa1xbmAi5WXMzYTgrTt3u3LqJ3bbuYTnFtbarWcv1+EcEp
nC/Ia+eqzVzD1aOdRbOumJdtmoKTY08Ht/6cYrRiNCS6gilVYThjjiJOQ9fs6uhbiyusWcvaovSj
EbelqKDlQTWH2HceM6cJr8wa13ZKeF9F3kV+cMrm6XW0Lff9bPaILFxtYa7eluFyFQQnu8VGYGij
EvsRYXju142640qkfrDNwakMvLfrkD10ffBoNibaynRCakRwuwlOnE1OnROfO9/sYKtrmOYpa0J0
EgHBe01vnH4cMVROzPR5QkeHda7MHKQuwYm4klxJyx4OuG0mRppfocPD+jXDgqNk6UyKOkkZnIPB
TNqFddTz8/48o1oMsAo4NTMOS5bap75ZoNIVTLHfZs6WrsFpdcLyGGajfcSPy0ypLHQRUyMtFeUY
NxGoLtY5NW4VNqcss3Wvi5gssqe9iwXficKlu3rMPtSbb7Y76BKmwU/8pC9Z9f0YZl+4X2GKPveZ
1ZtFFV1kgBNpQMX4tpxUbd8kvbsfitLs4KYrDLbIAvofLctJtFDE5lW9o7jQLIbrQBHsMy8eBuNy
WoImOTZ5jMV8JGuzdJEOiMqHuQUn6vA9mya59tIhv+kGx3CiazFrS0KR2okVnFKoVhk+yXu/EoaB
RSdEhcWE+MKl8TpuMfFD77af/UkYznP3+epXragzxwmD0xxncFx8jEsQpqRxZlYvIxztPEE5quRh
sPNP5dYcpq3bu64yOzDrAi/y62Fr4+J96qNo7zjRyZtdw4mung/LivR8pvLEPqWQ7VtMvRJXmZ2C
dHlXAx2vqPrYPrVW+7Zxi3dtaRnJi4Su7iqrpMibZNpObum+h/8BfC6fzSaKru0SHr4gcgvXE7zu
CecC9WGWyxujPV/XduVlN21tmWyniIpRlwxQOr3r89KMMiB0QVeVZ4vrZZKoNYp7UZXHXtlmtxRd
ukRBpIJTli2n0cbMeyiOVRIZhfFA5xQJNTs9G+d8qhqyYjw95rtu9T+ajHigS5dqwXuRnar5REU0
MqDgvh7NaucDXboUuZjMbb01nshqH2SfnHLpGwVxNEnPV+WID1afTsl0Svt15/vuzgqMsrWBrlqq
oc4tEh+NUyaWYxZGV1P03Wyktb0h89cmqUd/ZIbM86P4L87ObddOXOvWT4Rkg83hFhhjMOY551Td
WElVgsGAMWBjePrd5q998RdrbZU2F5GiSGEyjQ/dvbf+NZ7wKh3hjHnu6YebJkzkeh9JYu+OmqSU
wBVcovUcSgAegf8cbrT4RyE8m+y9W3nZc/oMb59TMRB/913+30nmuGW+SXXt7mNkX2arS0jRTm2C
/ChbcpGpGTfa3U0/dzk8I+5Bl/4+NdxH0ZJZvek2oOHvkif3dQrKeopP7YH8KFpKM5cCLY0Z6OEV
l3fDNlwlWYJz450ebprct3AeJtRCeRa5S5BlPK+zhZbnhuWwLnvTghFMvL03Q/Bxb9dro+Kf5x7N
/zlREmAPPCetvdNA3UU4fICJ5Ndzjz6szA1eParhi72DNfUmwuxrOJwT5MNA/J9vDZans7hC2Puo
ulu3blVyknrCj5qluYVr1RrgrbsQNqhDEj7WXfLXuRE5rEratQKtYKO9h/H3mqwXOjSngh6eHi6Z
w9ItPI0zPBk98Xtvb4b/G+fnfZL9Zz0Jrjj/HOtw6BhMOVZ4kOlxyy5JPyXNxYkp/KNGVTjOE9iQ
ncsz8aOEyS8rITqz2Myj5jEENxOGged28qOEqbUsk8AeLPcMPnoCTQVk+jfj6/cJ/d9G6LA8xR6N
W6jZct/aVXyZydg8iT45h2zB+fXP8Y9jk+AQCpZ71EuSAx6cPEZeb+eO/KOKKZGutS1vsOMO7wSF
rFR1c27HTQ6LNCIsXSOAvO/rEt+ibH4CuvF6aiEdZUwahUrg2IP5vs9ZnkyiGlVSnHv0YY3uCkWw
aJXLPf4zdZfo//pu/X8aFvGjgCmJ4bA2drCppy6ArVd791Z8OfXGR1lPlrTY/ZDeuNsgAa6lrQD5
+TeZyf9jah91PfBMc0R2GI0mWcTjilVUBXE7nzs1j8Ke3sfjCp+i+T61/Asc6/t8yGZ7bsEfpT1w
tTIEUvnlXgcQaNmp+TLC8/TU/RV93f9clBAaRBnYW/M9zfprmyRV6/mpVCQ/KnukTNoGvsLLfafd
pzacSt75c8kCfhT1BB5m03BMXu69C3/Tlv6pLT2XL4Se8p9DEi/plMJreL6H+hf3qlRZcy78Ocp3
eGdNKBYMttB7AT3DFXCTc+fmUb6zbls4Tu8Tuu7ntYqtmi48XeZ/2Vzfo7//cjAc5TtZMFCbAMuA
o7ONHlZIln+Ysecw1VaNYZclmGuaRwb843Nz/qhaXGe/tiMwtvc+gBXwpCdSxt05vjc/qoUITMsh
RB/nu6zJno+pNQUsqE7pMPhRLNQvhgWp6+Y7rMdhIB23Y5kM/XDuznIEK6lg8X08YW7CTok8dTRB
CDCdRAfzo1hIot1chvM03TMKfz7Z99/hSn8OUMaPcCU+hMC1h2a66yyBqeuHpo4/nTo3jmyl2puF
odtnusNHM1+z6G8l9bn0Bz/sBYts/DS0ePSk0QCFnTiPV/tvnYr/jzPpqJJdO6qbfWTTnVKQcDry
tMz63IF0VANFaZSuzurpnm4w8UxEPvTnKuL8qAZa4TIMD9t+ujdaXPfxV0jEuT3sqAciPgUQm4Aq
ScOoBDqgSJeT9yx2iGzjvQllABjTfVJDbjOfp+NwLs46um7BSFmhP2k3917X9fd09c3bTurw56m5
zd7nzv8W2WmZCjhjmXsNGgvvRN77kyHRURGULpscLKze72sql1Jtti1gy+5PzsDDytFWByDC4umG
tjelbQUd9akCEMxI/zkmgPjVdVZ3Pc66cClhlzRU0kJze27EDzfQ8b3hLNqH+k6hBkIo9yEdzxX0
+FEV1Kw9bwTxLaQqFNJaMXTr137e+3NQYn5kG2E7EWKWeL5bVlqaXf1pg+5kBvGoDWIyjQDDD3jl
5uxh2aI8ATrw1JAfyUay6ffJsSapdGDLNfTwN+hANzr38EOEu4FGYoORxRWDI/UO5VFMz63NI9aI
LA0zpmlcZeCxfE1lvd+WLXXngsUo+ucshzhySmpeu0oF8VMg5SVz47kk9tEsTacz5QuS2BU8H9ec
TNlzKJpzhUJ+tNTq1nUOIe10VTNtnyf4kcDyPDsZ9x/hRlnQIysxvw+KreEhl6R34L1PvvlRHBTB
94qtPrNVVgPNmoZrXOD9zyURjoCjXkgXdD7Bw4X4BIjNN7GeiwnDQ8p26sdh3obIVUE3FrSVZeKS
cwvzKA6i0myBXEOLW6EsXZhCH/Tj1Ko8CoPsRHvH4s1VhLd/dEF/XdV0cjwORyYOyW2SenUVN/5x
dM01289xAPlRGTSijBdKaVzl2l5cszqguWM6PHdhPiqDYDBCW5Q4XDX5pDSk/SJ28+XccB+OTNcr
5FWMddWy0OewroHxDem58jp6Pf+5UyE8dh385DEBuXnJskQj2zyd26qO0qBkII02UrlqnfcCP+gW
Je7cPDnqguaJKN4ofMy9J0GehPoS8P1kKvU/ZEGuFaMhnav0jDLHpvb4AqT836e+5lEYBJ8Hxy0a
kivtzW3v4xyDdO7UOcpfSLpo5Mnx6ISropubYqzPeZhweliXYqKbSRQe7f1+zdw7ZSM7+SkPZ+Vk
DQFiHCsHlq5Lrof2S0qm9lwAQQ+RrEFfFJ/84KqhJQWP7GWIT8ZUR81Ly0ntKP5U2Sp+o3hVSBP/
OjdHDouyYVm7DwsWTrSzqyba5Smy7eeG5Ag1GvptntpWuqrX7adQ/dRBckqWz4+iFzPoLJw1Bjsi
HmcCv9VmORfYH0UvBGBY3a4Y7GYG8aaTN/T1nLvsHDUvmgEHRlFKhiH7kMfw1ogB2Dj1HY+Sl4li
pai+dVXd7KVK7suozx3uR7VLFzoduiCwlZfwFrcyh2XxubLGUVlIzLQZMmD3q9+9a5sU7c77SRMT
ftQWZnUbK1rjvbNs+tnt/JPrtvbkaB/OyaQjAXTyeLaMnixNC7LvJ598WI8dlXtMcFGo7Ljlm/g1
pt/OTBB2lP8stYz54jFBoKcpoeTO186cOgxgSvTPg52MsZzmIbWV8TwGDQSCvEXNwcmnH+JWmaq4
tu/h9kypLSFO+cZc508NNzsqgN4v2Mk64dXnaLuNfrut+hyLjh0lQDQJQ5/AAa1Chdfk+p0dk9Xn
FiU7eojNTSKQ3IhsNTGVFbbfzQefrfO/RFP/c9b+ZyKfHdlF2bLjuqTJXBEkTUlFNjkFL3LMrCg4
dZ341LW0TVGFnFZ5A7RhgvMNX910mzKv21tH+oblZMu8epG7N2sDa8yOnUstsiN8hnc4r9zazdVI
BaBzlP6GMdmpyzo70mecCrjoYUNY7WP/B+N1i0zxOZ8pdlRxOB0xmYRqrtK5qZoubXJqzsnC2FHG
se+9USl04JV3Y5gb47YcWMv03DJJD/udJnXjd9q8j7hSeZJE7x2y+zn8BzuKOawzel4MxtxiLeY1
FbpYUv771L53lHPYVjigqvHqgsvvZFnv0RTczj36sO+5sNmlYwLvHdYl81GVJec6vthRvbH0S7/G
M6ZKSDUr4O5Dix12h6fe+6jDE47HCED8XNEueuStL4GGOxUssKMOL3UkndpsxqOzNcxXHtwVWA0n
T4LD2dj0NXdNsM6VIvbiW/wAIJvPcebYUYoX15GVvZjmqh6GvuRu6y9rNkWn4lV2VOMJkZAemrn3
S2RicPXo2Vqjp3wRp2427KjHa9teKkoGvD2+7L1pjXzKljU+d7dhR5KYzdYarrtYRMZ9AQjtWdn2
VDKDHVlIZB073mCKVGLRf2hfv+Eb/MtWzhF+/JdD7Cgkcmsc1mnaISuVseEReKHhwWbRRtBXOid/
nlpKRzkRRSMcWQjHlj4kab4O81/CjedS0uw/BEUNnF+7McR85+0tnP/wQ3puJR31RDjdAzSQ4skk
2+qijUhB4HFy7rA4mqfWy0jHYcfDZWKehelQejGnqubsqCqKvdKao2u6itkYlH2sXoNanEs8sKOu
qI9ZOJE1mqvuXUOAvu8/+0adjGKPwqIlWvepGdlcbW3zzKa+mJbu3BI6qoqEAVwmiSjmYN00SJRK
UYDlds6FkB1lRXKK9K4pRiUdl2qQUYk7/akCHTuKimIdtH0AUVGVNd1NxEOR9vEpvRI8xw9XEu2b
eAO3DRZhAfooXC6bc7UFdtQUcT+nHeAcmCae5lBspPGpXDc7CorCeDJqCvBgBw+o56DOmnxu43N8
I3YUFbWZTUkU2rlKRL/W5TKaoc5HOaLv7tRWeJQWhcB7pgATvn/NsRi5/RJF53p42X/oivhotsYg
YOl8H5ah9NVqM3luuzrKfMyUjDBhRsjSd+y2LlkuM3Jugh9FPgHt0OLU4dFRlzwghVLK8ZxZJTsq
fATgIruLHCZ4kMlnJXqMeYfS6KlveVT4vMu2wfckQ8Wimj7IwMprny7pucV5lPjsPcsmagye3siG
5LqbdV/4vjbn+BTsqPThwTa0vBuHSgx9lxvcJ8atPnfiH6U+/RJORigzV3bac2i3HlUjv5wb9cMt
S7ZzNhvamwo2mPa6Sr4XAYF1wLmnH6LnDfnBZeoyXzUZEuBcv8Xtcu5YPsqI9ijgkxp3XzkfNCXQ
VNPFa3Iy7D8qiaD1nWU8bb7SXfq1Rto3H7g/d3YetURCwdmAhmarYOk3gwLlwtucqXMEFnaUE00h
m1BxFb7qk23pc2g6or7IzLb+OvVJj5oiOWhwGT0+aYBXtmt7ic2/aUTes2v/JXg+Coq0orbxDp8U
hVf3O8PnZZd6WKe/tGEd0Fogirdfgz3p53M3x6PMaPdk3JKM+CpePgZzANDT2a8Q/jMW2Ie+ZpBy
+oormy+2yxd+zqCAHSVGwcaAJ08xSnKdX9uE3uhJhxx2BA8l2x70S0N9hSsGiId67/JmOpkUOSqM
aiaAf58nXwnWqC/IHQU236Yw+rcMAyX/c7P9LxPoKDJqe4PGfpWN1YA+X/YZJsXywcUu4E9yQV/+
R6DN6Ph5rlUDV95tV7P+4eM12sAeFWPn+rxB1WswOTKJen+Abw2QOn6v5fSJ9jE3j3TqbPMwObMt
L/NWN9lFEbT73hegvKZy6EJu79sSr+kzg6MDvQwiqvvS8RqUh1zwrP7OAh6mRbdjCyg7YfRUzjyG
0WaUBd1aLQ2SUW8stAG/qoWw+hZ76Kbe1jFlxc437y+oVD64PmRfEUTZn4zo5Zl/HT8MF/kR6SY5
1+l1htr5L4ufthUctiFxBQge6EZRStLfAeqRQOJg26jR398k9TXaNNOfaBu637sHTg2s1d5EMEiB
f8Rd+4j3f9NhR9WLB12vK9km7f61HWXnr0saB9s1QdvpdEcLU5c+BnPmzDPv+RD9CS76ZqsIXgtN
kcZL+2WuN14XgkOSWFiqx+7e12s9vfRAbG6fY3iPNiW4d9QWqs6GuIA1ARfXhe5ifnj3JZclGdTG
XlFhbtY8E2GQ/dww6NOdh7OFOWaXRe23pvWC3IOVp0npY7n01zTuw7rIItQHLnHig9eV75JdgCLY
0oIxK+LXrWmGj2vYtvpSSzuwDxp0BbzNMgzvODKdksLUc5fmfmkHdSUg3kSvSoZTVxiA5VGf2h2Q
pnLo0X6TqBWC/5XZOiiyIdFLuXuo0AuyLhSodSNiIJso0/qWZhDY5YZl+9d1hlwrb6N0DIqVqJrl
+2YTdQVxmmSXfrZ1W6R+st9s11FAMCVZ7S3icZD82kGwiqpIjLS+RRQm6LkdIzj/BMA32UKYYH1I
iEhA74Zkpi52M4Y/8GNmEHaTzj3goj/GOWCJ4/zdtumscqR1k6xq+EwcQEQhMumeYRXlyxDF9s1m
bBMyn8Pa7Xnb62gruRfBcLUq3ZpirgEShg3OvotCDxp902uUpPNlGkPIZllHRFOEqVT1tRMz8yWF
mP7H2tbe5QHRGsYcQ2tFmRKVuc/GsuQbEgdCluPKsynvxSrW24x/7iqbRsueN51h6StKB/Gcg4u8
6pvoU/zdSJ9wmQex6eBgrwD48eVkrdy+0y2T0PEBft/qX0mTTVlJmt5GTx24kb/CvfHkFqSB/2uC
h8qfW63CzzQdVIycRRNMH0WtdgLATLzuj1yugBQXLZtGellEGLO3td84udq674b7ZkWob3JNlMln
bt2rcbYbrlhbkS00n8a/14Yh8yfA0LYVnISC9hZsrv6WxWjhHi1hBrjHqU++rFwHD8rhX/IGVJfk
2zKmfTdeAJbstLqss2PdhyYW3fAb1TwaX4CVCVMLLbGI4ge/RMAq54OruRwKhbLQGOUxiZqtwC+7
TS8jgAPuZgIWpk/jOr7PgSCpsS3VY43PhXuh+IQ2toZ+UjZoBtiXzoKafDQ1smhx249fBkpI83dq
or7+e4YNhSnJJBBiN00X948N+N3+PsR07173qY2/dl4FUaGIW/l10tLOL9hNA1+wxur4isppEubA
L6r+C9pHouxLral4SEfU9dESLeb6YYx9/LuzYQ/1LkuG9XkYBoQLYe/mb2C8WvivSdv+Xjq3vGnp
RZL3I1ZUUMx7qPpPrd0DUdIdMUYOQtsalQ3iJXMjI+YECWKZvvhM1OSmAmvqS4tQLShMmtTRJUGX
WV3OaRPoXCYzDy5tEKw/4iEdzF2rvYx27B35inrn+/B+DDOHsyZFACkFy6XYwOKdXvd6vozN/EEF
U7ZfsCUkeMNaCezOQyoYuS6dIPQeIO2qaRmhw+Wr2TjyZTSesx8TjZLHNNLrczwFrX7IkqaPbhwm
F+GVYREszzgAH/ptLAxQkNY3z9kaN+gqadn+nMaDeUJaC6d7BN1IWGzJINqrVskq840hY5xjgWZ/
gti5vWSSdUkBDvIfYWuyv3lm6p/hSMbhw5g0O2ZCQyUtYtKkpTdU4UAELBPotU2AWRjCD0t1zU/m
0qtjyj4MAzEXJNBlCY7NcNGLuDXeV4y0uuQSpaM5iW5TREme0e1V9H7KI7H3eQY4XC6BeMK8bD8g
jLB5h07cwvpgzXcwCVSW7KVIYpsLneinNgyfPVUlT6bvYg3cNSRtU1o4IpXwK3/ak2lDKk+lQbnA
360UvcsKqQOX5RQcvZuvwb/C7twlz1nafbbbZLGf+5+JEMsVwHJWxk6tnxNX69K04FuDLDCZIoML
oMW0TWtsP9z7BxDtwhwuTJ8Vww0iwA6Po234sqUB9sPaZDnDxy2goaA5o9sz3cSNtv45cxO5gHvv
4aTay2JJVFNsM3npYvsHhjG+GJAbKySyfkom9ksUrSVkraLst/Y3DEmaS2BRUU5heYYAwHdX6eVt
64Up6owsBRktjhVL30ifvtoteYhGaAUbDokPmoWHPKntrWcmexpZ91xLv5ZxvH3ohmlU18YHfzB4
V+WqVo+L259pLXQu6PxFryp9mON0utRr/Fs17kUolIuLAWPIO71gJWhfGJI+4cq5v58AYJh7p7EF
DcFCmzwUE6KtiEfzVUaxylMvXRF2MijYaD7WiUiqcBEAiGvygaGJBHSlrohkOObKTnk7EvyfZEAX
goPu99Jxpu5IVsR1Tlf0mCgknfNp6PgbnOsTnDR1iV9IDOUOd0+Zj8k+v4WCxr/XuF7qMnNN+LnR
kd1K4zoUHWnYqvaJcsqRO3CWbi+wG0rKlQxC3kTaSVXg96NhwYO+ptcEmSn/QHREn2MSSJ0zgV7U
3E86/UtvfCjHNgrSe9rV8bex77nPo23x3+EYGZNrNpn629p164yYD32hD1nIUo+ZOQFiLMZm/5Ix
VEIvKcCgRb8N4Tf4w+gpn9pm+paMRvyeBCo/j31vMTpWYU1hOZkE1tNNu+MAQaLsJQ58t32chkwM
D4kgaXidQkGguO6DhV1GOvWsTLtBQO00rPXLzOvZ3rqIqT/7fVHvinXJBgiRJaZVOM7bivrSltlS
LB3elaFdpvsQZQ39a05gM/dFatLZPByRbEWOdDXfSdcbi6Aqbbqqqcfhq142Nv6hl2T9vcRQLeVT
HEHJPyEiRu1qHSgrQdAO0zcne60voe3AqVPD1qkqgUXTJ0JZrS6jlpiQxqZo5xTNAjNVaZPpdVlX
sSM0mRYFIypvh7fRjKItejtEFBtLS5YcGVY+X7N52Gk+KbGZAk3P9NWAi68+GeAm5tdpJsRcR2Jn
eW1pjdgwi9B1XKw+RDcwfothuboxakumCakQNIfZVuIq+ATM2wz9M6UPwHrMySNw5iHiMb7v06XD
PvONhNHu/+ZbDbmndiZYbtMIiHWJvuBWfFDwKY3uJkpZjaFo4yh3jkpZkCTssa/EwucrvmdXcUCp
wSr2Cs13XLTt+CEY/NC+UhoPTckR8tJ80SAgveHeAsI0m3eWXhBbv4G12KCriaQ4Sne3bXtpExk/
tp5x+ZBSsUBfEydWQgY4p3Xu2t188jadfjADKN6tg44+KOIWBuoFU3L9rYNUhrlEb/CXYQuA4RxM
3IkKwHtEJbFHE0XpFsTueaDT6XFpdXBROMh/MBvxz7MJ1EOcZLhQtIN/wFZI5QuPFuZypZxnD5kU
LcMVwIGfzfb9t3J8/opbXZrk3TjVUTGFpAprIS+BWvuldEFq2C1igfeFdoz6Dwttl62IdOdK7HXp
992qGlRt+BMPWGPj8D0gSeovfYdY4Mlg591fFcLV3MJ+8VrHgyY/yTJHe4HLTjvclmBT+rJnVHyE
viNrLnsQOPqQeMayRzHa7TM8KOVv6DycKGajh+ZmEG61qCethpY7654W16/ha6feA6PB1rDcAStR
/52FLYvfEsH2y7gNc1Kg+ld5ID19PsN9U+d1wJ75tGe4IcI5ZoCXSb3NSLSxiJU2ZoIUslEK8Ric
tT+YZgw+qslJnESLSj6kayLt687ncXpb6db/HNbBh+gr1jLINxnieJrnaAJxd9zDFz5I99bMaoQT
/Np8l+3mzfeaxtoVUY02syhLg6DEAgApQHTz+w6/mSnDbp8uU+H3dWpuq9rDB5cuTQtQ2858MWvc
hQnYTd13BHVdnA8sbGGrjhf5tGdZ+4tLuX5Aujz60iR81Re5L/I+wwoXQdISbx0WZByQhwbKn7L1
1F3qZJGVRKUul34P2ysZrK8flZu9eGkmIr4Yx1/hms1yHaJ5N5SLvCRwo4+KtYGE7xJHvlGP8xit
gIR10QKknNjQ5SLGTF4Wz0T7YttoD27EKfIUptP6rV6j4HkIEraUUdxppBDQkpRU+4R7xYWaKJqe
6zmUP307SJUTRLLrZeLUpo8x7ZNqy1QHNVXoDDQXNJbjZeQm+LopynIkEZJiSHl3s1Fv3mU2f42O
vDA7wvQiSOMdMUWXBOWQ0EjcRG3mNndizz5ka7f/0FyLB7oK96IkboJ55nvaPqc4w7ef8KHd3GXf
cAbelsGNlad7/ec42E1fzJoMOG2kH911qCkZX5GTw6XchQgP4UMq/sYduvuk5gVK22aPK5M692nC
ZnkPt6iOH4lfGvWGNH7/S6R9ZopRbksZGt8/RLxGfKOm6WXJBLiOgAFjGxszFn030G2xPAQgcL8Y
v+uXZWwXcan5mrxS+KsuVS0WXEv7jfC/sLLfkzUk2YKPk/GdxYU2G5+Gzo8VDy37PkOP2SO+ytx6
6ameMKtwKLa5mpvsHgOjyvKtTXRQ+My48FEoLrLSJMP7kdA1n2ijX5RjUanU/tDum8lbPpKP8GPc
n0YC987nMEr95x1nhbl0YkWL+QQQwsVQncT30XofPgzCJp/lDN8yDLrsVQFrHfonRo1FD02khp1A
2m/CYcauM2++rFfj3mKWYB9taDB/kDKt4T0s++xRd+sviD7j/ceM/vZfQ+hA80UST+VKblvhA4Bg
b6vYNpJvBN2HQ7I8kt1fOOtoc+l76Z/rsK183b9t/cxWJCfC5I7DH5IzwPDIwIsA/VB/byKlldv2
+VNDQ6sKdBzBcYN2dDZ31qfgyqcz2z8G+2BpbjsW/oB2Xv3hQhuxivQ4kwoXcW+u7YZGKNXBIEFs
4fo8Wzch/FI6uFmOfEexTusuHwjY0vZxm1GULdgUhuNToEiKwV8l+axq4uaXjLMsuYZQgZpPkEnr
uejXrbefl0Y3v1FkWHSJI9ghDaPrEU/Z0b0D2qHl7VPgMf5h5OM3rnvdXbXZ4fzL7LTxikNBGuYi
A7U8XxvKXts01Lxw2NifiRbrD9l0fXJL1AgBGnahFpRtsAlp2daNHq/gFs1/MOlR5YXrHXabBZwN
VWhGcfLB4A1rebQyjKsxGZy6NxvW+B29KOOnRGWUP45T02FSM92UbmBDm/c40GSOUH7MHrbIhjpH
ncciwCW9ld/Sd1/aEmcGPFD4Bv+xK1M9m8tp6rPumkTD3LzoWgvcekIXjxe7SPdzAY6LFNSFqDM6
mdq0oKZJPwGG1orCBDFvnkiEjMZnXAKy7R7ZaKOfwxoOxn8nEir9lzVVi33gEOOEN+PqbnpL+36M
fu31oOQNgD/x2y2WNo8Ut/UdK1dN/JU2SBCUcmqa4K0OdyBCcipRiMBKn9MJhyhFe29ptx7XaS9h
r/AVbkYJSDBLyF8iZDfDPg+w67C3kA/kgQxt4so1MX2UW4LBeGzRHBPd2jAz6sp6jODXtVdzePG1
31jpEphzFGpd+uG7XTbsbihxGf9KkQ/8gUqI2XKRKlIXgKcvogTw1H3qowbWdloMMRQ7K67TOQ4R
+S227TxdrQiQObCLHRHsxjMdXxR838JSrEnSfPIDCcYC7ZVkLcZp98tbYltz6QeLayOuIL26irSh
2W9kkfh6GZKOG1StEGjnM/JR40eoW90IYiT+w71LSRyqvNZWuqtIkMf8bmgtGc2RvkBzBxZZFLwa
HWCj7WeZgqETDFmz5QnrZ/ekEGRJn8cuDMWPOsoymWeEqSlfYBz1Qyr8HRFSy9e873f8HsDqTz+Q
9I5hWo9a6FLU7YQP1A/JPlUrfkBXak/QtNcilo5/EA0jmKob+cw/Zmu/iktcY47n4ZboN9KRRf2V
TgGgT2PX1m3ZbkQmUBSEaPmYy54Nnv058z3I/oqcHpF4cMa2Fyh/A1yferWwItEzyXKPUHw7p4I7
9gYvkVRtI/RYzTDUrIb/Q96ZNcWNbdv6r1TUu3zUNxFn7wdJ2ZEkZALGmBcFGKO+b5d+/fmEXWfb
BBR376d740ZUOMpOSHVLc8055hhjOo19CVam/4fdmNf64EaplFLOm2prd/LkZ0VaunMR/ZyM8V+/
WRq1//xv/v4Nh68mDqPu1V//eVPm/Pffy+/878/8/hv/3HwvLx7y7+3rH/rtd/jen8f1H7qH3/6y
Krq4E6f+eyOuvrd91r18f/i9XH7y//TDP76/fMuNqL7/489vZV90y7cREYs/f360e/rHnwpaPPp+
//XrEX5+vFzCP/68bDtUUX/sOt6S6o//+mPVlU3Z9X/s2uyheHrjq74/tB3fq9ufbEe1FENHfS8r
C0lh/P7jE/MT5lqwiQxDtTQwgj//KMqmi/7xp258wlHEolMha7piOQsNqy0JkHykf9KBbS1H0xz8
S030RH+d8vFHy+nHc+Im/fz7H0WfH8u46Np//Gm+sJb/1ZriawwqQo4ly7StdPW1kLcSedGUUmZ+
Jvt7KoaMsUAyOE2TROmhnB11pZrJc1QXwS61rYtZyed1EOXnHViCGyvDgYChP416HRZuPDuZx7DV
0xio9allkt5FLuxpZ01NdxUkarHRtcy4lJPcuGRyC2jTnJ+3zAd2rWxq/bkX4Sp0HLHv5+BbJmsn
C3zVz4v6Lo+UdK1ane5bcvgklDgkuwhs17Gr61yEuzaxvyqDdqoqPd4SEKvVWAy5l+Ot6xq5dgqz
5LEvs/sgpzIVdpzQ+7BvmtJqXUWRChc2fe0G2QyWIoNC4vJ0z+Zxq9bhZzXK78sQFwyrsrEAlh4i
hW5Jnz0zQ478S9Yv4jlcq5KGpUrZAQ+q7RfRVIQgIPg7OhePsWLftELfsqFJroz5pze15kWgS2dy
b0krRs9pLln4HtB52U5V2w9qPHzQFhikXHOxkbuhWvcRZ5coOMxNk3wbhJwmkwhvepMCRZFQpBca
N6susmfMYmW/c+RbwoDYiKGl0hdKB4DHH6OePFnIW13UO4WLyKa6DNTQ9GjH2H5jFMeWJrQrOjkD
eSmjp1CTZXeKi36rD21wP1ZGcBcmVrTucWI8ZkMWHYcMFDMsqbOUKnfLKRt9pyfraZuQwribscip
dfowdVqtFGZbe0nM8a1Zrh5No1Tu+ooVQOdvJk/KqnU9N60PfvskZfrJsSSKBS7awvjAk8rouZCi
51gLn+NqVEnrivNSTLafVtyiEFCa/nAf7ORJSNt4kKYVyyT2OieUt+FYXVkpmrO2UoytoEXl9tC0
WbU6k4cZjOLzLkQuqooDs5UEvbNC91F91W6oitvBjkhYABHcQRmaHbV6emYXMvNW21j7kgmQZbau
+yAM2s0sj7eMQhGe1Q6RbyjWqdUDvEEDQ9uEsnkhtYNxAQ+y/lZI1AsVbHGwGv1Eo69ayZZySsvk
aUym26TmvFMaq4cKOOVz3teJy8gMyQ1BgD2MN25MNtZVn0nx1jL5FubpHYtGO+E0NbXuRGPT1bWu
9R3UQm4RBjdBnTzC17kuep5+mXAP0qp1vJd7XlTt4BLATpJSDG5td4kLhXo/ptVRHofDYGbnSqyU
/jwXOCklvElWaRleWrDY247VaUzGRlfLyE1Klq6xyOtpRITnTm7vnEJmcZfFsdas+DQn5oXK03Qb
Ud1Jk5q50mCCOZbGtuyAzkBothRb93U734aWyJb64TboWCdiLHom7tmdH3fFedYU+joO+3hTxQXL
TqdOp1nEGxHb7U0rp9bKptV4U3XEl2RJ1xDSrDKpgdnKtTdyfwjt7HyuOF8L4/1WrY7lwHqS8V2q
Z65JxqvOjSKYZe0oz1sl7EbfUruBblnyLFX9oWaOvK+pYY6juTp4iRzQl2wkgFCzDu5f4l/ZIjvW
AZ5XtOjxSZBZRVkw30qmUD25C8oVUFLrmXVEN0XhGdfwWTxd5lUxaVa0qn6SJSBZ1TbLS/yxdM+e
rYkeIe2H2NaklSzJLZZiWBrQJTO8slEmVtQASufaAbekVPg8LLtsN3cA6rlD8LDq5q5QmrvFJcK1
ekK+cGp6JqK4tpqqdrVJb6/ANAwvN8y1IU/qSopz2yem3qakeG7R2jcUAJorczIg3c1dH7FTVMGD
bkbPuTHiXpVR+lvV0K1evrvQ1NSHK7IbKIGCdA5XTS/jGTenj2LIZB8GXOu3IfJbZHnVOhqLyO1G
bVNE4hak+FltY8ub6UKdUT8fakUqvTHklc0KI/bKKDuvRXpe5/w+296F044HLQim1dywLdl6cl/o
zV3T5+pZZ0eKK0vzbdWaqLYHFqJq2KBvY19HXmGaTsMcZSmhYrSkQnhtMjcHp09ZazLF7IjohVaB
faFV2mkYee/ksLp28uK+lpLPSU31FkashbSmL8fUSQrAAAYDoEfsGTPNmjQzLxSMBbYZsuNrLa2s
ldolFX1NnqXKdjD17R1ds/SMaYFPFQoVEORO9cZeEh6Mfu0sQwSyDVV9WjGlR7lBZ0eZOGqG1836
adRSh96bxGgq21khhmgZhVHxbAPzBmd/hqVlFfd4scBou+gZpsD1rJdHzNDvJ07LEyE/jD/oYwi+
h/lBcZ7U4lbqzIuhrGuqnMHaxoxQcDWdB9qFzV0+Z4w4SbgTnS19pxJJ/Sy0doWT3bMO7oqJRW3p
1o2TO98CKXqSbWtaqepM9I5HmV7DHFwFU3HMUnEL2/8uaKmXqylpDlpRA++0ONw4pvSdnaZ1U2ps
CcurdZ0zpDTL83tFCs5EZWbeGIVPUrjc+tIkAmES7saFKrnj1N5NY5W4ccg5KtzmQQTOTrLE7VSO
wVnKDJtVOeXJSUpDtlI8xkxmT9zQ601Xjd5wCkb6hCXjs5hCQL7wKe2JMoD7/VaqsnIrqsCg+cPZ
2SN73RhHdLdpkmzgRqmrGkCJ95MHy4YVsVpG3c8BHvxMokEW87Y1Es9OGdkDmcXHGfbx46BJZznO
sJ6TSze9QSjve8d2QQs4G+grbo/exWUaMoBIPrrhSDQohG27Mhxqd2yWOxhRoA9daLK+oTI0nm4E
4tAMin6rRNyNsCPoGiNAGA2C+NHQ2Hk7KTtWBVCtLCteo3HpTgKEr0kTeHZfA7Vx/KpQCUdpcBPp
8qmDmOE6c1NhJcuLMWNdu2mymVoO+0a3yaLoMnNAzZdI6fXtdBvTUH5oBpOLydq7Jb9r47z14nQs
NslMz1Ymt/LsgqSmUgk5alw7aysuZb9sibOBHBSuRCK4UrPsvM2Vh1Kkhp8M5X1exv2avHnTjZ26
GorwKU5blh/hKk2J/jIkApqVZI4a5OGtIcwGYMXS1qDC6iqiKNxIMFXcZOAPtWJpWvqUuQkt55U0
NMPFWFcdDT35JCfWWgtV5Ty2eGsABV2zCAT8w+o4jJyfkLMI5lKZAmQNbAYtMTKOuN2QHB6bnLCT
5Wy8U2fQXxH8pt0RzoCuWzezoutBUvu1aFioKW6sjPfguk0tfCqr9D4cHeENS4odZbl56DSo5oSs
1I+ou71gykc/CuwbuIOk0zQGYIwpu7CpGs8YNvMjJs4DvB4hPYYoAX29AsNtJV70LIAS8RIMYwys
VmGgnuWR8QwQO66SUhceSc/tUAXdFmyr3TiBlq5i2s6+Y2TOeuhYwSpd431YsL8tgQVne/rOU4hF
lbBu5pZ8eZojEOPY1P1YnehVN+xETKXjNqamdiZHUfdDlvhvFaqH+FtTtuVz97oM/a1yffen/m8s
Vq0XycWHxeq+Lx7aKG4oV//63/itgvXH1/1VsJqfMPi3ofTIpg5vHAb2XwWr8QmERtZUxhagb134
sH8VrPon8lhNsyw+R9S9KGT+Kli1TyZfotgKWge6S1j1/BsFK2Xxb2Rcy1Edbal6NZ1NwlKpqH9n
stalbaqSkjSfjSG5SjuaTbViSivTSB4p1yve4piisa+rxy7pnHUK4c1n62ZIiVpVD6ncilVXF/Oa
Hcy4gH820+8nCy+AZA86BSqstPlW18h38D/s133TEeOjhswnD8VmmLR4OwN5rQw50PfCGctzRUzx
BqTF2cw4gvthq59EO5vrUUkfNKsQ4GIxRwGeXucD23xuVpFfMqPKt6QkgxdNGTG3Y+uPDftySj0F
7o1heVURF+Yy2pMT277iwOQTS3Uakmi0ZDnOHMcXdmo07PPZoyK0k13k53GTPOVz/BhbZLjLPziB
fKtHRG2phXtYzl/bjIDdpvV172TnkmyTOyZzDLWTfHeQyvvIphAfSgRDs1FV65EibDXrZoqpJ0kI
SOWzagdngGfBmdVJM8S89DESveO1UXkdWsNhqpYCL6amjgcqZwCGJfAnj9ayk0YMitvYEedfNXJy
U5Pe7OI8ji7tbu7oFZez2AdGJzZg5qTHJCYvlS2dAhKnybI3ucNDggqnnE+VedGnNUWuOdFAv5c7
jtZmBUwhShR9XDbDkbuw/FNpZvejaK4LEe6DuatWasEPG0bBDL86YfMepG8v5Y3NIEXUkd0hEsQ2
JmNbK7jTmWtH5k1fUJaabMVtk91DpqnWViamszajjzirk2xQOcPyKfupWw0NyVob1AS9WGab4fGo
DrnSJEfsa3DJvCZNnhcYIBXLOfbZvePAKXVCJaOHVB5f6o84ifo1o42q+ypxqI4UctV61pRzrYD8
OtqGfiGWpTNp7YEBFJLrwAY5px3bn1smw+JQZ5DNuK2Vq1cZqdWjosj1KZ77O/iLGzXubX92tG1Z
x4+Vwo5sTOV1ZHbTRTUV923QXAd6kntaUly3nG1Ss5vK+VFpOzo04xSt20ZKV4maP1p9+iQSho7o
ehb5sa5hE8WA1LOizPS1vmAcTsQmlkfSWdSQLQuWgrpwaLsifaLLQQ6rnEhPio2BS+ganS1tsZSd
rhUpfQSZ0qBkLKoHem3c9nFCUhpY/eQGKftmIrKj2hhbplqHvhYW143gPYNW+WwI5TQsDJCxz1h2
cfFsVKbkQuPJPFB9FqEpF5tY0sU6yKna2oSmrZOPhySO7mcTJEUKyRSyhFs7VdZQeEDfiNy7sWSu
nwjPzdmAYxEY5qoL58NosGYmg+cpx6QVGQ4V3ItOOa+meLqMVaaWz21LQZ4GGfqwNlyVTqN6Scjm
OTIxzJNTvsDQ6tGHxjCv55nys4jqOygUldcLk/nJMhBDXYbRU1eCW+OreBZI8XNg65uXhFexYH/p
5E7hUBtHi7CoqbK2Y0ST7mctcBLjmJED2lnrIw02vNoB51iKIe6kudId+ZCBam1LGhL+oAuAEEOd
XbmNnoZ4PICKP9tTNtxmCTmPCsbvMd7MduOYU2udKPfGpCs2faiC+2UJBCq1uUvt8BECxIMtD5kv
aXW8oatBQhhA/FKArVw9BXqg8aR6tiCHsVGebwbYKqsytiU3sUn9KsH09B7fp20KYnZp29q8taeg
vuup/Fa4MRfn+VA0j1UJ526IqbcC+qEv68boKKx52WjH2YQ4p5lVerCN2MoKi4z8JN5KNnWdHsfU
TXr/QxD0/3kKAnF7seB6PwW5rpqHLhM/0432V4D85+/+zDcU85NuQfaXocH+xLp/5huK8om+owrx
V8HdRVmUJT/zDT5BGyrzS7JiQ79cxHk/8w3zk6ZacHFMMgRHp+Gt/Tv5hrIowv6Fj0uqopMc2brG
AX41E24iZvoIvbewyjhrjeIbXGo/VwN4xcpGakpIgLBcx8s+dD6Qo5MpvXnAV2rdHCOvTG15bWZZ
g+TnbNReruGsxrexqD5wA3iZb/jWVS3J1S8WyXKojFEGH2eX9lfjrPt60fkjfkUYA6+G6TGAegjT
cN9oM3VL43VsyHrwkfWLsoiN3jr6KxFSZuaKiPVUYtL8uClz6t9AAq2aXaXNSS6Osg5Qw5RhgD5P
mvLz4qMxmC8mcW8d+VXSiJoFHlrNuAyJMGmXm66Jd8aA+CGk2yAPx7G29lZq+o1UU0F95Bjx7iJ6
JTdMaYvUjAYvdwKg5rK/yC67L9DkIBfCAXd/ebuOPy7i11YO3aK3burrBo5Ec79r5zLYFYPmV7pD
ojhuRHNJz8LvS8ePAJz+/kjvrZ7XvqyxGGWHcV3TbjTtzSzAzm1AoEB1jTA+ZgbpZjBvCMPUIjfw
ZsmYmw+Ece89wNfGreYsTcgIxm4Hd2QzyMdutDZGE+JPB+6c0t9tuaP6vrbx4jc/mshMt+3NW7u8
qr+8LbYzSaVszd0uVWV3meSL0d5GGvSNwyujT5Cb8MCMx48m8b17ka9iDriCsOvOtnfVXXUdf0dB
NE4e/Z3gS3Ng1vT84bpclv0br4P6KtakQZPYWqrVO0ey3FK7yRUQHuG8LJ+ZiAZhsZb6tZJon+UP
A5zy0oN+67Cvoo8xkjGNQVPuurVpefGtclccyugQXce1vY6OxU49G3vLTWdv8IdvgXkGtntRHBB4
T/s4cL8FyV6B9QZd7zy9MHqvvU2OhvQwnEsuqiXXDrVD/VBelFdZv4Iktao3hnGQVhQmaDouylOS
7LqDXSlfsppG5RdQQPeb7dYqLD0oRNtOO2t1z1FB1b92V8NVax+UleKV53bnWZt2l6zE1thJ+0Ds
pvXk654WrMWmOStXnbyGDbwrtk2xDtpv0aG5aLdxftZtmwvnyuQbEWK7001+Ja37y/pYW24Rn/Tg
MfminYcbG6nLNtyXW0wzldWMuuMJ8QxAYeMPj7pOwLiQzkYEp5tmU2ysZI9V2wci93fX3KuYrIw5
9vCSUHdkflBMHB/8cgsLhekNQ3K0lsIz0HxGx7g2/w/+/UHYenFJfWsxvArJkjbWdTrJ6q5fXl9Z
dS3FoQMJ/0m9j4IY1jHE1OY+VjB/J6wMXXXMY3Uj6KR1H77hL34sb53F6whtTgRPdQh2tr6XtZKm
J05yzIEYneSsnYMZFraL0O5LNsr7AB3iqjTCszmCmUYWb8C8XNqJ8mrhbU3DiC4NjjGJdbx0TcUI
sSwcnF0d11fIPZrQSV0y4+FstJV4TZK+quPGZ0/s/VrNLiUJ6twoAdCrVAz52KNWgahstEPiNraX
ZOEXS8QsNvE5CZUdwx6jNciL5g29+BoX0WU7RYB0GcLDUD9OinEQheEzn6dea7nl2vXsC7BNy8ov
ogE5XpL71N3XZYRjktIasKDyrYw0bC0SvaeAMS6KUr10itHrqsfQvle6Dygw720kr52KoQI7MF6q
YBfE26S+c5zw0ZZkf4r7o4VzWzSvOrO6EvbBnlFJ8MSJwx9sYu/E9NdOxj1zbAYjhc6gBPVjpCl+
YaO10kgBAsuPQ2tfshS7RvvAHu3dS1205b/sIXpj48Ii58GuLjZcmhFQ/LPIl13TLcuraBBuG19h
Hk54D7eWZX1wne/lHq+Nj2cQrHwKpWBnLhAKqu+iou0IzT2iu+Mk1V6f94NxKsqr/yw7eG2HrGtI
3TSjSc6KXeU4Z1nbfJbgPS8PNSnDVSodhiY7Ggo7tanu5/DM+cBR9p0M6LVZspAYzdFWZgKL29nX
ukpndNi3jkQmIPYVf1/SoA8u8p2y4OUx//I4S3nMbOgB6q4U8jEK5DPbuFm6zn3YfkbHRmYUuxUq
UJWi9INDLpH4jRD1kk3/cshpbpsCMpCyG4JuL8WzG4xXNjoO3M5WCHj3MdEwENblCwLAqaTC+ihI
qy/WiW8d/FWU1lthwjwm5ZuGfTo62wCGhs3mkJRd7ipIEmnaAy9mhKg07c4hk+/zzLnMG2wdm4ti
nvZzNu6yOvhaaeW5poIRpht0OG6tJZ7UQdZZ2+061c7qdl2WezETijZps4a2HylrqQu8CDW6ULeC
kkQlM7DhjE9oDQhaEU+WIeX11NOzjZaN24tmWl9X2rwfq0edRhZJYrQZBiw5d4W9hU0xLRz4rcUk
yGlVAr26EsAnCZ0EtSDYi/ROUy/GfB/od4Z+1as3zvSl0p87/TYvrpVhk2qbwXoeui3z64Z2Jxtr
WdnkKSzjjTItJ40Qp5k2eNxJwzYKd6GxMyJahGsgMrTJbhUA7kmVej7YgkJkSCbPKqRtoqHebvob
Jr+da0xP6oOZBnG6d5gJg13b1hT1CkTF0+JhnfbObgj9aKgvJoGmLNGumXK16cVOlucL3f6imZ+H
EkxLiG0WsofyuneVvk8yYx058SaypycFS0/LFtdORjum1ZDhF8qVaO3PencBLX2nZeaNoxWHQsu/
dU60t5CNKjpiLCZPi9ZcQdL0wxzxKDIzxZFWimi/jZK9dshy8rbxq6R4mGUHDVMcnWIbgHYWxBz9
c54lm7ku6BVzM6S2oPtjy+dylN4ktbUTCUys71FcowMq3bYGgHyOwy0+MJnjZ7gRuo02HqLeXiVG
s5FLNGdZgdBrhO0fUtTBmpjmwjdQ/o2augulapWr8xF/Zc8GYBqqkc682BjmWR1ne7uyT0rUbItu
WtW95jt1vKoib8YWWIrULSrc62wqLpNh8BNkD5Yi7wKnHF1rE0z1cmsuqSlvuvSLlgrQUJh/NPtp
EyxtiXz8VhX08wrUc3PFDBtGy1btwWRCmEiSGJ3ldCFi+7uuTtd9daghvy+sTbdMm9Gz6OoNYqvK
8dkY6lfppB9A/q7H0HrEZoM5ckwgktVtlGVrYRjnnZua4lin6H5r4zTI47lqpxgAmLtR7jcGeIWW
o84Myp2hA99b9taMjugVVlAQ93ZX75M+XUXqV6kKeH+nUxSi6iLdDhJIQ3oaP9AWXYcRiAAqV02+
I7K6qYUEJD4qZvzRPvlelHuViKGBb8D/eoYpCwZ8Tlu7HmiPQ9SJbN9Yys3nHIZ4F5BSmVhhfFQ9
v9jzvBHgoFP+tj9bsP50q9WGnY0tDfStQ9jxgufDukzkC603WM8gxW2HhwGiwxJV4TWSfz8k4ZPN
6xonRduyPSus/Soz0bLiItj1jLGjAZDXXhlsE8xWQgUKszb7mZ14qZVCBrppi6+yTLbzFI/qygkM
ukU6eySaUVvaLEL1gRQNHsiqVwX2u6dwoC1/lVo9pEeUgDf5+JHb9suEkrduwbKv/rLBzNHAANQh
THdaRNe72AfZWabeFPJXdhjXoOq0p57ePmq0EItjcWwhJjnkrKic8Dc+9dNOLjyGELqFWbH5xb6j
audkbhd5ba5OOCt8sPm+GFK/daKvcylFj2bdSJl0KLRdxCZsSZ0Pm2ID+ajTr2TnoplTz6Ifnqqn
huY87S8kmd05kyTX+Wh5DVYBfXWM1cMAsY1Fpu4zuT7DaWLVR42XpV7fo5nJ7rSO5fZIE9Grs2DT
MhQ6ZRT8hNFqi3IoTAvfDJglziu+UPzmRYRboy2WVniGIKOEOUfEqMubPFzFzuzlWkvj/1uWPy8l
gGFi14DEq51SpFKWqwikGnru2o3MkGJaEt2DNN4r4eiN6nll0FaXxKnD1kJNZWilp7TbZdFOTS51
iHPmnAKfsQoxK2C09Hn5Zaq6danaaxv2ESaoHop7TyQYO/H1jWq4U5CtwtxEHf616GQ3t250du9F
TU7Q7efG+/u85cXg7a2n9Qo9kawi1NKWCZ7JuZ0omxJp0SZTzaPoyk2YLh3IndFd98ltOKKQnb7W
0cnIB28hxwizX81oQ5gseoNtydrO9gntBWTnTfJSZJ2Nlrg28MufIGyFDTyhIF316dJz6un7BJsk
bS6dlCYR0z4IfW5uqrvcCODQDT79TV8TwAegnWOXekUKKWSYt3qdeolpwErJz9Dvb1O19pOcfdUo
VnNdrpI4ZHp36MPOdpHHflAIvziZvnWfXqE+eCcrlU2rbWdkX4NWhTZmHti89zJ2JnrYbeleXdSx
c0JA9lRJ8U0vbyJLPqg8OIR2F1pT7wazPinNTmeZJ0K6nM2SDmn6uY30L2re7pCQo75RIReXHkQR
zyiWInoIqUm+mm1zjrHt3pbKraZiWJ499E7hOeylc5jCB5Q2diKvIlajKKRLKasvq9HcIQf1o7rx
6r7fKuJehwTJYDJ3mMoV3cNDZWE8FFdbzH03OImvYDluatmkKWpu5Kj3k9t6cepaKubyOkjwvGgW
AptrMmZ8ltNNakBXwzgmoH/298vxpe556zbrv0e5MlRpGtBsOotr07edhjy9PfUAmDaqXdFdThL/
nNmbKjT8unU+54EG83fCWr071sLZfAwrvvQQ3jqVVzjYLIaA5rQi7Wxsogle2l4Wl60oFeBM+n0p
Rkoa1KbMGm9Iv3fafM1A49Tew5Ym/tLjrbtT41o4ZcyqLntCfBHZ5xlKWGQCK4z5Y97PO2D9M9Vx
0b2Sg9rd1YyXzZkGEU91tqOx69KLD27sctZvXc2yo/+yfViVbljdmJm7GkIEutQ7DUSrMv1OwczI
HxJzX3ThLT3IfTntTU3y5w4e2X948Ff1STrXUH2bgTYNgLBQVBjw9r6snIdc7/dRrUKJG/YafIbl
MTpJtscoyZX0n3qY3+Qwv4Lv71XZ8qu0JSvgnqgNXMckty4xcNhrteHT1zwGCRh/CVq5YFejcZzL
5Pbvr/ltBANCzu/3u0klR1YmYewUytqCZpFtH5e6fkFOMlITZIou1Ja/P9g7+AWC6d+PJscyrlrQ
cXaJWX82ic1GgMDZeFIjZ2/YN3lc+aVh+XrUHCVD7K0IEyLqoL8/+tuVvea82vCHulAge6jGDgsz
f8zNzdxfCBOuH5fZpsFGRUT/90d6Z9oDFKPfr1MdZoGOmzqxFpcor/3Ezj/LXONyZxHbbZrntra9
SUnYKlvNh5zIPkBqmmgfLeW3QXlYir+fAV4NTadps71L2S3RHKJW0zwlBSvnfkIh9btO2aiZ7cEv
RO+ufXCP30GAtddjNLJsUJpRF/audZB2WnfLu1sHt61qkeDMe4VbbxaSP1XpsS4/vN/vPdpXMRAn
DrhndHB3U9+XHjhgW9wuzX8kNaorYYliKrAuSDkdP+nDs8LWT1N4hyXVPbOJjiF4tNbAtQo+am69
91a9imJZrcU97nTOrsrUh2AIV61u7GPZ2OC8QdIv76Hz7JXA+Gi9vQ0kAd/8/rRrjfka5VA5u1FN
HhnvgvFCc1aPL/HK1qKVGht+WX6JKYY/WOHvra9XoQrHlNCQbFa4wZsT67KvGpWvjXdBaPuR2h5H
AVhc3dXWRpbC/yxWvR4okEe9MY3onsjYh304G/uEblnPG7yERezi9zLNSoVd94NrfOeuvh4x0BtQ
gptUl3Yh0N8SMEre02nW2L3FHmdzN9DRgLSKbxjBj2P+WzSPm48lkf9v0Ux/ue2L5PI3QaT7EDUP
8e8iSguax4vs0ZA/2aqqIGG0TcdU7WV9/2B18An+eqrpKA4Ag2n+wupQ4W7wmeUotgwDlZTgf1kd
KopIy9bY2WBkLLpH5d9hdai/rw9LW8irimYgd3QsqKmvrdENydASqHu1j7FavwaMei7zJCbzDWvc
07BpQXNxN8Hqq5tkWlmyLlwzUPdd2le8HbHlzrWU+VrS17jXTfomiJz5Xo2acC2LgJ64Nn40Lo07
+Ut29eOMVTSqhsaNsdWX6P1LljWmkBuDVmn82bbrg+kM0V1V5vm5EYvyHBV1th5M6cMRA79Hw59H
5fYoHBJe7WvbYaMqRkma4tqXqrnHziLpnTNMHEHMshJcNsQN9EHSa1wCcJDIvXmZ+l5XFOCFHCSH
xOije0No+tGGjmvGgNYkvtp1IOYZI4ZqRIcAEOVJoS597Sm5hNuj6psxQ0QaGV8qczXd8TpnNNOc
yrpVQ52qzRqkjbC6mMQX+0PHTUxMJ90uxCoD2qF1LWajXLVBMnqtmWLekRWqRnNr0Gu3j4q08xrL
Gr5ndtXpriLrCEJUcxTPisYIYbdI8wmZhiPMe9Hgg55LciJ/EIFfeBL/ypR/3NWFpMQOxwFIn36P
/RBds0SKqgZrj36FA9FK5aoFHkSUozBgMb4fMDmtIDowg0Fr74vc3ljRVT0A68nhurSug2ZtWeu4
glqfTLsaK6seqKrin2PknkEa+/bCvdftrV5K/5bB9c+z1yzHUPWFzv3a1Hau064McSHw9TQMfZxU
S7KUuPgghP+eF/w4Cgz0ReZsGYqtv8rHFGuOo7wBZ7ZEoWNJwjMtglOfUxXl97M1zm5Wxx8NDnzp
/v32ZOCZLVQ0g8uTDfP1IOkQBUzyP9SdV3LcaLatp3ImgDrw5jVhEmnpSZEvCEok4b3H053Gnd4d
yf1AqapEdlcrKk50xOnoiG5JTWYiE/jd3mt9q9K7xsF3lLuVmotH+JkAd4ZYnJ41OVFemVrYA1pS
iJ5AoSAYdH0Hzi/Kuk0eRcJRTOTkIQE9eBfNbNLqZky3kz4Dc0hMKKo/zbiX36/s53PHu7rn8wUz
x1qKyZyASe3zNgrMoAYRtAHMNcATVcbO1tKBKjYS5w3YotJrIO7ayxAYni72mRfPBJ0IYmXYpWRO
O62NRlsT6FZNOv6MTq5a5O1C6uQAa7dz1uw1vb3KMxyPQM3AQ8macZLIq78YOU1vEched8tcXKRJ
WDi9Fv0KnvwP056Gwo8VxIAltmr/Px12tEFQuOyRQsygNr7cNDTTTYpEsvomocgzjeVXdZj1wfrw
jfKO+FRMmXejdPs5VTNDTxxAvqKe2zS3c02fYmZSclJhjz1R+VVT7+NmjMecd1Nl/lcyTTAAn3uX
ZZqKTas2taOJOuUutMQVymG7UGOB2pNievUMigiWha+bCLni6e1fP0Cf6t7vF8CCKvFp8f9baC0/
zkWQRJq5Vylfh7oVbjNCmfZZT7s6M+DlBq0WONEs125fNMamr2vLLhViVTiOYB7sG5x2E4dvcbAs
pzQ6z1K622VIZ1dNIguRbccuc+Xy6Sm+NwU9GBLcaOTVdPotbd3aZdjI2y6N4e7mJ9VMBhyfknCZ
FxBqCWvU3HGwwus2EczbAX/0Nguq1DWSBjWUxcSpTRFdoa4zyzseTNFer6iZgJPEmZIcpi4r7+Oo
7vfQnQc85tw/MKM/uPl/a+f3l9u6Dx6ji+q1uOma19fu9Fx9diOt7/cHSON/BxRDZ3tkrGD0v5b5
/sBi3MBsK7vnAqfRH3/8RzLGH6/3p9WI5w5rkGywH1NFxuLvViNMSAwIVTQMCBof2BjKbzyouH8k
SYK6+8lqRNFLxPKq6ih2NZIM/obV6HPTm/kLv5LK68m4oCjKf0a16HKQlWEB31KopQd1lvdNVFwl
jUQhP8txyCoHyQw9XueAF9Jw26x8RTB/E5jlPdTAk7QaCpKWZq9wIiXvOlgGL+wqeyxG7LnxfVou
ul1jc/X0IPGxM024blYbTRnS9Z1v5iaFmVbcI2rcGfX8ZJbaAevk7Yz7gYK2wOK/KA6hm9gvy/J1
AOWKma7KNlpn3SqJdJMLtRvrgj+EeHzKullZi/obB/qLvlOOE7AtUzJuS0O4xQ4G3RaNiBn7db+i
rAW/mfLHnC4IMcO0d5Qy2EQyDuY8LV8bzPubqkdp341IhdSCTZQWG/VGRJw3DllnD+X8BFSQ35nS
R4FqJjTQvHLQ2n+lGXZD2B+mV0kbbLy9zjjQgAiV8t4cRdinvXmxllhaTQLHIL8nIfiJ1Hpjbty3
0hTaEUAJlx6tp6qBz8aQHnbTKhBxxxtQ+msiiby35uBNHpECgsWELgCH1bL4bqc10y6X2bdjKqBF
QgqC2FA5TVP4X3UnDFvi6q9AjWiA7d5xgff8LlIHEyiebvCyJbYOE9+A1vHPLFpnrEy5G8QUzM2k
rm2AZK8JEbYbS0BlCBwUr72K33wKQXJmDXdiaev7JFweRiVwZ1G4oCt8yBKaFFCqr4VR/KaVeCvM
iQ0rpyH2pG1zLfX6rWj1ZwG5yTi/0tS/jMP4sZDSFYhYvIZ1jTPM9DAJrTCp/HXJm9ARTbVca+od
wp9kpddWuE7axPKnZH6wEuU4J9OT1ofgY4wzzD5roynCWx+1LATLTaiyvWnntsI3IsQujC9fFYpg
U9UZha8AC1xSX2PD96VBfBiy+j6VKDUb5T3cpatg6U+zXFxLpYkfuszvg2W+ka0shAmx3ADhBhRZ
KuBuu8wmkzhYIdSWrUd02wdZ+zKYIN7kIPBF+tpapB4tmQ500BYVgOPmNZW4w418EKL0arACFzWF
bSiRjyB339fN62CmfmpKrpnkJyleb0FgXk3qUGzMoXGNNnAFc9A2CcKJwai3ei2RyDAOtP+CC4Wi
PEeL5FFIui2Xt5m0+U2W2u0gC76IYU+EFIU96TGoxKcRx6FJm64fsyt8gFjQR9z6Qm/d1qP6zaok
9BParury90tjT0VfVXhLI3VvZMauEvhy1FE6qlb0dRa1W0mRDvOQh84ysg6LqW8p1XWbTjdiLfha
kvuzyVMhqNHXSKiuRXl6KkfzbaAxM9b4Z2X5kMzLU1Lqu1Sbn8Yif50q+TBqlP1/muT/ycbzk4b/
x9zIjgVmECuEIa0bt5/Oo5gvYi0cp+WuWI1CQV19SSSMi2bBHrEKv40TvTdD95agOIZd+yXJBwed
hveLq/jYc/h+FVQDNAv3KUoGQ/54FWAcUZE2jchV5JWrhMA3qlTz60FAL5Mdray8Sar8KcfQX83B
vmww4YUxnub8+0bu37AH+Mudwv/C9V+WKUL/9dp/S788fnl++S8AWP91W359DsufbT7vv/19pccU
+RvB0gARJZHyDhSZP5Z6Qcflo4jM+BJuHY57a9zwnzaftVDD/l/CwW7Jq1D0h81HEn+DAymqoqSI
OiYhRf07a/3a/Ptz06+tfmZdN9YXIhRcMz7vgtmFhFMdakDXR2IsBoSMLj6H7hcl9vfT2E9vwxZC
IQBOF2VNUUT2G+tl/DRoGqCOgj6lgS3Az7mNSVulkAINqAEb0USPTAsClNtYoEMpMjWjBR9iev5S
N00XMyzlmfGkxeKGY9fQuvpS6q2Heni12ekd5sWIGeFYKWp/kQ/1nLnUiqavah50+1HgULcNp7y7
X1oSmD25UETNGWoZJn8LSvMRr29z2cxqGB5afQkM8mGwrGZxL1M3ybBBE5qCa3OjSUKe20giEm0X
ZJ3Z7xIDRGiitOsiP1TTeTBrS3dBIVrCevJdu8SBij2vCNnUJ0WBIKYkP0XfgCWCXiGO1vI2GiMC
CjkJy4tUiPA8iZKa2HKr9/dIo5FHNaTDNBvWn/nYZ0aioENrVEQQkFDnMTaWDaEqA0hi+BiwBOuM
WokZi/gbyzQaJg7FJUvEwKfZgL8obvPFXAQ6V6p+jpQ+4EQzatFVpQoj9NIlCzylKGqQ3cB1yWSB
IU6wR50iT1CFVD4LsHW+piEeCjvXJ/Plp0H0T+bWTw+jzljQZE3SDWqk1EB5sj88JVSgOtkA/gDh
qbX8FmTwxlKwAf/rd/nUsmQ/u76NzrFTN9iAS58PunMRmJ3VkzI1t8W4S2Pjuh1ooGJMb4lyAOBF
0k9wkJKytxm2CabiJP7FNTDofx5275egWLJGgUeh0vM5xDxMqmCychJmDC1qT9nUKHTAY3mzqBCH
+1iXnX/9mdcW2ofxx0dmkuG/GYqmKX5aLjps/SnZDoJd5RMGcay7DhITFCCwin9Rv3ofy5/ey9Al
Czrm+hVTCv94F8lqInDbRLM2d0UsbGs5br+QpaLLYKyFrtsoVTMeBJFtgqdraKJDUXxlnxSnnpKx
M5uWNKLfWJRrSAuXjdfIoh6pKtBEoJtoHYHYYR079VwsHfaAqH6A/V5ds6lmL1NYxoniT/O9C/xv
WOX+0066hmhiGOX5/OvV7vScPc/PgDTA4P6///N/23T927aZn1+eOfX6z1/L/Pl3ukb78zr4x2v/
eerl+MqSxbpDUeIjYGMttlPuWvEaFIf+WAnVlaIhwokELfy+fPLo/gnYoAbGK9JVsTRzXT//xqn3
U8WfopfOgZtzv06LhlnhUz0I8HeTyYXY3OkB9qlaPOSq7sDJckqxd/hlL82rbVL+ioYqfRIYrLU9
RoslMVyoKiu0Gz6Ol3UurLtO6e7AEbkN4RCdqt7FVuoKK0VMlHJXGNua5JrhhKuSas4ABqJsRzKY
MM9zCt6OReq0artXJ91bsY3JMrsRIiTA1NcJCSZZ0juhWO3Gurocy69SrpFCUth6qFHgTG/L6muE
Fl2v8yNpa26b67fJPJwsnc2zhdQ4nUpc9OhalmmrJPqj0cFfYj9xK3aisVFqETz5mBCBQouozc7W
sobXxM9KqPW7oTFvSWByw6Z6ZMq/U1UUKzWzTxy/RByp0ii80pvpetB7avy0he2kMc9jZtzGwEzX
l4ROuhsgVcDqYbIGGjtaQ7Ap5CDy4IWicVOdqePLSltv7a9OvbBP0BB0sETZKKRHGjLf5gp0IUB9
vxCSl4g4Ig/agLo1xuqLFQRupSxP08zJt42ECIG84MnL4Mo6JkAsJJMKJcVQWJY6Fs2+Rq1VNCnu
MLggtLdZHtE/Z+2+Qj5QqPlRMoGyoGNV49klruAXM/m7GuLP6fX9cQHYimdc44ytA4X5+LjUbZ33
kyQ0d/BLHHHSDtEallHPWKq0qzkAqq7o44WcxLeDHh4iK3PVhqipzDjHHDEhAtxUnUF1deLkycwc
ZtN9Bl+0K6ttJGg+ilEnWQI3kgZHi1UiPeQrSurbGGzYTPN+A7v7XOj1ZRlM93lLnSPitif6EQfM
FynoaawHmEKmQ10UtjCyQ1vvDvhUFxmWA/0DA6LUX4va+oATHhMTPAKVYrCzDMlBhL0UmqSBQDHN
tGPdcjQdhPxpXKGmvUY5AshDP1ePmdbsqbee4b/5vRJeWXp+mcvGMcmmi1CZLqq6vrHCwMky4UBM
0F0Uo/Kz5LuBTqXEyXsO8kuDYTJF6jmVaSqp02kIv+GJd/Q8vwwrrpWErgy6VC3xhEgdq1O+M4t+
zwN6jJbgF3G40trj/WmN/n5jJXYDhobcUAEd9PHGDmD482LU27tGtG4r3bpNRPgOmenNPfg+EbDL
KIHSmDS36pJTNyI5bsrrYNiWakGY33SREJvV1MkxBn4nlqFHghYsL/lUQf0ei+pSD4Rbde6dODOO
FSER9EccMUNGK0jToanrnbZyLMHY5BOJaZSoiIBx26p7CJgJ2yC3I0XdFoy3xJgPcQpmTSfjjU4J
xnFHaZKvASjCcdDRUkYJerTxvjETpyLPLSbAo4xzVyegKe2ols/llmgCT6amBeHSG/qBGhSc02n9
6iGJDYVPxsypsgZ7IjUZ3ihpX+Wu7Aosee0pVIaLXEFNiWg4NyYEDgtlsZYomPGUW/IWMudidxJo
SgjYDAkEJdY5qu8Jz7sIxsov0xdaIFB+qJBNBikQ3xqZjyCDpGmafd/CqCYiN1lZPRQOd5XCzB8I
lz8tov9kt/vJDfzjhuNTlNbznUET6+MNp0qQg32v2ju+61PfMaWE2pZoRrtVC79GjmWNmm8G4RU0
FRw9liskFfkmvQNKHyNE5uK0eIRS41pqTOQhNL4K+BLlJK9RVT/QVdCd6dnMe2cq+4fWxGasKHd1
EH9bR4nMuKU86jX6YAfzmsJgnhvL+kW55ONG9/tnVDhF0ltk/wlP4uNnVDO5NvR06e6Iq6wBBVbb
Ue6dmd4gcuzkF3Pju9Pu89yoELmEmALqNFiuj+82CI0iVCNLqVp2e3A6nrExHIXKsxEeulq7A/ZL
lUk7NnAsJhLQxR4QjjQEEWWywv3Xt/c9Cv7ni6GIvn5gUwLlIVLI/9TBUzQk7so4jHcjJb8lqXeC
hU5xXVTrQscHpcO5YpdBHkBjqP5QVT67W9g4mpcznsS0d/RSPyedcu5A6jFf76PeOJYwcaaiuEyK
8LD2JQkp2JVWf5KH8lKTrctYax7UJTzAwMGoIt/lwnCtd3zMYu4fiNw4KwANm0w5NrXuhUn4kuf1
dkD6a879Scw0R0nj15ZVW9anizbhTdgC5WZxA6wJOG7IQXg26F+REH5PI3IiYLt6DEFNq/zAhmRS
t5SF21bUj5MSHaoMKN+//l7XJ+bj17rKMRRgbOLaB/ls76wkUmujiK9VFxQf/d5WyYLvt+7fsNv/
T6ppWeyc/3qTv+1fm6J9nX/ev6+/8aOMJf8mrbVG9qn0n+QVd/d7x0qQf9P1VTpAvxrpIspFfut3
Op71mwHzhlXToteqEdT05+bd+o2dO00rETmUsk5+f2Pv/knCSb+LKhpbR0lWdc4ztJQ/DvyoTeDb
SeQtpGYlU7U3Wx49vbgXiDU4kysTHYjsUZwu1shDCqvuZIktO7aJALifvrR/Mqm/n27/fDy/X4kJ
O2ed8SzZVPgyfq500RspCC8ppk1iwWt1hvgp0JX4aNWL9Bb3gk4hXo6ezFmLLlQ2v9irmMu2jTaG
j10rsFKHbESvVGpVfjcMOX5RXYqvhWpefuFB/ygweL9QU6OArauc0yljr+Psp5LcoLdKMCohA3hg
PywkAvDSmgS60B5zMm9yM6h+EbP+aXr+/pZIW0SWGYMy4Gf3u1DnJvhO7JRlbPf5EvmGWEY3gkTU
mqjPJWleM5rjoP8CFDOEehYqG6VDlUTEJ9YxcyZDb0zX4CrtR7r8v2HE/8ed75GOMFn+9BT/g57x
Ns7LRji+tt3rz6Pf+P03f5zeZeM3MhnoNZiaibhxbTn86FnLKiVpKtvvrCrqPmxkfkwAggmUis0N
minZENcJAB3Ij+O7wAzAzyoUsnVmlff699+YA0BdfVgZdKrK64qLVhDgJheJUvLDE63KKsu5UlWH
nmbng1mo5KHE8NbesqzXoclBY3QQpcC1BmxvEbNC2MAkAHpMKhqkcQWCtkrM1A3ANe6WsokexGBR
2Cb2reUVpJyBUg6il1Ht2lsrlcnbIWsOf6weJa5UFVlBOlQ2sPFEDnXZJU2wj3W6NPRZZZDgRPGe
ip40GTDkbXRZGgbGq8LQv+lJkJ97oZftXFVTl7ZT5sl9Y49dRLiqqjZXmpJNtjhBex17yH9aD6G5
sJTyWRu5iqBEUWePlQUPsFbKHDIPWTANmS5B0Lg4BpeLcV70l5ie1uv7tbSBkQZYijVot/j6KzuL
xOVq1vjTNA3xVWnUwm3dTuKO41rKq5oESrlBSMjvpsmJWtVoNp8McpsJcDUm4Pnk2L2IvcSHKwdg
djmwkC9KBTlTZFuJY4FAaVJX23pZW72nhOBk0kSTdPaSqbaFxZBDIqNj+XpJG/0Ytl1+2+Vy9RiT
mfYoTdIEFRkE+GSTuVVo5INWhOeq8KuthKTPRQ1VMpu0onfBeUHMC7mJ5hxbtAvKaZ/EPfKbgbL2
gySXtCBaObjtJiOHAIbLw59xsdBwXmfBQKzTa20YU2UDIlG9Rw8VXY6pnKG6aRQCoDgmtuSEmtpT
UomG35JLfxlNQ3srSYHwMAQpJAtq17t0CAs3sExlJ1o5tNB2km2ZTnbV6cuTpo/qSzwnGtrHWGkv
COn1UGZZjyKYpfM0RgtHPnW8MAo4nhr5yCwCZn6pMlm+mOnqfxFH+ZEGUXo5EWb6OPapQpTjDKM0
pBDhUEcDRhy8W6AHD2ZLdJ7ixDwRg1l+mcJO/FJH0XwXh7l+KQ4RYQQmP6Kmano/LDTg+0AUiA9Y
u8JIBNwSXRKnq1y24RubWzWb0aIly2DPgp661tQMd2xIL+Kkap2Zk5sbE1b/HK0k6SwKVglhC7Kw
bRkPhaVDJq+R9NpSkFeP8OapcEHhOWmVFF7maR8+LYAOtu8Ub7ljbOI3hPZAPPSJY356UiCOXmUk
0e/nGAS/tHTxVo0wfHaawlFd77VDSEDCts2BGGVWxMqSFKIzZlDBB5L0bvSAwLBZ7oFY9EZzGcnE
RucxEP4Vkm+tEEbSXOaTIs/520rvPuvdHJ0CjjgvgR4DZ0X3ZbdJIvpxGqenbE45R6D0vc/mmISl
RdAzb8w6QuKJ6CJMKgqbvnZysSnBIrQYGld6vxQMEGvSEc+tTAMOanTcGZd0lZMKKW+qvli1zCMs
Vzw6+PecYpJEzOA0JAi5P+lLJ7rBOIZAWiGyFlARrskxcpO28HID5QBsygSuSghjNMu31oT3N8uc
oeJlySs4mPqLIV2k4RbVok1AmB/rwDPiQ7I8C6g/JApIiJmT60TZIvtvEQKWwR1JA7rCYZqggdYv
ODRDzrWtgOoMwRvPxXRXK4U75Tu5vEimr3MW+QQrJvFhqJZNb0nOMF4N8sGKzwS/TkxL1SYjIDCJ
Xfy7z9QtmzBF1tN4uKb9Lr7oKxgYXjhT9K/64VxWJTw3Nw5s8Py7NPeIwyrkg2G01+HXyvCl3u/K
a+KXi3K0UypVaHPEy7RAGgzcJvcC65sp+wmTc5+ZGxzPKgyemE8W9oREPAd17DXGjL7GIH33YEYP
QYMT8UlSpm0AwbUadqFEvSwAMaSTAk6m+7ZX+5cpaW87fHUsfxCO2fON2n6olQM5B8SQS3A7rmPt
bZqg8XNsl6W4tetrM92rUdk/NYalwqgROhnYgEwA9jiKfmVGHSCLoHIbcm9JO3AqS9krpnQU2Aza
Miz7Qq0UW0mF20gE7RAq6mZCYATNFA236hD86VLp3ARFc0uSmtvW+pUm14Itde03GRz/vKjnJZ4f
xq47ZY1+Tw4s7pBi+mJpAx3GxWlZ8uQEHagZqycjqwgxUzjaxbLyRsD3F7GQvykRJAbtutDNx1Sz
SltQbits2kps3tfxMzn2m7Y+MYPYFINqp+j7i5lOo16c1m/RGDs0RPRG8aHLY32oF1L6upZSTE5W
PMhVUlj2aXYxCMQCY8Q3g9xvF8muUVhoAnMwq1Y0GsiMdhKUisnP6teqEeCmfg2U3psiyGKCtq9G
mIoWamm6yYGx16QdD8nSb9MhP8fS1yqOaYEFpDKkx6rAFNuVL5E2u3Omu8v4lRgV8MUnQy78Kb8h
6GgpDqr6lbRuV9euATnDrrcr83HW4q0ErK4HFga+yaIUPjXzUVvGAnCZzCcz5LlxlzzWGEWUOrUa
CouZ08sOEoWkL7U+11Z+hbUA9dJ87lBZxTIOgsX6KusFNuPHXIxr0FyCP0oEa0Kxkt2wMG6yHiYM
ILV8T4hyWjpxW9iz+VUxbqGnyfQqTOVYjt6QfGua6hjnF4NyWxA4GpGH9yUnVzEI3Zm8yTYPLxCK
msGRp9C3jF3+lfhquzHxshJG+hYZ0qYUKqcZ93pz3a+oAMtDZLqj9oF4zXzROs0DRERc+U5K7nPt
S0hSiAZ2BvO5lR+M4CZWjp1Abp7iSQY5J1QIaGi3tqCV4pOViPNjrgcXPRAyrTiC2d9knastD3Gz
kUunk2o7mi8bGOOmS+PYQQe3xbDgqhR6RRarlSFAhSuNSa/4IgTu9CoEb325W4K3unvQq50sfq37
Q1/fxuo9wGj87tHQ2FEEwoAqM3TlDmnSF+Vuli7h9W76dkcJhBnz1qwcMlLF1keKBjYqF6/n7LYT
x6eUyCdum7pTWdz0bjsur1Z6ENZsC2dpiTx/DZJ90xdwgiRfTq4n/sj6BCDjIAv1MVFgzOHQjaNH
OV3jkYRNznUn7qA5rG4q3AtNpPdM8RUip2w9KiN8LJfN5k5vz920H5iqFqqmy16HuTbCSdcCtyPH
usrOZX5amHKpUYv929jfD4wgod3m5b4ZHvPalzJ/HJHiIZIrRziLYFcgydpCBlQ4d4pmxbIbW0E4
pzhMsL1AT9uL+ms0FY6IQ87kYsu5ZVm71ZpLlAA24EaEnbOtKuEmT4pzOnZu1hzjcXK6gWJzDfin
Gl1juF1KgreIwsqiqwXtlgGKp3fj3s8roqb4EAAgkl0vJUTQUKz1eMwKcCdtShQzGkfEAONYPIjU
9dFrdjESQ7aFUUggEeCNwQWGZVd8MeSQ2+lCH+giy8k7Fa709KlYrijSuW3srfmN6viWVXe16suL
DjHOF/WTTBxl8rSksdvrv6gDSu+yhT9LAu/nEs5gVE50k0KI+bnOi5qzChWpzA5TGfDEJs2YOSq2
hsyJrZpni8A+jraF3BUXjTrnEDcNcXiCkGfZxA/pR6IsKkxOChT0Qhq+VMj3t8bc9V+0JB5BeHcD
i1QmP0BdPRPdAfJZ0OUbXjmMme0FE52lVF50fdz4XdGq+2gUR0fp+f7bJoHjOCTcUysbDhVsaAdn
ypPZ3TSlvK9yxuCybtZIqW7Gzuss/WxI+UvcTjdmHDAXM2XPRe1EyTab3EZp70q++9IoDFLLiUVG
8rqisUQ7HAI/YGOymVqC7PPZs0j9FAjVyeQ3o126ba4XIWD0fhnPUSWUnrjsDIs9zDrKT0Len3QA
C/PTLN7J1YucKhPK1FOXX4dzfpgb8mcymTuZ0vLQqt5lPtQsxk50mwXs/auLLCtO2NUJnRuY8bZh
O9p9RynTKpIdTiJft+gnDsVdx50wAJq73cyUSOerfVnis6IKl7P6nEfdjqGGNog9rd8XOyGaH6Rx
9No83a4PUz/o2yEtfKwMbl93h8U0biQEutmCtSpiBUxuyzrdDEvwFJXVQQEuVb/pC6E0pmOUd4Hp
iQYbUIsV+acD/T8rS61lpz+fQQRKCJo5fqPCohIn/kN3m+TXJmu0ejgkxvhgDYtISFBGHbx/Yr+5
nFIprbdLMcXu2IYVeyf6YOw1RC+s1PR7iexv1Vr+J37Rn90C/0lBm9i5DCSjP924f6jE3LwW6XP6
e7Rm+99OTIRP36GuuOqLl+cPIsM/Xu738gxJJKhtqIujJ/xuHPi9PKP89t4ModKHlfS9z/SjPIO5
FPmBaFgiQZjUTdeGyY/qDP8X3FGeNJnCDOmZOEX/RnEGJcOHB1DA4GNQtX93OvxcZmQjpBrxkCin
ZBcf6n17BqXis6MGlbYxT/J+/at6Ns+6awBD8VobufleuiFIQLoIruIz2btucQL04bNEermbXDDl
7WW7cdp9ckyfsx1BPwpxvPOm2mGxPiRu6EyebkteYKeO7Oiuvh92qTv4qt3z58mRt5WTXgd78qm2
0yGyZ7v260PrqjZg3AOcyJ3gs8A6UEn8Zje7nSdu1X29TbeJM7uCV/r6vroJ94ojOem53cbkKJ8k
p9pVXuXRvTmH5IVtJI96s686wmml/MQb85ieDL8+y3vjQt/W5/kUOfpOdZZ9do53g195bHO3mYfA
32c7ti+vgkvhTLD73jqXp9yvV6iuG9vso3agf1zhpG0pZu9MwGzGJj8RNgU2BpIMmv674JICwmb6
Col3B13LTXhZxWs3rzu3dQLvNt5YtrTVndiV3eBNt/levcrX3y9DdSWfV3DqLSp1X92Uu9Zzxcvg
OO3Z9m5p29ukZfn9tnAib/Tq3eJSOj70jrRtfP2xOUDE8RRbd5R9ejTc0TO26U7ajpeFP/Bb43V+
FXnL1rrqCSTewT++IlnQTrdsZNVNusUZYRfb2RlsMp02yT7aJ3vTU96kfXpJYMY366nzS66DvO1N
f2tTrna6jWEPrrZvj6OnX5Q71Qs2g5tuK1/0cifyiQS5Ci7m4+zUjuiJjmIXGxzQF8m1eMxfFoSW
lK2IjSBuimq43ZxFp3G1M1F6p3aX3lR3hVvvpjfRw2O4M5ycF4kvo8Ow5Ui51cAjd67kpl5yUk+a
k20DGF29U6mb+Ma4NHac2Pi2461ik3aTXhb72AHksY0d8YFs1D0q9QcwAQ6UKy7WdLtvMX9mHfbV
6/yg7HqfhWyWbPOsXkuXPInbwI29zK0ZJyL/9tIfsjvpMv7K+OEnkytwgtuYtWavbgUvvkhvOE0c
5X121E/lwbxOTgYjoDkmu2hf7NVD+4sqP72gvxjqlIF/HupjSVA6XkrpRFafCx1s8jqncgAx+v3G
2FRcQ+O8vWEt8AxGZbardoujuoAB7c4RbsH9bFo3f6bgZme2uOFA7I0uQTh2urmPndgjGt6mikbw
3yb2JafZMcK81JeANm+Sb7FruDxFNlGwtuQonuFRQOF+Y9V0uoMa7vMt0db8p9uQs+Hk28kvr7QD
fECXFIBtuI238SuJYBlHRSJcX5ev+d3gdweQTHcmYRl+vJ0vKp8mPBl79nC4RrtpC/eq0/BvnR88
Rp6+yw7qLrUDp7wzH8OTvJPOYXw0eZZO+gUP5C7cybfLtXaNZcob9sYpN/xwN+zDY3ZYzoHXeuqF
tlXKS5Kx3WAT2gTinaYtAXk83tM6HrzBNjcS//5Gadh+fsw232Bvu8T1bDg0OK0r7jtH2by8Jfz+
6DAm+dnAhqFsz5vc4ZXcdqftx2PiD9uEidU8134H01vzBkCNG8kZXc6YduwV6mb2LZ5H4RA+8MQ5
lf2sb8RdbC82YHYu7oU5/KhuuSkn4VAcF29weheco9sfrMvM1vhbel68zjNd8xpyWLaFs86jJ281
h6KMQwqCm7mFjc9nJ1zM+/V9s9P8NbzQww3eJRJf7MQtvchlCOxqv3TVLVs8d3LSDZGRTnOmeuUQ
jOM2zmirtnQgQM8mnNlLvXEzbhoY5T1LTetyvtr0m7eQFWFwmPU3k1PsNAfcO2alXcJP1b54XfuJ
bdwaj5TVePziLw2vTjt8J7ACCTzGCR8N4KETXBs7eJAbeSv4FS8S7au70Ontnxb+f7ZjU8WPne4/
l8xPnTky71M6aKZ4ql39tLCUcVLdEq7q1H5OlYR7AgzBaxzT5hPwVfa2cYy4E4h2+HJG/lVwboDj
eb2r8ceYb+Oe/EJvdvPNS2EXNjWvTWQH24Fv0nCqbbaffU7IDEMSff4/e+e1G0eWbulXacz1hBDe
3BxgwmYmmfSUuwlQlBTe+3j6+TalqqJU5kydQR90D6aFqlaRaSJ27P3b9a8ViiNLguWv/kc7Ip4N
cc3QzOdhEgx4xSHow3JxxbYRTpJf+GT0HkJXwcy7zUgJ+6N9ijFUfWhjyuOg5AjLH6dTeRQfOBxM
9pjsVVdryHytl2I0u2DgzxT08LFFcNi7tid+xA56Evt5OMAJw3/D43cs7hgQOnaQ2DpsCZWvyY+L
t3Kz4sO7QDnmbJbR/3YjOYECQDaMQerbfunv7Mr8yLvO0Al5ltu9nbg7le3DrDi3XFyxaDhxLcR6
ceecjbB5yh/4fNZVdXsvDsxAjsaQIn2g+FWQ8cf0iCpOfB7LzZ6SbspHRrOCjkvavvJYvNbnAH6C
Gz25jxM3fRwuOvaOHu0+xIoe2kCeeax4zhCkYjvXsOZxOmxTJ4RxXYFxH4GgiH4FsQob3ZeD2d84
OJsnBADE78SawZDJw0xCxt8OIC5xjMgqcRDgVuc0cuiO4ABDsZWbwOF9it/wJTX3UEG2fqm4pR/7
lEW5HREqjeF0sR2wBDy9jd3CAvEKyRVbDwUuFq8+7u/t83LaWI6Bq7Z59sQTURy1l+lxOHVio/pm
JF2LJ2352wERJjYsGothH5VB791D+c49oB/p1t5XKhWuw+WmWIWCMyvWgtILF8142csij1x8wT8y
fkAmooH5a2fDcjkHSEoi82AeRrxy5seBc5AusEEX0s1yGA7IKoXiu3SiPHFGEj8P0peNqeAqFi40
99qoNz3pSNmQb1MDeANetkR9iW06lGInY11ktliK8YiDPqLw4RN3eDTQvCHY3+/v06PIUv0UWYPm
MCTYIAtXb7G/9WgE58jOk/HK3SfIiI59CFKNn6TRcpA4xWKnomsXIfMQMoUaHmJvuXCO8D1H4jiM
vASiZ1fDAs8BNNh+SqiLifakQ3ocn3XMsHMpbFUZTSypypYWtzq5mV+zotRQ+AqLXaWyllvAikYc
qVv7cbnVr7BpPOvKV86VL9a75WJ0rzgQ/vp8mlv4TJdg9WKPGCmkfuYyky7Ww8t4zcb9N1gEO1p4
LssV9X5sic2mhPr5OHESYmyRxlXNOArOBWG0HNln49nk+Mq3W2TjYuhZ+u2TFDWYtYb3TEHzlh1A
1K9yJwPOJefZyBxC8c2OyzAPT6o8Er96hG2H2K/9NnS4T5gzMQR2wHC+TzDnlSwyZBWn2ZdP2ott
Y2T+5XArWCzhecRp3TxFmCGZR81J9TTiz5Zbp+l5OcBTix9JWdPOm93Yp7gfKCFkpgtve/F6XMp8
mRJbzC7FCbe4Sz83V2Kpu5PBhZYsA9aT37eBQ0huR/lDTIjdXldRR6CS+hr2iSz8YjfP9XV1u31Z
DyJQQMA+yAhX+gOWg6MeRwovc66cyp0vyEqCknNcnJMTDeg8hDzMb040gk7FKTk1UbldIqeSXgPI
PQ/n4Qs9IZfqS0THxyMIggb1kYZVlB24lpA6kAd6M2SDuam/RJ23uhlCIrOLCC9RUhO1ISqQRFAE
t8Q5OSlF5lZeT1Qkwi6J/IRyrfgTjq78WfIScgbHawMRt7QBDyjcztPVeml6eWj7I5ofTjQSqK10
PtyBj1cRMMmC+KjFnnPVHrRoDzpCdqalju2FcRU/ULIe+Yt8bz125iO1dfOSQCxIQc25VUQdxTMi
U/PIAtyMZYHyPzAfZozJcbyIj80j68tGobxxPZGF1BfqzSK5dutmj0xVEcFpH/XP9oN+k0UsD6/N
7xMux/yQfYFl98K8oXgUlCGlRTAp6MwmXnJLezToD1WEiyTMFHGosrtGkERS0HGfFZEiNWvunov0
Spe+qo+oy3goiKSMiB+4nTe4N8SmT8iaNu64BcVldpk05DXI+kZL2AaEeYehfNK7Q00v5uh8NAwX
mM7wXr2P6Q2yT/hL88CLifnE44UVO0RWihE7hZ1MZclvjiIPc16em8MHgpd90tcL6SPhKRtQGi7j
w+DbbvJAKVc9ZoAgojRsvNrPPyjsh+eVhxg/L/4SrsETkESMAgN8rs1J5Botzwp013RNdtfgt+zd
kf/afBGGgiV29ZeoEcAvXwE8t4Krm5yL9FL20fwKoevmp5tED+grVfpg7LytcZeMy1Gfq2N27IP0
ajfC9esW9kHM14noFr2UlfSr4xtKPl/l2Np8E1fhOsBbD9KtGpohyh5cxkicnKMH/7m8K6+2JNLD
BucmwjqCIMxazJ5uDySiZytgt2PWkzAPKh9MLd8lhwqvgeApwufw4Ni73tPoaThaLt4Th6bl21vC
bhF0Z6EItsXm3k+79/g1j0Q8K5ZLpCCjSwrNl2y46NaT30nYKNOdT9Aauz0uW1zU5PH/GCDmptwc
g0R0TiKg8jMFv8Mn4xct7D8sfUTSIqqTLnIPp0YyWmPsfHipcaO2uA8WnTQ0qoORi538nQtpPRpY
vggHoZgn1M0DOFceGoy/cywjFHdeFHngf+SVuF9vvTa4Af3gnNhHD92R9cIp0aN4u4eou2CUbXwv
TYzIPiBB6eJII1F/GaNUmOFArDIpAEaZsOByRufm60DEKIUtX5QHC76FwMXlDVwwgVSYHuVTdpUf
RYwNWDsLVZcMRPdXbgaplKD9QqqNhxHpokRU8dfxN+jkP0ljxc9fAePoR2fV1rTKmSCVSLNCwZbC
En49+EycEiC4sOFDas0jAeABWERWNDqpBVE5wqYVWEDElHB1cG8RqOx+cihvRLy1HhXhFyJUQvEK
CrUkIlN3v44f43N87i+d6/6IePcRYkAqHA4R6+BRYyKoXk4GNaPhbfmwBbTHjzHx3uKZWGyGe0Sh
5lCdGCMM5wtY/fmHgRThNM7jhXkUFnEK7ftZpG1c4fxufbe6NxZOqIqGRxA518M5vx++CDegPAj/
huQ2IlLGQXEbXMBwa12s7vPM4YYX4sVUQZfAH1nYebydznZOfePA3M/Or5lQwgQj5erlfgpcnzhT
+BXb7y8krKHi2ye4OAh8qR/5LeRR2M2axaOwRJFOuJSdxHIhROX7PSon3haWfEXuDyJoDYVTAg4V
Lj5mgteIsD2+XUMR3RgUGoiaXfXt7ovYQJTv1KANBwyZWAh8aSRFZkif7uV2kNsjKOwwUzwROpKB
jnemd3iqtdvB5Li7DaWsGYs+0n3CZVpUEHJkPikQMTF1z61jBkAGBPNb6XbnoEG0E2injFTfwGvP
BxxztGEvtYDDQZ6VhTmxkh2txD99KOJIuGyJEEWMTbbAPdAu8Izx2rlpz/K7/LaCTFom1MvPC8db
GBFoQhPPqwjCWg9e94wt2PtiTy78vSfVugD+Ez4yCORNx96lyYmNKG9X00tPvTAgB5HaklxzZhee
I4G5ywG8FiHiRPwjQjwt6JD2gpPkVAaw6noiMFxZuOmIa8WWtFgNEdK1hGVUcgjqWu1SJCUW5zF/
sVzYscv4ubxKbhZ/xSaJkgPkMViqknj2r0+rYvzZaf0Jb1sVrVGUqW2d4y/KtX5yGpcyhIj3HuW7
/d4sXCjvw90XgayNaRShpRLWN/BGUGUePxjH7N64aS6oqt3uz6hCXy9fmSoKtQM+PrBP0GKH6XVM
/VhED/ENhKz3NMoulEg77V8b6psQ3Xt7oFLl3MLsaBIYjpck0IQxpMbHmZCYJC7sD9t1Saxh3vQX
1iOj24SlwxGnGRSnhi2SXVaXAynm+QPOEdPvy1cFBm8PAnqmR/VG/TCeqku8EAGtii+Lw4kiZ0dp
wjwMR+fWTvzlGUml7tiFqAFeONflEfuOFad8TuVNu1avhgvrSOodiAQ/j5zDyyP4b2vriC/6V2OB
ooL554h5n5nkOnuG+unuSzt9KrPn1+hZk/d+x86bAgRroOLKTDSwcFVgYL+1ZiRLfSMDqGeWD3ws
aGxBBPULBYTzwg5BQ8c2YD+xxfjQ996MYiEcK5u0k6FvEJB35+/0Zl56UK+ag3CRwnLJ5Cvzb7C/
mY74ptcer5VKFcrlklRrNGwLWZRe3sJmRBedOckyf1ALCzCXrQ9LEu3xkNOmscYedoShKy8GRW5U
H5KFpEEvttx4oSPP0aSs8CNmU5o97RNIbn8vG+1zW8Ut+aU+7eSFrT491pBYqp61xDkJ1ZhIOXRN
WY/DXbfG9Eurtx+zmt65J291T/bInOzmZpAiF0h75xAV1dYmDQjBDHZxrstK5Nzz4lAKmayYOmau
E+gNTW5RrqWtflUD1nmwikElvJmA4bhKtUqp1++DRXrSWPMXZ4KDuTWken3oYaSroNOxtZVyvqnP
V11aTYkfz0MLbNVJ5U+p48Sf8zqFiFJPR+ZOZ3UZ74ekLEnilKF1vEJupjMzqw6Tg+Oubu7WDjZe
D5apKpzqHbbpYRFzklUybJWnJCPjiKNiZ/SRsmYE0gaomQxcht4nUEDbOq5WT/3NbOwJofi450/K
Whc1OGTe6UEXscKQAYMRYT8Tf3hBOasXv1lHOEnTsZavpdiUyXd2G3X6Srer+WoReNNoyJb+3VAZ
87C6Tj0qYCoyGC0OXdsWD6oDgwA8Ek51qWUQS7gQP1Xn2Jrlp8Wy82urMKxPYCHpxMOfQcefmbOF
PDjJQVxs05Zfl7ozvm07p7A9rbVl8DqrxgBvGkvap91CjdoF7rI/Jo6Bp12smNxUMfspC7subRQ3
lwDCkhIMKql+q7Z7mGidYd3mltNI7jDvsxHtUgMbkK6nKGQtxRLPXgPZRAVrnzLcSXlpdSGkDDET
kfOo+nrbW1/sst3LK/qn6t04Q0F7meuzah6YWlQLf9d3u0MSIi7ozFRrmYRljIrgRcMxWo611PeE
O+qmLr7EuRj9YVzbBDZD2L4QQulgJlHmztFDudtSKjyVURZ+WzCwFEmdrZ91s8pHD5YgtEd6iWmN
CJynWoUF1La7lzbDdMdQizW5ALaXZ6VagFqbErgrN5EZgbqsR6f7kKsjdL7ptMYryiZpC35BBdAL
B+G8Hyd9GFRvMheZGMHUZgU8VQ2X2bTWHVF1XyBCsUBJwkialDge2G6FikdpqfaHyZBiiijmBuea
sRbSu3HoU+Cmxiq97bN5WcBVWgbMZYsMoGCpYjSc1BpRl6Qy4JetwJ4rGZ1JzV67Z6fpgMnquSxT
6MuzrWP/z5+suphvpHVdwanMm5a6yCFXX/uqmRFuKRhhdhOm4++XsfqyxWAVIFXZBQg8K2LFnR07
j5RM0X0MaE9eXa4GyB9Ats/jLKNcupS7fdkmYHrdJkdXGuBgtj6kU2Fc6Vq8LQBXgN/4cGZUoVVV
Wo7uB6NtwdC0ybFCxS/1lXFUGToZ16nym7aQAPLmElBU1egdqiXKiDZ9BS9BAjNV7+jwupR9gunZ
hy1o1tI69/KstJ5kGQOyM6tjzl49Iyrn7ma1QJ6XGLLfVbL8jMD29FT3urkHxsLMNvxqIP/dzQRw
GK2ZlT/CvVoPnlobyr3BJmyvzCXN6kBmyP6dbO7o7CQjvX6vV7dV9ko4oIESz2xdd9HTHBFTfUko
HPAI4AAHJv8piVP9LI+FgbrZpGoSdrNwKi9ZTRlF2UZigFifHbUJAf8XefTKU/5Rd0OwKfyGRxEu
B31OBsYY1HBwYNZPbAtqjxjKsPbUuuHDJht24toG+JIjZjPt+TnNZRJiNY8/LkVqXFSZrTGfi084
/vV1/Nhi+X4ZcPkyvSJmtV6iyle5npatWraX0xLsU1NgLzWWrmRu+K+/RTQ+f7xZQ2X4FdIZHT/P
dvzRv6aDBluXqdHOaSrlZE/5/MFo8+Gxy2qdoOLXEOQPFvZHmIW4IRuYGfN4jm2A1BJRyGtXXtex
owxl1gqa6oyqqL4aQ1AoC0/ZGVtgxH1XQlkKmr9L3UnmD2D2JpODl8v4W8Hgn85Gvg70/uPfbZ5K
DMxBX/LqqfwOxeMzPt7AjPLwVHwZ0qx6eh0X/vr+77AdTXljA8tyOAWQxTM89UtsyAF580JADlH2
CzkYe/d7aKhZb2AIsAwwixCjwJfy21il+JXGJdpgvNjOIqD8G7Cdn8nuAOwYbFndsGUL1hbmNX/c
Tqrs7A1Dic1tUn3N9cdV7pFXGnxYXLy1rIOmB36ZUq4pSTNpfNWA7V6t3B/s55/ZUX53BT8NdTFA
UmhOzxWgmguObmXegeYAvALLeTsafeHb3W02fazM0RPqyI70+Z+1k/9vMG3/gskPZDukK0IU5Vf7
87udfvEEaDQrXu/v3972bYNb9hvLtsAeQpouiG5VLNK35Iff6C9kXLJhKzKEYxyqXza4ygY3oVqH
LEh1sM+ciu+5z8t5MaH7gf0EHjzs3N/a4C+5zW+2+VuT3YSM6Kd9FVsAIZthi6OkXM7wvtGukIbZ
S+fyUzGXEaJZ0awLOBDk/5l1zBCKn8zq1BT3nUR5PFFulwRFqnw2KUbL8VOiomJllSq9NrsoYElV
6mgvB1ddKvViLRmK4y9w2tfvC1MNHed2nAe3T+1LS+mjgnm7nWxIKXbU88qbfewIne089azieoH6
jYEHWj/6Blb7TjXSzysqfK5hTfxseCzy+rmrtGPiKLm/pjm67YZ6ZSrDJUOIDMbZsGznVU5mBKo6
0USCJxGCOKrs54kJ1QCnSnE220NYM3BGQbWTDF+kvr1zyiWKRyr8bYGkY5tdLMv4bk4oWW4oj6af
LcalpFqmFytb90I0fMzfx+nXCYTtXtvvl9Qgt1uzd5ly3RGQBPo0PxnxSLW8eex19bORMzoBHcqt
Iu/BhgSA0wz5Q1HZ6rk3CvkEAek1Y5qoCyYlpcAaTJW9jR+VbAaIMjZKQOj9tmqNqx2mhZNpGu17
ayNCXKt8jsaq7z/OeUaEvm7QjvQ9RdGsGVp0CpmsiBOT+YXVVoM87tNItToSFWUf7Jt9Ubqryex4
oTI8VMUCs1KuhxlO/GJCTYxgNGsfK0nNHs1mzw9KI1+WUBb5zbzNKL3F4X+vCfrXNS4UGv7cuNw8
SWUmPVMgQFJ++gMbw7u/2xjnDaRdgrsLKpUfCiyW8wYzRjam8G8xYfzKiWpvNCg6LMcirKMmIwzT
LzZGfYNfBSptEU2Bm4a24O84UaCyr+O/34A8P9kYB4rJvIVy6tA0ehbFaJcwQpkB4lD3/qMDJN5d
VQcqLWlBf77JELlCpi+It4wKrlqq7RFE3Q6lgZ09WXPPBIe8Jm8NvTFOyV6+z5fh4zp1A5h/C6hD
XT2YvSB8tPvKXamJukZabVAJt63HTCVdljQvo7JwTmlaWneptkoAQBwof5rBpiYwLZelMxZvjaLQ
38NEpDf+DMWmO3Px564uPzL/a3u2yDSGuI1DXWXgBfrwe8V4YkC292ZlAxaQDWBIOt2r1WXwlWFg
4kiTm3Mdp9uhgfXQUxhsQ1eq5io3Xn0w4PV6NrI6vk9hGEdrVUmSy2UzzY8J3uSUFLsVtJ3VwcMG
wn6jRnIJuz1BQK2VGWwlcfNFy/XmkJtacmgkq79ot7p+3uFQDvvdTB5iRtrfWqNiuktH1UEtiv4k
OYpyqJNMu+2aTQso9e9hWRbTKVUYXVCsDRPvyPy1iJPBJbBXPNOqHQSn7X1B+YJBZpVRCpeR+ORq
SWqYFBV9PsZGTCdjaafnAZoV283ZW6Wb2mRUqswAVcdioqaAHqThDFqk6/WY++Na5ue5rdszA7WM
csV9fYgzQy7dEhmBMDUZNtT6pj7ro6ke2lzOr0y7n99N2dx6jRRbdyaaA9dwMEuXddLMj1tTlqe+
MYBWoVTpV1VVXu9tU1w5awemwdSbSz1W0SZoldl0qzGOEZEB47g0aXqeWmz6mM8gN0xp9CEga9wV
dSn4F3YFO9/tUlCk+SYz9C0PyINAj7pqWEPy/cGxt7fLrOWfkrRvz0Y239qQXJLr4/4yJ7OvrZ5a
w5AjihmPPC5NRUUv3oYvRhWDvNJh3LJSdfkvVKb/z5KRPw7h/hXtp4a1+nPT6aV9xpD80/CP30sR
kPn/YjeJut7AykAmYVqK9gOlA78xCP5hZ1EF25yG6foem0HH8UaHAsaEuIVZJ9gWfjOc4nfis6B0
Ybb9G0nE37Cc6o9IYpvSL5Vxrs8kPIRSRXzT62zW0VBihRtYoQQ5aCe1RCTc7aTKom/YgghkfGp3
5bberupOS2m6wsCe6PaFPQ3zHVXT5ZIQgDFEZII/5VYObt5MbtZE2xi9Vu8zxSpo6NVzeoWf2B47
edme525VGI1RKODV+kYdOh7ODYQA/wU+0f81QV34VGY0ENyp//I0/aP5+o/78Wnk0WXPw7+BSsb3
WJ+n9udb8f6pTv7Ad/OeX323zvQJ6FdYhCAHFQnHr/kB1OY0N5hBeWlyvPLdyhuhHsX/YA7RDKhH
fvPdyhsIQeHMJpmGWISI4O/5btE//Dk/EHMrP2W+S5zo5JQZYCt1fQ99Moi2ZOyisY+VqEhS+JwZ
1QsMMwPPvzM22sqM2Tc1w3JTkvWR7OiMI9IGuCwlbYGsNgdgUzUVuIH6I3ws1C91eT91dls99Uk8
HzMprkLF2Mdghb+Y+c3BPKxIQHu7YqxA1gYEDfLCIOLMnjv6ImGZqO0VLgut+sJhhMhZYC2Q4Z2E
KSwL2w4RZ9fqzeXTtowyM8K57OnwcJwo/DZeP80kJORep9ac9QCVsj4kGVSBi9ARKF25yfEPhqy4
y2qbt05BWX+1GpPxbnUS9B6tpyGQ6m7L3jDfvRC1KDFdYQeGbLPeV/IlA8LpuX0n5c5436S6ENHo
treZg8YZClcbclLOFDq9BTbFrhd001CRVwdBMFnkgPyb2vDMsv0qycqIjAXBOGNMXI45iXlkayY7
gx1xkxlHNhRA4sxCPiTlZgvBgwl0hZVNHgN/d6VupEGq1edlnxxuolOqw5Qs5QH1WlEw34EDjTDl
l3li3dl1DMNDs+xnQ91mXxp7xhezYQkLOKRC256HEwwRh9pU39trkQbKkALz0KfBa0daKk6sl+Gm
6+DvdhNoatEXVjitO7hYuk5pl0f2ukHb2hTgYPX+/MIlYfRJ6pXxLB3KZL2kxm9HmgW/AkwmDzu8
ieaSx8fNonirTAYISnuEtaAtwYzNTPPX9pocOjg6K5MmUUUH53Ia6wJO1ZEWAAIZ3GLpfBy0kb49
TY1TslJH0fcGxrlYbt/OcKDewzOFOHgyWVBlUlt0S22MSYVQ8SiXFczUmvVvp2mYImtfGJOSzOqA
BlH57sUu/BNqhv8+bvpbDYXy3J8byMundkyfyj+wkbztm4205TewGqmmAZPTSzqCN/5uI0WTGFP4
CyeToNT6pYYiIxcEKRrSVjhpE1P4m43ES1uCo5vyIb1f+O7/no0UeczPNpKc+YWQ6VX1fKClXMxd
J0WoNkLuOLRQe8BuURfZsW5p4rVr+qFm2+ib8mGlyuhO1XLZre2RFmMLlUgFr4HWfFAQqRiq9YPZ
JO83YGJTcbLVj+k2AO2fbtUedp5Zqb7G1f4gqdv7dF8eRiWvvdnZ/V2GOEIfW9NLBtg1Bi29auLk
uEpQJPd5GkIdfjUx0+o6VhGVLdO/KV0nv91Q1ZG2J1ojblo3xPnwDu0tKl3KRLpUfnVyBvOb7DKe
t4/lqBxaHRWWXXlQB9PxNLh/PdNGmoxDRqx8V/fzXaL079PBfF5H/cMmZ18mJyWLmzqIM9R3MI8c
6Kr702h/KjuqL5pQfolXJGcn6zq3S3/oaFa26f2KKYbwzKSjSRsGHg6/IUNuSuUhSRYwY0b/ZdCW
u7KJmbNCGjAdQUU5t+paT76903dtqua8OXMFvcA4MUcDIEdNzXDr5iuZSXQMPODULEs+04OVmfTd
fQKsCO1K1Fskss0deYC4AxaFrh+dXijWlTsDo+EZ5fJCd3Br7w0offPKkQrlaBZaJMlW+lg4u+dk
zoc+NpYgVpkmsPqrGiWCAAFlx9+hLwi2bWN4zxwPyVZQpZHHB2sflxBgwgzqD1mcqIM+KcqmbL1M
jTE7dEMRyTMMppszzdd70hufVxt5glx7TtfOPmB/ETxZNekAjzPA4RkwYCvfOANsza06ZhXz/QAT
t64OkD0FahOr3UEvbLLjsTC/pkUTzPnm/Beiu//HEo6/7nh4W9tPw2sTJl7/zXhpzCUjBAD/AR2E
77HaN+OlUeV9oVoHAKPDgi5YG38xXsYbk7ovAQbiYwY9k1cB3sucMwEZE+3wFhJI/R3jpf5ou6CH
pl1m64BsyGloZwi53tcpRoMUhzLEGXjkee97t3QWCJDkvIBrabbL6b435vlWKnrl0mn1+NOCNick
Z7rSf1pz4BWEWIMKSbbePubKunTeKNnjU2OY7Xua9hBVdJNigU/Ox7b3rDlL67BWqfKGr1zGH7RJ
WKlXFljcBfpvkMezXkCJrBcu2leWuG8pZsu9ROqigCHpsx7895AbXr7rFE6sBFJ3sIP59OHvf61G
EA6bo6zplMt+XDxnbQ2qMI7ibaA3Fj32uTVXlavrfd1P7Tyfl94c/pOOkMj5fnM232719XeKgP3V
ra7IamvtKL5TBlAbtwZDzzGcup368a9vTjQZfvdNrKauqjAekmP8lALIPYReUptTuiCnRga0gRMO
E1OI4L+epYdxc/SLKt0sENhTB1WKRES87hMzCWuWmBeS1MDfbMgLNE2FamTQA2pUU5ZsAoffqMqT
bFQQbq0aCsNuXDrNTasNVFooyxSl/9c3Q2fw93ejmIwNiiRL9A05Ua/XTZlqXa2bfBdRYVL6a24h
UidDpOQ7UFSvAXEyjFVxPVlr4Ci74Jhq5/Wzs7cWlJuLwYjqMivnOK73JeyVaUV+EjmCL6m+cWKK
zQQiJllSjGjapDeTiyiWtLjKyy2q4m6hFyqOICbQe9unkuWwYedjlEas0iLWy0mWXTRTGBWoEaWH
PU4s7SBWORPr3RVbwoDuy2OI5ZVC49Dvac91aiU45LTSv2x5g2PZsRrNydDsBp+6TitUVlMj+cq+
r191EDoLTOZkdDRV9AWvPjra16LNdsldKoVux6hKjMzMaqx3XqvN8eqvxqLnl0Par3w47OijVw39
ig52l5vM3eoaAQakIaoSwM2Q8kg3Imi/UEE/3eO5Tl2CxGGuoMdwWmqUURRzh8adxgnokqqr1nc1
6nGZV6hqBTl6Mt2V/bTf5a1uPNDOSaEKUOBcvpEThxBgjMvqDmHa5gjz4DaHxj4s+2djr6od7aY8
Y9DGclaIBImvEtdYpIx5q3nY7hq72dEQNDeHLT2McRKZMOsYcEzmfYFai15Zrj0aQOWmqVdm304G
hpYMSsFg07IClJ1MmXTI1k0Nh3pEhDRFP9rNBjQPaUxZwG8WyVge1HjrT6qcVVXEu9gccLCouyB4
p3aKSPVwj3B1snpDnKhfU4RwwCbos/alydDLQeVO1dDjLebpifbf8rZVmoVxxCwBhpzAIEv5sKGM
uyIaknsShPr+Os9df1Hx1FZPo9i5BXHaLjFdNRkkut2b9K6mpns/CNM8Zx2Uk6Yw2KYw3cuLFa+F
QQdahm23hZmPhcEfhOm3NGO8/5/VZqD+DJu8tzuSE7RJawZrImeKazpoRhBGrZLtm4NMOV8zC+cB
bjlaef/ZGf75CKPUBYGHBcCDZir90R+P8EKrfkmthItQretaqz7b6HRAzj2CcJqyy3Xq8Ueq+rWd
qME74+DvRLU6WCWaXfPdtm+Hjqb9X18Ufv1HI8k1CZIQWivU65AW+vGafluYbLC4Y/Xl5u2CMi/c
RayJ8bI+5SihBNmJZdvEAr5cwz8hc/x3Q5sA4nj1OH7Xf4+e9idKhn3Wvo69Xt70W/Bl8lhkUFTI
q7w0ub4HX/ob0L4OMRSFN+vH4Et5QxmOAho5Io0zmmO/ZY7KG6IkRJN/VZ/7O8HXCxn2a18Oeg+6
OrYyfTbyWIEAeO2T6mE0rbhNwCAZJaPnk2TVV7NovUBsH1MFOUmxVpde0jIFq8IIsPAjyzT6Q99M
qH4raacl3sC0/HmY1eLC6BxpC5UFtnvkNfbBndY1vx40qKUR80j6oASG2fiTChtm3Ws6kwmtzSzd
hOCkt9WZkUf1ABI3bk2FMRt1SmAWqanVlds+NN9Ctv+/af+HYhNb/HnB4yYbn5/AcH/vTfyQNry8
9dvWlSBzf8Pu0BzHwb4IvNMvVQ+suvwGSIkuWMR/Kg1LqganETvK+Y7pk7Vfd68EqZGoEgrAH1RJ
xHZ/Z/eKgOm3zUuDA0MMbZJMecWiwGH8ZI1NkBLtDID7ylgbOGSJ4eQ+gcd4zQo/kSCvfLVIN98+
+LXivfJjOCq+DwMLalLwMSmE+yIHeBX49nq1ZoqTIsKHChW5evoVGOrZKcmtF/WjrJRN2MRjHknx
TVW9l5JOc/tO3aK/voyfejKir0M/hnIUxX+IvW0BWHt9Gc1OWXwZmuaqBbDb7TSo4zqDP7laU7Qi
noaqZpI4SyF5R23x0PfG12RY7mvL1nx9nYyr2hpuJ9iwo0pbHqxmwJVXunKnomg85jIk8E3FOHSv
9cE8ylAoJXN23D+oJqSGdbY0/xlbzUsP6YfHiGIBsmNE+HSYUOv4yYG1Bph+Y+3UcwWrUoqQujtt
rvZswKOUQciCrC5MPOVJh71lDPvxUA63GVCaG6c9EvJb+sGAvOFLc2IiuO+joX0a7GBXAyKJVdSm
r7qCUYUzNZnmEhlBm+kn4K4Ubqnw0j8PkqMJSQ0DwrD9OC7oYeA3Zh2CjUGPUQpNZuquFsZA60P6
TvlYwm9owe5zUrazTgW/OzIagVBM/daUmM5vnmsFGMxhso5E8YgbxAfyWBTrjRKKRN+RI6WKJgrM
fVil/jR5O/OLTGcZYUlrnUluHQpc8E5+ezfdoJRk2syNtY/WB+0Dgc2WuNYNwZo8kEqG1fCusGEc
8huG4XNXuhTcH5+SwAEMDQr8XXMrvXNsV3Y82QxXKHilYBuojgUzUovpedc8mI565EMAqfrVBX3g
j518MKgsle5muEUVUSo3mAo5w1gE4YJ13zE4QKL0ZbBCZoft1W0ukk88NeMevNGUHzYLemTXetBc
kyF5nZH/vHP/N3tnsmQnkm3Rf3lzyuibKbeLXqGQFCFpgqkF3AGnd5yvf4usqpeKK5nClONnVqPK
TLngOt6cs/faxW35tGLZMBckHkEHTF7px2N2m9xM19mdidLgrboej9UN/FvIkLeEVo05rZ59/pnD
aozVE5PeZUYbIYXFKQviiG457C8kod3PuBE5uu4xGMhXyYfqZN2sH+rPQHWCE0ReseAfxkt30t+3
Wt9rspF2yU1yWRywfoGb2rUfDfir5THf4dICY7MROiTfFGnZBxRkRY1MYtd+F98TyMLfG0x6ANnj
XXDVp/lRXUPv5ONb78FOAUe+XT80p2BXXhKu1gocn85OfpWX6r3B6vUQ3wDcup0P+jL5Nt+R0fYa
64tldtXd+onPtj8QtdDNKWbx8h738OuGOJddAlYVE73cCT/1sJvauzb496L2/5vg/zjObzfBS5jY
z85s27/+740v3IRJrh1soQmcp2mJ/nff88lZALdFwSUgU4lNgLX3vwUzklY2oS72lYTkVM56/7fr
bZtekCDU8Clz/fWf/cmut+1qfy+X3HYQC7D3UCzbBAAkOT5f/puV8C/Rue4BWDt48nlwy+tCDE52
scSzB5ZAKXjcbpOPtpX+fuvZ/ujzoakJsq/bnAYoZJwN3a1lKf3MRkZYir3VCPNW+zPgodkumhfG
On9MkpfB5G+HBFrJYBPPKltzPTgBaXSgXHQN33PwvtJaW45rlYdPGHvauyIX+ub3z/fLMR1sAl7o
0no931kDS0IKryP4CL7x0shbum/WWORPFs6TO9m1D6iP/BfGfH6IQfq2PSfaOW8rwWIbYNr8uJsH
0xjZg58YzFA5pGDOD94raTwXj3GzVG/qPlevf/+UvxqRai9nBw7+KEu2f/7DMUYb3E5VoSAf6E5e
e3YnrsMImrHdefoRDe70woHlF+MlKOQ3uTAOR5Tpz8cbKjGgXOoAIHjEIc5yFxN5cNeHeXnJ6VK/
cEr7xW9ITBJ8VRfFCq/07H32QzKU5eJi75XEOqvFvHKs6rasJ4tdPbjw4uLN71/nc23hXz9gwhzd
tNVoHuiUPH881K55TAiB2Zdu+G6YRXIVrKZ+4R3+ahBMOtTHYw59f7lUf/zNXGvBvjAAB14zB+Xd
oKGWpquK48vfP8zPby9iTiBJovDvk4R49tV1su1sjsBmn+seJnDY13P5ygtJAjpOFikzByINCwqR
gnZh8EKF9HxsltWtkeqQGodxggX2+Yt0a1E3XdGv+3k21m4mJOqdU8z2MRsc8NRlA8aj4UW/sM6c
v9ltVMRSrM3cgZFMnc2XVRI4jnNi3ZdLk9V7P8xCRJSxk6/H37/anwZiJWPtjmj4MlcoIT1/vNEK
e1VEwbofI5Tguiia125tdy+ESv1qFOK8WE9YTDb12PNRIrI7KisobIpSjvkoRTJQAcoLJ/zDzwwp
GJ2ArXlNTiMh3Ge70NyFbS5Utu6DKZRffdbUgx049Ss7rKfrhk1sJ+J8zF/4sf66C/y4A2HU8YK/
9HBsy2xCZ8PGEwEQRI3NyCJPpNuk5MwQ7XIKXe+C7C5qickha6eT7b00TX6anH5IoBFiOASldFu8
s2niT2awSLgFYBp5qGOlR+BJzC2wjRvkO7mvSnhbxhnvfz9pzndccOWkN6Hy41TBTS84/zkbjJ1c
fe19FvcmPPi9t2ZTKjLTLbuqUVZ5+/vxfpo+jEdwo4sqm1xnbv3Ppw8xVdruMsve5z3OzCpU6iJL
pHjhU/jpqVB9U8GiRICBhLDIs6fSTREvU17HNNPJ61jQUD3WsUnudR9kD79/oF8Nxex0WVhs9GqY
VZ5tdlbvK72s0L29IoEQ1ycLd6hCc+8pR3aKF+bnT6+PB9tKA9j+OKP95Naa/KUeS/bA/RDZ8rIf
Y8AkxdK/cGX+1TOFLsUXlklqERRRnj1TW4oisCCb7yndRV8aW6kvPtEzG4HdsvZ//v74eqhe0uHc
akHPxyKliRZjFUb72c5A3uqhvA1Ct7xa58W8MNd/+fI2Nx2FbEpDG4nhxz0uj+QqwpWX5+aEPcQo
3rgd18MLC+T5aYRcUrqzPgUqzkDs1me7TFh73bDlbu3r0IWsKngM403Ffi1AJEirqN79/gX+8ql+
GO9srrtDkOhJSMaLZvV2blpxVeeieWFKnLv0qM1tj0U9zN3uGH5y9jv1lp8R9cLL6ykOvWtbUb7R
yDmucbLLoyPCv5TyLtf2wb7qPbJwaO+AhHAn1GWS9Kt8li/kKf+0Ym5/I45gGCWZOhyon/+chWyj
yNTMnGiYa6zaTn+D6nJjLTTgHuzpq6179/H3L3v7mp9tD9uYwDq2yxZHsfPZOtXNqpbaifaADSAj
6oBLd2XVpyqarMfcUw+EcunbsVqii98P/MtPEqcm53L6Oxxbzx62z0xk1UFEQ3L2Lpy2WsnVIOyo
Ku3ohQvD9kv+/Ix/D3W2RMfNWpV65RmnQiPSKajcTZDwiiYA9OTVF/Fgr2+60nKPysPs8Pvn/OVs
pmy7ZWqEyA7OnlNhmqD9z4/aC01TOlm9kxmSlzI8f/02/x7l7BHJuA0LPUfRfvXm5dqf0Ig1SUwR
rfX73T94oG3JZkVgKQ3O9odq1VbHoYkfzk3mUxNF6mNEROCb34/yy3nJxCT4gUM1esDn08OieRrk
gte2YHy7QlUfXc2Zzp+WJPI/KSdorrjKB6e48939Pxk5DtiWQvg28faV/nDZK+LGxvbIyJWWjgFY
iEkytEvrGEyquFo6v9+HYbkeNfCBL78f+le/Is/K+ZBPIkH48HxoEw3a9gYKnFZLpAwqA3/XOUN/
LJdk+rfeC596/k3d/3v2/1ia/9W0/HGos9VvLW2kDtbMU3olPkisU1cl0eb/YCn/YRT/bOsYCVOK
YoQA+yaah0vRCYDh4/RSk/mXr40lnCJEQudwy/n98Rezvd5GeOeCrA2r6kuD8wcPVFU+DnryXpj8
v9oL6eD8d6jz1nHU2KA2XH4h5HnkOrk+wXobkcNBJyXSDU/zwmz81e9E5QpZ7BbFQ/nh+bN1ce5P
S8LmO/e99yXqZ3PZ62V8YYv/1Rsk9BvZms0uz2s8G2Xwiy4P+Kaln2DHs53s2kUYf1T8eoc/n+Ox
Cz2AHZcD3/n5vC/svGiVgHPfbATT2lJfIwQbF1NWjK9/P9Qv3x1VGyKet7Nscjb70IisPQ64aD8S
Eruz2649IF76TzbMH31JMRdILlc+nS7/bIGPE4lXs8+RUiDsOuJZam+M0tPlP3mWv0fxnv9CRg5c
YSx+IdMLVvl8hltLcOo/GiWmRcaFmwPz2bN0GYyjZWbtU90aIWNa3NSRBB7++bMQ3xIGAMLY+bcy
8o/fq5wzIEU1zwK9AQCNm9es7d5LhZm/opnPtv3tq+F4525NSPtsNW0d1zEtXq39OhupP2dNF3bR
wYks21zKxIAgSuPB9+STbyIfVfPsaRyhtYvLU7gZokVOfPyTB6qabnlUcRWDYnKkjXIlixPg6BSG
Gjg8kaUz6p9Ea5+mKYZb8/u39YtvkxwuTg+cvIPtQPr8bQ1uME1Ct84+ESJp035Bx4bhNqDJk2UA
kP50tG0eb2E8tot77fw6uwa+nGS2aZrQSdKtM+68nhyhbevSVsHQvHA0+/kTDchZ3xxTNgI/qljP
H85xS/wwNugrq69JvzERrcw89v74FaLCYiIg5aVOhyPh+ShDPG27rU0Tb+wqgINR69Gn6/MZDSbk
A/nH8zuk0IJ1n3BpinLn+ty57jgaoaTD7WcHX6nRGR+pxqJfqij9PDM2Np9NH5jFjTbK2QTPeyS/
Y+9xX5j4ZpmIwZzjTvBJBl1kox5+PzPOt76t2cwHS8UWDQ6F1bN5yJOu3HsCeNi87BrdoSU/TGDO
qn1O7jW43HiBXvf7Mc+fkDG3QHrUiIS9e1QJnv9w0wBOrmr8ZJ8MaxJft9rzEBPGniX2cmpIlvj9
cOezEXnEpujBXI9QYGtKPR8uSMoF1htfc94XEYUIdBQf+nB2X1hlf36Tm+h50+j6lHSoSDwfxoqb
XqixyPYWdDexxzIWfTM1C0ceZO3HQE6O3v/pgwEd2f7HHo/R0D8bkSKwpkzskvIy6v6iHUiQa/UQ
v/D6toYaf/Uf11yuc5jgfIcpspU6z7FRQ6+HhgaQOmi3IjesskOrIzuUw8tD6a640vLOXlDTmmx6
j7dfA4FzCUvs6/hVPnsLeuRi9co0IuSOWApVjG86IbNPCEUB6fUWPjJ8mer9KnOkt85bvOP+hePi
nwPUlnngZOsku3NqTuYhuLJ7jtNVlI5UXh6LtRsPKGbFG8JjIeu5Sdfgjin6/FrYa9te60D2+4Wz
VXFhSGMfdtJxcOlGfYBqOCzrt8E46ZOXlf6lXbFsHECcBZBFEmIhss7cWS6Zrq5VYleZVoD/WeF8
rQWZxtoZxEfHJMN1O0QV6HaHbdUiq/2tB+/qGIFG3Gf8TTBQokT2A/NZLvj808k345slqRSJL7Np
XPTPDVm0c2dF6AhQ9xK6lMc58RlSh/nBXuuYNHiYglZaxS1g3dFfL0Jdx9fdaBGXUXlRtSusjRAT
jOtdDWLyEAWktltYmyB2951NiElj48mcJ7WZAiVgWImHKfX82hYHfyCuC9PncGvyjT2XyMb+EJEL
/Sh8KiJIgYOdDAbyO1qBUdIqCu+b787ADxekP3VaTKVO+y0Xec7d8UIUkec+jm0EGthygu1NNXke
3RVCQ45BBLzW0P2oRB4zoINEr5VFED15XqXJpU06+1ErPwLYogNcrJaT1HtgYepTJZqOHw/m0ndc
UM01Euh8emuhNUJz2uP7UDS5lOOT3x7iWMXVWkyt/lavUeHcDzn/4d7r3fBVZJwku+KPHShOriSN
p8USuu2R1hWdMaHHyrntvMkl16Lq24ssr/z+0GHMRE6rcigWdeaE17kN1+XKUQWBjh2LTnCK6qC0
v85TXbakhnbRk/QK66p3x5UAxjivn9xFPDiFUXujpuE9qMaoRn2jYSrWSrTA28cVSP4yq+TLCs7v
3rQTQUZTVUBad8gb15abLWkken/n29VoXvcDdQlWszbUe4qeKKy7psxRMze6VqDdS2NyMl9DHSAT
EWEXqPlYRs5fsee+IaKuXYv62JQJYGSFXyuVahk0Sp6hvRtJpl92GosvMdwqLqu9CN1R7hRpoeZW
tKX06gfFNYZay5JncnnnTYvDd6RbUJ6iwpC/q2tYkw+z0xNn77p6DQ5RIlrxECIQ58vW1CDycp/7
1axeJZ2woIyOg4VZltfhjrslyAf48GOMryKRkfTTqemHx07HqG+iIbHyj40tG+8iAnoRHUOB0u1K
xePwykJXvmnsBz0kqZ8bu6DbCe91V9ol7ZKZlE8USCpSMfqgceYPRicOxj8eRHQIY2BKe0TGyItK
2SUwxBEdH32+1Wmv7UZA6jdxex/PfEnHYqnW+zxZYwRO4dzQYloMVy2vy8OvcCcH4mxZuIs9UnvP
Qek0osSKO3CgaQuZszl49qTbfWxbLknSg1wfLQKjVWp5CSyQqBQ5PuNqKV6VrWjWNO6bFvOC7b4K
lkyX+8nuLLNXzuDD6kdee1M4a+ntAWHKy0kO4XLdwpx8n/fsfnsk5mu8Xw0eWk66eZVgHRGaEJw+
Wz9rIW1v1zbx/GFegeyefOHQX7HUkH8KB9wJBArnEDPXAokDwrBS8Pd1ZPEU9lZnp1AFtXUAZGOV
R+P5y0mj3S92dolXJx0XhS6pX+1uTAGlmmszrnOzw2veAseNMG4eWnvwQmx3Xu0uJAbEi9iXIb6Q
y0g7Orxlb6dGyxyAWSgcOcQXDr5NhGSjBTBxSqJF731/cZ+KvEvK0whMcT0AphJhujaz+W4jkSgQ
LLVyOc5FHt4ksmS3moMWYBRUUOfe7VoDIhX4bsECW0TfJ0cmd/TfPP+iKKfgQxiOK4EtY7/S6lpE
Ii78FrfBblINS4gCLfut1eUMy70O2g9uxK2EdGoCadEktiXaqsgZn9ZkJHc7LlfZXozsGq/xerjs
DQpDOODfyoOBnkVE2Y9c2W4yWjZfLakiyCiO1n4qunEgmqCD+XRygMUQ1zRF4RfmF0KxmC3YOTgr
RnDirc3c4x0VA5mJo1+JEznT3utCCREcC7AVNpHnavmqoBETqxyaAQkeJsnxCAemEPsmX3S0a+vI
r1J6Q4nZ2e6gaTL6gqPowET46PEnuqgKsorU5mjxxkPRD9YHu/e9j7oqKQDPgEzfC7+WxAqPg5Qn
cK/kSgZRT6Bmt2yTqdZRAjXDTW6cQOAEKts++9ZZ/kIYWKBVlCa9H3RA8bGWHiU3ThcUTDm9ip0q
BCmgLMoYFO0G8tiMX8W7jKIsOV8FNsz9gMvz3QhSk9Cd2pMEVHi6m46Br5fPa8Y6fRe6xfQuI2kZ
878s9Ec/WuWNHCvbTf1y8waNTV5/syaWRUz1Y5G8VqFeyecpLQiyjhlqomjqUSv8xksRp8ou2Npm
q+MHTOpEe3szy4gMIZPVM3G/oiNMUq2lOk68bNI2pOERtZO3diqWyiYqm875lwCIjXfdRYpU5LbZ
QGONF6+wkmwDWETqKlY7vq6y3FWLNcXpKllid9XsFVDcohw6qSsddVfMmcT3T3Eh4fRQ5gkXiSQw
F71R9lH14D93UaL76b2bschfzq0E2WYGHbifMhjJzmH13UHeqWalTZ/C42nNAe+TJiohr7zu9doF
q4QtP6hCfI7cslRfx8UKM+qbAA+qE3tg7A3vioZO//pRGSeDMDsbpWj34xLSLgmCwcawOBBTr1tu
wJbTU22RboX2b5hq2ENB7gCbPTmV54XfFbxhvvlxXebya1kVrnwf4WOq7BQmLutkxJmE9NFsQaO6
RFCKjm0dGgIbmrLP9sEoB+Kn8npsX2VuJa48VDHhtsILZMODX31juR7zQ9T1LbiMoljxTtVUoaD7
doq0tVIX3waRZ7i53aV7Y9e+7x39YA1ODY2G6ljQ3yzTceL/2fMRI+Klq8OeOvOjph7rXr5rWs5B
t9DmRHI0dd5/gGrbWYeYlOmT142zPln1OCpgyJxJ03oKZHzI6kW/rsToh9eLltZ7mFR8C34eOUSt
rBjgDrqWvZMcOxEssJvtHMaFV4sJS1ktzK624mk+VqvIr+y8c5rLSbXL+q7vCYHes2W08VOlrB6r
n4rKTzMqwHXnyJHNbyWbOTlKfghvpyeqsTu9mvjNUo1Nt+MNAt4A9SyzY74UU7HzXGgX2LQbh/gW
d04e8s4QMduGIri2Sou4Z1WES0oLsPhgpOd9gCKsirdQyWR3wtIuXhUEcvMEXTle9UZrFM20tsig
TSrBiZFe14eoWtx653LNJ7XNcZTgfcd+c7T9Pr5vzFB9d2SN9rYehslO5wiDF2uhqwFsi2h5qKK2
+cyq6L6tG8eQoOpmPRh5T4goRW8R0m9dQ/gfzQg4EH2Ff6qlO32F6q4IAS1iqptZa9oLg4WW0DXA
yN8TxbafUt8gTb2X43y/bJbuFOR59k244cjVpQ05uXdmld+WmN3soCBh3djzasjJsVw2ZjVWGAhx
0fdXTVNwKpwHL2qPFbvC0ZKUWfaeIzwkv4nXkqDLjQfh82oyTpJRK2CAeS1ZSX1DRlE2NF8cP/d3
IjffI0/JqxHcDcgtvb6e3Om+7m2yLu2pvY1pnXG0Gfo4l2w6argv+M7ftnopv4P8cicIRVND2s3U
HcO6wI/M4cBpdmyDw8lQ9j/SS7GOQuYuB+NurT9P1dw9Cct/s3D/KVJw8HGTttw1I/DW0j9hjSO+
yR7WPXbWjmyJ0EVWPeWhvecYzhVmLomsKET2UOvYxsgqOucmzqzLVcQkgJnFeevbcElW2ZNeNJr4
Ni6gqLsmSR6Tos+uExvQ/BA1YF0mW1tv27KxPtS+bN6AQSN/1u39t72r59dzXLtkkSblxwYPNXfP
1dIkcQourdvP1e/bNV7hrznBqczqAnW8iJ7yGO9AnQRkrLjrDKa9Joev6zlLWXgAw6B+uy7NhTMR
KpDF43rjziC2dc8XTcSUIcYM+P6OE89m5hb+U9lVRMeqWrwHY7ccrFEmO193ZJBmS3yLKbEkcotv
KkitjMdS0rwZIvbCopv8K23K8bKg4Jcuo30zrtV11JDqB3AyRZU6Ar/1ycoqqIwlIXEAUjtVimDB
fbK5WV9EapEnpRb3w4ohi4JZJR6bRm5E99yOXq3FOh/7Jb5eTNa820Bw/N0lIakm7K8zP7my6Ix8
N/PQXeq5fJ/UPtQq20If7iPHb0sSOZcqsJ4K2+tuTB80b+PAHx+I0zLhcfaziouqdjcngxkPthG3
3jp7R09GH2Zumelq7Eu6S+qpn6iCrlUjDi5OdrDs3XDN3bM0dFvt5EPZiag4+hCGdsWQkMZU9/HF
mot8b7TCSYXR7Loa6vV7HFvehewqTtISJmrC7XnV9sewDa2HKpHZhZuPxFWVRXlRtlQh0sIqxc5Z
8ns1BsO9Xznl27IMB/j6k7wtlsW6pByxoPFvWcNm821CoHFk33HSQITTe8pQ9aGd5Jhm8SC/ZDJf
rxTdxpsqUJ8azl1cKLwoxVLrI743kEzrBvBkXqu3CH3dq8bqh0OXbXg6E4a849iu0MR281Gwe1a7
zLcqLw0oNh0Fd/l04JO5RHz1ek365Nqfqf7u/JBotnVtmMCN1O6hCOdw30ZedGU3jQVpybmaK51d
+qGS12DoH/3Ms+7X2FlSWIKk29kFbgl/XdRTWLTRHaqGh7wJo2+18NkTwty7j2T2ffSHJwBn5hO3
DtXvCBVQH5cqgc3vxwIXgRTDG3etx6tqLfsLz9b3VTN5fDcspqnpMkF9PfTuUWFw5PJH/aGcS0w4
KxffZcpKrLweFxD2I88pdnWL9jnlfq8yZnmdvXc8I4lStSmP7cw0tFto9hgSI+o760XVdmzV5SJH
Tudlv/QnGIEwKTm7TQ9wVsI9d1DnYc6VvRz46wc9UFeKCfspm6RJ/a6yCAOl5PCw6IATa9xX7nWo
EgoLrfa9921Qq5X0o9D9jAa7PhZ+MmRH6Ss8y+sUirslTxpyoilQZCmcEJ3vO34toj1ZIog3qvAg
88G38ReHJVby6YXBCYO2CxhzXkhmhQjHWSsbJCb0YmpgIZV+QyVWFxR5isTColMyhzqsOdr2j35d
UB8Oeq5HaV31gjym1pucS9nEGnNNwMvDZbHAe9HFDCRM2sWs9mFbRfdWVoakeq5kA0D49MwHS7im
2AnsyG5aWbn3pKzcUSml/LDk7ueOYxrbgb5VfheZnXDq5GuvrOFzOI7jfTXXmuANy88xr7Bqf4Ez
Gss9e1rtHcc+6ZiYqOsIxxOROxzKUPnvmtZiaUNFiV9NWxAl05JzZXs7UT2BkDdq2R5nrkPJfjBV
Jw5iCIc3zaxKovWQYRC05cux2Psycj9S05q4cdR9BKpMj6QO5OUYUAfTDZ6ZwMnj4PVo/Ox2HBwM
lg09GuCnpdB3CbA9izU9B6IlYe6+i0ZDubhZh+zJD+RCOl5vynzvcwT7PvUS07eq5/aTknNXXy6Y
VVF268yNbsEyc70x0RiT2KYyhX7Yl2w0Lnu0i6lLRWBksq770M4xz1AbiqXJTMEoZaXl7bk5kB+S
D9ya7NSlbXGhOTK+nZsqfli7OcEzJTIZUtTpzbKPFq7g+8gvLfuym9d8pfnf66NY5Iojqx8FSWfT
zBJZNgj592g8gP0kTRxija96uz4pe7AuTBZ88ILaLQ5BlRN+QOxJTHTxXBnSD02/UYPqfBwPFev2
Y9h52becEBkGCLvmIS7LobhxOczhlsX2SGRtUsVfWzqS8yGPRtj+a15kDyqbYyIyXXddqfUh0iHX
xcvWnc9V6101ZxSwmYCCK1+ch7iToMi1+AvHukt1Lol68Ue/5+t0jSePcZbMt6vquYwl80DdqI1r
AE2l3VgLe0bcxruhtWNujnU0uW9VbE35dyGkJO6wqt3h0qHWdtuYvJ3e2GDI2pOl+KS4iXToXw+N
z8s4xqWtWwojaq73QGLYQGxvDoJ9ubah2i0NKNGdl2nrmn6h+iro2xBHvBoswk4vGhtaUBxhvGu2
aJwEUlQHcO4VFGgWwCm0Jxy+a9OQSesH490EEKrcF15lMSOL2nk7T1EencbJ4EujQw0kumrDiPof
iRkmnXuuY1dd4/DD77tCt2OYOpk/sfuM7eK/G5GIydd9NzTdrUDPE2Kpw2+8cnyraP7Gns6+d4aI
mMOa1KpMs7q1wzSv26na6tiTeRePlUWeI2sdZdowktxvaFjfK1zKHIi7asGqlbi6wxo5+fqQhLrK
bjsTRE5KNTRAZQNpeDg1rRyQqyOedxFktYOeOo4AKynERkywRqKRdTT1iRGKd/VKjtq9kU7v3BK0
VNv8tqPiNlL3k01J3ANBGyK35hqqO95T5uV1dEkUUUNMMNVW68lQFSR4TXM6PAYK8VmTZtiE7MdF
WEVAaudCH+A6MZFYrqhfzuP9MLSlObDku/ObYIi5Tx22GBJ+ybouRXhSZdZ3b0UV+DUzx9L6dWY8
O//eK7u2rgq0YO1VvARI+lhYuv4NEUsugrQWFu5nVXgtOY3Qdb2JSKXSt4JTQEOouRw45RKv0jhh
26R8eWV3V1LqA8yYtMXsqJ1d0zxy0qWdtLJ346pa4+xqLwi/g2BcPofZSDMlocIRmH1CQcHuj1MS
2tKjUB24xSOVLluzlNXEFREWmmQhvjougRYl8mpwhvAdQUre8modrCh5KCuXyo9TQpXJLuDfAjvf
cCJcBDhJOcmVr4UVvqJuTjiXVfgDJs/OEVAEtzikQN5ZhnNUf/C4IFgP2lQw35VLqWiXW53F3THQ
c1JyqTRLyEGvQbRPfsIwLEMaNYHoTm2hInOwo96KrnSWWVYLmcxrMzzFFXWYx7pbNNi/bpk5blvs
5YziloUlgbMoa3mH4FgU3d4W9Vhbu94kihipLFDJPclGxlxnKinz65DbPVk+0+zLvUeHoKQhPvei
YnNLtLywqn5sH+hKZe4xaGSAQTF0FY3rZOra+EpmCZQywsaauHnVjirqPjUOTa43prK7OmC/W6y2
Pf3V5Pt/Y+L/QLv+od/5E1Licug/faueWxP5D/6Dkwj+RbqUu4WVQFtH1oKC6m+cBIsgrFa4JAFV
H/dva6L3L9T2PoIL5KlADDdf239A627yL2w+dC8gDNHX/lPQenLWMUXtt5GHifRCj0x2xDmxyS/q
oYyisadEugixX4Nqfd9ndf86Xtz1faamjDsP6W3fTOS1j41rmeqYa1dHr6OiIMvLU6FTHIysKWXi
cyd6rLAGUH9ZHdw5Y8I2RETSWzIFbKJ+h2BtD7C7m0db9qeItmGzH2cPqUuASZFUZ28cXDLlrE4d
KQh1LLaRQfA8emqxb3LhaaJhuViS2SBLyzmWcVxd+44aLqtIuLdr008U4+gVWnvt12RBzPguqICQ
cfbNH7xhTIN6aZvr0fch0CC18ZOTRSXL5dxS++qN62VufgnUu61wXifjLRtfpi4zBLMOfd5x6o+e
N41ml5ckVkEKdAjNGhs6iNuVlFVeydCZLjxLwataJhEjItei+7yEU0Us+NIEMF4AE1Knzel07meE
+lcynEfugWYgMKL07cyGp0OpeJfVMVukUwfbQgm99HXXdxmG+6XUJxFW2AFXooum3QJntOQUbGO4
tnVDV5DqyuPQNlF9ak1iPnKVivSOkjNX+nJlXXDjOrjxxkU3x8TWnrrNvOkT7dBRX9iZKNjU66Cn
5+THYKNDUSbtbrAbJEeiJ9cq1REY+dcjJc2viRWtD7VH2S6l85Nd5HnnBqAGy/iGWLSKnq3iKLWb
lrFVLJNZfD33Y0MSdJ1T2WizMuk5EYiBG0oZGjdVKqCbs8i5JoxWM+92btTzXA4nWk7wPY9KfQcy
1W7ty+QbfjpFcHKfw0oirUN9nWcVxIfRSOsj10vEDVWkzCnqRwTJVUTeYZ2wmu68xrG+kPw2EJBN
Ba6/SKgO+KdhDeL37ey3V1rMAu6l0bkHkV40zf2Ut+JuELZmZk7lmO0QgdA0sTPH+m4MfHgizxxz
8rvCLNxOmqw9+RxpKayVQ0dzSaDetUmybpzxSxNSrrlFEa+vS3/McxDHWW+IObG7Kd7jCe6yK4Qg
60C5poFA0K5RFp64IE8L7c2CQpgLbQyocL4uVzPtXPEgvEVNIqWRY/HljIWBwdBUxYXrslsRdNb6
DakblqRt3us4h88lqbLvRFAmD+iFmvpCN65Z6ROtbtvceBKS1Vd06WSzjGVwUXZu8wn3qSJvmoqW
y4Wsc9adJLHvrWImQK1cyhvS+8YiLSJNPAtQ/OOKEGlHjGP9Z3JR1iwsT+zlLJ62g63mTE9VK/Br
FnKNHSea/2XvPJrkNtJ1/VduzB4KeLO4Z1G+qrurvSE3CDbZDZNAIuHNr78PQEpDckbSZZzNORGj
hUIUu8ugCpn5vbbeDrS6repgJNdcC42vNo3/bGr/QH74l5ta9an8YUubf/zrlmb7dIegZZvjjvAU
kKH4x5ZGc1GAWB6tsKvzEw67ze9ue+83tGLkKvG3Bsm6s1zyn1saakaH/REDsIvd2PoVtz1B9z+K
gEwsfzgOsQz5vEQszGye3+s7PbgNwqF1ycqikVJZVeSCR9IprPUkgSPDJDuEBWs6wrESQlpB68QH
qkHT+BGmieFNH2InvvWMMhcPKKkYLws0U3CZXBaT1NwCpl+vayzteaMH6c5jNov2nGGHaBcwOLkn
vB25d3InwnXdlagrq/zYlrk93oWF4sZ1iPjOTqkUmv1kj1ldc7zGfAkF7eaGv4/RUnzQBwoewFNb
fQKO0Jh4wmVsaZcRplrGmaiaRxvmIMYcePT0xq9osoMDKiVrwTIURWoekOJlWAqHiT4QfRmiqmWg
CubZKkW+StGe5bbFvtPHhvmr6/AVXzmtZ4tbYCOGNKL92I3GsmyY3pBbgCZv0Iv39KwvQ16+DHwp
bYvpql0GwX4ZCoNxNB6SZVTslrGRMpH2rH0dJlvBYGktQ2Y1z5t1Nj5mwilQCcyTqK+G7tqYsUsC
04UlV2IZW/15grXnWTar7dQnsXMecY1l3IW8Y/QtlzGYSZC6j8pJjHhXL6NyhBOPudlYhugotinm
ALIpH+3SyNgW5zG7WyZusUzfapnEs2Uqb5YJ3Vqm9bHNwmFbLlM8RyMm+q70mO69edBny7DFzlnm
/2HBAqKoBRfgGMRT2zKy4i1NmTqd7FGt0qMzQwpVNGjTWi1IQ2TNqIP6ikBodXjHxgwugekFjMKf
4YpQkHW0tRYUoy6sJr4sGeTv4gXn8GbIY/DH8SmnAZQc1VZrpkMaBOAjVT4YOKYFcgnCK2cMhQ3n
Q6Tr2sFaEBYqJUFb2NVBXkD6mJjNBZEZuwFPqRQ+QEo+gzaoHnBgSzpojaO/4DpWqKZh0xoTuTj6
gv30Mww09q53ZS3YULDgRNaCGcHcEngp+xoVgJnH2TXJlbMKYgabWiaVdmMsGBR64FkP7eRlsx8W
nCqyZ8yqXvCrccGykENX+VHNEBdCCNAuawa+/KQFY3cWPCyfoTF3QckgrdXjFDtgZ+GCo2Vd05/T
tArClTIywmTqGXQDOwN/g5AFi9PiGZdTJAeGgMGzPNhesDu7U9bHwIjwIoYLulcsSB96lvpeZ0Kj
IH7BArOvuOCCEaYLXtiTr90hY5pxxPwrpjjDi8GCNFo+bN+6XhDIdkEjESyATLYzSBmaaEQ2ceWA
vpWD3dzIpG1exQxtgrGCcup6119xpAL7lL0AB1ULJuqglnkWC1IaiRk1rT01fnCTEiw14uxFbE/s
ujfZgrb2buihxJoCdFz6gshSaQ06i/oLpFYuqK27ILjOguYCNYDspgvKG9gKxHeYwd+k7TkzJgsm
zEwAPmwF0SA3zPwcmEebrIIDah0CcwrW8s92NkPN5QI7J2GXIfBb4OhC1TTljgtMTWSdOGcLeJ1Z
JrVhiYaEMYKiey0XoLucMW9vgb/9qTUvxgUUn2Z83A49oPJugc2ddMyLjYU/qFijrSGbRc4oO110
7ibJ/OauXkD4yCLCZA9ACThP/dXMqc+YfRvSoEy9dEYAOT5cYH2HeNZ4k81ov7MA/3IhAcyFELAX
ciBrbL5zFtz40aQSCoBt6rZmGl9LdqrEzFeuEXKQIQfsEYmPdfQyBSFnpmcMUt0lH1dE3Zt+K5yo
v469dBMJBRmeReJucO2LLC3LG46dpC7VyfWYY3nytYuiiu9DxKPsCOZFM6qbsKf+Jak1e+363Y01
zomq5ckViNEBLpWer1n/i0MOGASK7BqbXpXlLejEya70YxxxHgzqnDAvq35ijxO8gPDOk376KMb+
STGbbHVehKvHa8Fh/UukD+RnmU/I4o9hEuPpIDGlj0IAmpC00cB5RWHxAK7mrrEW8YmEpjp07kRH
sCGuptmwJWptj2z2tXDFY0089Fprm1Np1vabMobdCAB91eAHPA2Md9OmRe/4YkfJsHLjblw3XU1a
WB8/lDyCgbEggrfz42gdpkhz4U34vq/Cti0PcWWdYaCMVYXAK9dtRKuKVY7RsGNWuabbwt9ZSe7S
8jCKaAsISEKWOfi3AdUWh2kSLvtKrKEG1D95CHSwZxTMSnVBf2CSXYR9cWpQGq2tLlnZ9XidJflt
1ohLrRsbUnTp7vvSVs6V0PL0Yory4daT7ChuOYgND4RqdzinbdI+5B2UkJGP2sEe08e+SuQVH3u3
8sFNL0Na2gnqHfq9j5QV5BP4R+j2bQz8u+8cd3T2AYO3KTXvoNniscyJdSRNY7xGpwJzmrYXhMpB
PudUmNviKqSe476GEIcFz41bozV9ADLrdqjKgJLEXn50TEgQPy/9m1BjO5lcfQRDZKtmuD43PjWk
axFAkmwc1Ar3Xa/ku+OR62b7BaUwXTzuxlZ3rxptKK71qv5ippF1LDW5KUZAt9WoCcRLjlkHa8Lr
3+rCuK7N1EwBvW0K4MaouHdVT53LAHqQ11KuoKaSmzQayCNLzKw7F2XsbVScC3bXRkWI2voboQJQ
tTh+qIb4WVeNdmtwVF3jUa62SaKew7brVlkffc6y5iPsMEea2W1xr0V68eBqjrULS2F98YzwMdXz
6THDi7AitYTzywQTNZJe3dtJx+yO0BTpzLqMM3GI2C2wNZvIgOwvrQZG4qFQ5CC7TYJIu/cQo7ab
LnM3zohAxUjDS2WSSTA0I6/f48yaFJei7J0zchrEJdZwVaMDpLPACdK9h1Ll2NjBURNuvQLouS2k
nI7jXL2d1QijEMTvfMPLblo3IinPyu5oMX8Zzfg9aTXi2rV+fDAhQj9S2YOi8kg7DPxs4pAgxZuX
ytyXhV1L8uB0jKhbFlSTkJc6liT/6qPSb0zD7MSVCYPjw5k1YnDeS+S6ZF6bIrGtTR+WDZ9RS736
XdUQlXUa/YKm2jUGWxMth5MIItinvnNnUqYwJ0WX/NAA9vJReB3iQiEQuHzufKDPZOukcYdUOihd
fRBnlBGtBd1akqB8An9uCY3IzBxV98r3ER7dprHVlPfoLbXhg5PnkTfrkThBWSd3nPBO7uM8RpT9
UOWEbCKadXMe9pI6C8CTG9/EfFXfUPZtivRTWFZRmW/qsAvfCS/2aExAostLqhE4f7QJKCCPjpht
GDHXgMbqbHfYt5Zy71IKh1a5Xols5yrEr8z3Heaac6WlmvWYYkh8sSxT6Vtpxob+rJLY1r6FD/9n
oP0H2Rp/NdA+0RL2meKwddKM3w+2y699HWwNk3pdH2MomzblaeZcofAVq53/Zs4sBXhwwEpn89G3
udY2fsONZP+75N/lrwh+4+e5s+aSzV+ZaxdU4ztvC7lqgW1itkLgRWwEAQ0/jrWNgg/pB4vCZh2v
Rnub2Ldh8ykMy5XXoKs/jPreG+6ZE9PgcL3L1V2QXJtWRLK3uXGI19FytbPgr5DFoBJ4kOUTgK7D
bNg/6jD15U3bUHq7n30pKQE9ISVTt27xGVoQMZMX3jnG/a8TBv++l+iHuvM/rQWZv/OfuZmrJEJX
+19L+xvu8xmf/+EPCLH5zG/bt2q8e6vbrPm9X2/+yf/fv/w/b8ujPIzq7f/+43PRymZ+NNRNP2YS
mnwqf57jeyqqLz+FGM6/8I0pCAD9WZlh04iCMhaE5A+mAD7MtecPX9eJM/+BKbDQdiOJhULApzmb
Wf8Jqxgkz5LFx9aDKYrb4/c3/s2gzzX7U5vxclt8760ymSkJqeL5GaHB33424HVDEoDOt806gPU7
OGbeXqZTwV4MlRh4BzCKrFn3kZ4e7Rrx307z8g36KhpO68puLqLJ64+1YT2RboAiK/GHW7NsPrQF
jaRkAZxll4yPFBVaD6ZWBXJdtBxjlJUOOwTt0+XA/QHMp5obAhvLq9rJ3fpk9UYQbbOBM8HWpGOr
2gUK+cbJS0QzR6dYOapkLLpJtnY5XVxx1GgbGqBdSZGD69NJ9JY5s9wJBZRN7pZFrl+yCqLY16Dn
oRa3NMOZFC81aU6S4Kawo2FAL4ETCY+GhPnrbe+iLzu3vFBeTIqtGlN9lQOLrqzQgVzXqzxHMxlF
bNtV3x/9QpoEhKLrXxnNJIm5YwribGMl7ZYSKKOZJdz95J5hAGJzrXPSMvey5Yh/F1IvjVoq1X26
5Wm8PdbNYEenfkoMvcTwwJiJq91LomNlqeDBqttQ72FV3dpGxwPneOEIYr41Q8s/UKAweJdZqeS5
LAecxhFWk+sB7fw6HYmj8fXcICQ1SIf2nAWKx0Wh4sH+ysD5ZLVRxXvArJg96C7cN0DXsv02qRkr
clSith0oQvMK5qRdrYWhu6mknjy3Rhm7F25r5LqDwpLj2ylpXUPbpIlR1htaAZznxHKHaYO+zacy
BC0jlWxTGVkXmQt0ti6cAOmtJep62mqtLlDUZCNnzMmsTGD3mqwxoIFOUFcldFGvh7SwtA+iD9iO
rUb3aXRJwgGUu5tEP8fkiV2W2IAhwGYDbJHeyjVW6Eygh5hYasmaw0dhJtR8QNTnYuv3doQkDGnA
tIIi7zMqCtOQnlw89/op9CDMDyK1tTuRFsMnbSBmBkUgaswV55uASTeNxT1leg5UlD/CbJBsA2mu
I64q1rGe+ngVVNFe+O7AKVJrqbpybJXlG0rmrOs68nDX8Lzw8QY6QwoS4zw5hr1vv2Ngzd2VOXMs
+JgL6JaFerELJTgua7Z3CVUNOcPIHxyyhbKJRQ97M+FIR3BuR2o1DnZwJbhM0yqDzT6KykpQrk6p
Tc1PMY0PlVPFsFS9aF/9RNHEyzfB+xJ7dRvArwz6CxmE46OlCjOkB2QsJLEHgKitNPDUFMmIwtgu
i1xcmhKd6VU7xlawJ/8UNg5DqpQXUSVg6cqZsGsX7q5beLyGXgrMTgh74Pdsx7iyu4hAj5n+MxAF
GDtNzaxgYdrdBLUxdrCFvt70G5qBYRHN0VXFjuKTytzaC9NYL6yjdNGnbWofaFeY+ZNWzfzk5HWT
wq0AbanPBKaLdPvs6hJWk8k02SVSYplIE4bcrbtwoJTCtt4trS9Dhn+GXdWraINvAxlYVI1ow0tS
5eKOKpEEESs7+AGHLPLpuOgG/DA8kLcrPW+4RhUnDx2aRgI98CEgDmrxBlV7J8Qwv5vCoRY7y7zk
XAkc0c5Ct8b1d8jJ85XeeXb01Uf+n6PiPyAg/mqbvmj7T0nz/SFx+YU/2A/CCeCk565ew/dgH77u
0rZLke/MysPoB4Tcf1cATPa+wa8QAfI1Tfh78sOnOJ1kAHoHIVKIlv2lQyI5gz+SHxbuahL2Cc7z
6WL3UQr8eEochdeiMMasZUBH0P8Apg3fkIiBICYKfIKiwgKrKdThDpEA66p1+2GlKb0sV21Y6caa
72SSr2UkaKjxmyIkhyyJw5NJfmmyll1YUlcasK7RnBkrwlraGDobMDAKr1rhChBj5DLygNB2+FxF
6YizMNRn9zS+cmuTYYY+zQYkUIPON26JE45Q5eEXRj6Dj2cNfthhIGxbn0ka+5RaKWXgV9YLmoct
AH1MWV4pj6BaA2HiqtKvtNB3/YOss/iySnIbGZVtApLag53c5KY3yWNPZE4M5lNX3aaXhU9esAyb
rcjG5FqfmvPUCP88FLp2ZQboW3mDlZ3ekniSfACYd4B7MHp0Bw2h+7ByeNh4CMInspt0dPDApE+y
QRgHCzBTPNynLsKwUrPuQ5cG+C9Bm2rONotk5kEM0fdzwifcRwTIV269ZfwMKbtlcVwJL7RBKOKx
UudIGwtn5XS+CaKjUwZ1brsY3ZmL/pp1yAgOeGqMCaI1tuJbGQctWG1kNdQuwk7fNFVptdveQtNs
RZ4vD6lVqIuhLKX9WrfAKHkfYhGQoNws3EF6A5zqgrpxlXE0Ju49FfDZZV2l1J1XwzTyf7uK5ifl
WxIL0aA+x6KBcZWmZ784kdkfaCxaVlp1dixaIl2a4NHCIQW0GgcjmH0Ksyp79gTU3Joj14T1AwQO
LF93tm1qYg9JbA6QsIfJ1hiHazpYQTJazkLUKtXVbANF2Qp5jVp5EJj99uyw1d+l8jHIfX/I5fZB
MknLC//BsRnM4sfbxy7igK/J1G5UlCS7GRnfmzrRLSsO6HkPse922G05B64g9TtEb/QXraSU7sHp
LXWB69a7VV5hk8Wk4qtQGjgT5qsH5D78XajCTzzn19fqzd0SpGXORPhPr7UZQ10QxbmJsNcmqzS1
QnETJrXv82mnggR8hI54ycDGCF0w64/Qf/pwYSlTBFurrLuNqEi3wDlpT9UKGr1/dxs3IjvfwWKr
BfKg0WJ8b8aCDSbNK9x7XpoWF7Ep3Y2M5bub+ldW7xXngptxh0cFkUdft3R5mH7wFoxOeqvU1HzM
EfWW0GtyBCoJDaob6tgIn3JH097GKCxuSwqUz7mL1XkVlpaiFqTmIdZZFSPuG4iZ2be5wM8bM2Lk
6++W9m+DzvdJZMYcU/LdXL1cRrZYcqFRWgXWzzG/dBB6XR+bLbGKiXNX5FX30pbuo4gT8zBGWXN0
9EisZRWP2xLWA6tT45Es0dY3JO/Q5tklzWMI9LsRWTde+Jxid17ZiN2omd3ffOT/5qUiJqOSiNWd
jNSfw3SDTsa4QchrmCqzfYYFgGJK1bQrWt1EKe2WO4JFSGfgdir+7jL9mzsD8n4uVPHI6EIr9uO3
LQiq2M9HnO7R4LhHKXCxGLBm+BxH9eBrnXHGFE0jUVLnO7p/0C4XRUf3F3qZYpq2yMDewjzSLu3R
zCEJfPM0EGrwN2m4P3dT8mH67LJcHOwUhPr/3EHup3LICzduN5lPDyyx6fWmjerwHj8T+8c01um6
RgtKRcjYmsTlhu027Cya1jzxEtC6cugS134hSpHqttLUzlWo1VvD7/KDS1TQYfCydh9JEyw8DuNv
Ycm/dOD6X1e3NYfZ/jnicQZzqz5F7acfTlPz73w9TWm++du8hHFemrOFifBHF/L1PKX5HtJJNAQ6
pxn0IYvO5BvqZlDQQIEawermXDTPWecP2MOg5wiMwqKpmVtlrhr6FdjjxzWWqONZloKWJEAkyQ74
cxS+h8k6gJisd5WcgLtLx7n37KlBEinF32RR/XiDLU9FKtkcfIZUlFscvc33spXCtRSN7HgmWFGP
Zd7cpkrsY998sPEMNp52+O5z+Dfr3r8+HZfcMKkwsOcYfC7TD08nlO6PfUKMl9taD3boby2o+1Vi
oDGWY3Y1pVm0++tn/NdryTPyCQO4MJKRzv3jM3ZV7VRjyzPGtpOt+7rcDh2OgkwGq79+omXn++eS
Pl9KwCpwV9fgm8C/AYa/v5SOosha+mO1K6OwPlgVEVtAK7SkdaRZnAojFheOVzcPzpgSgiK7I0q/
ex7pI9q/l3xEa1e4tbnyiEvF21Zd63aotq4ZHiWdhncOco6/O3fMe/UPr5jgSFNHTzV/x7hCfJ+/
f8UpWXhGFkTZLtWaK7fAkJizv0TBeJmznnex3iEWRUaYd4bcUinfb//6ki2hd//yAgKa6lyyiFlC
fzr4DBGm0iLzxS7FD8J2N2C4K2zk5cHQbBJPk6s4iI4BxiO/RX2Ze5dmGJyGyPmk6/0FLL62bvTp
s1kY/d98mvNb/+mVMVIBP2JMINzp59KwxI9Jz/Zy6pBM4bTbKaT0nHwOpz42rdTXbgHklFskMsBx
OXMAiLKtm7++Omx0P70IFiKk2KwpQLAWN81PlyedONMlSZDs8h5zjpaOzsdpHJ2YAAVPP2rmlOHH
rCaBHiPLP2hh9QC9Nm1CEhjkSmLm3XZq4rrRm3vHr6mT7kz6DlrB3jHUPGDmCwGlooTi7dbZBKp4
KKbiODqReBnCndlZ/oNdhzHN3S7U4nbITVz4mYZgZJuOaaK2RaBN7aVZlIaNSafTX13VeFSsW5nx
6sssPcuwKEGNRo2+cazrzzX/PGtFqL8i++zVmY4RckWl5U3FaiCt/iaVSY7sJQjHHTqlYN+hyxl5
/rreGIUuL6DR5Nnrx7wCyai7t2QilXvVu21YEntTiU+11oRPCLnGI8uQsLblMEx72WTjTshS2+sJ
Bt/nuh2NdM9JdnRPjtsF+8FOxdFz8SetPOXKs1/nNI4LTb3lPNmDhWTaRS3nZ5dxaaAGRlfybo5D
isLK8MNzVjfF8xjV1aUSSEdXthpLRpwRvnJF7ElX7LO2yC6tymveY7MfD65WBM+YTkJivwYtf5Ge
G57lFPRXtFAz0xmZecwa8heYku1uI4GkabAXMJxIywLnFMNNYIW3i/Egs9Cg5zXpqLlycPeR+B+U
6LlLN+j3sTl07R4zjW1uSc1C2Yy+/zKYasq7UkbfV+g+7TpqHTUeYyVJsUgJT7C3fu3p9rYa3ImZ
HRiX7BNh9cUmt/W0OeWlXh2DKFG8SccXuGfbvinHY1k5hjiqWV8dIsp11kWceDtsRYBYpaIvqy4F
oWfEYczZS+iowk1nCetial1GM1m5RrWyrebRjpyULgOs359Mey5sNlLVlac5ycHddoB90dVUR+Th
6SmVV4MQ6W0obBWs2zHXHiJC+eh4K5thI/F/WdtWdFryin+qSdaDm7nTLveUWezCynNuB20M46Mf
tf2ZjrvsvfJG+81viF3m1WLpF6GXHCailK5Kx2+uuHDpe9V1agthfhOOPXFGWfSIavVKxLn3ZQrk
vSL3/9GTubjQsqAFlPAp7NErhYrNr+zrUEFPy4yesGQqs11PNskGx4N7OwZdfDSwx+ENDoAS7Ng6
TEof1kC26UXsmegDWpv8Z6urNrENFocoIdvGHHcfCbiCUEjlszZEETz9mGHydZM1cjwiwDvvVSc1
bWcOycD5cwypXibfqa5QIUTQEBze/Z6sKsJ8uFntWzDCk28pWAZEigd85Rxtk6qCh0emWTgVmnnL
OGN8tbaa2V6PRntpmIU65UGwi9J8OKZ6RUYKeqzDZPj3mkcDnVnXhApp5OvKTLvWURDSGhfF26Fu
jCOyzfzYFL66yoZE7iwS9dCbB+2L6TLvytK8Mfv0PTV082gkZOE4oeY8aLpBt98UJBdDKl7LaOqv
dGlN70NqJI856+ZL5eXxsWI42HSNvI1iVIJgoKzkeRXMfjNa/mquyUbhRTmRC+Lu+7St9jVJs9y4
NreY7NrpdqAoWW0U6vBk0+cZflfd2lFMhFUxVptaFUGwctyY9CJd5JzaTGJKKmXc9UmCWgktQPBg
ovrdyF6epDCQqztRlPGtyisIGi2+E7S+Y1H9QPW2zdGokBeuIzxw7HRynkthiHOYtuIicYnKoXGl
PHVx05K0iYBLIwnoaI39peojxuEiS84yT277xKAHz504QW6VXVXc0ao/41dt32PNt05Dk9R73exp
0QbheG4rCykiCR/p3kWQuKmi7Eh4T7R2gsbbRar+ktrKg6WoymuDiAlJLJOuoc6I2/cm4lqvsiBF
jzLBixw8FE2oxIYqIRHtaSBxiNFrmC7twQ1uZR6MJ8OF9ZWBnZ681LOeYhaLfRQV5h62ybyEj/LW
wG2fBQ02173hY8Jlmjvb9XRHsFl0QCELF1247QpBCqq2KbDxAUhOKhG05cccQuwlsxp5yuQQvLpV
M3zMMn/akgWd5oT5FdZl08iczTNhX/FVNu4V1sGbsuBUmKZJ81CMYtoZbdhf+8hxGNSsdNuVpUGF
SzQe+xgXQ2LqRB+RD9QdIlwNu2YgaclIJwvXZfwBEMHaE6ozkbFWjfWZLdn+DJlZrEhcLC/1PKu3
fmIicxlCHp9EnX2SoBeyrfK1o8OoK6ZPQqGTxNWerRVvoVj54WvN8rT1c3lHwv601zPiAVpznUEI
fMrbPt3jhNFRTOJNUlW0Nbqkupli91rF/b2sB/OiVObnyPKrTWdO5TaWqbPRyafbRQbhIBp9SmWn
6FpMM0E2Tvk6Zn11XdH8fcQotSHz5mQn3ufEGEOMIYSLEQlfrDK3p4xR5h/zMY5vSG7p1wp505vp
pcQioPQMpgb3cZxtlcHeppG18YaB3DjSlxzvkoDoqBZJObFS1L0Q2hX4hGA2NrbCQlQEYLFQZbbb
EvDQrtwwMF5Hs2w/xWYMHzo69XAmMCwga47v+irCXfXCacM9gzpROdmZ3DIHTFHZY6I1JaFofkeM
i6DK0a+thw71U7n2g/YGwWKrtrEg6D4r3OC6ihKsjLzo+4zOno9BpSXXuBkFquuiSJILOGjjsh/j
4APVUNRmYC0ma6nRcNJyJyTHLLZIhck0Wb4Jx+crFMRO8zKNRnxraP2wJ0IrInE6lyyKxGEY4Zqv
byjXCRQRCPPUNNTeDH7JWSKxONMlSidk04x9z9gwoYpqbQoEQWuECuTdxU5xo01Dq69kXhVPoasN
OnTmYJaHaQgAEscySR7wb4OAG3WfFni/3fTJojK+XsXo99/rth0UgQwD+C8+HPJVKqdWDxnFsds0
rrKPRQkC5EwZq5DSjEv6UexzUqJpP1Fy5IUnwlqGeg8b7lz5fpJ+cTM/i7ZREFvHmqSfyxwk56Ai
u7kLxtznLmR/fk5ZA9Y1/vb7AXmXldtk8sU2vJ+rN5IlSw9JQxpIGsrD/qImOvXQU+l+lYyN/Soo
LcjSFfHMwcdR9f57hgmWXuhhuu29KDygeU+NjcIHtZ81Uaua+94gKKEbScQUaOJWmZwSZ91mU7T1
aWa7Sc3I7e6SwB8JfEv0nC3QdfBrNBYPW6ckerYerjQ3yDGFc8pR69ZkkSmalGQ0z0e/ois5vBgE
oFxhqnLiYBM2DfmiVRpzqI0twMrHjJimzx6j1Ztq/fHeEB2ekCZT1dE3yoB0LOT7amNWuv6a1Lgj
VxyTivsSHD++6ap5MYBbGWEL0AisirEI+CzDsbjDny2i/VgW2rkpB+KTYNuzLZic3JpGXL9osRm8
kPSp4i34Rb5xG8x9BjPCKSFx9k4mk7bPsGdcekRcPtfo3RIO1IhhV4i7hyc1jj4RbGVLOKOGA8xZ
l3pQFEdkxpHNuXMCziLlpXOfiLfjIFZNzhXllzqShYawEz+YPe58tPTREp8WnrsiRtjuxU6l3ljh
K2D9xDJyKm8VNtQHHV4le2qwrBzHLuZEEAyBlsFbO82TSPPohhAcbPeeO4i70qSNaoUwtTn0pdWh
oy2IkitJQtCirttMaRMKMizMeN+ZSD66Cj/GysoC5yKi2Bx6SXbl/QRz9SFtmpy28j7x3k1CIQ9i
bA+lPjKFDHr9OORsOLAW03OTqORg9hm6YDdrpr3py5h416BA9VuHWzUM5iHWgLc5PMRXohqR+1L3
hHWzKne4gKZ1EHrlFzPMSTILu0hyy7T6wxR77e0yQ/4SuPffUTt9L3b6r/1bcf6Uv9WL5ukPDdRX
1dMff/wfIomaO33+HCC8fHv9JH8SUc2/8U0T5WI1Ayf6poNyFhrVQQcFXAL2xxT+u73M/m1mbJjo
MGE5AdDPH4CgZVHmilENNBDi1qVa4FcAQcOZR/1/4hGoAinDWKhVYrqBI/6luKnpiPDNhcEAkxAk
kHYi+pIttlLuBHGlc+wn/bYRH/LZe6p5NCZs2sWR6leuv81mn2qL4qVfdypjM2z68BVlqWdviEY1
bsKQCFnuBI2qvpyM8Y8RE+6KABSOHbrQxCUlSkLuoiqfUFnXBkIUfJqc8ohRCToeMw2zdeQaxLXq
Qdi/Zyxlj5Kd8CHtpHgIZYfkXRKic194/RwJCuZ1mXNkecjHJjlrXTs2yDpy7YIQ18HdwdqF8QZz
GJ3V7GXcSc5YvTQWAv51Q5KT3LhOG51jemPU2nNJa2g7itY2lSblsMemSra1QVLQNrBZC4kIygoO
4k6rIBbHXnxgdv3C2UakMwm65TNEhF1iKMENnutIie0ygH5B+qh/tKfRumKhKZ6t2DhnDnbqrUYA
7DwainHnW62HMLltmK7iotloflOaK3K8oMJ0hJ2UVTtj567rQddPGKolzna8Rx+dTI96xsB5O/Jb
Azk+IcWWtrJiP7PWRiTTZsP/JUPBxpi+5ohJOWNsZP19l/qYgmtHv7Z0NLy8uRHRelYEIGh2w4Fg
E4+GHu69unfuklqOH30/zIM9w5M9rELCBNG6BLLf5llBqA5GsejGBiIUa0o3QzzVQvVEpnicYtmV
Q6T1LtK6FdGRwbimmhMfdOHl5aFFmf85Kzqx12Gjy91IT8R7bvrulyTGGXKasAVSbi01982sVPEo
rZAg1CzqyogapQFwTwVt/srpWGEfroexOtSE/V2pNKKFpUpsEjdSl/BRWsxFdZvUpLeumpA0qo2D
hvvdFCX5N2DpWrMi2KvR1sIR9QPBzfk9u2yKSipFjb0C4i5P7Ef+y4Axx95Hi/n619fZP5WM/rCI
/q+jWuYWqj9fSa/zn6Sl849/XUad4DcOSDSdsTqybFKb+vuSOq9u35ZQ08Wh6yJBNayZOGOt+WMJ
NViGHd2mycSYdai/KCVdGNXvVlDYHmg6aBVS+mEEEL/8CHYnDYHReUozisH8SygSHQViR5Kgbm2C
YTRuSCnQmmPX+V15RadygPGzHfBEECtHfrWm0DeuNHx870oLSfvVNRWeU7PowlWZtyRhzfL7OXLT
CDDBUdP12a8blPdaM3sWidSMAS9FDqJHTZBzr8mue9LHEpAsoRloXHmVKe2NHSjIc1cv9dum0eIX
OU0OGcT/j7vzWrIbV9b0E/EEvbldhixfqpZUaumG0ZK66b3n08+H2nPmFLk4i1E9dxM7omO3CWGB
ABKJzN+EtmD10HykKj8HJRpPGDIlN5jlGek9eNgQfkdTj98zNFnrkzrWPIUTx0JdPqqqWnENQzLT
c9sqReeqRWzc4WwY+15Wgbg9Dl05z3e1VgtpvKlRkrPDEQJMYKRR4jZJFGlfeIr192ObQKbSyav5
/2OMVlUUIPVwaIOKMGfz2L1BvEzhyQKITroDiakmp2QItc+9wiSP4lENk8mqd9zm3vARi6UV1Gu0
ThxNVgzu4VWXmAIonXHMC6F7OCVgtg7BtIM/ZNlwY/qp+RITHE++AeoOZof1JDdya5K5RdR0lcGy
b/iD873i/fK+pktIC8+msYYDLhh+ebXblLQMsnDgKZvBIX5SJHPEXmgAIxGO7Z2KgPVOm2vZKgDn
L86YLigBIP7pT4rG2zsDt8GX+5QnPeONzex2PK2/+zBdTllbNL8UFTzfu1O+0cgTv//9J4dbIEjo
oM7IRVS6E8vxurJJbJqU9gmj9RFDzGC4w0I1PvqRn+5MjQByOZQwTKT/j1W3sWpRNugt0HLT7JM0
oauOfFnxKxrKec9Q7WIYwg9aAPxVxfKF9utyRtHQFvEcRNYpkJCbx+q5cqEeWofr301VV+Ng0YtN
Pao8SJIxHDtkOU4yjPoQzYN+bH2/6Z2zORoSj45g0KY7pGii6isyh7LxPdUBTWM1CE2JZEAtz+h0
FTZ1Ani43OOpbvREoTAZx+dxgLuP/Nig+99jeIiI3qgFfhpI4JUqLFYV3NUBO6MAmLBRSH87sVll
j06gSf1NN87mN32Q2uk8tx0biFqkDTEz1yHAHfAUQAp7bg1M5QZ7mLPvoaKTKB1DZ54y1zRi+NFk
c6hau2iCpZ8HTSJGtD0dmBMNhtLxKLH5+ksuVUigIGluyjyGoHpmqP70QX0PGAI5gKMhdRLap9D+
ettAhQaVNKHxFRoTulISz80gMaGjSbkxBW6uZAXc+9zssydlJraeqN7EeYb2FGi2+w5zT3ZiliXy
OZCVNnZ7KyrTHOLTMPkPWS+bULkQA0yf/EEuza9m5vf90UaGzPgJFDjHwRb8fUUfvGnye56T/p8w
C6Xm5MxIpv05Yt/za0b65sVIEsT0RaMgaj/NKCvEr5kTxvWLNlVd/4XWaxnf2FFSRI9zkpf9oUnz
LBVKtwMs6FNsqPge0GLjndnOtDiQ76WU/RpEkx7zrm2rMjhqdRg9zV0uqfipj930E52JnJ/S2pXz
3IPVxWyavkLoMqJdQEpEUP80R7rxc0rSFGOMYBoOOHEYPSLicVP+xt0giftD3AZ2dwNVwtEOs4ng
mQGlspakr5TQzPE2zWSq90rLHeWOZWX1nl4D7PvahF2hf+6xbhlfEcoL8nMT2COeBlmKkaliS1P/
TNUoDwTruUr9P0nNNPNOsRCmOaDcq+Q/WAtU0m/CdrAUhD8to1f/UoPOkloPdm1W/ZpLVR2QmqY0
TVPYdiJU9O3YEalukUTwE1CCgLMso8LTcEOy7D0WAWi+Su29EWjUakn57OGUhdmQ3cFpt7yAcoPl
2k4YTKTKA5GKmbdC5AI5I+p2kmadW349SjX5HOZuVUPkvoGyWXyfVHbmae4SWkJd6+TjCT0eWIVp
E/j+OUo6rFjiYSrbIxo0fntnt+DEz2kJRvOsA0IdqFrayAVOfvAg5yjxn0fNoLqYMmHn3NqNgszw
oNdIOVulDs1+pCIk+TnY2Q5eYHjKqHIn3phP4O2oOiH1k4chasZmic7eA9ZXKIDIttJPN6FaGvdx
G6k59dnK+REVVlC6INCt4ISuJLiDqoos89bMqrA9WPTd5DsoLhraSNDUBZ/Xzh/VpHeC5x7dKeNL
GI6qdFNondwjNCvnT01vWCVRqSwSnAP84IveM98junlcMTa3DTVspYu1bH6cdFpeEjYyjpbxk2eT
JeaXpxbjCG2KMOIx+TRKMV47Gc0C1bkZuT2IQ/oMwt9Dh85Ug+oOPZ8K3s+py1PQIakdwdpAAarM
dC8acl8J9kBn6witYfplaaLrzoUDCmeVThBI2hydP3yaxhg8PeKOia8/YUVZJeeupAT4OmbSMN+q
MFQjT5YC9Uer2YXzkBdV3z5UCTAbr8pH2T4qrTk5mPvglPL1+kWyuoDfEDQgRm2BptFlzVrhMPPc
D8KIwiJKj7n+7IwyJT36FQdtVqSdC1gRV9K7y/5tLM3iWhTXPan46soipywJD8hyyXVPcy6dKd/C
JD3pamG8TjiI/VGiRcg/U4Mn35bkcwFSGex1WN5en/QqyxE/hFeqeEog9aMq2mrSToUTSitkQFXs
C80bLpzgp05URObMly3nwa59fc9w7nI3kAwohiwwWUCk1v5oMXBaXdL14aRUw3Rqc2JsCk7lfH1m
l6OQKiJ+jXyQxZN1LR/Uw8UKyx6N3GLo9XNQBrHXO6imfXgUEEp8OTIPMlNBSHifJVYF2U+aRSjb
hK2MRZKu3g5SY/26PsoS5AXlB8dWiwebYhtsTsZbjqI16gBLK6UAVaXW2XAq/WiUqeI6hcM9IXTA
MOSK/nNqP1Tp/P/zBS70rP7vD/Bj9/Ov9zBH8V//b5Sjpf+XAm/XhBmClSbUEJL0/0Y56v/lsDjk
olgpmv+hff73ixwZSAtUMk9yLIkcjv3/vMh50XME8Y1EJQDtgQ9xO5c73jAgduo26DFFoTYgXm7L
XVKg6QTrqu29prEnt0Y+5xSF6nx69zF23yn/GQUMJVRUDVke6w2H/e5dVEqFRa6V9p5U9tphrAqq
etgonCJMpHaO8DIiXw4lIGXvhsKodJAtbPg8U3d+Ga3Ck9P2uRrrRN558Io/6X/i8dtIwLBtQ6Zg
Aj9bWR0wAAXoTKtqR1tcCsBFGRJJLdBGpKrCkrjhlF6GloyLYl3zHRqixg76Pzts46NuLJ3BfSC+
KoKG4EeXM1XQwHGQ30FruFPRXZIcOjG+Vnx86QThVwQrbBXhGyxHacqwgStbdZ5SStK9NmvBrT5V
WLAr2G9+fELvh1rFRTp2tjTLeUfHXrPRFOpCCOzkxR8eBVEzNiOqZkjhrssUudYhwGn5rSB3OM+p
3lqfAa7mO+nLxuLwsXgt88IEUbkmk3QWqJO01MmlSczuJ0yoABY1484oIgdabUEwo1xVxAcEY9cp
QdGq9lAMausFal7fgv9rD2Ul24DW4BsFKOQdO4v+ZxbJe+nZ1vxAKpsmUU1nlqu4gcyqRX7Wtl7X
TejyoEx+HpDx/PBhtvh4hE5A2MDB35Cr7w6zNctFVGUqqa7PQ7QYK+lBGSPzqFRz/SFhSXGaqd0T
DNF+YDBHWZVufMeY5KYcSw85WOtuVjvrFjZB/cTDKN/Jny6/HU0kmd0npCaoQqyOFBBBGiMI03oZ
0f2Ah7jyGBVBcnN9n4s/Zbk3lqOsThPJMyJ3OD16mMoD7mzgmheSCodlVqWdbbg3odW30+h0622W
MlTbaDcFjpz3Y5DtfbbNCeGiLCDk3JkXpWOsorIqCBhlDqYbAwTnwZGMCDZ5Fp3+xbd7N9Tq2wGL
r8oCQJ9XxjTDQ58nU4hNxqlp+vbD4YhlejfU6tv1eM/7oCgLD+a2fWsFxuyZkfr39fmI33uxF9DY
JIXmuKIVsQzisqxgHol4gBeDw/eCNkPWVW4zRJSzX0TDdGfrbe4HkgnVhC4kQu1yuDCQ6G6hSuWl
ViS5SNLSpQN9uLNIl6PYQt3CNoQkBbnu6hhVlLvyLLNyLwnbV2xzk3Pp6IN7/ctdbDpNwb/bhGhn
cw7tNQIdVIka+a2ceq1NcQq96/a3FrbgB8oaw8jrY11M6G0sTK554+HXaZIovk9daKJieA9Yw0Mz
Sv3TDwB5NPoEivb6MG+hbLEbGEd0yy0STxPi8Wp5CgMsXwgY25PtJHySTCd6wJgMVaTEyB7Ab3XP
ihmOOIQM1UOVJupzQo39W9flGAvStikOSJvOj1YHc9/yx/ieGwCrE20qd5gRF7tW/E4dNLEN34eG
grb8Hr7aRUbURqmH7qnzo259ZMXhR3hSoFuAjmnnXv8wG98f+gMgbLr7ECHW1XtdjfocmYXUUxXp
dUIdGxsya5e6yY9efXyuMqRpST50uP6ro5gg3G0g9px6CaRYlw5uf/aNvtv5dBc0GN4Z4sqUecnK
XJyCdfV+L6VVR1sapTGvYZn+otSnTSdT0nKVkrINsbqJgaGXQy0f8zkb0Z4KHa8yTPkLVxMgKQqv
n20lUAHXVRYwMz4Eygw9HbesR38DIEbhYqOL44489uXLR9cB1UWOGnQoBJ4hOy5/O7DpGeMVPfEg
aduHrEOVsJamvV7NRe4EqQNaF7Ulcmcy+NUpkAJH7uyqSzy/LgG4lTEOZgNlbWAC0X3d1/WDP0x/
W8CnP1+fnnIZUxjZEMwrMF4ODLjl/EB055Jttii3hSGKYTTxtM/GPBl/FSXmPXQCLVGcM7XxZYrl
pDhV8BjQsGtw6XoobYdj57eN8yMBmPgD/ctppOXeyEG4Eycujx9vC/I7HVlnrqj1z+wMHF0RBEi8
2UzRcEvjH0aYa4e8xfFngvCxM9zFc4r1QFlBcDdlRRBNl18FBlTh1DLQ5wTfAdCgRfJAjIKLWcSZ
dDDbyPfMpNR/xFKkvNiSJX/00mJ8oaBAUYa2E1iT5fihWscTZfXYG2EZnduQ5iQ1v8TbWXzxxyzP
P7uOyibpLA0uTbAX3x/MPCrMIcLOzqviGqhsKiuUkPts/AOfER31olq7QzY5RKc29I/FHOi3aAz5
+qnP2/FWVXTn49PW+O403UTAQExk+XuiYsakEo6C12QymtMDXaU6gsxzfdqXoZXuJAkBdUvABBeN
0XqecExLjcjrQoyPAjUrAWkjWv//Noo48u+eC0pEC6fkzvCGycrOCZc6dlbJbiF24/xyfOnvKjR5
qcKsQrhf6JXdTXroTX32jJeD9jmMQE0dAABDs8LwEbHXspp09MUlM/qSFkg464Va4NQUm/Jt5JgY
v9JJUX+rnKx/ytGiV/TxL0HhnOISUVSjNL38Em2BRQaUktCLkQ6+yfCKxCSQjsz1UbY+BLRwtjJt
SBGul6Mk1awEcTRHXpRkiIE7CIlIDq920vd+Z2lFTFwfGxp6ikJ7mNzo4nQOaaNCvAo9SixQS6zn
JhJWU631tSx9N7bVn9entqq28x4kbyXqCeqvRolszfoL6eTMNawJD8B64mUdZCnK20ELVM1pnhVl
xgm3NltIL3IBSCPAyhcc1yeW0vh2/adcxmFODgcHfiZqbxT9ll+5mFH5jvso9FQSXtdysuTGULrJ
g8cQPJhdpe9EhMtVXY63PkVqAdg2YbyyT+cvpg1+O7RHFJwhvuwMtTe1VTBU9KaXsQoPPWy0Ehc6
p/Y7SpIRJRBseCnPa+71T3l5x7CqIsGDgYxgz7pkFpPwtFiwhp4W+spNhT4utGdk0xCImXoFwFGd
HAcceE++39rf09hX/rn+A7a2FV8X8DR3DV4FAu76PkSFWiJVDdwjwRGpXuqhK14t1AePne9r9wNf
/VxZGf6Kk57cOdion2E/OGgt97fXf8jWImsygpIoGVG+WX+JcCwsKMd16I2DIh1qjh0c1K4+BCZm
5P9iKJ3yoSyqpZqA576fMnD0WgmKIPRqlI7RYYiSQwKO/QguYdqJElv7Ca0lOLqgfcVluBwK7AhY
sdQKvEoOwzstHIFX1oYPTzbCKRM85M5+urzWyE4F7thRCE0AjZbjJX2NomakBV4yh8V9XvfKPzLi
zTulqcvYxyjkDJSaCXzc1MtRqjEu26aSsZnAUOcb3Vz8GQMgC6oFmGPkcXYq63iv7rs5NbDWJAc4
UbFZl4MGFBzJN/PASzW5/DwX3fASKtqwEwBWoLG3MMsFSueUyhsSI87qopIkUAtwmbG4RkH9JZmT
6VdAWLibULR5wrbPumsmKzzruYoCILY7xx7jgU8gsbKDhe/7zv55UwdYXjPYtJPWqZxPAyDXKtaG
1UwAgdngUZEsnqGTaK95OEvcoHjrAu3V/kDjHO93Y9Kqv4sYWqucTfpN4sfxY6kGwa2Gg+fe3be1
FLzTea8DwbThBi+XIpOVAXfyKvDq0tH+luUcdgUgmnRv8uJbX0wexzGwZIaoeqzWYgL7BEkoRHGH
1tTPAtjQOa3r8t7JZuO+hB18O6EEA+W4kc4ljhYv8ziNe5niWy3q4lcAn6Pjj2UDUh/L2bIXnE7I
9buYbM5/5kONU3gB66kN0+YIwtumDoyGdzvH8dMcWQDh4fP9eT1kbXxx6g50ZtFO5VQbqxPXW4Qs
GDAAomUreZHox8OdSeqdzb8RrejiEVppiPEWfGMbvEtXOXZWaCIK5gZz+wpCtXmMwszNK2Mkfjk7
r86twVCoM4mMXIGatSrYa1jtzknfSi7Qps7lXWqdud+NT0aa2/dE/eSPj39CWh/UzCyIuASv5TKG
DiDfLsXTPNCc+TQoyXCUImtP9GdroYiNrBHfUFyqy1G6fCBx6mrJRUMTsquJaUDsj3s1G/FbV1sS
pDJNWKgnaIStAQ8BOqNdO/OQwGVFf2zLob2vWkFIagr9pwVw7gbhrd7zS8BN17/iRuhfjLxaNXos
4VxXzK+vjfhTMNnZ2UFI9yzLQXPswLLe1/Dld5SUNj6q6ChBpgGHiR7lKg5EsdY2MTVpVwkz2HQ9
UT+GL+pdn9pGBsJmhLjDBHk9rLEWEXZ5GHSMjqtkZnoc6xmac+HApkOHZqewtzUU9xjwVOCyPHNX
aQG2zDA2whp6Kr7SX61wdO5QSWsebHR+T9dnJeQc13uF3BKgiii7CfHv5Y6EdC7XaE85rllrozua
RYiRnx8XB2zS5F+agvEeoMXotxnb6XwcQV/+KvROeVJRN/AsE1vYiYv3U9NpGKUos1Vj5k00PDYo
kz7iuwEhteuGHf2ht+LKaoeTjaIuhtwK5NW1IpDMy8a3sORzjSQtn/QUAp03K1oNmd7OuixjA3TY
+VLXnHBhnfVeKJFHv3ATSv5AmsX/FE5AZA+tIsO3w48UlL6pF1p+xEYPYsv1b7yxnBir8PDkNQSQ
xlndEKAPgxgQku1i31d3JwtjypDkoHCAPWXm+V8MRl+QIpjoMhirw1AlTmdKSme7Up8rYPIRiZ4G
HIetut4rzG/O691Qq8MuDwhQQjG3XbuJxmcupuZWVUcsfcbZ31nwvaHU5S6deuxrraK13TCxmy8o
usk38Nbshyrs9jR8NqKJTebKxyNGkziIf//ulpMo+/Swimy3NdoZQyWhADBYe5nb9iiC5MKN44CL
WI6C7zHU05ploobfHZy8kQ5liFfG9c2wdbjBvNFyInAJS7vlKImNcs+YVtjB9FX1Wo04U3XYyD+Y
lGGRSZQwsJRq2MxyZ2YQSGBs7dwHm9N89wNW0xysFIq73LAbYelh0KRNB9RPjJ1pbo5ikSzQRaB/
Z6/2/Dw7iQL/jI2oRIrH34V80SzYSX+2R6HgikcCZPl1+mNPmGr1WW67lMr/weIlcJW86ncaIZsb
nZe26IMgXLjOJjuqODw4iRUR3rFPISqSr4NkG15T+ns1t72hxHzfbfQC67I6MDlTVdJm9wppttfq
A2KnY5mdru/DraFAK4jbk7cTJJflUKrZhwL6Y7u9HBQ3Uxs3dxAsMWgaWut8faitVYJWKnivpKqQ
TZZDxd0EajZgx82mmhyqzg5OUyxlO6OIfbu+f+jEWAbwSxR71/cPUPo2yfuYZRp6466aouguBbN2
g9gLLqqqXd8L/ctv16e2OSgpPh8QGBD1teXU+k6B/wWhwY37oTyLPtgZ0yMUzdp2fqZu3P6ANRTt
RF4RIi5maooynvHGFlpF3hK/hN6e2PVlnJhP2TBormpLCBmlnfVohdrHeDtvD2xSOFHfdxBWgci3
mmSCrrnccpbbos4RVEAUxyiGauftuDEr2plg1IEqKhovl+UoMshwfPqYVc5T4qSUFVokUoyocBR/
wopJ39n/W2UDxrPpDuJhTZgTB+TdWYuLrKx7vrHLdYqYDH7xzYvWFdJ01jreGocOXyb0vyCUBWhs
uCU+1xgz0fW5z5NAvZVIV3a+wMaRJIRhZkZDgJ28jmaa3OnTROMDfK0fndqWegWOZoWrO86/WVIo
yzrVOzw+wGAtJw8DBAkUEiO3TOropR9wltaD3r69fjo2Dj41O5vkHNYCmJvVVYM22gDOW7dcSAnl
ucO0/hR1TfjxqwZZP95UFAgZx1il5kE3N7EfM0oJLsuNre6vGXS79/GpCPIqSuuCRrEOl4nVy/go
KJYbNfF8RpXLRldF/zAKisUgiPA/iHBUBFdnwHZmzEbwq3I1p66PjopizmCH3c6ybO0zoAkaVhQi
V18XbnE/TmszbDDXaCb7Bl6RcufjBPECfL7eOWVbQ/EuAx0kOne0R5f7bEbtRENcx3Lha2sejx18
wXl8uHko6zsrtDUUbR2em/SchejrcqgkVHprHgPL1W30a+rJRhAELftzgNnLzo7bKsELBgVlCYIV
XJrVtBQlxkUHnIer1MZthKzCQS2kMwXqP6EC4ZwXWF9zx8Z1NYckNzTqD1T1fl7fkJvTBWbCRtFp
JK7Rk/4Q+XDWHJPw1eUuvuVU9BI9P9eVM+ws4kbKKtIf/JgRxhUpw/LLGiNqhRkKiwg5qtJ9UBgq
+uYq7yVU3h8NOEqof+fVGZv0/sWumj3h160oQovBQMSCirHyVnB9F6gDp00kjh5aEjaOJ5aet8ee
WHm4/j0v1xQkr2jXwXMwSVLWJYsCxfIp6ivT5RWoHwY8fvIDdlDWb0mp1HtjVvRT2fjmuS7i4ms3
6D1WHqh46/GMqv/133IxY36KoC2J5NkApL9KmOZKUcdk7Ey3xUnnXjej9M7s5W/XB1nft2D4BF9f
UKQsqB7rsjmE76G0q773LLsqHvGjy45oqVXfAkUN/sgpie0Vh9c79m1AyuLoWwjgwjpOl6iRZqoC
T8Csq+YcJ2mAdhGy7FBTm/P1uYmL5X2GRMWOvgMaBABT3/rryx3rCC8gNZ97etf69A81w9+zXJan
DOu9m8S0g5txRpLy+pjr6b2NKezfENfgtjNXT+/QmvJahfXq6WkNyzBA8UkOC/sI/mvaiT/rpaMw
BOocljiHX6G8vBrKsGMEG9Fr93zCvJsqTK0rZPYnkLyDZObOB2kKYjzKzIK0LVra68REjYop6/uu
grqoNV4xqvNtH8TVeOhwBjkr4RAjy+SYtyP3yj2d5lDfmfD6QLz9APH2p3AKEWlN6a4c3C19M628
qW0s3GsIwDghjlm0c/Au9w1KP1xTFLdpWNlrJAvyLSTBKqwLx4YQeyxztf81mr3AxBd5hLBXp6EA
MX20jimmx3YFP847lnxUTP9dhEMnmXSQdgGWpumP1MZnqi6rL7Ni7ZFoNr4jVQwYQfgUcC7WOtFa
aQ9SpUyFN5Ly3WaVWeCMLE07r/LLkwAUzuARRn+care6ui9mxHbMsq8LjzrI8G3QfOmWPkV+knMJ
y62dU6ddHHWIT8RKsWC8+taD5RWCXB16bF6ZQx44Qt+Nqhe9o9R4Br3iN8ccjq9/TsLRxqS4R0bu
oLCuz6JPR/0bneWfHNy0P06yP2WQMFXdK2FBFke03Kw7uUkQVU3CovxpwMH9DRWyAOUnZX57P5vI
D0MlNzs8f+nk/R5bLfoyZPV4OxWIHfeyWj8n8VBr2KZpje6GaZ1n3mBNMxbIUdoXN1jpaK9y2wyF
1yCMdJTICk8TJhc/Ko2nLIhnLTuXZiX/FflD+rc06fJ0CtoUVeUwgQ90yMca/fFKmpRzm3b+De5e
6EGqZQEXt08sKsOqHhQYx9dWtBNkLzcTXx7sIXRKKBbYnix37Yx8KOrOce6FUtYcdKtBIclU9xg9
l7EOPB9PBx4jUMsvUKhyMckRpYXMq4IuPjkKHGV6bt6gQxfGHK7+cKRhONHk4pSIcKMuJzXGdZnk
QZR7UtE7R7BEEJWTcQ8mvDEpDcC+8F0kqFGHXo7Cp4tnJBEKrzOTbyaae8c40W+aFiW8Yd/3Y2Oh
OF9C++oNcbZuk2BvaRkkbYVXj/L8orXF5A6O/FHILW8vTRNIWJJEUehZnXodId9eqZTCq8pUfxhS
ZXzVCrnaWZ/L2MIovNvJA2F28wmXXy6dcoRpWx0awiz7LuwoaulKr3tjpjU7oWXrs7HhwKXh6Eog
Wy1SLKPWn+Ac5fVljacMsEDa993sXg9gW6Owu8G1vOnDr8HcEqVtIx1TeCLDoBxVDG8gI0h7TcCt
DUevAyAuTFBw6au5OGNBAC6d3BuSyv4zRBzo3E1ocCdOjxC5Vfm3H58VtCsMb0Hiatw5q2XqFASS
1Dn3EGx1XNuSkAwJpX9xWNkIzAYCo+VAlluOMnbloOZDmnsFkKMzFl5g+s3C+viWQ7CG/jMkAvKg
NaADB5GgVjAk88IBIxfeH9kZqbwEHGrr7Ax1gVzgEPGmZC5UJWGLrGvNJVLxGfYAhUfdtj3YyOQY
jfaNvvHPOkz/QZnjPuzyz8Xk3JdR/cGe7dvYsCRsmcGJSdryayJ5kQ7UHQrP6YLpGCt9CRA135vi
xgHmjxekdVo6APRXo6iERWRkCkYpGnDCLQE2btKXyMZc7foeFAFn+QiwSeYM8ZQCCn6pMTBXpgRR
ovCAqId4rnfoojRa5/lpEz9pc4BXJrCPG9CgAaKrerOTBW0cbJI6hgZDJnboqh5hcGmVVRcVnlUg
t1dLquHSHm13dszGwSb/5woGostTYF1g4SGLG2oPgylsjeZTPEtgv6NZr3iSkzoc8gS9j+uf9TJH
BuJN4VlFuIHy0XrERMlyCfnx3Eubqbo3Mdo9lEGhP9ZIZmOMBJMYvwQABzvRePNocKvA4WHbyABC
ltsTOd0GVcuQEDZiqup3kfQ1qPPkzq5VBLnx1ziQ9Gmf2iiv71SS9NcO8M/Oj9iYO3kO2nM8ETip
60ZkpGeD0slO5imtI93FY5w+6jKV8MZo4ZbGav8IUGAPerCxkYDuidsBmSHMiVaxFB28th5KMqAa
QNnNlITOwZKC9uPbFT0rkmgCNrD0NbgnIlrbRqZmnlxNwcsclihgUnTYyRlF5WJ1Jg0WETFVNqw4
m8tFDC0rR/1lyDy/aqPnYi7VZ1im+Wls2vDkl/Ax4yqUDkXVBTvRYCPuwLDnlcAGEmxj8e/fvbHa
rFNjra4yLyvV6iDzRj0kWMy6syoPO8/ltxh2MUsedZx+uCigl5Zj8U/BFA1l5kmm+YvXxoMhtY9t
5CCkVX9S2/7GRFmajMK+raYKzbX4XGnBDdKa364f1Y2dQ8VaiHgIYBM04eXvUHPUplsuLRjWyEr5
6MEe2iSZP75zoCJTdxWPWJOnwHIULYZWlAYznENdiciWNcPF5mUPArwR6PiYvDgE9Jm2+WoUYWWt
NBm4ZuwyZjwTU+lWAooW+il6ubb00S45l6Fg2LFTid1wHFcJk+aPSteWVuJFdSmf0iqvv+v9MD9d
X6CNeCJeUII2BKgI8Yzlp8usYEAsO0k8w0nGH0g0vRl61odijJ27tOqVu7gPlD2SqLKxL4jcgGVR
4OFMXJBrZydGvkmLPWCqxYBPdJJ62OwpN1Zqtl4cB8PZzyb1ZVYyvISVmS60VGNw0qDJIyGCfwx4
tuIrXFk7KchFU47PzlUmg7ym4iGKW8sPMkkpN3ZIclVoBcpmkm/x9s4DkEBoAunxEz47kavKwbMV
Zg9xPjxlla0eYmP8fX1hNr6QowDHhn1MZnkhzBHXud4bFcQ1yWyVu65xUMWdun4nGm6OggICLT9R
V1s3xsu+HdEck2JPr8DGpZpZ3/mt8ev6VDYCH0VesdQgpMWrc/lJEcGzS30yY8+f+/I0YlBxdBp4
U53T7Yy0cURp9bCRTfpxoD/FdN+FWG0EkjvjJ+XhwZ5glU58a6yA1SPzn7/NQbL3GLyo2bNduKtA
VFG0Z+h1E6TJB1wzI5hw9hwFd4Y25sUBl8jo89AGhlc6I9LBY1SfmtR2sKWawvt6KuLjbEbZzs7d
Wkoq9YJoDAaOZ/1y7iJTGhU/ixFn7uvzXGTSUQLluQPj31pLoQwqjKOJTUKI9/0Xti3k9sJCjqHk
FoHbZX11cgDZnCY9l3dC0+WEoDDSG3jLKnkArwKgPIX6YCG96MHLkm51f/zZDLq880zcSOoYhXcA
W5N2tGOvAuAkV3HcqhpUZoxIv/W1Y36vYgOXOEWqX8osVB6VTLe5T2r1zsqxmVLs5KONQ9IqfgNF
LGD7IrNbvSJ5D6XqFBuEQHMO3FHFQHosDRSqdWsvd976qPhV0kuj08mpXE23G5JObhzo+Wplhudi
8pMTaebHXx54mJLqoNpFQZQu5XKXOKVm5JVTp16Y+NqNkQ39Uwod68N7kYBFs5XSEhgC3lDLUUJ1
isJkGli6KKZTFtuJV0ZmiNRh8lGOjFih90OtDpceJKzezFApznZyD73A9zNpJ2u7PFsMwquGzpHo
8Tur+eTB3BVW3adeH8gNJKbKd30gjodunNqdoS4DJUMBKyGzIFxQOl1+uhlUySSbKQuEAdNdU7Yq
nM8ik/HMqcsQO5Nxr/d2mWgwIqtEdYH8nh7DcsTYr/FyixnRqBpE8Kn+H41psE61XahHIVXi9jHG
yh+9eRiUYqDg5iDaJa+WDTc34ooTph4mxwNGSBoeeZAIuBSmvcbNxsGCBMGGJ4mCIbYmONrj0M95
7iTeFGXDY5qp5l9JZUkfLwnC6BDNMA4vuuLrR5KFmaAs1xrDGOrwpDZF873Ng2wnKm4sFieKW41k
F0S1voryZLmo+wFBwqI8DY5hWSm3VSQr4xHqr/I44DF86mvL3kGVbY5qcLkATbWoFK9WC+ZeZ07V
lHgBDCq3wr8K0csxfjL9RHbxholfzdkxvOtbZGvdmCONICF5jRjkcl9SdFVFlSTx2lLpbyKnRX7d
ivaUtC4rQSwbCAaR//A+WY8ytaGpj8i3eUZrx7cYGmGNNbbZL5RJEteJGtNLEaWVjlMW2nda639M
kVpA+Zfjrz4tS6krDU4H3jBXwcNY+jiiF0Zf7ETkjRUEN2cJVxEq8NS9lh+zyVUcECs/9uZcb58w
2pCPox5Ux7HHrLpvEKaVsix4vb6CGyk73UTyPWZJkesC5BU1UxaXVYXogtFH1ZmLxnmKyhq7SL/R
/hlsu/7V17J1T5OuP6hyPOKoI6meCRPvUc4Sf2dHbYRxOlKImtMM5DEhVBTfp0gZsRNLijJG8xmP
FHiB6TnHReNUhVq4c043Ni/ieUKCg81LNWx1z2a2P6m4HCYeWUV7iENUZfO422uzbU0IfAbFElCB
INxWiZgeyTXObqyqn4SwjucZz2E5th81Y9hrS21OSDRu8aoVyimre8kqZF+pDIYKkRwOTDu/k6Nw
jxq0tUsBSNC8EUREqhPLBerGEJqErcaeZvsRyOZqPJf5FDzoIa51YWCat0AT914KWzPjcldJiihS
XICDYz8rEAAmcS57pHXpMg5/jH1Rfb1+FjbudXpTXLIC3g+2clWjQOjL11VssTzLiIbnJAjqT3mM
0U3R5U6LTLxm7Jz4rWmB3kSmgXyPtuV6wKkqW7TXecjjAuoZkt640iTvSehtZem8bDQdnKioQq6R
O6kkZ72e9LHnpP1wJ4fDeDtkSvSgYXj3KQigFZPIpLeAnqO/mmam/hNmc/HxbIJPixgYCHye5Wtx
F+hkXW7PyOkm9qy/OlIcHSoZcYUayfcdxP/GZ+WwGXQPmDT+5qvP2g3dMNrZFGHkLed/OZHO7myw
Krq+W7ZGIRujk6OBhrLWyQSOblGOkwaCJpLyo8oAEGoVbPrrg2xED1A7OjxU9r5z0YWgzMm7Ow8j
b0wCCRPQpD/mijkdkCJvd+azOZRg52OSSY9xXRzP5iE369IKPSWUvlfB6J+iQf0kSbH/L3YCGjsC
/k6PzFq3/bj9yn6yEE8pLDPAjKSRz9oYhVg3fpi6wM0Nu+StFMQjlfLmMljpqIJA/sdxbtIr6lE1
UEtdCuzz9UXayE9EtIWBShOYdtEq4Ytro8/U3I48mlJIGwDw9yMXKTezOUM9GM/DZFrTUQhjz4ch
hYcAnkMydjb9RfDi7WPR6xb3OKF5rYUnoI5t0HC+0GEsnqM+bo49INMDtijWCbNu/6NlYzEe2gCi
1Mdza739nVapkYXNkce2rMx15AF7HL0Ndvb/xSEjgQRFCZiLZwgvO7Fp39WkdPN/sXdmy3Xj2Jp+
lYq8PszmPJw4VRFNcm/NsmTJg3zDkCWZBOcBBIen74+u7D6pLYV3u6/7oirCaVswQRBY+Nc/YP/K
hVucGMH01GmjinWDrPdfv7+fPa9XgP82CloCYChPJ2n+4AUCTgNpik6caGAJbbiIAYICQRm7Mhus
j74Iimt3yhPcznvtxMuNURBcbFZXnokfXjoMRRUFhhr365ASANZhT9pb07ybIRXuS0fTYgJWnSjr
RkLgPatbbrRFuJ9//RBvPt/tGbjUcHJtXgqHm3yFBWJvSmbKJpJ8iLsO9nTY+KTrhDN185HNwtym
5PWUWZvvO4t+wyqgcB28GGEXeapNuIcQEVGG6dLlOz8BsjvXwU6S88GbGjsktw4KfDJ3z/26pNdB
MzW4qyyNRoau4Z8jLK6fM9fSTprFJIx7SJ3mStSeuiYANt213thdUGvQB+XLDRVOyKSzrvaZlLl/
Uiu9P60m2zrrEu0R9u8xzffbtccjboRiqmME+oeIgjD02qBNj+FQUzrXSzHkIeHm4sh39JNndTiT
8Heh13JtA7/aCq6/LXE3t1KjxOn4JDGJbx5Xc6+35seskxC0g8/DaF7YXnKDZVwZ2pW951Z8Ftgl
4S11H2X1cjPX6j5RIO2TTvxmP/X7rhytkDi/qLHmI9DH2znBOgfECNv6DeA/FEwhTg40m87X3q4V
aZp1YxMggSJAO7K+3u5mjEMdBk2fkd60+9ICWwek7v6+SlbrTnh5/b0Bhq5oHJfVxxVO4JEB33uw
TX7AJRZqErjp67dQDN7cjxwN+yRQ2lmQc++y5qz83YIPTsgGUkF2+dkxODiPnED4CsQP6UbbT2f2
KEW8ucH9vzwLxAUKdG5QcOFeP4trNYTYVDxLLpfsKtW7KWyrQhy5Pr3dcLjVIHcC5aDaerM1O2QE
2gJGPZnVSKvilrAkkmWHySpCWffHiBLvjYZBDNIaKEO8qIMtOvNJeCsm9BKya7vY7bKQkJ2XGm7G
kcl7Z+VttaODhADDOqzGXk+etFLZZIPvomNLl4upK8EVLI+bjnKmT91CyNav9+33x6NJtVHvKB4O
7ofkA0lkc8gjqrWU36YR/0m3whZJ4ke5mxrD+fzr8baX/3q72S6ioMpsNvQ5DtUgxB9JA6crd++b
0rxIMiffgVDN+1+P8u7r2jy0aZygCHyDRhEAh6HX9lQWxJkMOsbpYBGY4yzuMXn+exPIycc2Dcnr
nbbV4mPGZ60IPwC0z9e1sz6oGZrueun0+bHgk7eztxnq4cNGX3mzxTy4WkjhNI1F9OW+Nxc3JNCH
FzVp1u53Z8/hbEW081PaS6n8eg0SDLjODGPuiZb6vrqkzYIrBPteH8sjqOF7z7O5kVGLc4yjSH49
kuxUyf5jmvueWGfo+c4YV2mZ/Pa2x/PA+6Qjy2uiEH89ymKl+pSmlkkTNt9yTUfjkzYY4/1vzxpo
PK0u2H4UJfpWpv/tIA0wZcyaZDL37YIhIB4pYp+3jn43mE5yZKh3pg1WgbnNWoA/6iELbrXxCG78
2aTK784GZTsXY+Udc+F7dxBeDqQMrK05CV8/z9wlOs69DOKW9UJvwfPPxaQd62m9BQC3uoOy1wB4
pLV1CFDVqsT1tKqM/erX/X2fSRgZHC0yuyUcRuU3RjINeLDqbYF6K6lbPWwRG6dnfVqWAlxyyho6
so46tjG+fXxotT+ZcQQcsPMfLE09reQkUHTs7dQtXkr4hnS/9e5In/Tt7gFIr4ObM4C/WfG+nuSg
WqqBLGGdSaab5/sLFu9peamyro2cquyPfNnvDofIkb4sGirSrV4Pp+cm+poq1fd8MOtZ3drmXri4
FaWqykKyo445lb6ZxG3mKDeopNj24aS+Hk8lwu5tIgT3tnKDEDZ7vdNX+7fJPYyCTwT6FyRvnJwH
wGOrr1iyjb6zHxbxbCvpRf2w2Ojp5ZOmOdWRm+57zwQkwsXDhZrMJ/j6mcjVy4eu1x3i8Owywpy9
3aWBVR4pb968KZ4JLS+2ALCGOZkP3lSHfk+05E3tg8xNT+YAzN9W63Q2tB6MSTs7Zkz585L56mDe
5KgUAZtr4UZdOZhEMdIkGnEQ3eddQt+yXZVMiNUYyj5aOxsVi223bQYQbm4p1mtpOmHXp9NnMiqc
nCQn3/6kqtb7VML4IQU2m6SxKxtDszg8ukaG4yThJJdTuxxrq/3EfN/+0/FRoHYGfjjU4huD21dL
ndh7x8phwa/daHTh1FdkW5TThL8TzvEvNFC07JzdorNDnD+M884fChLnyjkFFrGFMcdyarCbUlIP
1IlyhvpHM3mFEwazh8K/T1p1wQnYFeG0GIW6m3tT/+QNuIfulLHdNmvHUPURbGBbTIePxjUQmjrF
EjEkB29lzHlpudHZe7a7+UsNpWK3kKQdWy0CQUyS/Mt5mq0jg77dk1kLuK5sxvc0Qmh7vV7i4+yv
updy20vXrLxuFhVcBLh7XPilr06zjmiKsHCbKXbSVqt5v66/B1Ztru0mT74r4tqPXFLf+eSAiWCb
IZeGq3UIw6S6apWdI88P6sy+XvBcCvVyGX63TOCpsQhFogyZBAXvQZkA+ChJlZHYYUh7ubSnlljg
xDN/f/ugBMHf24ByDR3xoEzoLVPg9lHY+4WAj8hReF6PNl/Qr4uRd7YPiGHbjrhFldDUfv0Gc+Aj
Xcy+tZ8HcjkjfNQ0SLOafifnxbqcCt/++OsB33lFvBu0U95G3uI7fD3gXHiLUVpUphoN2RCmBV+F
DPojk/fO5wBlHK7oxv6nTXkwChGHo96Nurm3NxfvgHjlZoexmhEnE5VKKNjuQ2gk8vOvH26brYOv
ELcD1oa+aY8Z/fXDuUtp4625UAoZM+Gfy1ze59Ps7Yx28YEGk3FHIq9+S7znj18PvD3P24G3phOS
DjKjDgbuDA+PcktRH5vjsJOqGq8LfOjPltE1Tn891FsUkhY6SMdGf0BH+gZRLfpRtGQpGfta6Gxm
fdaWEUZrA089t1oRJ0CXT5mdOzE0bH9Hs3/cubmX25G9NnKHc1x/DgdmjSW7MWzzrj8v04ycF0/i
6qvReAzGRlx0fBphRhZxNAqjHY6A++8sQ3rXkNvYLSBBHDLEAzy4dF4NIYNO755qc0EAML2nI1/X
u6PgGGLiXrwZehzsykNl6wBR0thrbv+hHxLvRia5cWTRvfMJI4YD2EDxDpX4kFjWDGDCsz4ae6Gt
bLVCfQ/aysRUTJ0tAwDEr1//u49EoYtDD44QlB2vl3gtrGxMhtbYS0JPQl1a3lmxEkb161F+CuwO
FjSij+2SxAbIJ3yw+9XkAPXl3Op7vXZqJ0Js3j8QIgayCqDkf9eKKvtMjH0uotnCrQ1Idp6GfanA
esM0H3Wkjr4x/OisOWnDHnfPF8sb1scp6UnBnv1C2DskDr2ItN52yqiHOi1OcNDjxCrtcW3x1Q7c
R6dqgyC2rQX3Mv4PHXNjGUpws0isOhS5XX8jKtt/DmiOvhhc7O+V7U+fZqkJMiwXy34goaGYQwTz
zhc7HZAEIGuRRqhPkwFh1fRhAZZ2qs9RhaPtR79QhMASX0KHCb1mc1eKqXhIexJ7I8uuTBUpvVn7
yGh90rpXzBNkyD98cXb/4TeeR/50bexVUuZu6KbwfkO98evvR17Nm62GOyuAMx7v6Me4+7xeAC6p
Kso3y2W/gNhxvssRB8XGH8CEnGMqrreL7WeBse1q1GzOofZ35GI5GXm77EWj+igd7eBDNmXl86+f
6J1R4LM48P1hcmwip9dPZAi1NNZSz/te2VeI9t0iDAbm8siX83aPhkfMoQTgyQnxxkol8Mt2hXin
74no9XbmXLbhrIk2Hob5mMnVW+o9nyfGG4iIoCJxMzgozHRnJJd87dY9Vayqo0mzaajrmDmERlWJ
/mzuc6VFhZXlY5xYo33CnQw6Ypm3ZYnJzFRdjKJOxmihLu73dlE3T7+e83cmg3sslQcQFVDz4fc9
z12bN0i50J53ZhQgEo3pYRuh2RIp/+uh3r5ezKG2vBRoXijlDmFm1dRdX9li3ZczxqBrGeTnLXah
v11xMMoG6HD+A5sf3phHXWrSb5wFX9IEHMLokvbWWO0FUbydajeqcEgrShcLt6/ffrwNf9viYLiT
BYcFlSOdMkvsme9xCtbzokl+BM6kH3k6/ye88npDpk7EtIIOE/ot2nevP5J2rWU/G8GwT5qpCE67
QC7arrKNtdhZyTJ/s50OLwS9Sa0mdGXgflbCz3XmYXLJyOmGJImzZi6NWDlVbob4EWt2KKTVidAw
JiPbzUHrmDtKptneZc7c3c/B2mTRlIg5x28Bd5BTEhbBMLsqmLt9Wg5I8x2cmnc1PgXW6TplbRHN
A/B7yFlZ9iH9gDyNRAIQet1WFVExy1p6eVQ5Zvq1W5SvRa2vMj8O6ta/hASZ2qdu2sFl9vomCNti
Mu/1cezSUE2VRu2W5KnaKS6RxS5JK3HrYoNQ0e9LfRn9tL6Pk1FP9dAyqahDbGj6l7Y3kjK2jMVt
wyIxq6+d25f3CBfKW+Wn7nOXjNodlEh6Ep3WGndeZxhfRmv0Uae1tVWRWD91ddgNjePCSjenK7s0
TOjqzhx8qMe+ScKg8HInWpbGm/dD1pV4Lnva2lxW2CnR1F8blD1KaGNKy9fnft61fiCuuY5XOr5s
nrpj1ZpGSDCA/qlTfimiorVUgffKWlXhKpyKqG4Lv5eTzm2zCj2bmeQxzWjjoz31wtpNpTm0p1XW
j58tJ7Me6cRLXGI27wrRu+ra1bSsDP0UF/VPiWiHC5Gt5rrr7GDKNolcY51IHraOfL1w49yfKz+0
ndT+EfSJ64Q6FEP4k3aWWmSpLcYHNbHHhoWY9M+E1dj9nuotDXaslP62bDTVEDpgEDJlrKYEJnOz
gOx6rCBPh472d4jppZZwPq7LQzEUHZPma3ym2agtZI61A9dXFbR8wkLQyywbJ2sjkoYbEO50/a7S
bslANHzq22kthktgstXat4Oy7pUKypGaVc8kn3o6BZFrzqa7M9wx+1FbjX1pOpO4oV2Nk4VGMv1N
SeX+0U9Jv47KwKtVLDuf1o2eG+1Tv07EO41eOfFA2pA0EefkhOP6aKnzJiuc7wVMFPqpIMA8TxWs
BIHn6fKj7QvnzpyU6+E4bwJxLNJdpnjyuBRFBMoCPZMMlLEzNf64nkLtGqookal+o1wNnb4LSyQy
qwzUap6yZA4r359hW+Wi/WE2TvLNcYPuofaRWIbD5Fu3w+bNHZkBF27cSIz+anA/eCq97ESb3E9t
p/3wy3kook6NQx1hRuu9TPbcPxCcaxonfVDay95UVlVdlK4tZTiJvH9CoeXUpPhlfrY3x6wQYe+r
/LqG1Z1Hnr34j23XqRcBznbL7CR4nbB05kjHEvalCbLRi2jYanU4Efr5iCf/eL8sk96eNHhI81+9
QMnYqgyriUbMrZNwJdTwHhBZlJFOT9UIa5wFvg8BiNduIcTTicclYV0UpZN85a8JuITj5IZFOuVZ
JJzO20E2dbnDOJr3UWL1PJ45eeGHljHIm9JqMS8jR9VjMQ7ZZmovAt7BUHtZG1pQoC+CyUy6swSz
dLXnQwo+uKntE6E2L/AxbKPp03BwTRrZAmNALwQgne6pHdc+5BVOOQWnYV34jbt8tKpcjyacw0Gs
9MU+79bAYNEamT+dD+bUIu3luigj/GbTKuQBJ5L0PHe40BxX3CaunOu4qEuHoBml23dJllS3btYN
Lq+wMQoWojROHVo/N03gon7yaJdRj2Kb1O0GmwwGLZA1pMtRXK4Yvd13tmmse9drne68Jouviwah
cB9ehmANIqGK7HKLtWFt2JM775u28tR+nWVTn6gxb2sgzdqvTwusNKEqiQqe8dwMX0t6OUOU0ck+
8ZPUZp9ta9zmq2FyLv2xR5Nemp1xrcOsc6OpyscroxvwO6tIhTwh55PNs86sRZwTGJ1KAliyyThx
XMVW2WFwc98XefmUmdqUnjjCn9O9VHktTspp1bk4chGwToQzBRT1bcaOlKei/cYAM+B1Rj2C/jYw
7kgGKVTIC1LPndP13+zJ6lU429pSRFnplV8tV7raST8qguLIpjWz0OFNFrwc0ZrRHFSzE1pj4jch
bQH5tfKFjl9DruPuU3v2+pUMbxLg1kqat75ZlGfWCNEkFFPXzKFlYUOwy71UDKcJ+7Aem+noaTjO
Nd5dijE6HK/Z1R6wgKjaM89rNT3k8rcVgXldvpRi7G2uSyJ9gGnRXzRY2yZw/IweQLv1uLwsa7vc
JMGqKaJy6ortu0+cOfTyHP14rtk1rxqv87NyTpyw4Qp1MnaeHq2pvERHP9yoSXP0/UoBl4cmYWjD
3mlbxRRge0EmWrqFeEJGGG9sMad5CMswfRgcrRojp1cIL2hO5uf66LTPDWCkyXEis4JdaSrZNPtC
a+Myr/OO1KSlM8K0dRsRL4unXY4V9qeAUE72YNnSvVqXbhIn7JbWHLeayVGWGTkTpezKjWTfGcVZ
0uXzjTPmw0PVJGUTWY0nFjZUp8DyaTLaJF7hBxVhM02OivloymCXVko+rjSiTnDbXnxwZVGcdj3n
R5x77ZA+Fk7hrjtRTKlxltVa9s3Tld3GVuaYeSyNlGi2uTJO5Cya/SBaHKRsq+iMqF7a6pK5zLm8
imZoIrFqaRuZePldryWy2+8EsjZtNBbSvW97x3rJAhelrzuUk74rpY9Vfs3DjmFucFKHut+zRcjG
HT4Ufd+9yI7T7gSzRZiC1pAs3IjZeoeXdBp9jiYddL5O9OWLYc3Vi1oN2E9F1y/2faG06Un2z1m5
N/JqfSap2n+Yy7WmlmvpA8yJhBVkQl/BpFN5bhfz3hwa4b223OLaLJ/kWKovDXnUZdihXf4sZk89
cymhsGtdo53CxRwo7GxcFMu7rTK5zcZFy05UmWGRGRBCpkKUJOiAekeOU4QTyJxF67wiINMDoe77
3vS+tL4jvxa+GMZrfA7qJxTQhRv5g+H1YZVo/bU3D+KHI2vzq2nZLddPO0l+sLlxPg+mDVZFzGyV
hvyc+uNo18anQq+8O9UtOgSsSsvGCA5I2cUzW50W8zWWwRkFlDvvisaYz9yV5QR7e1s9BfIULFcy
lLN+Kr1bksWKMpyzNkNFiknbrd6UVhpPmqwf2qRwXgpcxSifcxV80hwzs7AycKqXIQm0D3W/1Fe0
N+adUEax7Gqjr7ZMBzE+VlXTPS2dRApYJUm73k8oIY1zb57aLzll9WljDfnDHFj2pZcWhkeqI75n
oUpod/AwxYJCum6KT8xcoc4VPjGfs0YTJYqaRmuv1643tFjpILuxx+bfhgB+nE55IRzvpDUMAF9c
JlInLlNpCu4qQ5V/0Cd3aT4Ngt0jGnrLXuNi1uHasiXIW8zW+zaqA2+RYcWava77Xr9dSs0lfkOf
2Oeow+olbIGQq9DISJMN/TEPlrAI8IEM6cs66akZkH1HJt7ci5AefzvuCumnn2FYBs8NbUdom96c
raGEfHlXdC5RQdLVtW8VMS0r1XSZfZxMjtRQCHC8ubeTNTQzmjDh3KRNE2oJ75Xvsk7rc0cac0aO
hrKuK1BU82RwR/FjlvX43WzMIomDfK48hIzzdv3ILUNGpGi0Y9RjPqqdT4R0CSwq/Ow+97CjZiNc
tPkzWceLOg38VS67iosgmZG628FRII2VMycwNQfo1x3bvZusoj7tEJRcmr2US1xYOTg7195inwiz
GXA0tJwfWx41helU+85ZMzbzM0xfrz2vbCvtw0HzEoAtM62iAp3LV8tq+KQK6XGiNP04Dx9M0o2r
07QfyyDqJ0cUsTGv8+fakuNjAgc2jYpRZUNkTrJ9FIHo0wiKrPdU5ysBsWNdr27ol7y/SBD47YS2
JvsvUqdfClev8h/LZsT3EVc80LqqctJLrOk7badL18h31tBmpN9xTFvhjC4hjUs319NYW1PF9Kxi
M4pMi7U6UWaFZIb0sVwQ3oKxyYnrlZhzTO4IXJ3mjTVd46JRTzdq8NxPmoeRTmQu1drHrT2Zj5CQ
Juvea7nAM92zdtqZi7wH/0ztSBdWeedrE2cvCJxLpynxgQbx4sVgEeLrAq8ZsDFyUtXpp91QWuZD
SebKeK0NQ+tHeDvVV9mSds1ZUCzZdUVt4YZjUdt1yI1VPuBVJG96g6D1cF4bJ48CjQI2YidAVrk6
5phEtStxhClNKAih3y05pX5eFnfYVJVWOKo6IGB0GIcpdDGurqPKD4bpRLIq/BMRkOER+Wmmsguz
toLlgmqKQAqvNfyzsmtxFK5rPGqjMvf6u9Ioxh91wQ4aT8XSfZxwzrmtxoKLQp5yk7zIk6Fkr0H9
QtxZ28jsUmu1fqaD2reKrM2q6JmxmQ9zzqamD7Essh+R0A9ZXLhOezPPRLWcapQNJ0VBC3/XKD35
thS8kLinHCwiX3b6bTt2FJrWpDf5To1K67ep8cZbQP4miGUxyiH016Czwry2mDhpmWlLDao3IzXP
zHpzshUCBSRNx7goBPvTeaZ62VCxpO0XT9OlOCsQmD34Ou4M8bqm/RpXQU3CeTkt+HJScckTOQIx
Y8ScEFQqF29+qWiUnw/K4Z6rVvLHQjSMOBbpbVcl7Gp+pUIsAdKrAQHzjZ+17q2p+WzxRpdW+m7x
u8QMlUvFDVadFx6QisgCxhqLNgoyP2hDc530J1/1eNKZ7Syfuxy6zylKxmTfzGuQxG491E/jYPV6
/B9WppqWKLZpX2x356YwKTY7bdZ/N38DDqgHJ9DWN83O5rb7GhXKl1FTraFPex0RLpRptGK1vhyL
m3nb4SCFmLREaIC0RN+YBrHrDVmKy/s+wJzxqsqz6qavgvLcSBxr3zW+dcRl4Z2+9iaRgEG8OSAg
Dj2gNK2is1bHSaf9ZBPf5/CJVL3ifLHmzxoOJqFfd3bU4dAcOit1dJXf5i4Fbf+70YZ46UBehUtq
0avygRVfT28vFWdqakrsg/LpdGrJYaoxGv1tBJFR8LyB3A2TBGXu61EKEyVSak1yj7IVIXrvDRzQ
pML8Gqd8g/gCRdOiQrygo9KGy/R6FNCpUjSpwkQ8mdRVXhLUASTqbJVt+bvNPX9rucESQqdtomg8
GErOsk1XVVb7TnpD1Ge1uBlmMR1pG2zT8hoRpWcOkxM2J7AoJNXXD8Q/3q4G3gsvp6SLo6i63Pxp
ThSol/aARA9C/DEW/ptJRL+l+5u8EEbs5hn5esxy1KtF6g6vqs6LyKhyLfag9EVeEPy2lhEMm3VB
McAngFzn4PHMdXDWxJHL3iaBJhTcGk5WCC9HVsVbcH4bBW0Mihab6Mjt9/9Ghizzqp5GuwM2b7V1
Rym7hqvR/LYr1/Ys/G9LTN/Mxw4WRFp5k2fIetlr+uyGDqDSXkiCG9dB+8s0+388zf+ZvjQ3/14A
w7/+i18/Ne3SE7krD375ryvxRJhd80P+1/bX/s8fe/2X/vWhfanvZP/yIq8e28M/+eov8vP/Gj9+
lI+vfrEjclcut+NLv3x8QTwlfw7Cv3T7k/+3v/mPl58/5X5pX/75xxMyUbn9tFQ09R9//dbZ8z//
IIPgb1/89vP/+s3rx4q/d8t/6N/8+ZfHQf7zD8f8k7wrolkhzqBjhqPzxz+ml5+/o/+5dZIJ8SNe
jwbKtgDqhmvlP/8w3T8hAuKKyp60eaptipOhGX/+lv3nJubBHwE6KLRTtqz//dyv3tB/v7F/1GN1
04haDv/84/Ua9La9dRsZliw8TsY5+Kg8u6LL2CZDPPStfWV4VX4udPP2b5Px16C/HMTZElcQOXBU
Uo38PHL+ttBHJJikOVl9PJWac+70hnPadcsxQ9TXJyWPwiiQKEHSITrCFD04MHJ/0Bp4jz04cqJf
zGS6Z06fEjWmlftG145xQV5vgX8Nh2XKJpFEBXOoCRpskYyzXPo4baQbCzIhohVqaogv/oS1J8ia
U4w+YhjrWFDK+yNDryTLGCLR4ZmF17a+tBZBIvYoqo/c1vLIysg85yIKirgqiBC2vZzlzvDXB/7q
+/77i3y9Bf/7mTeOAdpTnBnphb3esRTQXFKVjEyVCfiO712sWn2DIWV6RMX0dqgt3BZi7LbGt/Xz
eiiRoiJSgz/G9BwwftTTdt8FQx+xKx+Tk9Dm5of993G2PReCWmodFuHGsz6Mnqmamr6l8Ou4bGd7
oroZq3NheumdMMh+3WnouL7Bp56GkOrIENHiT+NZ6YzVtxKQAB7k5s+fl7lzRWst+YxUMqN0R3gM
+E83bK5r7+vcFU1st7O+T0w/yk1/DkVvgZe0TVIB0bTD8JUeXfrFVon6phmZuE82iVLkFOtoRGSd
SxDMcrApqhMQ+V1mz1Oz9ynSowqSz2XmOyKJ3DWRlxAzuCrYY2f3IUje+pk2ifGUrP1o71QgSho8
uTnPocrM4MeMR6sWud2w5EgSh1RC2XCTCzSUXuQ2+vKQpGPybVKl/CIHM/nhUcmU0Vi29fM0oks5
m/LBMWIpy+qTyLhtx75RuwBQ4/pJgG7eL85if8r6xiqBzdzZjiSiTDdMDVt7gKmyPJng3yKunCk3
gGGq/Fq4k4aAOvcIicJapKx3qaulY0wES+bwQ5wt6H6Wc1SvwyBjR7oER9nuOnATVToKeW8d9Thx
4aKHzuRqF2PgV31ct3J5at06faFL2F2pIu/GE73vsq+6k4t7fRKDF1q9496v0prGeASGePbFZBHd
RC10NcEYvDbzZd1Jb2sepCKoo3XNsg9bYP05tpf2yHVe08qw7zeWCiU9t+DJXTU31Cw57dUyJmW0
IBlaI9Uv8ehYXKyr0r3GvZ7+ZBXkwXNQlcOt0HXRnuhmlpdhU/bdlZatmQhTwMQRw5o1/5yMQDQ7
nimh/5fDRQNYqcVjiwjADatudi4KS/bJHilRr0dL3c4fzEF5A0xcu9rpIjXXU1xbmjjFZTDWmmUs
TiXOr8+4jdSg9AtXj2g0Slp+C52JH8rvm8/llC+PAzeCLxoJqmBrNbdxAFSf5O3ZaN2vvgNOEBJN
oMYo95T5xWuBaa3WoCQV7JRnCgLCSZpB1QLvtD72ejsgsFvVD0mebZxOxmBDoK71W3M0hvqIluYn
Q+f1lw41hC0bXhUaYij3r7eVdlwbS9rLEC8dmX9DEHbgAVPwqU7NMBjnXS5B0B2mYwSPqO/a7mmy
Loayirrg2gku5+rDlHfxYl35yT14VGkS1TyUJz/Py/9fR/2BFvFvpcObOurucXwW//if/eN38fj3
curnX/urnHL+pNXL7WMzqcCzd/Ov/Hc5ZVEYEYnuYZ5BmctNmd/5q5yyzD9hUOEBsZGQNvN8OEF/
lVOG+6fF5k+ptV1ksBX8nWoKKcXrkwS3Fcq27VL0b/KRfUA+ShdvI2fYGnwDo4FOnKbVi6DZ78fE
Qzjns8NGZ/brqkemZur4pFhy+byuS2WcKXaXINLdqvzRV8Zyl6ZBBc/alvnpuJm5cD8YilDTM24k
3kTPVwRk7bR2mkdDvkBHM/M+fXbqtDujFPpUYzYc9b5eXxjbvSmiHdZ/ETmfulkL7TmhqPnotXDm
JgeSCRP9QEQ2kHslczpL41RCYieL5oyOevo4m6X7sKRFH2YQAz6yadd5mOB0e1ak9hLxSi75dwf0
pJCX9WSrmM6PVNYBHIKeeqQba/vGSdwqsrTBjtrEmm4h2tA6LsYU4aaVNOpksBWaaBVk9skykJMU
ZrMsptiQa5WfASat9kUyzJ51XhSlTuJx1ud33FBMdYKQnx6NNySFvMqKWWBtOphXudaiXUCq7nzV
pSfmTybMsPpsTfLywhPD8JJkLl63WanXMY32mUhksys/zVkj2B6MILPuKjTG6XRaE4FSPBVdA2Mk
rFSBvvlzPXRLQKdrSipSgnwMU5J7RQEIwk8Xj3bzzt7yfNQPSNdQCunw6X47gAU71ZgY2otBtTbe
mJ3jVG7AC0vNYEcg1tj0GiFKvd/qV3Pl+NgWpGsu0mtILCWUIJY3YJAVpwDeRWFHplEHxlXug8qE
qxp7ERNxmKSRWevj88Qpyj+YFXRFbTL0Z1M3Bm6knLzxL/11oF/nuUolO82Y3S+J46c0/VwSq+KO
mLeBAs8PHseRYC68tIrgwuuVIy9x0LdXP5x7FP/7JJNQadQ8poIlb3JgjJZZXkm7tNVH1wbYjewK
SduD40CR4lZdLWEz9ir4EgSF/7+YO6/lNpr0DN+Kb2DsyeEUGIBgEElJpAJPpvRLvyb25Hz1fprr
9RIDGLPUkbe2XKpyLRvd0+ELb3hyCYru7TKJMLuP2vSjY49u/4mQJbeuh6Csmy/4wNpfAuR0f0Vq
bpgPVdGXL+OU0oueHWXEnSVGwa0aPeLvsRDWo8urSJm9VETs2xWaC88NDJWJZrrbCsp0+fDTrmk8
bVNViSe/QOzjZ1NFIb7ZJcyv20Af5wGUac0T3VpKg0rwkNJp5i3/UEVaE97OoAgy6ropZvbOGOvx
rs6VufOVPBwe3Ejrx0NfQg+eSQm9veFMNTqbnf5Ma1tX/CCupu951zO21aUMBe4k80FZeTsrdVvt
RnP7aZPPI+Z2gQWypoonPHZ6gITPCeChZEe4E1/HmkW1c1DKMKDMDs5jN4fVMP9Q3aEedjXi+wmw
hiksb6IkrZpDI+KIRlYmI848bMsHVwtUGnSzks5PtLYjmkoTe3Ez4DBiPogi7miMQqv+VY95hihx
1k+hrw91+dRlSdhel25sz9u6E7izRyjKiZ1IbRzbNF2JN4Hw6NO0dRHRt9Ts6EeZCvNQaEP0QJWn
N/dAgdPv5EbwGje5ZyrNdtB0PkqgDc1tWJoc/8SJzb9nuzQeS5BENyD7jJDeZpX8dlww33va3NSe
Wk+fuq0DgCuGYEWZ7WYiDvEB6NY2mueOOAhJ2fKpQOdfADvp32awTKh0z27xFRqx9X3UulbdeLUd
h76WT2jNl1bQdGwVCV4o47hpN/yvwwgJHNuItjm6GvupMruQAEs2vsOweqDw7X1VuFjLzeBxhvZR
a4rrwim9GIawBk1M9EGVbcTgecmmSqqZJv0ItINCnWiBIuhxnmHEHmA7tnfQziDRmSMjvjWaInSu
9QpuZbQBWp21ePLoLi5kTWPoYvoMXLn/FivCCoBo1EgPK4FQewmCmLRa29BKnOsB1yO1t+/Kwk4A
AYQoawGMS8NmeBEV8LFYrww73na62ihu74ukKBPJXQsnJSgfnUE3UszkabNWvQW1q2JFG47IMJv2
PU7XWa5R789V9kZVI9lYbhRTQWM+ZWndXWwQRwt/dMwmwy8yJO+oDNAgKRmqUiVbnUdRu8vVfNTV
HWxS/u4uCnuV5GYym3zDpdNFPm1ycGybLA2hn7lmNoPMU+suQNYgDMOx63Zd5BjDrbCigE5abKT2
mD4q5hy40F1MT1S7pNGUn4D0KO/WQzhWd2bC51TyXHuxBmoUn8FG5A1JRjd5fujW+WeyegfoWQTC
dTMIiPFbNRBt/TFxi7C7C/BdHQ6J5c3TwYJD9BuSavOkjF477uAG2CE/sBR/RyLKwn2g2U271eas
mrZofugvZYZO9JMyDCKX/c/Z2oR5OeW+IMNzHnQ8jcvb0NTrFCwR7TUORYQ2kRuTLPIJMlhNW1dp
9PaqwtqKleEENrbfCLe3vvWCkiJhe23P7UNL+phtOhit2aZMBFQBh2A8NraAK2cDxgCXsaEDObk2
5skWd5HahddTzDVyN4hOtXbkzb01X6l5nJn3Cb1A/XFWc2FsMaOL0n015rb9MRlDzfD1uNdfwsZw
yk2mzaW3NQALNveD7aUHd5jch5YZeV9Ct8O2T+GNsO6zLOjNm0zteZ9SUCsAYCCFqflDm2rDtHEH
1XpQcwe9urlrBSKAMrP/ia5RWGxd0Q3fs0oJ663oxvDe6pXps1XSF3Iik0uzRkDXJHnTEwHxQNM7
/UVDLaaUV45ZvNA9i79lWhuH2zKHnEcHcZzta6GEVfzRw+rvszYhr/NFSUYHpUelTzP9hnvDM3dZ
ZQ8tKu2aV/82Cyb1pXBF7u2KRPSR39Cws9B16twmuK0zSAVXSTlk8x46JVjANmgonWxjTkQ8brPK
rIyb0FSTn0Bc7HLngj6dUfTOm+mxF2MUvnTtnL0k9mgZ2zmx+aGJKOQ3zXKr3BUEvPH1ZPSN9RTS
yi7FRlhWKyBlJ1jdi7Eb92UbacFd5wX2/ElD4k17iqdITXZzVXhOvKGCrr/ketQ1j2Ky8se2HJ2X
JDPVagd2UTeuUEFhq+SaXtY7azBpaw4GGFuWbR7GApSfiPuXDj8ng9sBsvZ+cr0OGmStZMYWkzQF
rqkaTi4oeyP7FrC31Q8iErV1ZXjBHF23bkkn3LVLHgJ7hkrq0FRomaJRyUzMajyJfgstYDoxDm17
oq7ogzYO+tc8G5MHXVPEk1u407S1AnQRd201GNO2sXticLQ0akAkRMMN8FT+Pp1EQG6ZaZDI4fD2
VfXastwCaOw6fxosR9llc2qnD8DW2/QBig4NSnrT3mGOJ6W5mbwMHDXlk3g/Zmp3EzSq+wNwZN6j
3F+5LxWlq8EXbBr7s9I3AgHqwDEpZKRTtyeYzX7b9GgOgJ8pteCe2fwuVGt8Lrteu+pRIIsONLXL
TzNHddobU8MWjR2uTpspXId6n+2gjEOkq+fuIXZb8/dcJ0O/iYVVPEiUciWLD+VWmRUVcAH4HVSK
cpNNgxQUWx/ktco9QdHH2zTeoOo7W8nn0KF5G4RIjoBnvZ2pLaloPfVG9EukorL2Vga0f6ObkcVj
K0TjXVdwWL8VKFHjxN4byDkH6tBu07nAJndI1fGHVVeTCZ+9omzREjICSm4yWxBaB7Vz59pF9EHR
Ao3iXlNbGlm3UHkfis55JFD3AOykxT6hwio72UHcgHzqODRGQtnLJ9Dtn6J5cLrD3EbTI7hFbp8J
Cd0DtL2OExAFtrdz2nr8K6U/W1yL3uL+axTFqDD/1pxio1pDV9zgD6CJ3YCoXrGpRm73lSaPLCi8
KTggCUhgSLVUOhwg+uUuEsKi5qGv8jLfjmMGiCudrfBzkgeUGgGqbSJhw/DqCVYfDUzfDzRlMGh5
k0KvV9/lL6BPTSMXnWOsIk+MwtKwmtOY27IUanDfKFCWg2Zqfl8eZWEUQIeCiSJfACfSpid+UkOd
M5mPDIrYWiO1TN+pGgECz47B4lCnVDaeUnQoYs0jq0A4xdnWKtuYt2BvzSeMNECaX/5Fi9YGPwi1
FHrZLv15F7rmopHdJgpIRRNQywwZba/Z5NF5gPHO+0ehTY2GPBoVktNzXFBKtajonQh9DUTuUYtA
7JJoI8hXOCiLajhzAWMKY5j6hRSmWtpYWCNQL+ATOeUBEmjuUl13/T6vpudkCsPiH/Wn/7PMf7py
4FwZ0YGMRcdmKeSE6j0w6GDIiY0Q9ttMljnuVKj9a6ywRceGWSEdptNZdy1aWbThj9eO1kHHy8PZ
CIK8T/aFYhE6BpNkrhtlvqN8CY338udaVPrlkNT3DRWdXxuu8JIQhRoS6HikVLYumJHfdWwbj1YU
IVoQdfaTOg/iJzc/QHqFfbqyH2X/6egmkHctArn05l3kZJcKOwhUjxhbzODKTPy2tyl5xe8RuhK3
wEirz0dSwQFeWbeYKl+e9MnuYZFpJQJRoZNCfiW/w5v+W2GrpWdPJqWEFDmETThaCtWiRkBircNE
f7k8mia3/GKiNOJMvie2bLK5eTycXsaliDWXAKc3eHZab+RhSLJpekaEk1iL8Z2PgRVZX9zKDfIr
q3YC9KzT+NvlH3KyvehQce0iIuCh24Vm8PHvQLQ00Q1YStukpfGD3/hMHqHVBFRbtUptY2NlMDpX
btszX5mqoGPoADBoXC33NIwrMafuwDXYWhbCH44Wats48SzhZ1jVh1deiINLtMHZNRQrQjkn31my
7yXpX54nDu5i4bWklmlwJLZZ7wS3qjXThYoVt/kdRiZ5zLtWF00wBCA4S0jloaAPH3a5unanjqYW
bTNS1NsOCD80Ltf+njVp4tcuxcGVARe3khyQx4urVmpcwGJbDFh6wNt12PHbonUoiSbgzCG/rd3n
i00jxVIdiL1SphVNcS7c42lZbpxFpYeZJgyycld7iebD74/AAw96crDVce3hXGyYfwwoh2Ozog6x
vGxtEfZFH+B8WoeG/pKRtX4dufwomkC6AdS5iWgarZk5LHYKgxoIqSIkJZWLkaJYrCUdjppGTgmz
Whl+geSbtl7R/cp0e1z5aGcGwusAwgf/5U1Zag1EE/oFeg1iHWBpuskybC+zjB5LoqfvbU7LVjEs
V3IMBpTCb8dfblAHfIzJBDbQ3hOYvUwqIzz1Pfmvy3t/AZLjdPNaQa+gk0TBVd7qx2NlcPOSxsCK
pTSYkVYmuUvNc2gBd1XWnNwEsxN+NIomuJ+BR84o/M5tuIXdNwdXvZnZ2YdSG7Nhd/lnnS62VJJC
lga5fJUmyeL8523vlkkTUyWeye0CtQZADCJ858l/vX8orIhZZ6mSdbLYMTSLMY/CaKtV/bPTDega
dc8q/37/MASvvF3SLhWxveN1TpAZKPOIqnmrJTR+tSzbIRhtbry2zv5g8ZCKwzkQ1BdruPikcYfe
Q5+64XZoxLSN4jm4dwl8trH81+VZnR55wIZ0obioPcpzy6GosmRprUPhJcpKDhScOd9j383XIuWO
ocURfrCUvP95edRFJsKeJfzncQAwwgZBHeZ4Lfs8VYLEaGAFZ5FXbKEC9PeD1XUPXtOyT6No+DrH
NbgGl45O61ZiJVI+szvR60JG0nbxziBWPh6fjHlwK8WQ739f6o8OOs4vRSZjAwGBc+15Oh2NqQII
QqQIRSQ8hRejiazsPKdSoKtOz4pQqH3b7fO/cRecDkS3zyGywj+UV3AJS9SSwQ17jBVI7cbXk0Dv
7I9Ogi3RMK/hOOyK5eq1ZTHGttXR6rDn3o/5Rl/QP+vpXPGvyxvlzIyIy1FoZK8wr+VGGVoIIoZW
snRNciPPtlDjmz8522wECW0DHScFgxYHLrMsIuCKVqkLH/eWousvYZj5bRK1vy7P5yRwkDL2xIFE
/eRp5GHHW8GKlLhOWsodiaklB9MaUChfvanODIKOKm6GxNoILy0HaR3MDIrEDTaZkeefTStqfnOi
zP27p4IeP1c7yFsapMvoRAwFuLlmDDZpb4QfeV/y26rt1mKg0w0A9holDnylDC6KJYaY+DaOkSgP
UMOwdcM3mVt/1ZkIYOOF1xDBX57U2eFARwJDJBSxliqSwdTkgTNRL4XnNj1nQFCuIZIF95ntjLv3
D4XICZGklN86OaxGNU8a/QFlg45BMPqZFxe3akriXlSx66y8kSdbgvIDQtUoRsFqP801UwEXi8q3
skkC1dwr5H9wY9l8l6d0MgpRowkegjyd/YCSy/HuVua07mEOe5tYbreGsquP4ta7F45RWDSJd+Q5
5s06HqUr0Uyx6zSARqp2w6HD560nSxfOJ2JJs1opd5wE4YwGjoNLiICf0HFxYsfOQN05rAKaGmn8
BQoW8AXVqD5NWk/LPbHDFdLDuTX0ULeROpKQDZaXq5okbkVX3UMHn7oyBLveHz03Obz7SzEvmAbs
BkRLlgFqQGpTJBXE6yhTgulWFSPpoIvyPtzC944k9XywcgHVgvPDUj9vaiFOmvHAiRI4f9Fh02H5
QHP21izDF1pVhC5sCRmZSc9w7ovlvmjCYYC4y9nN5N3d47H7IQ4C/S8BIOGubIwgAkVQFg+lR78T
qU4j87VwSoB41DgsbeYoTWDDNcSqm9xQlVt1Et0dEIcG+ZRWxDvNmbr7ru2tF6vAhGCbRllz72hi
/hJ5E7UDCp/Ts22ioXGLnAjdKKcCwkXv1ow/0tWm4gjnkuQ/Su0qvE4b2g0Hmphfq2AwkhsRWJJS
3Y7ILMgs63kc6uCewnpjbOjgFP3WUvPmeZhLN7xvWhGYSGWoxmMVYsPqN2Aa7rxRG1KesDBIdmYh
ZbL4MN7fcz/aYsNdPuh+WNvjYQ6nwr1v40Z7SRyFcMd1Ooo+7/7ulB1Iyand8bAuzw0erM2YdA4W
BSExbJMqOd2n1X18ejrxluItpcVIoReU7vFdELAcuAvzPJhuQTnJgN9+n3sdMeSgBPfaVM4rRbvl
8cRPkUQLXBX0D3KBZeWsqIeMEpGFLEyXNr9RBTCvsrxfQxyfGYWLlPoqFTKq5UsQcOIqoFVBfGzq
Ed1fERNmzbDtP1/+RMvHjrl4wMyoPXIRUJJbXNdBFqNSGKnBps+74jZpyrDcNFlABoA36lqicWZK
ZGgcUEJ/qda5GAzHVziERadsOlSwNpBLx11I9/Ift8274IpPheC/SybHEQPk32OGXP1dSE5Fs/xT
8tf8L5vk/wcpRJciu//1T/LFCZjxOY/bv3+9ohn/Y4ew2I/27+YI1Cj/5/8DagSECDWMR083YImR
wP8T1Ghp/0mcR42cmJ9CA4nG/4Ia4YhQxrbobxA8S7oXf+6fHBH9PxGk5Vqm7OtAO8Fp5p8/838a
Rv+g7fybHBGLe578m2xKPspL2UPbE6LK9ET3+S39nup1fo2KjL3yZi3TUzD4zM9ELYdXBJHiRaPM
NfBpL2tsFGlk1YgqD8aL0nXFIWrV+E5zEO6oerv2afcZEoVcPL75Nme6ZMtzyfDQRvgP7HCXCtJi
+GyOEbagSO4PwER3ilDpl2mR4Rt16a7MVJ66N/VxvqEcisCGYYgElsp+Bp0/XVdGE897b28KpAjs
zNoCugHC5zTxplfgIiMS8P3yDJeXweuw1Ptgm2F0aC5l1Ou+VqxMKMwwSgJkHjxlD1JirdewfBzk
KDCKJAUHyTTi+ePHAbCAPbuBZfmqEsV3SJrlLwjO0uyLhXmnpumaI/qy7yhXUxa8qAhLAhO51/GA
XlkVWjc4hu+1/bjVAD5cK4lFcWUO9AIyELFWt7VT4ew7Xbd/D7N4idUi3wN9LZ8vr/Cr4Pjiy/Jb
KHJo0jDQWm4ihBx4W6LQ9EXfQ1u2HX8a4wcQomDs+2BrAPTFMaj5YPGbr6nSbLie7ZcwGSDwq90a
i/HMlj76NfrxyriiUWOgdYZvKbrgLWt+qEGo3qgEV+9TRn0l0CD1ystGPZAHetnlbs20BVFVy9MD
NACqy+esbNZUoc/Oh1WRqbxF10GW1d60sTJn0lBPICFFvca+IcQGgeQk0SGdg1UNVv7UyYd8M9Ri
U5lB647oBiC6Rm93GzoI+jhd+QH3tnR3ec+cOZVUAmkLy2IVtCp5Lb6ZlKGGtBe4kfxybGqwPGp1
Oxid+84UW5LUeEQIOCA9yMT3eJQ06VuzdNzCtwJDvc7FPF0DZhIIbnVr6sKnX4m+H5tfOtdglWPI
Cb+ZEEytHhaJU/pjL5qvQ5JIyJTQvzjFZL4zLpSzIjs0Zc2fUvzyrmk70qnaU0F7Dk55FRVoS9nY
ma18oWW1lj/M30ch/PVp4G04ntBke6NqFGBKpZ7y33ZjJHfNbEukfqNeDTAR/kr0fs2673QVjwdd
5tujg/xPMJS+jQkbuNWq36LzgX6alnn21Xu3oPxUFDDZhvQzZFhy9MWqajRRgm58aGPZth296qYy
22CFenP6MEgt8tfd5/EsvHaN3+wLVKIzEfRW4+caXEyjKZ2DdMRA0EKwjJpivbPIzmezYNDa5PSv
zbzFQ2RloxMZtdb5c1PpEJXmYtgGzljejvjQ3VSJ3e08MIQrb/uZ7wb8RS6iNOA9gU44BUqNnog6
P/UMKd1ci5sMyq/vJlq9MsEzC0odkHxIasiq1NWPP1sUVf1IKZ0Jql3/UFh191mdY9cvSiRCzchz
x5W5nXlqeWWlATxxC1q+S8H8JkybUa/i2gdSZQAgaHNgBHZlVeiDwAcF2a4n6CHX1o8SwJvY1m3X
fvS0ofoYexWwsMvb9jSMIrhljbnSHIAczuLmjNs8dUTW1r6VGQF8hDbDOUVr25SWKSSYT00yASOc
RluD6ZVoyZrl+Jl7gXuZOxvbCQkUX9wLfd7o4NkZv0OJZG/kUm9tgI0I/+cHMkzRdYWdx8qcT7YX
CCNCCOkZxyc/cZAc3EGb4cl1PryPZNf0cb5JC8SUpiL/+/Lqnn5shuImp3bO3LjIF8tb4rLm2mBE
/AEVrcwXjh5cuWrgXdd2a8A8qAaKOMjC7uapMZ2tjsTRtTuY3Q2inVXsX/41Z+ZN9upI9xL4VZRN
jvf6kGdz2+lK47dgRjcOwsmfrEyLnqjRJCu1wJNjRXlb9uRInOQ2X2p8z7kLCN8SrV+qRbSr48TZ
lko4PqNpN+7DqXO/XZ6a/OlHoQbjUXqka0BRHwnMxTG2lT5x6oAbo8ZG9Wc6zsgrtrWy8lQuVLGJ
0BjG4L2kGkDq8Uqbe3vJJ30QUN4YmFaZBrda4yEqWsBg8dFr17WbyUS/NB27ZpOMRgS9IUx2DlSq
m6F020ehACLcQPIx72a3XbNfP7cCFl5g7LVX44jFW2frGbXlHHkACW+56Q1j3M9FFq3UlOV+Xawz
F7MMgSjCUg2RW+zN+xN3UCsya4bahbZktI36Ob2L5zQM/LLq9CtDUZMPDVeqrxeBcrCAx64ZZp6m
B6CiSOEplcKg10F8HP+EECFFrQj6xg+jVKe0aQd+FeTYrRY67mRZhc4bbrbhJnRH55k96j02Qyd2
LphxX59r7VDCU155ls8uC8hQVkXG7ktP2hBhNifNO05WUMTlziwR6CWeUjGI4jFLD4AYxkMQNPVe
z1tvN5WasmY2fXKRsizULOkJA5R16Z8dLwsVSksZHbk1E616KFmNjZ1O6XVHN+L3rLiYDimztnLM
tdNRDZxsoGtKDwyZih+PaoNeUsIiG/zAMb6a9X1etJB6FT+nUiYrzbThrg3MrxFOv0Wrnfb5NWSo
vvF87NQ2VkjbOpxX3HXO/Ca6U9RYXGk8Rh3o+DdFHvp58JZghtVGd5cOjX6P3UT1OJuEEEoy1w/O
5JR/Xb6ATi88iQ9Go4S+Du2+JQBpqlChAY2t+nnjJLfT77TZmWMpdjxtYiWCODM/nkzQYryblCRf
uwlvziBOwHnnzunsQ7evP8L073Z0S/PPaVZbB0qj7t2MutGKksSZl4x3A9AqVRf5gCzLx5oZBTnI
tImuOcsY6XlyE85Nc2hpNaKKmQbRwWiDeo/ANxAlvQ5eMq+b7lt9tZB9+ozxA0xCJ54YAHrLWgUS
rBbdiXj2VZhL24ic+TZwiub7UGf6yoV/eqmCeyA2odEp1/p1Ud4sdZmUMjKbJ39EsvkX3uLxl7wz
vl/eOqfzoQEgS+Wo1GC8I0Vy3t6pJdpZIXDGyR/Urv5cabBRlCIyfqY1agSXhzrdpQxFPqACLAVI
vwTuDlOEBH+UTL7W1dm13ZglUitazO2NuiBwnclbs4w/XUH5VmK6CDoB2MrSbnhgXgXEr8kPkPU5
GHWlfNCH/n0qcvJdlqO8Jl7I+hBeHy8hrJi6M8qMI6+kow/KCZ5TItL95dU7OxciZXpDFKeQdjse
ZYZuOoxxM/mZRhQjmsS+7ZJwXNlzZ74R+GnEiehsUJ5x5P//zZ5LO7WnzoZmy0DH8booKsmlCqpP
phkBvAXj/O5o2NTw+ZCKQsDVaQ8djzemXSJi6Ho+utDKjZEoirepzSxH+30c1x7Kc5MDFSGd1F0C
76W8UJO11J8bBZpv0EZ+EkHpUsPfqpo8snvWLO3OfC8yLHIKeWXJV+p4ZhrsQ7ua3NZHLtkje2oR
TcGb/nB5V5w5vvIsaXTrZKNdXawffAyKlQp+sokZ/i3woSTsMb63XElXfzKQdKYjeeSuWGxypatr
AEVG58OIzz9VQw7KjsLXXTB377+R2A2ALeSLDr5okfUrqE3G2Ix1PhYx5aNRWMZOcZTy81iOaw6A
r3Dq44hSVrn/NdYinJvNSA9dhwS8Kp3wrq9LbCANZ4bSF+da8NFomx69dUXTYG979ZwTUKFeeVXl
DiEgxC4ERh3g4s2mpdM8b6dBb9ttrvUu4is5rOunQcnLv2ur13XIY2JyfGyRUse//G2WcH15A0ls
IMcHhDWI7uWS1VES9UrR+xak6V0UGc0HhK3abxNSaTvkdqFRBYGSoCMwK3d6EweHyTHLP9iKcjEl
a4A62hJH0E2ktpNe935hatVVqBPx0mTuriSMZ2WoMwdZRnzEPKCtCbIWu34CSgfKDhxOhU/lh9ww
UFSaQqW8q3UBWz0yKnvlnjo7Is0FFGcQIMNV/vg0WzmfoE/b3jcpoFzHBt6PoP/NbIOwkvbBSMvo
8fI3PXN9mECA6fQQLtG5W14fM/AZU8f3AqBn4bseFh8IRrzPP/H16aIjTy8JsAlBwBKQj7c8xgWD
ibxHUqp+MmTdTZUm9WFW4/pBaVBEuDyrczuVCx9yA4VWVISXMQ3eOYmtFy1WvBOEx3Cquv0c6vm+
T5LiacIG/ocw0GjyAcAOH+Pa8/5yO4KglUjkFd+wOPfEcFTreQkoQFly9d88cypMh6aucQSezA5l
fwPm6N1oZtGDkbv97aRH+rawC3vTQtzGfmo2N6qi1x9aqWAVag7yLGYoPoT5aFHdbaM9WXu3kkic
udllEwp0BkETkLrlHidpUdNCGfzSnWJ1k9vKePDEoD0ioTr8vPxZzm02Njen1wPcALrleDkQvEZc
QAicW6I62EVFWUGktML9H4zCuaW3AIKYFuPxKIOCALhe5iPl4zI4ZE1S3JQeVOvLo8i/cvJpgbUT
7tE3d7zFusWzhvmu4Q1+M035Y6Yic7eVQjWouznYz9go4X6qxjEYtrRUvJUKxWl2RIGCUJ34AqoY
ZMrjKY4xcPMMuXmfUsV8PZWxuMsw10MAJgiupNHQptNK86/LMz67Uxzap6B9IfNIfMHbzYx8utUX
XjH60Lm/1ggNbVW1wkfQm8Xu8khn98mbkRbTa6hTJmrBSHmfo8WGWveHaM6GlXrG+fnASqD5bIDk
W7xmQjdzKr4187Fi3A9DVGOx2pr7jeNk6rc/mJG0zZPynfQ9F7slSYOuQgR99NMh1fZToTJgo5Yr
Mzq3brL46UBblGjsRZJVOSN3vdWMvjkM3U7DWmeTluMapeXMG0Vi9a9RFucr1dSm0oySdSMF+9wV
sKvGwMCBY/Kc6zLUVjWRz6TlFMNksZWNBzto2b8YNBO3iLAd2Arw5UMTh6MNmgfDTR8K9+tQe9rN
aLj1t7FUs2c9tZS7oO3iW1NMrr1y7M//FvByxPWU6MBXH5+CHriWp5jN4E+6lnFnj/FOqNHXUXPq
KxQgf/cYE+RdHN7EbTNv7DEOUTiIV8KEsx+asg8cFAJlxMWPf0TSBZGKk8Dg15BiD1avtVhbNGIl
STvhLhFsyA6VBgUMwCsAlONhnBLYnlOw5KhRObfYeKQfU2LPe97KxvV1qL83cRM6uwSRpb8UKZoU
QLP+plOc+zH1FHdW3tNzJ/bt71mcWBMftgFO/+C7AUyprmYB6Eyga6FjRvn+A4tRvPS7JOWBoHk8
ddT1yRlsPrM24Y0wBObkizINVy66c48Ij4KsLkqv2KU4dt0N6KUM0eAnxNzdJp5FCmVbdpE+mmoq
ch+rtPIOFxnVwO0gKd5LlJQfmI4NVnPkqmR3i6NM9zV05tAaUPr3xE3VJ/UW+aX60+W1PPfZuGJV
WcuDZrNUUqxTt8ytIBx9r8u1a0o3iA2FRuo+TvMo+pUlPTsYEDjSfVgPJ23Vvk/CZqB94c9U7/ZI
sKjbInL06whXwJVTePZ8YLxLoUTlP+ay16RXEVYKLsWY2piiH5luhbHvzJ3yhMU7ZfpBt/4aKK8h
NZJ6uKWgVNRV13OrKV8HvTGrTdOFXrzyBpwLDdggEujgUKs/8bhOK3XEHxcjO101Dkj5TBvUNpzH
2XXFwS4s6bQprKfLX/jckyCDXFOWp+Cs68enJQy7WE+x10A7K4t3cdQ8dkqRoOlgfdda5cvlwc5d
fg7LTXeEEB/64vFgetHZozpx9ulj6zdG5aI+lljdyjqemxILyO2n839JfI9HmfII/0SdlCUvovar
0K30KShgZtphVN2Mmtr/yayg2hr0NiStWO7rN6kCJkSWI2K+G9JhOwQRxePc9vXny0t37r5B30K2
EEEdeEsGSGxOGZkGbZKqVZFkTTSh7MIBUblcqduXQDG9XRIYaDOqg/Yn6wmaA00Kj37xsipLo7JP
CrBSvhEqIVXYOrqpSrSLd8JGGQO7HZE+X57s2X1CMxPuLSBGNKKPV7QqUIGBRjT6w4A9tYUwma/0
cbK/PMq5+4YZgShEHw2e++KNjKNad4dYG7HCFtq90YzeDS2p9lptEYe4PNS5rwcPDmsIGOcSaHs8
oaw2bfxY0gn3Kxx5Uk83nwOnzQ9jHWIyy3e/xipm+JbrgfEHS0nBWZVFYYIOc3HkStVp6BQrhHzG
GH+Ji9LYCpGbK6nouQ9GRYdqHMkhePfFkZsx5I77DGe5ukGOQHiDQIpBL7w/efWgB8hOpsReevJ3
vDlqJSFMbpfT6M9QMnbe4E1X9oQb1+WvdX42/xplcaDRWrFxI2MU1W61nauKbKfNXv0HmSAtYiJ+
8FJ8msWXqUL2fW1SYbDMYPjQxUEW7YZOo7qtolOIsrhAR1LNhhVE0dkCi1Q9YGipkbzci2Xehq2q
kQQMnakOGyuvnMegnZpn7nz7EPRjf90AuL2ai6R/GLyIFHmu1uRD5IZf5uBAt4gsSIWRY18Eaeas
NXjEcfbwyNL3meb1Vz0KJj+SJoivpjk3f6n6bHzPdfwvx6xpEcVOWusxzHD8fP/HfvtLFoEUnlR2
mUYzmZdddrdaHun7xKvXyG5nthQIfZ48ijW0T5bhGiJjZhhbBSnQjBkobpnGjP9dVmorX/fMOOQV
ZDgEUeQ4yzZ7KTS9FA2uwHBTxd2YILlb00FbWTPv9OvRUocKJsGEUm7q+BgmOqrBYYTX9VBF+scu
daI9HPhxi12Wvu0Q97mZk7FCRzGatnNalurK+GcipaPxFwcUGckKw8dI801XqXka7OknSmL5VQ0a
65AhzxttdNAtV5d3ypn3AlASlV0oBBKgtRi1jhBCjMJQ8z2tUx8FyerOwYzwszMov/9gJAqPhPV0
2dgwx+vretocZu4MAKtxp1tUSKvdnFbKZ9VADv/yUGc2DLgkOM2yc+6CET0eCiu5El9pV6POiZ3g
6NjDVi+iwL88irzLFsfdJbsGzmJT86LydjyKW1tBXcNixOjBATfm2U301ZssC8Vey+i9uzDP03xl
ZmfQUMRkbwaVu/jNY2GnTWS3Xqz7AXakv1WBCkJv6u1ujr2g3xbCzK+MbhA7U3EaWBnuqF2hnWh+
0WPlFmmbXRG7FaaYYfPz8mKcXXIMgSR0VN5/i9815P2cFFS//dFg3CzNwh3ifvnKkuve6X4lh3h1
lpFYBHLU4/mrsPo9paEejXAxGqbONFffZkPf4Gn/3ZjybZq5dXpl9cgLbvOxip5Qsi1Sv9EiD6B1
F+T3oUKnatsWAQYG9ay11lOH9VOIvK+bfxi7ORxI5XucCPoqdNUbHDYjZHTd0bWvQ0NPyn1c107o
2yHGwZi0Vd5LgJs19qN1UKD4p0zYFwTROB3muZuotmA9Ed6JKJpAd3o888g5TQgNC5xT0ysRAFrD
iTmEORTXIxgdNaHO4Wt62AAjajQbuWq38XbakMWoseRm5u7gj4Z3k1XOz0MxJ5Q8c+QvMPytEOh1
oVSHO6SUg/YmHaYSu2hYLDndIUQ0+CtFi0vwgCekr3bY126wdcCYuUIS+nsNfVQ/5Ghy5vtGo+aJ
W0NiObumzgMPdwjIufsxtBDGRorsv9k7k+a4sTU9/5UOb7zxqQAO5oUXBhJIMpmcSZHiBkGKIuZ5
xq/vB1LdtkTelqy7a9tRFVSVkuTBcIZveAdUp7ml0ArGKbX2eVxMxUHWjT3t9EjDYK+NtWg4G7Rm
3PzULWRBU5APnoKuXuXmg8iQDfpGMa/wtceAxkQ+CGV5oTefNrqPuk9TvCQn3F3lLrO79Voa04In
SD4j50lSKZogHlAKdvleC0MSxKwfJGUhCFja2JxXjagfDaNDeFla7aFeoFrw25Ia48UJffSSIlMG
p2BpxEGMRE2u0+GqjgCesVlCL1geAjiwqaFHWjqe5RK1dzcZuw7WeKL3O9XO6BZEPa37fT6YGbqa
YWgdU9NqeVThKuc9CqnKA26c6UKbNNMukmiJEaiPOWdOKdGlmmf1spMexqV5c2ygccmggEpRoAA0
NGeOFoJphDW8ol0wWNQNsCe1mpPRRv/kUlql+ISw3fiIWQtEaWtS8wEpitJ8WZjCz6ZdTpetWtZn
drEWNPoVzMLJqhQzyMZ0ulN0hEuQlWing1XZsGrANWFqqmIJ1DtAj4s5Yc5H9oXSd444mVDsnz8P
tt0bbrpIDYfyvkeqGSXZIt3lo6K9zSXKyYj8a+keh0fxViH1jxGqCkcoQK+XKayU+XLDlonB8ooJ
74NRlLlA0puylkf9Nn5K09o+RcGh+IqwZnI1qfOYXoaRpT9kCeRoNwcLJl20QGNlh3RB2LpI14KO
Lpxea7wp6vLuFK3lDj18Y0keyhH1IDApU1hdzRK58B1SHU3urTibvhrIZla4wpclwn1WPT71qBDU
Jw12tZmPraTxgCb3NO4REQulR8NOu8zi2TFoKcO5jkEuCb/PnbVzY31hlaKHXQy+njm14luthbK7
FKuDU3C+OSaHXEgCHSxyc17aJsG+qK8taRX0Y218iVpFCE9iyZoge53pDwkMisi1rXpFeDNOcWqd
Qfu0Pvg0jD4dkeGokzg2YV3pCFPzum5NriSLG5UV6NqDN4bQOzwo+qXAMScvTx09QeAxqUtN9dt2
qCO3NRGNd/O5wR5ORlj7XQ9C0qqf42TAyETJyno32Sz3cxMzdQOranyHXVvEqBwK55sSbafFLVbd
ZvkoJwVLEmROq3S/OC2rUyoxLoyyG8PshJU+4B4qkwG9eMT3O3AGYQ+YztHK63m2jVsRT40Mmnxt
C+AE5qRuBPsEMdqha0o3BPe8uN2G+nZhRohr1aiyaT+bLQIEWByY66EYu1JNd0UzOeCsBwP9dCwn
ZhGq3QvQxHIW14qYVnPzC9YSkd9Xc2bj9QMFXHax9z/KBm6jDR5tN3ZJeUGV0rk1qj69M2QrKHxi
4eSbiZkf0iZPcQCaEjYW0XhtY8n7BddxPsbl6d4Ky5oZleNo9ZtI7QMI1wZVQ2cPhgbFS6BK7/LR
CEDpWM6OvkNG4pbHVQAjC/FMbpV8hxAb4WHZNjstzF45pjASSAXab4CgXQe5cK8euvtvR/4fsaf/
z6jR/9VM84jk/nN29P8qX6u2ff6REM33f6dDq39BdyY+QeQGFD4hLSnid48X9S9qdwrARrJ82s1U
g/+DDq3Decb0DekzIGjEklsg+Tcdmo/AhxEwU9Xl75FH+BM69DeY9g8RK1AHkHQgsygzgSMnl/o5
eJJOKXq9zTBACSvlJQG/f6XP2EMv5orYrIL6cNfm1WnYW/b9aOU9Us+NuA+b+thA99s7ufCdfiF3
rU5TlHUuLX2yXX2kBgODcmSH020/Whs7QOQOj+F5/FIo7RNh/7hD3/w6RCV8b2lUHubBwThMVtlp
bq6Dp3TwccZIb59aNXlqZvszCv0ppU7tbJnDe8WMtaDsl3iPQP4Z+pwC24zyvjbVAeWG9GuIW0tT
rcXmH7+juFA8YGY2+vicWAcJ7GKvSRyP1EKlNSQ62+3Vuf+iC+WGSykw0yrBsU8tlZcZSwedk6+t
F3kZrXYSYGeD60S3rl7mJM22NSHjIiqTxml/1rMVBUs0lP6KV0HQT23k15X2WqHdv0smG0d5o9gP
djzepXl9o0X1a5iJzSaNtdslxpuY1YM9J/FdmLX6Cd2kE6eS+YnI8AWti3o9rKP9tyDvH63a/yc1
D0zW4n++qj9/Lb6WP65pzsd/rGpDR8qAljyw53fOTbr6FyAVMhHQZ2CJvolk/+3ctGVA/3BqwsSJ
jzf5IUhQGw/zDzQNvgum/bCKgQdu9LwNkYWSI9iVd6u4hi1uJEZmuhVqn2KvpXFbX62ZHie7Ouqd
CNPrfEbF3Y2aTiRH2kCFsaeav15aK4HJqWkt2Sb8IkWzl1rZ0OhL1x4OmCzI36yiLD4vcgQ/snnL
PBBdWp/tKlsT/Dmy6sHWIKm7A+o5au0iCiSsyRsIG+0nxNQr4vywtXVyBFLjsomQ3VoWfkkcjuO9
akZVFkR5E2u1l3RtKt6yfNCL1tPHWIWHpxB7ZERlIt2IPdB70BRQIlXY3qSRxR3tMB3wju7K+Ngr
g5jO8ykp492aK3IKrHxJsX3WVru7MpTE1E8JuGOtdJe1NRZSABx7nu1eofttx6YWodtjJXbsqxY2
Nm5rZQZxHryiWO7TCULpMR76PizdHLQ70Rb+hU8keLZyFzqJAT4qw6pGQ73eSEQZn6VtWuGtpOFB
9LTM3dzet9k0q17dzsVSkvOFxRb8I5O4cxyQ5oVnLaa2XGCrIeNrZw2dpxkoUn0aztUYn8/Q683c
nehjpu1OM8QSGnC4QKlJj7Q6RCUA+HqNngwI4qbbhVFdREGrScKCYVdNhGl4+aV1GxW3xJqpvvBi
LKtCXhNTcmjn45uCH4ER+3iADJKEs6zj+F58N4VC5rfHIirSChCfLtZJs9Yf8+8uUtU3SynE/DEL
MpAPlaSyPZYxJ9g7tMlbM+hC3lJgKPdrYrWxZ2A3dB8qdf8MmDDFyX1zrXLKPhSushlaNTkSXaek
pW1xbtHkQmF1M76Cc9VqJ4B5zPpQToUanXSxXEKvWnVi+sHJryfk13a97jTX9TDgNWhif4WT4GSq
1xqWhae9HCe/wWjjXtaT89grRf2C1/OlbGvrQYlSfBrNTNOvK60tvkhyncbTtUGHGAol4FFrErCA
c6rnj7UyK7dNBMGqHGvnM8C96DyKyMB2Rq2StzeGU5GKDGUwJeJWq8eV0kGVny1Jbvauvhj902TM
9XWOzNmT1Nt09mQMTdndcBk7NV+1wJ5sldIB4svFJJOzrFRE0Am0w9DfP6WYABCua3AOmzXFZTW/
Qaup/H6Uxq5blTsMLjvfHqR5RCqeX6HL9iayy5vxW/qb6/Mbrjjt2bJU0scwVPdYHBlypFQAbrui
qyrPmY0UVTTZ1LMbZmlh+nmZKeaZVeUYzWSIfWaHxkgs5yxJVEfb2e3U28HohF12kSvqnPoa/g3F
I/MgnV43+qfjFd0UKhfjWOQNkKZImJ+jtMNlPl1mjNOGChlFb4xXDAXKFXWPi3UOOzyAMG+2Lh3R
W6Yve0qxbrVm8VtGwjWSR5n1zWiOzhUeFu2LrWa9tQlkWTEKtb3s+U1Jde8IMOj7VJLXewVu7Ewm
pyhLv1VGVfFl1q/1Dkp/KiGp9TEeE6mKX6QSKfJxUscWKq6qNS1VklpfWOVpZgWxjkvxc9HFWXvA
K6BKT0SNF4mP0F9YBMUKdxpTJGeKxwfNbOx5H2VjJT1tiNL42NRb1z+c227t3TZszPyrNZUyvdLr
pq6DXiPcVE5W5D7XW0ejQe05TSPzs7ZEt6vcdfCSIlcbRxL2H064q+9Hxo+muO9rdqCyyJiRqEVk
ndL6e3mcGK4DXd4hdBGZRDe6tEC5wbJs+z+sDX4bB/4QLTQ6ypD1fw47DRL51dLG0EVSuHmp42l5
Udv4d6zqraj747G4jUJatsnU0X9CouTnUVYY5blJ3QtBWkc7gaKVYJeRlzcdsvhuU2fd+RKyKH79
CD80nrZRAT0STm9OFR/YqflUOjZvaBOso03Qi1mraR5Hva9ba+ojPZnsqZeKDECU0/gKrUq8jMgE
Pv36Ot6XRbfLoLpK2w08CzCwd48YjToLhVzU7KIyerBBpx05aiPXsZf29NcjfZw01O43uCe0x2/6
9D8/Zpt9M6nUVSBPVzp3+OKpGLIvv2vPf7wfshMMT0B50chGEPDnUUrsvMe1Q3HQdFgPnSO7XRyV
4XHp5/qPVwHsAVQ4AGjTMgNB+/NQ62JQ7THL0DUo4J5hhP0aT/J3IOB/cj8QRTfFK6BNMBbe9UVz
01D62E5xbRUhwU+khyFmShCUZZb3y5/fkbnhRFjZWFB/4JyntAjGCOjiBjR/FMq4Ob1lyW/mwT+7
I+JQekfks6ST7+6oNhoNU7fJcVctrWJXGYY+O8vGciWuqqAj7/542pEZ4xxPpkx3+T09xkTMZFOK
c9zM7IZAtjB6wRr/Tkr7fUsHBS1AnQgEsiMyyHtelkXzHaan7rixUSVuN8bZmTmwuFsxDoeqVF5/
fVP/ZDjSAgDo38Rj9fdINKu38ZPqTCyjUpE8zI2unYnckWft4FQX2rLof9idp2wEJ0tD+RAfAnIZ
Mpwfm0cRybKCW7blUsA33byPnqlZ1K45qheL2ZauHIvfjPhxljAiPGUOfLY5wETvRkwiLRlLRkTJ
pApWi5o+R4TjtQq2aL9+mB/3f4baNg0N8Autv23j+qEzZuhlNwInslyi7znIsmkKTEMOdxbuz0Gk
psm91U1Urn896j+7QSY/q2DjUwA4+3nU1swjdpDBcuntjntRJ50v66wJujrvflMA/LjzopbC7s5X
Omy8yJ+HsiI2QIJe3NlGWiuJsLY4sxtPfn1D7+fkdpIA1wOAzh+shPc7b4/T22zhUdjmY/yy+dpB
ZSpKv1/y8bIwRBj8C+NZKCHR1+QAf7+PpGGUL3aKYq5jwZGNKU/tB4BhjyPbCp7kVlT85jF+nCfE
BigWgvzi4N5Kaj/Nk2RYxYbDsl2VpiU1U5PQW8ZWdqej835osWPNvMVspj/t76OXt2HNgKpzn1sN
7udx+3lUW5zKOQKmQr/L60X1ytyprsvW6L8sIPhuRUUb79dP9+OckXgU4YcE7XNDh7+bnnriYA3Z
oSDeJzBA0OtUtBdJO2b362E+rgLUR8G9gCGg9mnJd/eWE3t9k5l3TRFrp9DxXtmDqn3qIPj9L4zE
K9nofuipvBfDGFOlXZoWQFGlqN1n0um2dvW1gwA6qsPvUNcf1wKxMYUQZEixe8Kl4+dXNptRO6gm
jQ38uPYyXzGT7awvU6R1e0oYv2H7f3xVQFs2Vxqga3CC3xMJU6tqwxXfKmoro+Ipc1jtsJVyfvP8
PnQRNCQrKERvPkdUm+k5/XxPGOnNeVxatruE6xTuBnNyandY5LDsTFGVjjcuNs80xRvsUYx2u+4a
yrODq4nYqoOF5WFskjl6gVRvqfyO0/lPH8IWUsA23OR73l2dQaYZdhp3bdVm45nhoASLGf5OD+rj
FoA2NwRKTnuAmOw9Pz8DG3RIbA+F7cYoDR8r6PJXkUI/WLW7+nax+uYxoQfzG92Oj7cGOZOuAHsA
5AXu7+dBJ2GFA9ItNlZ+o72PjaXYdU4e/2Z327bnn7Ig4GcMotA1QETMfs/s0Ul9+3QaTLdVKUrj
mJFRhEpQ0252bSgNcRE3KXqWWBhAkUm0Ovv66/X5YcnAaQcHTay2SaICxvv5Lq21S4rerBm/Ltrj
QDcgcfVWnU/mcskApPTYLf96xO03vrtjENGbYD1BNOjad4sUa9A6idnm3Qbr1PJeD6sQsEGF5M/p
iseF85vz8cNrpBFjkvhstkAbHlv+fIOy1nrAzKbhqj0K2U4Iig9q2B8fUtso7KgE8Vuv5r3eRt5O
ow2h1wBJk3VIdFXq3sh0rIsrqXoaBk+vDRbbv9sbtnn/86NkP4A9SKMTmUpixJ/vrVwRExn1yHYz
J6Kxqs6Pial+Kh3rwo67O6MYX/Qw9nQLB8vKHH43+hZ9/jw6oDugy7CqNnL/+wXS92s/qUtuuLMw
Wl/omBvEUTrgzGnMV2ZDGc1q+vS66YZpj39wdzJ4xtTor7+eTu/eL/EjpIHtMojokHx9D2pM1aqk
J4/ZXWqVtlv3KKFRC/9DhNq3UbC02VhMugRC+W4zwAx6WevE2TwnsVVOmhiRxjVTf/NI3+1z0OIQ
QONNojCrmkDh3u1zSSlhXeB87jnr6ERBibPoc98ldo6H39AOiguDvrQDc+zs34Fh363KbWgImFu0
QyROmrhd2o/RuIxqO16BH2lpJG44NEZs2jVzloFANqT/s2SU0TjW4GAAo0bo4gOx2aQ6BivZ7L1+
MyDOeOoxxd2UhqZp0Yfb/XqKfJuJP8xUhtu0NFgoaB7BRXtvMzKra9gmaj169IIFoC91dMrJNdvO
mvajgvXrAeNwR4I6QxLpDnCVxKu2pCi/N+mhNhd66wBLgS07juZzq8BS2+kjljI7S0bq3WhWRdy6
dj075nVOvDOeGlY9GYc0U2snQFcTKWl3a+RWj2Gq6Onzt9v7ow7h/519fXhRP7zpD7rnN1XxXCY8
ra9ln/TL6ev//G/ffuJ7b186f31T2IbtRvK1yW3/o7cvlb8ohyFWAP4EDC3bx//u7dt8RGGC4iAZ
MHqPrJN/9Pa1v9jYSQkIyLZ18mdS56zqn7dPuZXkiLw3n6WN+fQ+qMlzW+SIu0gvydCJ+0yHpuhn
zqZV5KYrmiYPL4mn1eK6WJNYzK4la6tGFIaeAhbUiIeZF62RSusFJwswYIBGwxpQVQpuNgefpPuV
3RnO87zkyeKR9qJ4Zq3glY8L3E9xQudhBhkzRG0U32X4Aojzqhh0h9J1kVfVsaSTpdxUipUbV2OF
j/Fpg2zILZ5T1lmmm/aVNiTdepoMwJ/QHUWTci5qyPhLNBWXVtg1NqaCFrul25RqVbwY/Yqosttr
Ja260MpamnSxps7KvbJoeXjR2MpS73Unt8tAi5ylc2tjcbDzjKkx7RwlLj/rcRGagcxHWlkl0HOy
pNTJQ38xezaulW0q261z0xJOiNUeOBBLM8O73hZRUJioBwRRhDIK8mPdFJ3nveOcQ0gpbjEEXceg
xd7+CBoBUbgsGeE+cwvJ03bK3SwmpHh3STpiMzGWWrC0dM/8YhKtHuhplsQ7LbdVqHJaNGKwAEFl
zM91XIYe63QLrrSktRIfjn2iusYgoEhFw6B/TZZ++ZTFNqLdDuFlm3Q6w0bsInNbHVezsHS37c0o
9JpEjV7LQs/SvQjFTZErBhJLetc9hzlSuk4VFR4lJP0Y43/9sNiKazWNR3Ab1QdZhLL1QnqEZ8Ap
Gm0nZJvfx1o2nta1nZ/PjegbqLdSO6hlP7xAC1h2TjLn3lho+RfFKFVczGkzg63PUueSzqtK22mZ
MnCV6mCcsYOmTzkk39az0jmcwULQ6ty102y/RckgFWQporlxQWYRPxvCQgRQW2V3W4xVrGB9OdZ7
aDZT6jaZVvJsmKHnqyBHdaM1ViLKX+ngAHmksx8MmAXmriGzKfGiLlr8talj6Sp6D7qrpMN00hqD
Nnh0x/ubua/EgCK8XT20Q9v0Xmdz9UiU1MWl1unosfTopagb5Ly8qBKxXepsD2sABqS9K+kpvtoy
MXAbB1X6MMVJ3Oz6WlvuBqqA2Om2oam6U9P04mRJeoOEPWyjV8ehNUs8b8WQnGdZ7YEgDuluBt77
1nSA6ndF2KbXpXDgBkd1J66b0kgBu8x6SGGqM3OFxzvmn6dxzGDTpRUvQIpKPSt6isVAMEXyGlaA
ZI59nAEUdUgOrtU0i+63DKr1RjMN93GSkmBHfag9yiWhDKXYkRh9kLjpZZ4LKM8o2BtvRSxorYuB
zyg3WDOu0tY4HUFxandJnlY37WANtEWtTp5iTY8ghTHq3YMgU+uPVjMsJ2Ol462mAjo+T4rcALHb
NSl45WJoFV9vsjHz9MJULm1Rh06ALF1GGWeZ6uEgG33OXGsQ3Ws9iekrrd01Py17wtkro25ABK6q
soSAmNi9XhAy6jralFb4GZD4yjMa16hkgxOt6tGhz77YUaHPQavWtekNFNzuKeIUKMbK0hrIkKu2
8BuYkgAb6M+j8DoUDzN4TtVr19T+0pYocdhTrqbgUZso8hUUaaqgGFD184TaiKfICHXs4SFV31n9
GFNFn2wlD0Qo4zdpzWXjE+lXj0DN++7Q2yOM9kabw2MZVbMd1Hgyr15thl3sd0uo2EFvZnHndp3W
2J6dTrwjYNX2vSYFFSDqbEUXGOpYXGxr1QliYrKTcIbrDZ5xTq8Qg9IWtpY8vA5zsaEyAIdcNX0T
PQIVrWKPioITnTAodgWLQgvjtIs1CZ2YF9bvRs1ZEr+RWhXv9CbMnwtlAkTSTuxqu4YlrHs1LZA8
sKYpJLdXamNjXzbdtUmeFrljWOGSMccUrz1607rlqnUuDrWO9hSN8G79YoWRfQ+Nsv+6FvZ6nluS
hnnnRNlTl4564qqI14QeD5xrN5GviXYtGgG3Hc1PRGqlXmPC4aij5SJctNxOQ2ak+wn1OoASC6SX
XaoUaeyJdkwMF6wcnV1tAxjvstgpP/HWxhY4eBW+ovdgzLzTdYy8FqCA6gHZr+6rpmzPhsTmqCnm
dSncntAz3tddptxEqPPOvl1obenVqT6cIvwuq50pl/FmdboJ+H6Ydqu7tGP0kCsDdIQF8yDMZ4sR
NmpSdTYloWq9ROrBAf2sRUT1pTqtr3kUTYfESsVWxengK6nz0g/eshb9tcAQDCv7TLcem3LWPqtm
H2me0Tsd6P3JBqpur47+MOSLeiPAyLIrdAnT1RrROJ/UcohdGABag6xBFZlBLMwcnDV6E4mnlJry
rFik9m6nT9SH7LIwr6j0c8SsQ6N3xyXKa2QCSn25EhmX47X0oMGmRLL7NKBAdo0urC0CziwFrLmW
qPccTFV2MMZBcqq14wpzO9GAHOLeVrtl0ZGwdJy3sC6idkGXD8oS30jN5XG1R+Rma1MXF8h+gQSc
CsJnr2jqaQHRZNpvY5RXkxsDExSutg6gLwzRDV/4HWHuk13IzxEAqqt6UBLNR0pHsr7iVT0UcxY3
Hrm4FSKnaCS3DsF3yJTvWtvXCRFaBG7L7iwMgfO4ESRDy4uXnPU2qEr2QuqaXjSzlJGrV2jTcz7w
FtGLLftryBzVcigy+gagr4GfoPjdYHZkLybHbSjTyrVT2c5eHIXZo6qFc7ITqtEc82Hh+Aotiile
AWqEUIJy14NRDajF4M6u3VcZbKs9Fucr3rNo0A5BN80tKKeli3VfXzfixFwzErZk0KDdQV/K9aQq
a6vwTBYNgKJ4Mu7MZK00F1kBIsE5jZ2r1KGd4xM2JvpxlmY0++RIcvCNVtiLO5mEvm64jvJlEHOp
EkGE9nOXRdFTPw9qcwBt0CFKjfZ54ULqEDe5WrUZTqCxGblpvyRDoGapbruyGYfrOBZtdFibQlin
hT6Y47Fd7W0pLVga1BwG6VFddH3Gi2Q0kFWwW7xMu2VUb6Zl0W4or2RPk1VgPSCrLt0bw1CkQV3Y
OfDzumK2FnNaLl40wHgpAqkC6goUcOXigoM0bs4ajDGboO5sI/6cI6Ngtq6+RKZzrQ552ORuRyHI
OGOVDuWncZzayU/TXFFa1zALuX5S2mIWL7PSr9k5qM6muZvJ9AzOe2mXr/OYmbFvaEWlfR6qopef
f8hcrr4no7/AdtA9p+TFs0dNEAlV5Il/zr9D4C8moJ8IVRxVPSdXhKBWWcWXX4/yHv6wDbOpmikI
dbEjf/AAd9q67Ij20LzTZ2BuTpLPt6rVsz0SMyK1n0PdPJp1labeohHrKe3UoFuctHf/P2f9noEi
GvLDO/mQs15U/0bS+t+7f8ufy9cfM9dvP/c9c9UM8KdYXFGyBFDB+yJ1/I5K1/S/0LSkyrXNFlAz
G1/7b/yqpv5FhwzZSwmpZIMRUAz8O3PlI9rkmIgjv0xtifbSnwBa8RZ9l7lSquaaaG1SwKWu8t5J
Jh8nmCcG+gTY5JymybFptYuorl6qWq5uLHMKV8kVIen9ENoHADQHRE3Oa6IqPTtD+cl0V0X5bNWq
5QkTPo42f43A1C1FdNQ9SzHXXWWHgZo8d718ghCyeHpSRZyWee3BLmmDteuOpWEAmIXwJfXmWep7
KU/SWye97LJ9Cw9Gd5c6CG3frLzq4NRIAuwN+9DYV5c9GD/LOpeISMRHVFWGfaP7hUbm7Ie9x0k2
QZfpA2DkHF7+koKsO1Wweq99RWcXu3Ky62TYJdVNmJ5BKGwqzwh3Gz43o2m+l9lF6wCnP81v89t0
B9cKQtRbc68pN825obhF5PFVIwfJ12Me5IHxIMLd0rjFk73s61ua+kS9d0L1sAVrIq9LvsbqTXnb
2u5dk19U4hN4ODhHqxuBKHWFBg8AJen6vEn3Smvv19TrxLwPo8SrE87PYt2d5vMRnacTc7iuBJTK
oBmsMwg7eZl7iNu56h6nlF4iP+4Nj8sX8SSeli/Ktz+Vb39uX+Pn/u371/hZfunf5Jd//DO+pc/A
lff6l/FN/2JQMXMnIamuLRdjF4RL4Oyb7Cit1NWdzIUy42oDYcYhr4un/CLtAgVMiqw+NxJPMuys
XPmYP+uaNw65m90hLHkzK6dZ7wPzdVWvOo1Xfy52E+yGFl2lS8w/VCOY4h0sLbO6bBtvXi9hWGny
mt9lqXu+bpaH1aXdnlig/lZgpG6B8LtbGkRIPkIwn2fPHpE8yF0Nqvih4ac3yvjt7M2ty8ntPI2e
fum2Pt9nP1e6Xy6u9bQv2pO0Bol6adSZGy++puyjwbMsz5wD3EeXK+6T0KOB5Nrv9DvCGf1uuYpf
QiVwuqsiObPKwwyB8yzEk+kkHnTP7jZfoZtIfIm6y8I8ytN8CKI9P17Fn+b5ZtaejPJwZSpBKh6Z
qpFOCRJLDDXqd+iMeiTinr1UAXrzKP8jTmyJ3TCeZhnCOl6in7VG62rzVTycaONeWXEG3TXCL7nh
yggsjEjPoV55ws5cr472Rniuhef1MUclNtAPVX+0r58M8EIOnPfYcy7b/hDH+DyyqL1F3nXiqhsH
r9iwZltwfgVEdXqL75KL812ws/OD/RY0864SF9PzuXCNxAUd5Hil7q1rkMTXdbcbda+7QBq2Ayfr
O9qxBRt/Jy7H2N/itsU3IjInf5aUU8NDLo9Z8RYmD/Dq3GyBQn2cPL1/hkTmdwC2dUXbS4N2szCI
OosdLntuk5RemyjILIkTJz7L+9RTk5eIfGPuDm16zHqStcGtsyNHpRsC6eXanN6vr5RnWiwJEfcn
J3Gbm6J5y2C3RYtX5LNvUSy/Walnx1TolNWtbTaYS6kf0k45KV/xfpb0Ybx+9MoEc9He8aA08//2
6yX4ei6NN5q686m6yzXgiJ5qPWXh4sXWV2cSD30a5MZJXp8u2tkmkpvXrh3dxeqDbhvc6b5Ugqz8
VCqflNyv0QW9sJ9lChyK3NKCprgepvxMkxkFAJ/2sVsGQ36lLHdA0/U6GKPjcG49TOyHqltdF9eO
gn6Pu+hwQ7f/KC+H8+7821/zd98/UdheqUyV7rptaEP1979G53Vfq3NkibvplI1xPaMUNYGeczMQ
0YBJd+hMz6591egXRuipywvTHr07Mb90eQFk+sJYSKHkg1B8mEHJwJpqUDdVIGDCNsiVF7Vcd7Qn
rFZ4UXQa1YJeZela5WmXQpszLHciw7SXA3IecX3aGveFH07+ZO8yIE3pOiRs1uZjp7Cv0nCob3iq
hL1b3oQSpQGTvHyxXbhAw84p3NWRnj1Uo9s6+6qDBO1S9XLqx3wyAySPIOZatUu25zybx/RlmLwm
6zy9OY+rCzP6VHEmhiA6yxP6GZYFPzJYL+rFLXTPWL1ZPpaY2PWkWdEoABvPfmKzdoDT23L1l0xe
Qeri/1EqbJ7BT/jlwWDRJv2Dbsx+jdKS0xsBRG0/rcKABOgtMnJSVbZYWv3pULkOelqZvA/V7IXT
/HOaUy+dqSPrECqgo+zoJ10VCC+Hg0mlYHHX9VqpgIpHoxc5mmsPqjfo6mlXmr7I67PcVHbGYu80
gUVP1frT9DZFR7t7yMS0N001cxMlRrXkSmikdrFKfg/ieqcvyXVilLovbMefkxUoGfmoq3bjmXQu
C6LPaHapw/uZ1GEcN1izWADb6oiccFwDAbpIzE9UQS6yVD3ORn5p5fOnIjdfZakfI/0yLv+Fdsp/
NQIk8JpfBZ0n1bSFm/922r2POr/94PeoUyBJSIcDOAuq2OhjQD78R9j5/SPJawAJRWGdLvd/xJ0K
saX97+ydV4/dSJqm/0pj7lmgCTpgd4Ahjz/pvfKGyExJ9C6CfrH/fR9Kaq1U6GlsLeZmBnNXpcyT
x5ERX7x2bQf7Vp+OUnYNzP0xeOp/IJ5ASkgVBUJdyH5iyf6ClYon+YVwBqyitJDaopWnxJlI7uHv
Z6QyodOjlZN3p5vxUeubMXA7JoWmNgJh32RTDNBepx/uUlTfRQT/TbH9y5ovzef87xvt9jXXzN/u
+/fPqepk+tH9emj58eifxxYU2cgR6QJdVXo/jiw2FxX6Xzr5iPhb+a6fl45l/YHSlEMoyWAURWE1
+HnlWHhsKVzgDMRl+JcuGgjy3y4bREnwzOv1TPYRbR7CW3UMv1DbadNqNtoXPWwjf4HIcERY+ERV
Unl0HLxil5m0wbjGM3D4jRRwjXG/nWv3En0ZJFqnznbpHErCM2l0vQaiO9WDuCL2/eyN+RMNT1d6
sjwOkzMxQLmnArXDINXBAOX2K/N91uOTFDBpgsglnKIVYLj9uUTPW9JhEVjGV8eLoYVUOe6Lomj2
nL3f3Tx3vjTDoFb3l2k8TrSe7227xegOf30aPLcLx8ywjhOUWKAXTv/U5S0J4WYxvYKYm8S6lA2g
tebdJmRM5Ootzpv6mpBnZtLG+Wj0dNokmU3kjlTlKfbHYVeRsXCNcz85iEzhemhYKlbRsXeECizo
2JPO3TTn97Fu1x/EMazxE4Q8QZqIqy7r7R3mowrglnQdWq/aCGyr8uyDXrnPbckGCgjmkX+ojWGD
OSqcbYnjRm9uSAE5Wtm0goAAoYWjMUZha95IvTc+2fB7suaX4OpPeaniW79sjl1LhXHJjoxKMgSE
3PtDyVmvP2dlHWKHOq7ZEG5+VmN+9rLq6FkylOWT6rpj7VlBpFfIGoDr7OUqTdugmZnTsyh5muOB
X6ivEsGk4suOM2uj3u3Y3VVmf8N3/2lqlu3YxKHhveBw3C1+G6SiOi7FHmYt1Nx7t/RDVIE0MgKv
8KYEXqXMdy6MBIIlnvqbqp2rT9CCfMTW4HYqMDADfihrsTeZzenGEI06GmaVP1mrRaqooiuiY48w
I3I3VfrrRFfEYzQ395Bf+gEYOrumXcDS6pMdZV/EcFZJBjomdmDMRCqYS471w74f8EVxBX/IXBU3
jMX2QfXpKaNmJo94iWU7aISxoaW1hnmXGwTJWkb1mQtBCxd3Mja8rHxn6lFzLoviuohc7H8mJ2bV
2heTNMujJWacarpYQrdV0FhdfC2WpQriPKk4+40vaPjc8NtS9JfW5f98ezWZr+gL/tmi+9BX7z92
a/XrekuByo/Hfl9ybfsPdGfkS61eolWoyN77fdnlJ4jevmlsEPOsIoefyy517qvQEA8ZWgYixNYY
zx8b9voji2RUKkN5hRDrzl/Zr/k7v+zXaLbZp5E3siGsSQbkA/++8Bpmye1hE07i6jCoPdTZWCcv
mZW/w6nJvU/43o4onV8+qH8ApBp/UjJ9e1aQTfHN6WLi4/79WfmH1JmzxN4YTVcHHRIPICZyQOa0
PME6Xc2y5qzhWPusLG5IaXNDVXIYz2XymLHMIjVgPterTOz++rX6X1Oms151/2SA+FLL+HeVzvqA
7xewcFaRDiocvCbobr6NAN8vYKH/sSaGIVqgcRXJ72qb/wF1CusP9vJVdshsQEvDrwEcxh/MM1xv
3BAkcfxVqNP8feRkdkD4j6qZIggPuQ7ysd8vprLNfHewekliBKj5Hsu6PuzogHaeUluJjkyrSFcA
dYPl7Bwhp0dkPN4br3g6Rl6dmcGwOPDEOeiOFpjOYvYnXXexUavc8l/sqE+LoOtKMkq91M/tfRXn
cIswlcP1ZLoks2FcbsAEY4Vfv3As5CG+PtvrvhNdVp6vcKhiigV2dWutDsvchcPL9XG66DoYKFwu
vUmruDHk1+MQZYd00P0LV9K5TAZsnDA3Zy1u44oIcS3R36iNJ4FLpl7+qfYrsAh3xjEZuEWis1Hm
0yeqqdxHvyrHdJ9EUFHBAM2Eam+OiUKKRlQCwVhAHQdTXKo3J29x51WlAZhAXtaz2fFdB/rMcwfk
CZVVMBlDG21Qq5YJAl2Zv9iJs5yrNHeco2ZS0JMaBTiKhG0jSE6eTITspLCpSruShT1yymVc+pxk
+eoOF2I+SacBo9CH1Y+McVWhjUGuYoQ25uQiFBjDqB+yfIIKyAqw0DprnklqcWFZ0Taq+qbaURDa
XNZNGg9Bo/Xmq1iDigLSWOUthWRE5VpKr1+yblHxRs8F+tfW7LxrieVZC4sYFWXYlgQKBJModXNL
RJp8ph7Kfy/gkPSgtfIYXpSKlLeBxiYZxknpgSAnY3caEumRfqrTihlYTVYmIXNA1wdFK1ovcMt+
uXEUxFdQjeAqAAsMakFMq6bYaTiUD8NUo3F29LHwQjyf3iPjdVWFRmJaINi93YEudMZMw4ALDrXv
Jx+AEPGGSw+3amaeyNZpa22rui05VhGxRjBV35iHri3a3SRo7whQAnvDNiFkL+dCkR4QRybNe2/s
3Ltq6pJjxRPfoQJKvCA1K5BUpsf2K+l7swpdpYbHKZfLAE6azXznfl86pyWp0A3TOi7eCoaalPps
xz23Xh9JxF1eXYamFzEvsd+45dYuGysNE+KVLt2lRuElRhc202wiwyDJSXPQQ7tEwByyluC9QKTS
tg+wjVRszhXNOaDieZJuZ2FMr1U3+Z8ajWgNkEOv4PNRQjnAPPPAfxfjvNNn6b9LlNZooHrA4GRu
5OViVQYJW0amH7pyKPLtmJFIE6CXXdU4TuKS06BNNFxORvrJ7VdRvTt0nRVkmbTnY+IQSRH6OksE
XAi5kNSw0S2Y1ZrA1GDnRrzBjs67KRjrCqQskf3slnXFcCYmgMLOFy0fphDySVVp8RVGRnslcbUl
8Fg20ZcOAQxFTDj6r+zBJJmnoA/SCntVl8bqkG+hc33J+BylRvLsEQU9hiNQG8IIAOA47LqkR8eN
5mwJ/CIrYuBYkdlhYZAHCutT1Yh214snRLek3FMlOuB70SXAwkhVJg4PYuQ+tX1tufGmGalWaydl
udEpeUDF7MAGB66nVdGmSpSr07Lojdkez1MW8STlCLGL3gFOSItZmpxscazDTJFwHNS0alWBFQtZ
bOUiAY9TQfROuCAgkrtkydxhF7VT4e+oCBQvtS1bcHVCe57sfkSfH/VZpvFmPVGe0yLtuawT0b4Q
yqG/d7rP/d/HtgL8ixKt3wLn+u6uXdDEAPobccPSQ2LeB69n6o+pU6bTTndIGpl80Y8B77y/w5oW
E0veaMN4kFD81j4uFqO7EzLhEtEI8XBuMOdQA2q6vMSg0g2R78ZRjQ3SB1V81jgboGZv0UqVDthw
w5knsygQRW2VoXSCFs6DIW8OFbBMYEe6jX4JUUuOKoIv0PapCrAztESEGaVTTZNyXV1mI7KhtoyO
Nl++l1Znr55vfNPa+jEKzdQYA4pXrvLY2jjcyGUzXItW/1BNeqvbnGStzDjlsierlNSaKIJZcsru
MOTkzZN45DRg+RmBKZa/XKum9bZp3JyVtF+ELj7PqrqfcovbFLTZMN+M+GaAaijzuQjS+WCp5Ki6
jOoXSn/xvC06K1ZcXE/pvC3b5EUOnrbp7LY9uHJkcI6MNMjS6WA5RR9WpGaUBMIzZxLV511WCJzC
orW3essS0394JYD/MNQbUroLEOR4n8kxIC3GO/lW9mzPVFB3hT5wYxaI9cqdtjjBSMzIZiHWXlnz
KV2a/CSUpZ2IJnmIc9BVW6hNU4/1YcwPZl1yr+LaxyEQUwfvHYhw2RXecKcgRwfHP/lGw+qTxaGY
3peBSbga3fnI45/RCj6rjLE4qsR9kacnPFxnL7cu8mEm3QOtD6st6bQt6Lmm82ebWNwmxfRha1m1
RWik/HAEGnVR3yjwfywgJbeq7DBjAIAPgpt0OVOZdgLlhvKDVSwrA12tuO6Ri4SSNYfYwGMcKQdK
wWtfpEZwepZ/qR1/2+rFoc/Mgz57T40is9NZEonAycufFl2EutNcKzPdGqllkVtbXrIaWRTWlOk2
IfJ5myycJZPKeHLrDtmvsc4yRfeR1uadbEsv7DtaCXvihV2tgEVtHwYze2FBDalDS45aZd4OI9qM
rqtZBQjtCURLXcWO6ee+desz+ug3s0iep6hDuVcbxoNrEjwgzD4gdMEPysSAx/WmSzXS0ZgRX9bb
9XQ7JPxNVDP5tu5bMgE1zRRnhIofniA/tXYH43I0EPJ204toCk7wmfOFp9tkXn5F6UDlbsgn8clH
IczSLo3LzBBbK4navcfAsTEb7fOi2ZuqGbdLsUQns5Gc04XLcGIu4TARXprfiIxa58q6y/QGxaUP
O0kBDcV5+iA+9cioLugK3+TtGHpFSwNTNd+aYtwhdSP0x8St7/EdZpW4KatmL+WVjAcyooR1VS15
2GjdURbAD0mVvqMbv0RWxlrGxjHFV5pjH7vZuXFhvRgx0nCiTa8qrXvTRleTUIyDRGibCHdd+BYI
+0YjcDb30Dm2nbkRdWQGXV4eOoRdppZfzjI+A1TdmEZ5V7kRfHm+tdWwj3X/xmSnsaFoc4NSyp5M
SR94RPdpXMQ0DMFoFa+EK4HCqEfGjJe0Yo5IPqrGuxDFbTpfab3kcq7v+9k6ORFfvz28MQZqYeor
HpweLNzxN338VBRp6BpyF8lu1/ufNWjK2SHJo4uiS8qezzrsmVaUKy0UBb35ZYSsLCphbJFJUaGS
kE/BLtPs1YJ4gazLgxGrbUYW6WZYn4pwydfIr8l+iXVjH1kL+njd2cS54++GMb/GxkrOKYSQoma5
NpePvJ3h3nN7IRMYNfcsGUf0pftcqWRXj82wgYZiSK7EwXfKq9FW52qS1SYvWE5U+lKORHTy1uqg
HvEe53b7xnA9EDT3Nplas+owZwhIpyuTV7fjCzrGi+5+toru2kCmCcnkd523TTTdVDjrPZCuOu/l
fJBOmb/6eg4GlzmFl+1k7UM6qU5PNrjDxpF8i17bldAsY6BQjF2JYVRlOKTgW0HrlOIDu0H5ZlCL
NWxN34maLWk6iKyihiCsMLLtgmGrqtI1YpSjP+iXw27YwTYEoonUufFKoybjU1knji89MYA1EnTy
Wt1046TRmHE9es5tFpfl1wJVKeTioIt7V/NgoHWvJWE1GoAEpZ2nTyWOsG6ft4lT38Xm6F24dPSh
qy0Gcd/gyvGCuvFFsUmmUphrhlHzmVsLahZZndR35eBCvfVVT8DR5PHGNo3bIaRn9ohuR+p1sO51
3XxdaM3QbUtD+vZm6sppPLD16N5mnuK+DUaRra+yYkQ66agZ2RY9cx0t/cIEJs5TmnqWle/WMEGf
89nJtyVxDp+NzmGbaZoeXd1E2/r7fyMN38VVP/Cvf6qw+rf3/m+XvfrNFvR/H/cTN9PpDKAmmP4q
m1g+wIWfuBmhGxjIkT0hRUWM+hN2MO0/KB630CF+M4yuvMRP3Iwf8Wco2AYTB6GDH/sLPNefBVZA
WC6GYBzPLmXyPBmv7lfGQuuXelzrzenZiU/WDPs7Z9EmYfVBXGAaW5sD73a0k3vfgBpfnPEwEGFE
7Fy+E3aS7+zFmA/QYcdqYd5Qtlf/f+Cu/zWxrG90ETzR6sUmVIICu3/Kjv2vu+399u5pu/nff3v+
orovEqqMxLPfLr5/+Cd/UmYkhOkWQCw5KCSugAp/vw7RAHL9GSuACzuPYeg32gzezSe1lkdhZ/zF
owZtxqkPso2Amm/Irvgr1yEQLRfaL8bJlTr782fx64Uou96SRSmNMC4jO1jP0bGBDJYGn+WQdikB
1eOQ7KlwvLQL7TYTwxNqAnxfyAZskZ10KwEk6Ks9G/FVz4naxbTf++oqb1XxyqksCgdNZEFJZkCA
5trcQ6M9WxKPy2o9Oc0GxBgyYXHNvpVus3RhY4g/EVxe7ebFGy+0gqNINc2hXpR3I/441HNJdNt3
MxHr+FKOjYFo0O9QJ8yUG1DklBCU4qcIPnCDtHfShIdLAKGCtE+n/UyOZFC4qyif8rd6creyQv1S
emLnD9VzniXNjUiBNGwPGzkh/g+1sN4SmV4hpr/TE3cIbJ1q7tYjhC9LrmrLvVrq9IkCiNtMMy6w
UV8mqbkHA1i2Za76C5vEhpD6CToJs2YBpcog0Fx/L/Te3FZKv7Sa8iu5i1EoY85+YjIvQIEu5kXH
iyGwIpcDRrdR17+opHhTkXMVJxOYkKdp/FwDVpykvZu6kROl8o5FY1PsSX3BRYWbY2sMjH0qP1tN
nIdR5d/nUXGsfe+6N+NlX3b19EWq9isYrQoTO+aIlc/HzuBglNOrXnlvTQTOmRP4bW6Iz8uIKghg
Wrdj5F6vuEQ/r148tjnYsJKgRlc210QX7+K+QELEkcvdWIm+mkLiTh3NWSfFX2riqpLI+jDmyr3g
Iwx6JZCp6NOhVoZ7PxrvLp2uYZ+o9DSnyX0Sm5SR4WdoApuaMCwpDHoULTyn6fJYJi7J/rTc0yYX
bXFV1Dcz6YAXHT6Xm2VNZR20UTthCfikVOLvy4Yrzi0+cPm1O/L8gi4xo62wB/cEW5jBbk7VWRnz
hYsBY68N06PqaOjDd+aJkEIFlD19UGd60BAM7LvldZ6pBxzAWxysaOKwIcmv5EjuqPcMM4uOdtpQ
AtUDzlTJduAcncTNsUa+KefXdjaCvG9RzDmhmqvbrjL2kvSPoWzObWyGlf5pgFf1M2T9WJu0KA4n
8lMjVDRtZnNz+DeTV+xdeaMn0x58MfPJ2LvKey8oOPA51pNI7cuKCtLI4/CoaQYJ0R4zPlpY3cWv
MlDc8/gfOJusvN9H3bCAxkmn/vV//OABVxH1b/+z/eb3ve2/yPnui+qL7u+b7fqb/68//OEafpib
L//zXz6I++zWvxan9W+xwiy7/z618W/F+58NyPz+96XdXJkIKgYhMViiCb9hkPi+tBv+6jFGEEN2
HeVFhFH9HDHWaHGoDhraENIQ6PTr0u7/AYDNqq8b1irv5kd/f9c/WDE+MD6/+Ev9D1iyP5FkSHn4
86u+nGw7iA1z1Uz8oolo+zZtyXSNV1vocJtXXdGCUGbati4akKZfPpR/8GTEMPxpHyECi7I0wB6U
6bz+P3c1tTa1D/GcJ2Ena/HCESV911EJUDyj+vrS00Tf7UaPo0NQl+b4jnoTXLmIzeFqzvDpHBix
CQlJezu7niKMSts4Ub1Pz0aT3YpeOMYm6ZyU0E7LL8/wMqgAOB2Px6Ff8e/UB1INJhTtL3mEIQxb
SITjYXBMiZ0kMmocVGZWPtmJZA0x0Ejc5o6sb2iQG3gtLVpK8vhcFJs00Q8bDQXdi4ya+DgixayC
BPTDA3rIRjJ706axA13SGRZ2eWS++hboejjPbvKkCPlB120UxJ9PuGm9wLa1VWGqdVa5gd8l/5+a
kuEqRv3wrKaoPHNgzO7iypXZIbNmItsLcn97btC2j0LwAlPDudm2N8NAEsHW6GZj+JK5eetsO0IH
XuPat6/haVZ1PfvAi6d6eJJBcjoB1zVH8pGWqn2irXFKD5PZ1CJIdD+6cHMKJGlL5l+wUmntJ1P4
0XPqEyS/QWZTADhVuqLIRl/Ygix9HF+Fnqo1l8vwnvHITRadJF35XmLJGXe1mNku+1YpBO265w3h
FPvG7ajFpXUQna1s9LhGf5uNUCgoMfuyI4o19dARu2LQ9yMHSaC+UXpnrlqKvBgJ/Ad4waThemFZ
JkWzIRvM0VznNZlIEQsw6Ig3rVQaaOCSWfGWUsVE7mjKam/msRvegQF7gbh7gV6p036yieFVQxsI
aucfhW5LEuQXTJtD2y7JvovHGcfSOM6PXTOi7EDRmLGCCme4psmhWMgeLNGeR0ltb0hQRi/iwG7v
rU7IL2mj19VWQEChx+SSufBAgv3QhOv5HGdaZgRzMesPVYyZb622l+g/mwHhsKFLhZKyGPoXMa5b
lTknJiArW4m5LYiff2Wzx1cdTQ6OcllLhv24dUHJBQFRYN1i9MtjOStRABAVcxIWQ2l8zUGbKCLt
IGfAkVLzyY7S8rHQF0SibY1zt6pxxQV6EmUdXT6zsqDpigauzZnb+zj1PIkQuuzrXc8z5CT0ksQW
amnK+AVY63wFTubMD/cC3VVMderDglotj4dtsEBP86XBYtGBsnuLbX0Fd4D9ixufEhZNuIBDZtNN
mC0pgnW3iMSEFdTa3CThCPahhVYRZ+mxowQdEysZKcuWMPj80rUJa0VlTOQvz2+UQPDpwpRmDf0S
Uj5jTUFi5DoYWaN59/jxu7eG7s+UvxrX7jbB+fs6zuCNgdk3kdxEvKEY711sfYE4KLvLrJldtZsa
qer9khipfYLeQIeN+HbcmlMlq52dtt1HkaxKcLpVdOuSSkOCE+tp8BgsZdKDHsFMYUxzCud1cahN
xTuSgr5RtVDdxQSOk2wsi+HG9oFA8LZ7JpLY3HLLzX/gPvzrNvyv/+n0NWyn/2TL7lcV42/nM4MH
fN+zDfcPw9HZXJHGeKR8IFP4vmX7FAqgN0DMSlYHOlSdQ+HfxQg+OgV0LjqwwWrI+gUVQNxAbiFB
N0RsuUgSdOuvbNmmsyaW/Hoc47T3DZowyHxaEY0/R2ZmcUoo7TJlAKlDdFI9mQ8FdojRfYmwe+ws
eFwfpxO+B6vRD+kkiDWeXl2CAMLBLJx190gefHvuZ3jvJH+EtdySNBLOaLDH5GE2Oa4liQ3MScR4
aaFyS20HAp2xtDCnXZo+qBlqxBDdcTCGreTGdOokhrkn6xzpHAK/wMxfOmXXFxasqexPs+kFVRLl
gZhwjgpWuDrOgdMlWrjmNDnYdphOLivCmG3l3bbINCtBuoCC5JzDAitpW2JqYnW6BqDG5wqfZkYm
tmbyKWZX22ryctQw7yzaBuzypBfzp8kYO+bsfN8aGLTA9WWFDk9FL8OsHfBPJcGU9dsU35aMX2sC
J5LxZDSva5NWk3ovoHRo3YIeo2f1ueE8UE3PA0qADap86+D6ED4KN4VycIz0+mNblPtKjY/Ytj8W
IpSgVvPHejmZiOXRdPg7D1NJoWD0s6qm7Ww6+7l2cAeEoIa/60Uen0aT7cbPEF6Od+QFnMakmp5c
AHPlPbgEbrSS92nDmQCq0/9yLbPEwk1e9vu8SgI4z+S2zZydTPQDRol9a5YX+vSaDJl/S6up/kSr
UPtgaGl/qUf1U9eZwdrXTKPYlgCDZ6NrYMbWTb45ddQ51PI+S9agBTYS2vUKuJRu7c8TBV0R9aEg
ld713xdPu8zVcu6QNWwa7HFqGU82zdF4LazjWm80eG36JCmPIkATOJgkyC3++rtqwcsvsvZ9afvx
i9c8s/wH9jS/UXRDEIp3QznAjYSRLtpbdMZrGVfAOX/jQ2FsSvIVwrJhIEIOsVyYFJgqKR5c4aun
qa8e54LAjImskkNaz9muzSiE6HQMJD2JbJOFxdmyNm41hHb1aLvedjQu06W4NZ3m7ETagHmpxpUj
wiTzryKDiImVUOvTQ5nZt40fPdU1Hyl2vRxOkEgYlRPV4Tv7sS6Pa2GEE182zjGiN8GC59YTcZhg
1GIySFBIPnpsk7b7GYA7rOtzzuEQ2UuN0mPj2Wfb7He04JxNmHvfVw9m4t+nxccSn+M5ezSRXSY1
kuS835qD2DjD61K+++rWAWaxEuxL9b7H55iQzBLnZ0yi6D1qXr8xn0etezcIFtGndgpFchuRchJZ
mERaCaxA+xopGnAgKiTv5LGd9RvSMJ7ntUtuEbvFLALDCa3ZNwBKcNajcPaq4sJPkVL7zUPrxLcN
+t2pOLrRYMKMGQcqCpwwpt8wMLO2CUzib4PGmg6a0r5OqZuebS+7MXJ5abX91zFNX0vZJ9tlzl7q
eHH3CZkw7WBd+Samnl5L202V2fOHsRBssTSNdzsWNZBSVHUbpntgEst4SMQwnJjX1DWaw34Hak9d
RaKNx1Hia8xo4goqX96Yyr6XVn2Xe+MlCgh8/Fn1NScQ+Kkg5cIgDQmS3IweaPvm91FskWWTqrs8
Tne2Sk6xrg5Dol32ub6ReDClq16p/OFYU3Kets13o5CHIurOONvvISZpXsw+iXIMs7jqtpM3kOnG
iQeH3Wxs434tX9SQTLTxNm7foqkP4rqiA2wwryvr69hic8yc6aUXZ3pawqLpB9pcung7UCL/eYxG
spltQ8M3yTgM3osFDkWJCi1XUpJXLvorkRnuBdH9UFOVV69kT7d1c93fq4rLtPVc6EVlaxvVrjDF
vMliAQ4QdXEaWO1LaXqYzKROLKym2CcW/WNoPYuwoQKbHpP/FjnOtm2fTbd9yciJoqbqRZYnTfre
XZt+blTB/Vy4Yd5mjLi3ZnYYuDmaCfXlRnOvU/0kOny9/r6zPmpJFhy3BqJ1qz3PNFaV8fDqoIEi
xiE6FLF1yhU+Ny7DpuaStd6YDgFLqq1FvBUm5SAfi020TumTWHtmCOiAq3ONZK/PL1jhQtPVPukg
OG5bxuivBPKUhbmvcGtmVW+8oz5ym43ywvSWi6bM7hLbued4DxSjF7SDEERw5TbpK2HV0Dz9hPWJ
cjw8o4O8T80LzjAATPCJJ1NfNot364n4U5mmm3isQrptN726EOKeThsuMD1EZfOKeGtjoq3QunxP
QAxBHf6171AJWh+VvFDxS9S1r5ripm5PRBoGNmf0vpTBQC+WX0JtuXKTa/FVO3R71H+X9lR8St3p
6LSPZSFfvIYGU1bBM55xmmlia96S/0pOXcR5t3GKXeJ37pXTxDgTMdEReLTGfa7k3zhcaGN+a/Lc
R7E0XVjGMV2b0xKW7lUVj3s38UMgnKuC6Id64Fue/c9ilru4NTecDrwgs2k2TIpi3w/pecraY49l
M24YMxAeE8YxDEe/UvgpCzKkG4HaUKsforF6FzjNJrp98AJEKBHMVdF4AcOxq7t6uO8rY5fk3mdz
yiHbY/G5c/znzgASG+PuJLjzSfSAxl1K6exm09DOkSbobaGHGi8GiSzuwlbyaXI0FrxpsWDjsCWP
xYtB0fpxaikWbJFuUpq4AErzZvThoZ1ou/EJIuu0dIeiepu58oUcCDza0a3RLsau7ZoddgdOOSmn
4WYp0r1gqUqoXzXY4XN0Dt1inRtswdG07y10Bn0DCYtnwxmOLhXAWDJg+pd0QV5HOgcpHtvcM851
jfkyO5IFkJE0ZOr71uXTIVHNqfITTT8HzoDrIe+cVrjb+atWemQTM8NcRTvA1f1S+htnSq9raQa9
rn0ZLMQPvrsh+OfWKNv7xipvZ62/Np3pTkvq7WRF5SdL5Hgdnfu87T7p+teytPZ9/dWAhx/V2Yjf
Yrsnbak6oqsIJ41K37bAoYydhtsGcUVcXSbN5eC9RuZJH57QTIEso9IqsU2c7Pm58iukJfMhzw4+
1gQy2sI5AVTxnyxAe298A24Hzpx2WOlTHjhMMa0wWBRdQammTTObHVb1RNxNwnZRvmbrgNfplfmM
IBQJjx3Wlhd4I+gKyrMD1DCeXdSExlJACdBPpfX32eg521TSVRNlX3WPW6nPz7EYL1LMH4Erh6ss
ORrCPU/FvKmcUr/imI0rFAq8bynf0QWTTH2g+mVH4hurbnNoCpw9ZpNuWht5hlffOrnJ+Da9V017
GBeS7yQ+T8MzT2bqHIu4IBB7mXa2Uz96dFF2XntnqEuTrs6FqJ0+/erqhNkZOautfqJK6WQt1Y1v
mOmGLKWEVDgkHW7/1MYG80e3jdLICCwZbSt73BFU+iQGeUwZna60Im0A2CMjVDkLp5UAKlsiybfx
UE4Oyt12DSoKJr6LzKvJpAKjLtXJsi/7ctJZdKyvTrQ81iNvwbAEctXevUOPFh0c2vVCqP6bmgZA
QOlbu5HvjqfjnIHUxgVfn9OMzJiKqqyZxmtDo8vJuIabOY71Z7smWMTm4FACx58KfeQcgHHYzu77
5bESyEGIXiII5mjl/iZZTLTItXepF+pkSPlEyt2BrPRnOxmfcte8LFLjzD4RjjT1ZbV+bi0qwMzk
khaDg6mZWEyX/jyp1gwbZA2s2VOgOW6JrUfskiQzWYjNZttkybl1dOy1iHIWB2Ec1FdZ9w9EPR1o
cd1w0HmY+chpftqocoXel+piqExvo7qCAIKhe/TIksJ/qydoQpd9JrD86rFNglD3plJOAWOvfzC6
yk9OxfqPQFS/irGksXgMVHDlZheiqZgrJEsIiSJ0PjQkuya9yVp7dolOPsTmvG8bwzrQbGkfiyze
pF10Ty9jfFNMGmo3JZtHpJGsuEldju61Nk/59bRkKLgMjOaC6tvN/2HuPJYkV7Ik+y+zRwk4WczG
HXDOgmSwjUlkRgQ4YOAGfP0cfzNTXVXS3TK1G5HalMhL5gGH2dWrejQgF7/cbVyl3ArWXy60zNCt
go03gNvh1SejpNJelV+Lm2Yy6o2WCbKiV5tZWPultYhXDc6z0rQLvjG4VLXPEynvmLNWm7D+6NQ/
mXdGEfXetJ0Oke8l2isUb9YeeIU+NBc6ka61ECG4sRtmfp0zb9mYU97tC5YpRPBJ3LEbp6GxPuSB
ePRaSwePKfFh1RLjX3Vr6apdj8TrMycqWhxKri2tqElzjQxY9Wm4WXZLs7j7Mpyl2/kFHF26ctZT
ytWtsaxlPRGR2vq11p0QGqs1kSxuBilm1XQI6ObiIGtjbeUrXYNyZT+b4AtD2iwg3DFpOVUVesr8
HM3O2tTV0OxS9NhwotF2tXRuiZ7eWnvuP1tpEJeWEtOVjlzcBYvPD2kjq9bAU3clV7BPvfah08lD
c/1LUhoj8vHLW+4GkwU/G1Qg0dxzgsWpWtyrNzTcNfmymAP4k5LbY29oTH916q6XqUquqlq6bW0z
42I5NgE8Ve5aOsDk5hZ3pAHJnJmo+5AtBVqt8WhJczd33qlumgg851XxZB9zquFs/50M3m4KvJ8q
BatW5d/t6KzSTnwC9t2Z5R8/eIkn48Uyuqe2sJ8dVSYHMSd/EGI/nbb7qMvu3dOGR8DlGdqeeQWU
e/ftup/YqVhb3q0yCVdm1e87U4YWqT6QiyVD/BFjTxr6FOetRsIVK0RilwQhvUzUoS4dF4lsWF5b
HeJoTa/NqpkLVAV50TQNMXZ5MCmo3mEykwaaW6yPNcV//bX2kMYdYpahO3TnpeiSi5chgxJsX5c+
hSeY/oHTvHQcISAJQFowEqbD70TBC/aqRfKicVXo99nWhBpcx8DfquSproqLcLqLNOkoL7hMyeVr
TGHwc/CSZTQEYMsEMwfHNR3IDMhTBG6J6tNsy1T+WMhx0+f05M3e/ElO5uC1Yjx5fvyTcs2hkftY
NOOt0sevoHdZB9oZQ7/HgmSp3vzFw4GcsOT2oKo0VVS1/lsL2xWbGlXClaRj3vTitWeGLJA/0qy/
pYnYOfiPrPtBYrpNhBusiPAVMKzGtEouB1AB27ZzePKNQ2VYR30aCJkOv6BoaLjnPYCWFMn7Rpgb
U0guZOWlYOq4Sq4C3lS5i9usB1gbow8Nlvm6ZJAVUht5w+gYs1GJp36fDC5XKe/Tskr+6+Ew0ATn
93I/WEgaStCGGAx5s8JKdYq5os6jMG6WtC4Ufq97S3thjzeuaxxxnLiZr1MNMI27GOPayavnhKuo
2o/FzE4iyfr+lRvRcAoa84/NWQdgLTQmrn7kTtDSxti5jPOk0GalMvaJNaeXybtfTjQrgZexSF89
eFOMDX5y3Okho2formY8WQ0eyUy35jcYYYdJkhBWGDNWoCEr6py7343rRIH6gusZ5mX/nKTqMqbW
d41fnjfm1FxiS2py7djt/CsW7gSUAV3dDBtOXjsa2IcPHMBtTJSzqXfAW6EICazbSQcXV++eqpmf
4MKXJOonyA7KUtex7qOx6oB08glS8neFusjlqqQyFzKFnm7y0q23eu9XIVtIN7T7+2e+FKE/NeuY
NpykSF6EU0e+jSwzTI6DR0Ekl3GhE89gRLay+U0W/r6Vs72p7A55Wk72AZTcYzvk6WmY1Rx5KeWK
dKHiIVCHxeJQpqNGsTXJ8uemheuIh1Cn0CXJQ03mvgqRglZpqf6QE44cgnu3bJg33l2lqDybSWRH
vCQU47gxKGvb6KwWmihVPPb9GLsXXvL5q3+vR8+YBXhfvw8z1rqYGI3TuyV+C3AfrJHny+B06tdc
pvOnhhn8J68QO4cLyLpd2sR/LLNPt7EkNwVrktVXwrCFKAKrCCMrwe+xeKEmBfuLWMfyHhAZnKeB
MkO9V7QBu+52tPadsn+sFO0jn7WodNIHVQM0zpbNKGIGsqBZzskgXzVL35da+zjxJV6NTfLY0fu1
ioXz0xONvN9RLHfC9HBKsqNm6GFNat12uq3RFs++9ccCJcNOJiJ28BhU40yRunX2hunLnBpO0abe
j21+TL2y2JmLeMzs5tyYxlZXSFOY7Ivd2PPoF/fPJSnSx7bUz6UXEGaIcY1rjZW+FuK9y9TJ7B+D
8rFxq129tHsh3PiKMOU6MTpnsZWZcqBpNcbH0hHv6TKnivBthBJWld2pcyp+S+tphiOyHp1L2lpv
s4xa582897SKUOHBBM55SRUhY04lrU+0kFRIRLxl5CqyvKF5HDyPVdgdncq2/eDh24ZSxyxgNE+j
oDUXD8O7Bmx2VeUwbV0u6Kj04Lj8x5RVbNa79Ls6mOOwtLutmeLrLD2EleaYOc9d7IUO77KeI5Z6
lKiK02NRU/LsIvakCECdnu1ifV6zSlyZJS4aFvd7IuykUcw1yCWc4rOPCT3DDi58yFd2ySRd45xm
l1j175127RCliQb4EqY8B8/s4DOiZsftstD2Fl5HdMmSJIvV9IYt+Ufz4p/7t8odJSnUZqu1+ltf
8AKmqu1RVvx7CbPiZWqrPTroofOcvZuQD3DSdTZux+A159lRQn8YyvojZ5NJ/EFEpiz2AfmjYeqf
6vurQnvG4x/Wi7Oe+OBB4J/H0d42WNLbKdhW6g8rv48uoKxXvLmIEgOxx9n/zphwNMTPfChDajTX
7qxvXW845IosZBlVAxyXp0R9m+Vn4b9RQbUSyRev7GPQjtE9i+jm7136C0VDL9OtRGonMB6iKVy6
wtl0HSODYVzsQIOuA+bIgdRZxj+y5lQxynNLs0wd61ufHJaY5xY+qB1WJJsa4lTUL2NFzvyNlrx6
br5hyOUDtGMygx8E4PZVUe618VYYKMi5O+za0t6lJOQb8jhO9eRbnwXALlasEdkrCNsM9K1NSM4c
oR+3+bVL86NgZmNnakWGW4BYaCkwRaFutAEm7vS7tOOv2uAUVJ28Fb4ZZk38gMPrsPDGa6p0X/gL
iwk4JodWN1/vPCq3eW3GS8UWREwvhpVuZPyj2CU0+bo1X6vpOvXOKihf6lnx4YIXcpfytmiDfqD3
bq+px3xkFaE6d+uqnp2wf7DT8aS3NYIwITLrLV36fSqn58L8IM12rwl6HDt7mwF/dBWJAnGMnXc7
9XeVHO/BMu8XOYmJv2R1svN0mzbFse6vIhjqZyNN0Ju0XZOB+iUJWHZB6ImnNBNHHCHrStFtbc6b
DEjXkk9rShQ49P11X90aQtYLnLsck579XA0LkCOzPLtpFPcfg3mYEXt7iC4JszdJcZzgow4cem20
J+YoG+61PONkXUEdFskh9/dduuy1+FBxO06yCFamn0ZV9VIs18ItN47+oXGEZydZH1Ts7TLuD4l6
puX6PEFh1wn1CcGzcwhYGKeELXzadgoemftYaGv1Ll2+hKVCjFUPBWHxRr36VMuyn1+NRXdGXyZm
iey8XAyHEXKyNnoV3zATR4VBrNzaJcTMW3h/ORusGk5iZnNNQllL/TGk/2PvNc614bIkXnn9A4at
iCsdneroFGeXy6e2q3ukoo2VGrjYv1X1YnWvuNBSk/NPeo+w2I+cQ2eRIodgMytGl9wSeJFSe2mN
DKsZi46xJMhpm5G/bGdpQQiS5EnwOhAYMXluY5xn07uVPSxdOFeI5XCAsTScqmrrp8Maebi3eLGk
vKPMjR1wYdJBGiceOY22vN0dTGwp2H34tGkE3lEjQRli3Gf/Z5dnev0ISoK4nefJiupl2OXMXtyd
orxe9qAMVqwJaNvI8M7c061QaLNS9yJ6Wb3dzDYDL6QArYUXzbYGljUJJ09hrBrdL/f23DGbFSdp
oNcWw4mW3npXafIK5/dzcusPC7Qyto5XouPNazYW1QEfFjdCI5fnOWjfc/VGEKBb6V33py7SU1vi
DxhyhJ5hnQ4y8pOwB85dalfIGKu7Ph7M87b1NN7FuPbnK4m7lTF/6MVj2gGn1GQ0NHX6y7b16+zZ
p7khR6a6rQK7TmkAtxIU3+ecPUSzdE5E0W1UAjcsJf/l/DmR5ApeZuOlyS6WKeh2J7CjNVHNI0ox
wkbg+LTGm9H9mSxtn9bt3vQ/MVA9Erxem+lNYPrwvTbylnkbO33EPWHKwSQW+5kYj3gzp2PlPCFy
X9rS4vrdL2vTAW/s6GhQXdM/LbRQrLEgvQfOFBbBuz/Kk3StMJAs2RpBcpUqB8WCKyuWM10NX1X8
20Y7DnGpR4GJ/yQhwbFpvOqCXGAhRUFyzu3xNOr8JTtiRtXk7Eqny6+VaPN3d6HEIZ/NG1+vPspY
k0Q4bHwEiUB7Z8zmG+WxBOqG93yp1km+AFO0HuISs4/upt+CIFlXmOdgjJdDqig6zONd0wF4CVS1
w/gqwyzjYW4MxGnU0FCbvd3oaXfQIIEa2Wq/ay0gLMUaV4NcU5CIOfppPz6Pi/3p6nzJq0A9GohD
Kmh/hr7ZY77XyEHFPVsvBP8AdXLdUuGtKfUQBJn+2Tuau+uWwT+4LRPl0hN3/ZzZs6+ov1EoRSgs
8eiWey+Yz5g9Gzy4sRtWIsZp7CfNg+aIx2Vg+Bic5FdgxgAZfUSORBDQIsYb77LSsB5KYyMgHXO7
vk4JkeJZm8gyptZnkCzwdBKSnBbbj2vDK4mg9zztaoxbvLj0VLwyFwY8QgGBQLA9Wx8s+KFsBsOJ
cAPlGw/lPbRBWkpPvcaKn0Yz2Soiuz5N/k5LnE+YIZvctdlj2+YLzi8mMHPTFRP1PRA3x2bPgnhD
K/sG+/ZemvqpD/SLl0BwzDSXiJtSh2zBFzsEcFfzVg+LRdO3AU/SzXPno1HHI77UCq5flTvFRpfe
jNU1K4pX/Dh2FpmIJNuOhF8C3jzzBqYkQPm8VeLnNCekvvK6BO0yT/hzw2wGFe8WUSet/qBZjhux
xLGOA/hpMkIZGih6FZ2+wk+djRCy3nZ69QicuXqsDfajwYyFWcZms7WqrI9yNzV/eZ0851NpRUya
wA090ryGZLQZJWbs8t7RQFlF/9QgupCfa4zbVOgJllzqSXYWcUCW0KpcsEyY6fzQwD0Av4B9dANn
KdlhIvVXpWVgwZZ/Bn8w8kslTCuAKABxeiq95me8a7yxacBPmhCaipzg+JJCDAzihTSVl1JkL6zh
utStF1l5i7hClvMYYOA7l/w6jAwzbB/Ql/wWLGPsccV+QkVsMr9GCQW/SArz1rreyxigkJHZ2lEm
k8O4qKx3Nu532IIc8IYvWkQShrdHNRmhLmlAcJY0eAP0wz236Cec/eZ3UjV2T0R5ck5NN1mfbczO
O8bu8M0ldipXc8PNXseYn0ygOEUPDCJYGoQ2Nxm4eizVbtLt6uRqaE612PGz6Hk3KudQNe13Pxry
StCZwZFtJEeuAlMOdwCpRxttrnaTvk9gFPOOn4aLUczO21gFICmNrgt+YF8BgrV1baQkEqiSFk9O
lGY1yUQGmq2EY25g5Ws6DyO93zIGF3Px3dpe/kSskEb7SnXsT5Y6TKflA45EudHLpfimqIPwW4dO
xCZ2lHRakT7OHjp6cEjpcHvDJEwy1QoY7kY/525QmiSXJ/MddL95bXRhvvfMNXvig+XZnBZ4wq1j
XkrmBy45kktVzQFjhqSxDeyljb1C/4YTqsM3d/leG/UpyyBSOVPib2WDsdv2KzhXQcs+ReTSBRV6
xtGnsUhUtv8lHbBZLLT1NnQxt1zxKYKpaDVjmy2ahx29dc7Cc0jjc0U4IFBzj+I8vXajpl69kdyF
2ZruDTt8t3ExsKFVSsc9tq0VXMgxe+Eoe4wwFlOFFWgIEqoBJ877f/xdTLHTblNNY2wRhU4vQ1vp
h7ajwmYmvvdo9BAguZ95dSSCe1CX4FxIQ0uNMJfj2YytvjvjCLGxDNdzfBvQfyPmzPGWu4p/X+9r
LKUNb9oEQ5+cqd7g2bCAW/BVZpRDZ9/mVuzgOJT6qy/E0m4a0vw7uyz8jzHvoWDqebk0IaeY9mjm
uH48T/vSRalQGWbxVbZ3m2nFzgkcnhGleKkqFAoRXIIY0aQl2Bv2mefzY0mdvdE5NyWaklOzMvDb
S8reK88lDylr0HN2Iawb+g6BWaLYhXFx83zQVpkQsFUQ+9c5HhJQIn5m8J016xPSBvJ35owhtZmh
b9bEPebMf/BkPG8VWcqj3mZjVE84hmLP9XY+HU2PolDpAzyBn8b0ykvGXRLPxyR+UtnO00o0sX+W
dXpTgZy3SU4MvyIqOXgWe1yxIBJLk7aqUcZvU+7Btp2c16mumqvdV+pmmj39xhlEAf5ZJp+1EDs0
pP7Y5MJ4u78KN+SB8ys4m/nXpI/8EHgmHuPcdLZzK/m1KuUpslt9b9Oz8OwOLqKLKg1uhXhoUuSJ
B701hweEKqmxecdZvPL1MXDDZMpa8K6a7ciQqoJfCYsE4cMAL4tyOop87g/+1DV8I2ItVL7hf9tp
xpKGFM+mlix9+Q6xU2kYeFYGN/0vAtrzGT3udz2wMO98uQ2WkUVyT/vCsVBLdfHqgAkq67jhk4i2
90mb6ztXmTzCk7WdA4wzXeDvPa9G8PdxgNc6jBVG7QdZ2cOZnaW9MRo1nym1mSMNBMGGuEsV4v8H
sicq92z603CdR0eBHmzyF2BCCE4yIFOMS0ENF4slCdbfVBfcd8b8pnqVbpK7GNubyeNcttZ15meL
WdzRrEiLTW9XJOolzfzigYj9cBptT7ziq9UR3KirQGdYl1pn0KClasAVJZEnYufGCE5dcGv8FTjD
Gz2wfiSnuzZaz8Xw4k8WmOm6iYEfNm6PmrQQSt61DX5qR+XmOctsFv9xrW+4/rBGKmYWLjZ7yoX9
6NVzDFxZJSoQi+Sjyifr0jUuqL58+UDoQZ+pJ/VbCEtf24ANOzXRYqlcEpC4cJdx1bNIv5fBCDOS
qiwYxHXBsriscWVUFG55U1GFXBh6Dg0uIlXe0YgLELtEzIO7ZDDELOLDjHNS/ProVvCNpRIhtvn8
E8jJPdeEr8AqoV7S03G3XzRqwvYNy2bdA9P4rggan2ZUvwZrTbhQfhI3gCR0qhvWuj7pBx5Qou+4
vn+XeYAzk53kFQ+HxR/UettiSVyWPIapXXQTuEJb5zvRD5Cn21i5ex0CboOqGzM9z72AbT8zmqdd
U2B1Euljj6+RK6Y/1lEmzXTXc/+AGIGlryggUDYY62ZYHyM/ltg3vDHsunveDVVQXc186FGNMLFd
PL0wbu1UqX1migy/54Bh2va67FUyI2D5alIzlHB6f6aySa/2vVe5dkek6fyeNRNToA6YX1noJPx+
kEDAVxkn35fNLSdp8btTHh8dBaSMR7Qpfs19vfzkRQGYf9HnPIKpxKLAGu8LWBV/YMBwrhpv8o2J
BnUwxzGt8cY4yYM2V1UEVLg/TgMq+ZT0xm5RY/dOiyTA88DhNm0V8jEg3XJGxqppaKNPJ0nUe8H8
wDex1hAMezwez4NQhAnzrDwHQoygKxcwVqapgc0mnLsedIx/S63gD82oFiBpscYWybyE7dJgYi1p
47mSYtipjKgalUH93oXLcKBukND+pKpz08kqTLN5vqoaN0+beo+C9eRGeVb2DgGhcTG8Lv1x0AaK
o5UbtVqyfDRCyeeuD3BnZRTR0cfVv+gdD9VKpXqLRtd7R1Bl+BOnB8uNUQw7vAj63F6KJrO2PZjK
K7UlrKfT3At+te4AfMQtQJKWRhNp9dA9WNr9YFBjwSnklbxJ+4UOztavcC8ts39ZKjxXfGe0E/V8
9u825sOEqgL9PI4btuwVSh7RTVBLYAoelgwElTW6JOtj6WbVWtEYEdHUZLzyMvk9sFTcsxUOVjbq
AtBobd5UqcrOYs74jog447swOcv06QZz8OBTyyfYfCTHwLmJMoFM2gbdV6NsTidxavJli5y98tye
KwD12xvPuJ/mi0YeDqnSHir2LUdnxHTY9ivAOjhqy6Ndkb3rifAzTopF8aX3rRi0iIbawAXF+cNK
wn7n5BBbrIrwJKbac/4EjSZehrJKdgVyBstzNvQKE7+ucbHP3NCThm2HRVFB7rCbFkRVsgUUsCMq
9KKjAA5rfwF141sH39OOg6gQ99qJ3XHdLvvCK5BpYoSYlJ2nOcv3wSGBly8n4Q8vGoVJJCP500yE
fGf+/ve9/891yf/+Stj9PXH3V37sP/7f/1vAe/tdXz7L7+5ff6v/D7N8JvHm/zoZsPouKCMs/xG3
ef8F/zsZ4P4NFz+Ya/f/Eon/TzDA/Jtj36N89/w2uEx8/n8PBjjG34hPu9AvA9+CYujh5u9qLpv/
83/Ywd9swn2sZHX2BaQJ/q2YNn/EP6UC7rkDwnUBjTGOS9CAOMM/Zvl0O1MFVGMHWAiHOS46htHh
dSjsoxiBopiYAf7hc/nP8nz/Egv/K+lwb7nGzU26AYTCP/+JtLHUUwZagfOQsJSR48VEWtayZ7as
T2bAHU0OtCdM1mswOH90q33MUvl7LhtSSpq1aQfnO+GOTMps7TbdW23NTOq4WiO78y///d+VfOS/
fDzGnS9JYzMhDRKI+Av/+S87zGxW0XtNztQJoY+6Bu7YzR3ng/Vgxc8U5J+dZLve783nlsnzIU8p
kUnaiSlo+TXXlUsUsWIVaIl0ja+K951iNUSqsrsUVvLupNhtMUTNa7KC1gfLiYfWtlg4kUqGl2Ue
Fv9KaqqPaLe893rdOz09KxqHePxVIdWEQO2YbUS6M/WAdzN7wt/K7C+KGxpzz93Fqhm8D4yKMgc0
uZiGl0eTV9Z6aK1mSx1dtmpNFZ8IC3qhzr153Xr1R0kFajguBdpTl5DZrtzODxNezA9NP2oPlBO4
m8DkrRRU6MPDfXhuFg829qADr+svHpagjYDANeK/nq1vkWv5d4f5AEKapsLeZBXiDFqkM2mhQKZP
nd9iKi2r16S3g73nU/NmyycHg3nNmb3uVMHeiJv3FndUvvWaZTnRMRTss0m8GArnha54zTaKD0gP
eAESRWb90lKyo9dNh19NOwRj8yueS/1xGclclctYRYY2EkSYCvM3u9BsK2Zry88v2DV1PVxjHRQ1
g6lDM6W9L5Psa0q18lYEIj0RYRyMkO7wZJsy/K/yMsm37Le2eAHAFPSN7uydAIFopQXCPvozsceU
G9tTY2I6r0XXrhuWDz1zB6BDetZ79Cu+gfavNC9ZsOTBPljMT2znhDuhMQIfDNR6MasyMgrrhmTS
QilaKupocf2lSVsD92Z5NOY16q+8T0Q5e8ukGHCdEKlcV774ydwk/kKe++zmnn5WOoOzdeom/U66
Zf2wkEEIyxh+AfYqxkffqMMG39Q6Nmyi62MSbxzf+1N5S/pp+trLlBQWPahpfiLP1m1NqVnHBIsn
WMXirXE7/Smf0ToT3UOnofwS7BnkvTOF4Fpk/uWQcLJkWleeZKMl5AWiofxoFMcqkzeMK/o4ET+9
fK+lXIa02SBZ06bTupXuNQFf/txThMiH45BSbLE+SeKHFyHw0+ZF4Pz2iGbgO5+dtT6odmOr5FY7
BRZ2cFUsDIIA1SyLfzW6esRMmfEFjYtN289EVMQuTfBhSbedwtboyQ21ktRwnOxaat4iYELisbCx
mDqDdLYmzX4XTQ+W99n0pvdhEfYDHYu4ttqENco8JmJrYqNcMYN2VTccW5flY+nM0xl91YajSIdv
YXpiCxoLp6KlDdA+natr3OsjizbS+6RmmJjP6eT9stHQbauzT5SQAyeoffr48vtCgrxD/zCWgv4h
TW6s1re3uouRdZq8plkB3e+iLrXTMB9U8zUqJO24td13IbqXkoQtm5MKv3kqA+6wEjNYPJH2savh
czFLeTFy3955rfuaWWb2i5Gte+isQVzqzojPvIJSggedEeWxX0Wd4ZBB6IOakQSlnsyZ/zFrVbZN
eVYfZCNZEaQVHPEsB7NXJyRfXWdGos0x5KVUqphCfqLyYUOjrvAHLc0A9efFV8cmvmun3oBTs6/f
qO79mEvFZzn0j/0MYSsBHHIsHZh2g6Zfyd0+Q2h7VY7+4rBzdhnVZXzOiybZ5Tba09rMRuOxs3R1
cArT2JMs6cKCF+S3oSpMv3yBd9IQuEu4riESVLIM8FtksbFHUuVJpK756LE5onYSa8XO8iTf664E
FM1yxNrpVoUyALvDZBWS0zNaz428ysbRE06BRoZ1I4d3r2+NdEOHto2xMMFMvK5Erz/Xc634ZNvq
x5ZDuVt6xBGdJE528mJj29NQ6Yu0+DL72QzTxq+PtgQqCEoyR/ryhPfbMeJ6Y2mpCMcgSMyVKtCO
yt5qD4hn9NYUbh+KOnbOvpXJB9EWOdNZMe9iZWtQ/SydhsvB/LPAuAcRAU71ufMGgyVXMhphPcvp
AiozOYCyrR7ibDBYBbR7ww+yHAu5tFbEoOeNplOAOSTK3MSuxahZOp4TUtqpRX3iBLe6FVx+u7I4
DNkE+S5wcPRiwLACzMQjeeVzTnDqp6nt8UZd8hRsoNjRwmUPG33QGOLNjC2GabNfwds3sOUh1BWc
BpH8TAhiL3XbBZHGGf/Zj3D/zMFmAm+QU6lUSnJ5kYMrt1zI0edqg1TEUo7lVWbC/q3N2G2FNS07
ZY9PZlOJQzJ7Awtvy44kClAkg+E7KePi0qmyhmY2GfeFxoFYTx6BKe9vHfuTTeeUry2jOcoD7ApO
gzqh7bnS1zF1DWGl/OxMjWTMGnV0eU0AmsG0Fei0rZlsDqjcof/Ip0/Aks39Z6ipd4c6O1C7y3qA
UxqUzTXplvSST9jixlycfE4gEpH0YUvloIsXI4ck3NI8LNpiemJqkxutT7GL+ePSXUSQP/YUHxPj
MMVJ6wPr1eLeQRKhqq6O39i7eWABN+YtSah+wuDQa3rCRtjzT01hGfvcNsTP4JFr8TkxjlqHJdOw
Zcv6KPtJO9/aEwMFuQi54CXteEh5ZWuKzrVumJv2oGdyVI+Mpzjz/VhHbLNsfzdTIQpewkoKcHsd
etiSZCG+WHW2G/RZ0/1Be7ex59VLsClKdZudrrpbezoYi3p8bhMDK1dhBmHn4vvSyozQ6l+iqHTI
5+muc5lah739oMm3JVVi1yyYvTt7EsdEifYUjyp7pSl72XTEH8HejsmxHRXY4iYY1MZv2uyAZ0GS
OUnFccrd7ltTd8F1KuM6Mst6Ok/x7G4tsBCPNr6/fhqSsKrip6kzqv2IQLdebN3cBtbdiUhSEN3d
0UMLbXnn8/qJhrinny2rs2NtaNaVTIK79nvLPtmu3x2qYO63i+PdWOuw5lEUV9h+/u3QxbxxNORE
L6nYm+MJGQjBUeRdsMJsZ76AxlyHgzXN62lsqt2YpcbFUAXGHyc9JTabxKr1nic2rgSP2H7bo/lV
gSs9AMa4Q2GtF4mO8BCPy10RpCBRb79a8GEYvBjqgRquSMlzfU+yB49tSpTKcXhgJQUHwFp8/8JJ
mr1Q+ptfOiuueTs2zbGn3y/TKYSq7sRMYbEqA4FtvqRpHLz6sBhXTjYHa+KkmP1o03VviVlNt4nM
R7oaY5woi+sFBDKmAZ0uzeTRCRAW6jR7wwzL5dEk3WWhRKEaF+3FmIE0xlqR8e6ub8Ion+2OAKNp
VDo7hsyBU+scTG1On1h6nJsCDLhjtlEPa/Rk4dekRZ1eMTco9pmBs6lu6YkMILs70sO9hEms9NIg
cjxOsjHJfmQ7LEiz1lc+uJ+l6J/nWj4szGJnHDd/WJZ/EoVInus7XcqITVYs5bPkkn0o0+StsFXv
IqUTSAiMPESeS9eBVnCbLHn4JqAYm7wZJ4o0RbPG+yjXReEMu1TQ71XOcxmCkYdm1Sh5Xcrlqa0r
fwM+h2qSThGLiVnrpfaNn+RdCW3PstDlI0I9ltmSE9QeJA14lGBrLoR22RHiGrluzj6u0nxOcFvq
cbZuOMCwyuGhRrfH4lt18tmlsOaUk4rdOlhj4H5RkNaMe1wT5blwMFNR+dndu6PBMROn4zLqmzc9
LQA72Ym9AbKB3X7pIYaxhMnk5G8Q4ZzHCRIjXjxs6TPdJ5nlEd7JaBh0iFhNroXHstcv1FDB9WJZ
ijjofXhS63aqTdXVLqksmYp+E2c+mHhyGhhEtTb5X+ydx7LsSHqkX2WMe9AgA8BiNqnFyTxabmBH
XWgdgQDw9PxQQ3LYbWM9M9zRjNvqqr55M4EQ/rt/fjMxh6m0y4Wr72g0KQwyab6Fe4c1shY0UBC0
vGk6p7xLUqrmLIkDAv6UPCFOKixj4DdfZQ+MpUrnm3wcA6zW9StFUl9mOwM5brngrByE0xU5rOEr
zlHAof8UjzZtQfUKsxcP6uh12Ki6gLZwVbvrGjFuMxVyMQliYyGGFquDasNDqIzDVDVUNfsmCMpV
mUFG9sgDoEbLP1AzvC01ryzHaS3S9SwZxtuDMW263nxve2rXRrzNZRCA2U7Hd62H8HZM7PAb+WhG
56oZE3JCWoU94WQL3XY35jUoaM996EvIFKiQ910efjHceSxkEp/celGFZ66RcvIfUwzTB5uh1ttY
iXTfciUfS/Esw6BGqSOsW7TT1VxWOj8k85JkhNrCEGZsWbp4s92Q2+yKo359E5bWMZiaYp3ZPqMN
u/7p1Vw+5vGSnq88c+/G+S1ymNiws8xYkzySQaWC0JbyyVoVnvhM72J6KaYY2dCqb7ms2w+dD8xK
FBXkzXF68MBh74LM799rO+eWHMSCaVVO7BMaDpam5ao50hUrQwb03cx9ic837Ey9fE0BL2yDz2Vj
pxKIOHnGcgto7dSUebnjAdoKSIv7cOQIbI432i6yXc89fO1HD+GU5xddRWxZC0Kb8ojn2i8Obiz5
0YGS3AAfaXazGWL1Zl2cAd09OnVivHDmZvjiiOlITD369kkErIl2qJNjehtg0/1rl6uTn+NFa+pk
WvshrXxwxION4enmlAm0/rXrNOZzzyxuz/DUuMzoG0eG4v3O7+oF01Ymv7MzNd+z00F6zcgM/reE
+BdU7P+CA1voHv9AQqzB7X/+j6Vq7/Dbzb9xzWXnb1gjy3//r6wReF5WaDl06oENWZhe/wYbsUA/
2oFPqY8DhGRpMfl3TdH1/pluPupNHNv1F6AIyty/aYpIkcKxfdK86HL20v/8dzywf8QHw7Pzt7KZ
bfkOldEOhDLTAxG2tPr9R1URmAKRocHN/lK8YG+NLhtDxHT8YpkzizyqEYMXznj5aqYgi7BINytB
dCxeEhYQB7NdhvA5w/xQ+jOW2nruExBjZLTnipBm2XXZdpw1jB2Q2lZMPF5CHvNoXg+OxJO12tgD
ghDFrCXGllEguFw9c6QzIOwn8w8GFI2GPoho3KqhKPDS5kbxYnCK5LAhABiuKSfACBYhxZ58W7Kq
phgBX6ifTF+7OMlpRVYh8/Qi8B61TkBPRR5n5FU9j9AciNvjv/d8WN015pmDlQIox8UbMtQjLt5d
ZFjirSztvjsHA948eBeF2Ma+6s6pW4SPZhkCl5giskboAFwXq2C4ahVhd8fXR59JNqAogCcqmfEr
vB4ypy6ET59Dc4m7c1EyrWKqCkFonebao+dtnlLwHC0MMKIpWftA1E7+6SlYic6Fy/e+aXMD81NY
pmG6cXTRBYAU+tA5zG5vRjc5rfIDvWtmtLWgu4dL0jBBXWzC9EO7pk9drwQ3ArTTw6sotYeJcyji
i5H14sPoykCvFOyM7zo3/W/DbeaJ9F3O4c+DDIbCkvqHOMqY9ThBiSQwFFHy7GO+oqjZr0bcIGae
X8uglNfe7k3oCgGFCWs/iXjKkkBqKPyYG25E3jCU7VREfH3BU9mdQQN01uDmtyYAC6XwvY641gxX
cs4rJagucNNnTKdserwXzXPml/FXRXYHy1VU+8GqBUDyWgYdW0AZN6Wx9Sf3rz/aNFm/CbZhhTJN
724eUlpq68YXNnop07cdBhM7Oguh4GBwv8BZFUTCOjPXw+vUdCmSQJNlVOcuKtwjFkI+WusrWq6n
MDsWnNdpNpha9KCs1FdfzPkXAGnEXSGYUpdDbN3MiJfksz0RPcqwiyFSVj25JdRfZIuis5ySo6zC
cSykKBLeMIaWsjJY/6UvXR7XRn/08WLBnscekIxblZO1noM+eTRoeJjpv56C7zQbjNcA+CuneIWx
2a4JVKnRdDkQZPaQsD/z0tF+U077ig6LZlP6aCsbJ4wEskWUOTNmamG9eC3jt1U+9PIpsCOYdJ07
TeOGzKoPoLRMENWxXNYZTa4chgCSGXENSm8cKYnmXPdD6o1kZ7hUg+TUIb6mY2F/h1HZ/aKFtxaj
7JIvbspR2rR+wyis3wrTzh8cTTJrDxetIiZM9Efv6yEn+GUDbniIBtrQcFJbPd2y3oh3aLQmrOBO
EXQhiVNT4kO0oupei4lhs47pMfGlWHXOksXp5fydQK9HdDLTjhyehfsQ63UFU8gDgplEAzd2abru
SfZNAeSgrdwfAl/uuwzjJtnaU2Qpnmfte2zNXbgZizJy15TkTM9dZnHlpkAgmTeCbd/dBRM9Q5ve
sKqvYiotTpNcgyDvjeawHV3F1R1PWdBvGRdWwdmLQuulUxxDaUheDvERF6WX0hEjGPgoJ1sMDleQ
ekMj5XS6XK4z/Pff7BNGtfEQqODVmgBkjBBn4JqXAOaZLbIioZPXGl/7mpsYQ/uUrmHJwZX2aj2m
OMk4fFBSQ6jMWxtjBpwQ+6Ysr2XcVQQ/g8xeTVqr+zHEOAUsrxcPtt8CoqXrA7/GPFvZRgTOEnCR
s413IpypOEzxOOUnIG/JuPabiC4W4ryJs6rMGY0taHDhrUNEJNb0WBiHgavksG5HAX6uZI16AX1M
ojbxIWweKicOHo0i7zDV4ZrydkZgmlcerJL6xU4iibUpLJ6N3/dpR6dIbP1Bo7ELgCslOfMZVENx
6qbZMJ6Ry/nXgR+64do3WmltfduXwRlTQdxsdGOFxlaxaX+E2oe1Z2kkTFqGfOnvDGXYV1Pk80Nd
85tuQoOEPLQRMX6pqipehXJrdajryD9HrlWQyUx79S2TVN8OhhSL8d8HwMMhHvtqhUfGSOisT0Hs
5ptIJcnHfziR/B+Gd8u+zVsNOeb48z//yWdfp2QtcIRD56rPtPDvGs1czNis5FgqQpn1d3SnJEf2
bR8gC2QZO6u8DXJTdZ5Iivwnzoz/bzPl/2rIueVL/Aenwt/iE8zV3wyW+Q/+1zHQgdgNM84MHJZi
ihz/N4nedv4ZCh0HMFf81d/o8Ev+K3POE/xPtuUtx0Qw8eTZ/v0YyNTZXorqfF4ti5Ob+P8i0TNB
/rvnhemuoCTaw9nFeZA4x9+dAwfsR3ka2dQpRoAeoWYgWVpji3lJzez3aGuQEnz4IwzTOmUER2og
bgfdphTNRnNxbovU31du9dECmCQrQmhsrj3yq5PBfIxN2G7IozAlD1eqN++rWE0HotjFI0NP6Dwk
4Bc0zanNS46YmUEBnskmDGACvzI4042HFHTC5bqfBrkkxQa1qZRrbghJk4yzwHWEtMYUBDAZkTQK
3zeTtdJnuU58r7wfkaQOAJXfG7dnJkrJyqB6Xry4v62KmaGDdjddlJg3fgS/KHbifmf6ktBP955a
fnvXAk46smtretgILk8wUkIv+Cg8SQ98QI997f9R7H5bbzCBXmQYRAKnfSwSSnGmMLzYxcDHT6Z3
n79y41qfss77Dd7Bs7ait8wr9MZwh/Jq431dV2YCxSJXTsHakyS7gOHOvtYRqIfOmQ32GyYicHyy
FyvgYjrNZf0zubABdKa7Q+K5/h7F+MZqjGRTGqUicE6clUmeSyAthcRXiOnJEdbEfMEPjmVpqGCF
ZH80hOIUB3KmWasagFMIoO65zd0fOrk6xL++3uExFgTdQKFEc/jpGfMtgJ9hDU3G3g3Ec3BA5wjd
iA7kJrxFSgCXy4jcgV7Q3Y3OkF8MptaoIiEUcKcIj1NbM/7sM3/NRDEklKWODjMWQh1ohEOd6k2T
5x7MLBDvrUzPaWd9hElrbBsDyiC8QaAf6EwTZqjZSAzAHYTfOZ52H5ZZzACM2uKQ6JYEXOsR5Oa0
qtHFBoQD8ZmRMF0gIJNl3MQFNfZFC6iTQ8CoHKSa/kbj7G8tcQPw9RRX5atgCsxTRJYJowBwkqyz
nsd+iWt65H/KhABJy5grdg8DlGdAD1gIrc6aD2Sc263p4aoGxE0AsVZg9lfYQEPeOLd/kWPhBYyD
wMAUqW7PZGW754GjbzEzdeNtAb4Du4JvHt81SgYkXXJGGMYyBU6f8WfS4x9mChAcuLwGt2i2zndm
8PgZzAEhr6t+65qq2bkmjdKk4ia5rm1D3ljm6Jx6j+pB/OOtv63JrGzLJeog9TKgzBc7voYE5gzp
JYsccV/IHtNtmIgfnU/XsJRbQvD7OnXqTVWwMzaBPWxMLzPB9HBVAllSPrs1HugSvxMZ+ji7K5um
JRzoTScNdXId0Yi41o4a9/mskJiVIjY+e3K8c9G6/d5Wj3Mc21AoDYLjGCFIFlPd0qNgyUxBqgsd
ZhVTtGfmQGi7DQhaDqrwTgrqM2cWjPiF1vsEAXpFHpzi6SHD8Ol/+qL1z8PQosKnOcclxuCXrlOQ
Eyc/gJLicoBTVkf2QszGfWr3+GyHjNUFWZsmpZHS6lQ8C97ruU+4+9nBPsxpX4sHf0srNkb5IHwA
ETzgfqdGD4dptWHW4+/gQrBcZrg50t4g2hhE4akloMIdMba8a91EuNET1gLKu6O7mvZxH/sbBzzi
6qkwABeFfxoUx7IBXDak+YfXCecy41yDHSwupq8pfiaVw587gIhnAElrdclDy83aW7mDUrcDhIAb
ktzykIxLe1qLVRwxewOVsL0mgVc84yUN1oYFqZf6LZgWRsPQLPSbbQsYZu84PZca2/P3JrsHWTzQ
FtuBbm+O1y7YiqRwt27moPcOAHVTWp7qJWE7FExQe/BP+DB1uc0T67YMy/cCO4rwDbLxnX+isIpu
JtT0cNi6ymc3mpZybcZaNCHQOLkeRL9Sov8SXPyJ8PCZ05sIr59y7WsxBndxmJ482qTagQZCHBMc
QFusLHBoPAuSDi5X7rgDRepSvZepcSuHV+0mj8zzIB1N9y4xg28m4lTJBQa8O/52Y0iLsF9zJGQA
B36HWwEXCMU9J2uYLnwNWXCZ0MGJakgcM+S2kns/cczbsK6dG46gAH8LJsVrx1aSXiFogeFYk95j
3X1q4uCnLseSiZj3DDlP7702HPiwkMlXlbaJknvtcB6sATl7ANtPm9MfHq/gEHpZbm+8tklBopjl
Fjk5g+znTph25Gi84sbEOJ530S18aRdPEZ+8H5ndcgU7T5W82An3vpXV6/hQyDy92BBWIDMHXrlP
JmZ/vm6Dh6YO4k9D5NaLCLA2r4gGy73blSmDV0Yol9Gx8lOISHqZHdN6k2RjRzk5XwkVFOu4z8RX
lxOT6Rn77onFsP07I8GTXtregT2HVZku2/BIaG86tFXRPsHeDq+Tbza3fZ+xVCQo27yDotrnTdny
wC3/DPGHTmIyRik+2k6FTOZkkIi7PIM8YPQIr8JjChgMpwTg73tNvwRUWhDoE7P7FUWv6r4jkbDt
TbwWwEK+5xkLM8tSh1E9UeUNZhkUE5b8HayxxxriDUEy+RVVMdlNGi0JHuQUkg6zdYyxQe/8Ouy2
hhDl1zAk4YUH66NGhVnxE8VIFtjLj21KkRkNK8FDUir/WkDwXE/9LA7kT65RkLyXkS2PYzO/V165
AHO6bQx9dtV1XNL0lJtPOhvNo8xDWvvwSe8qb6xfy7KmtZMNmR89aS+GHqi8LdI54syvgxvKPpmt
N2xlEFWNHaNryS03ibdNJeebGI1ur+lm5Y1qbjNafwlAxOaaNUKLlYvqvc6QPzKwXweI+9x0mP3n
iEYlJRQxKJt0iOr3iszkzm2C8RRJLmmboAfzRtNGvMkcgo0q9Iqt7QT3ufSTXdfTGqpAbTKaD0kK
F1W6V5YuX0rLJgYs2bUGDR8uHboIamVT7sOu2ACS5MzWXfqYuy9mDbXRrncx5AQpSCJBmSBfbe+x
rcsP3Gw0LZqr1AT6IKEB9AiPiYjuYisCnheQtsfVSy4ezsg2Maenec6917/w8FM67cOizr4DvDPo
Aqo69VUy3NV9cEt9H3ar3CPUVabyK5sjfZ17y6BWFZ1y6zVBBTMqvpPdkL/6hus9OwQGb0WDuyiw
HFBODfF2ajHqp4Jv8SaMbblJPcSpevCpzBkmfH+2Zg7ohQOTEDAZcojGnzwKYJ0Fxs6ZGaVLUORk
hsrvGNa5RNNZeWGz83N97UIbKBvQCaHJDAuoXDykXtM8+ON8dPMJkh4dgooyTBfwTC+CNei9k50F
b+k4vmqPokHPBIrjcaAbY1xJw9IyzXk3mJZ8BwjPKamHQxklLxnMmwlUK1ATda8V+e4InJyXhidr
MjG86GijcVLv51k9BI3AKl5gijSoZvk2lb/pE/NM5SHCnZN0H6URfKg6Is0MOGsI6uchKP8Ek70j
p4C/jLe10sEVuBSj+N64VAPI/UCeGC9ukxoMAQWCGQkzdHgIWLMF789+iHVc/g66EBsKfsZTq5R3
0+TsMoQxsnMPB/Haa6KnReBumMn+lUHlsBT7HI78pL8YsaClxYTDFZvvRs/mO5bkolwXjYPSbHCT
Oi0Odey+0mdBVtliFZtJC7EbAzKz6j2pMpNh4ASuDdzVCDi3gV5gVgQHEjql82wqLmgPzmFoUuuu
YRp+qPyGhM+cYL3UV4NIZU5MjMURt8W99NwrE0FKUfVo7zHNL73Mld7DIogfSpKQn3rCmDnnGexK
U/06Cely5NgFVhqrjdUp8JKRr29xLE7bMGurdTh7zi3jvKsToO9gjEcLy6xPPy1ocFVF8pulKYGr
0cy+QI1dR9oSj63PuzMMr2aVVc90nu5gPEOUS/YwxxcKwopdAYcExKg14uJ4xX71IyqrAd7fSeLY
bKWOSXoJLZYZnCd+E4sAxDRAzzQbb6dbpu1TXQRMs5t2wSVHzimt6t9IYRiZp8m+hE783Nuo75Fb
43Hqv7KM5BdRe3AdzUTY0MovtszizxBQWEKJRp/N65ow0jqyAghy6IWfCEg9+YEu3Q3BvM2dlCJP
5dvrIS/gqvU+3e8lgwL2vfIwde4B0vlF+LN+hEZyLwLSSH7V3tfe0kqUvPmFvCBEjUQl0i8SJEud
e7oFV34waLdif0vodVXpCeC/ewGE0xxZj9Jz4qAHBb0UG7M0BbDy4ibqObeFbTXv3QHuASkuh/rY
0dyUbi0+q9aR75hpNo4EGukYm2yA8slxdVtDJE0a76WkEGPN/Yc8hHMokPcr1YWHjg1oX3i81Tok
DawWC5qOn+m8ME5jMN3bRfol3Ag8Ba2ve4g0n0ONRQT7duDln1LDw2lGxyd/bZs7z+MQ3TesRYTU
V64i12CBdLpBGhPwz4o7g4Uyikx/ZUvnYBmfFPdigcB0oV1xSG1o8KVx5yG7f8pxQJq1s+IYuJqz
rEETaxx7OBBm4lSp9pwn6s/wWnhdsBMOvOWeMMXKbwneN5a5Zqz1rdLu6MD6PdummV3duRi3oZ/T
Ml4p7tZ29xjm3GfwtIar2m8+Ah2Fh4D2igOadMEdB2Zum1ksruF85xjlM6NnErFuw0iHJBV/n5OT
ti9oe1Q1GQMMO9wHDGq4zZ1nvJVblxN+hf/aBWPC67kKmcTCJTVLjsql+xx4VkGi3Oo5f9nGUfZF
TwrUr24MH1NT16O+Sb/k7cZiRTB/noEiDQnEmHSBHxUW5p6qtJO7tCGY01opDccJZw7pVcNNzT7/
GxL+xoRlAiU30+mm9MQziIbm4NhF+RXVVvdECM7etnNa/XaoyafBnaqdP9JAPtlRuS4dYkAhEbKN
YzsRi46T72rAs28taZj3xinVJ8NIhMrU+81sxYQmKJjHQNjbIaXmK6zdMW5wSlyGxFx8WdDqaRfH
06OT5mQGU72LCiff4mmZv/KkMfatIeCj40qMlhb35oGfhshaETZ09KRAtiYxDmulWmAl1eA/4vZG
6ca6f0/01nmQjk/4ujNG+mkHkE6TGit+makDr+apO2domzuu4cFNXZkagzlBqtFgvM6koVjnAQUz
U0aoqR17TiA1lkcjaeJtNeOALHyRHoPUMJ9g3qWXqLBhExt+fsnAsSLgA+CIsv6URTEo8M4oh7d2
4GeQYzgdXbM2j5PpwXIngCqCP57EF4lJoeHV0ays1QjAV1X2rd1hmfYG8gH4lDD7rcxJcmdG9/9y
/bbZc4SpwOXi3POBvDyoZH5zzPISa9VezaIJtg51qps2XtwRtbR+2qijHM/K2P6FB9mBJmGQ6et6
7IvHsRi/mtygdIB57WPROwvD2Q8Rr+PoHaQ4hGjYsUsfMOcaLvR89MSgUaWqJ+S+HumFjLF/nahn
g5wav9tpgHEu9QHAc8G5hIjJ+MUNZwlnZ/Z7BFT0EAs5sEA1fG1uChW9Ic8fmV+RR/Wxzbdz5ryJ
gObiTZdN8Ygl990Ax008z0IsGspNO8DmiMV0MkDvbMzedziKDhadRS0okKkMFs5HRpo7N5gFuaOF
QYY2ufHY6iIOVxr/3SqiQ2Nj4XjejBOyhRzM4CBqVbw6ykoOFdM/vjFrPnc82+cIkf42j13MjRQu
vAaFedu1DWjavolYl9uZeXXQ0wYs4yrdGh4lt6sGXos254GHcJ6unp973Omq5L6u2/JkzqDl3JgI
TIIbBgdRmDG/0/IXdSaC9jvOJ3o57ANFvN0mIxIrMsfYm5DbbifQ2wQj1y3uL8fJ4WCNY/TUVPUf
TJoBgwLOCetM5yT5Qho8utmmA3mCXopcCKLD7I1jZ3Hx9Z0FNCFIqqxtIyau19PjC9yfiyRZTlwx
KZ0SHh79VAaaEo+QYmVBTQA5igwMZ2v6nLdzAPAU1xGDNJrxkblafENdlb1TVNAdZ5sxYsM95F0A
Ni6kMx+6KunOpSYxzdH3TpjWNU/84qnxeu5LTYp20ujgKLyCgyf5SKLXrXO23Yjdc+zNk5QTKLki
nW7riYMkl1CbrIIsN5kdRyt84AeMxHJaEdvbeUubsFUOn6bt/0Tk6ook5YSLL7Ck4oLghXFoQhzD
/khBQ5tYiBI99ef7bAAcV+QFxmU3+RhtDws7iG/K7udTrOsNFgWK2sdstu7dsV5Y4TPFymOwqtow
3DsW5qjeau/DVKIzy1uAeRdzbm51yEl4Mkk2tTScuegsxArpIxaN2opSvfBIc3dMvPuSWdAqCs03
LmanUHMIx2XNajPsa4Y1f9AwEIWNx6r0Y86tbfwTQSBLcRzsqsQFODt39kqzgr9aZniSg/tgehi4
Qd78AW9MmXteVi8gdKhiBiq3ETOpoNYZv+i5jHaRzh9g0TB6ok7zFUhefpU2BoF1VoDAGEjCCit5
b5BTdOM+GAGGv/JUGzAGDL7IsAjhCdQ7tJE1DjSbsIbA4J30Z184Hdf6ZrgKaQnmwX55crqO0bR3
A1sRLkWmjHWrpsdptuR2iqc3t/OAjJnVH6vrCeWa0T5taMwqJptwsQ72Ggn6kGZVex6Zzm6HJjkB
TVWXqS/1AdMzawocv3Me+u++0NGPjbqpwVcTY2+fYlEQhU6xPJ+JJnxxNbeA06AT9LnPVjKlsNy9
aV1z/KWcZcBV2cGeKDlOpwlwWsOrpptemXmHaJtBaVGU9GIKlOmtmc4sOd1kOT2VT2a96+ETQLZi
pIwKlyuyt1MzJOUXIWEanuqS4SqVJAoc78QQU/CHz/4iRGOFhbCQzlTweAa3Ah150Xpui+ZHyNC9
1lls5KcoyGD7kkwK3q0Bqy29C1b9Da0oDDat3aVfMqvGk93HmnpVi2jeSJ/ntqHl7wUoERa9efyQ
MRBZnpVXk8HxYiHNklNgONjp5hXHJJyfZo/Wxsj7xuRq8lj5bbx2R8fcEwMzeVdleI3jvnzUVZ6c
ZxwnEme8x0w5iahOjwaFRuzC+6koFN8puCXQy7nmUTSZnM0GgC5pYXGkHnFDmzHZMyC+94ogr+e7
H03iFSgq8wn7HCEeKm0ozZZA9Znq12hh069Ks/J1ysL8ImaUFhfGk6Mqf9eQiV+JCW5iOAHjjWZC
MvMSOQqTJlhPlB3szV5/ECe/l9aQHecG43886fgBPgnsXq41nsEqZFRz/hzRuwpSkBlvxLzL5vzF
4qozTNv9NveJPOVucRpyLnoWLlzVZsMGw9e0tSLAvqPNaKNYGs8zGQUbD7uO1Qokt+TeGs3wexj6
8bOfDOxAM9sfM3tvYGJDIxMWjHhjazkDVa8idV+q6Y55NauGsxxVcnGdZKe3bq15iXVdaE5y9t5J
5+TYx9kzt5tnnlF73YHoqR3zPQEdB0z4SQXzsavC+yrRzh80r5ZfzAMtara8QEmVF1uFyz7BBdU9
BdNIqYtp/sQaiFlBSy2VDE52qKm/3RYR4ITRb67geH7dmc0YAqJz2zHVcQW5Iw03AO1+BpayolqK
VQEPFlGAXG1qziCr3saYIFTCgCa3vIOCVliLnpyZC1kADjC+JnmM+oipUMhVmUUeTN8APmLIW4uo
oBPcTnWijm0diDtZarUuo1LtxBBTubFU2QZjRxP26Iu30KgFC4tJvgFTMDt3abxlBUTT2Z0wt2CF
qB7yVhVvDNGqzcwZlltxhXc9/TNjXmkL4xtepLd1gip9x7lCQD9S+6aufgKeaLZy4ivGam5B+tsp
k5K8qttDVHN1lnMb7rnuP4UWcr/bcdyp0+CHLa/AUQ+mgk7YIoiqS+Z4EyzSChCT2XePLmCMy/Kz
SR9sodc5LsCC4sE0zaVCcXZhjCJF6iKCsWIUFEoBQqbTY74ts6baN33fb/wBsiIo62MvqK6sy/wb
L9GzGKuTTuZVYeTMMT0k7ISckYSKDvmmewmYBBH+gkNDTLLdYfthtNoad74LpYi3wC1v7bEcuF2n
B1ji0wq680T1TKA/OIjfy3QorildXS++uZi7HQrLXe3VDxXgCw4hubtI5tkWGkdyo0lcPbRThimD
kdS9aTtg/GTtA4oPl+BmuKvG2FoXqWmg8sxN8dRzQIRxG+GsKUPjGMgwe6Rfp9/xwCm5QInHNbbI
aVcSjtmw3jkY7QWlDqKVGw603+ySNlEFzb7eMbhccKwZPCsSe2366ASGODslBhLR5TdNMgDlaBLO
sUX/Es+L6gacnNDwr23JowUGfzeVafPcJcEFkLqDxZxzC1lNApTkeClZ8OxPJbBNdWNAi0lsXe3Y
rL8rTxGZxjW+hjJAINfnCigbsz5OUVhdA5F6Z8pNu01jUhBYxg8RH/wU9+F6ypfBVQ/2bmPmpDCH
uXLPIX2CbM60iTTZqwQvygTLZ99y5KUeDffUilYfGqBWxiirJ26D0EO1/WTQY7JqvPqusnooz3CL
VnHYezQV4UdXEyOqBFKZ2+HbcZwITbdUtM9zhGVribgaGeM3ZrgUGwv9sfeiBsnaGJW579B6c2H8
GIrQZ8X/G5PMDGRn1jLkrrr2L+anyzy4XRJAzG2pj3iRSv1KTSSnrria9wVXgbp+C+JxYrtHgbUL
p79L5nE9dskpjPRW9tGWlCLja6Tidd3aT21SriuZndtWhOB7KGG9j+eMHmxR1NvZJvyamVTo5BoM
mZWuUouFNOoWr3sZg1JU0cYXPGW5ZA6B0ZAd0+mxUhfcydR9OIj8lPb1TToA625FeknBYTEFLSm9
JgZp7LQuGfz67vPAkOQQayO7jVp8Y/DSkGyNvEMNrZzgJEe05JBr0ZhO7yWjipi39Mg3RCwIOrIP
j5vLiLNO7TIEDMq8z2U4c9B95O6tJFM/Uwbmsh9j+ZCHc8NZFS7ENqtHlFI7kluvqim30VY24uT3
Pzx0wLNFph4lQ+x6yDYjjwyCtoPfilNHUHfuY1AnGdPqsTm4shaY4qqFLa6yKwWekpMRxlMQfdm6
nCprZbZovrTKxoemtO7wwXZnNbFRJdQObUKC0fyIlLtSruZKgou5eyAJ9K6X5Y5W8XglfMWgQjBk
LCsbimdNLNa37Pgc+d3JmisD1yG6ZB689zA5+FR4KrHIgneMFJ0OrLQAtZ2LJhIMePgQJ91PD9Oo
B0Imx3afyeLBF3iyhjO62jqxMTK0vOIpM15LgDBq3ix+oKURNMyKCyW2VIFYb0WDjhy0jwas1lU6
8XwaPfcyVF8pZhT3bKdtRNXW3kvsmmKwrnIMaLQdIADaoaYmrTtpE4hmoPBbNPYRYRYdbdia07Ap
iadnvEdVm28bgGOjNpfXnwkw3rtK5hMwdgcBIeUE2rBSzyRJ2tI+NlTJpAY15xlBWt6ULGAoGJM4
pXmUGLC3bYlj0wQBu1uS/9dwn8KBeLhz5BqArGCcdBeT3lxYMbQfwFfbWxwwj3PtWrc2UVuemRJg
ae2P1BySJNwC4zHX6KN39JQG+zwvxmsioUbrRh0yj6kQahLfoWk+z9rYJ/VY3ZGsk2tLBSxXbpDc
2iBQN01IRgwTzbSxpYKHFSFB5aiJF0vbH76fYgKprfzIu+HmN1TItneELN21BCF8lK3ixF+zo5l9
/zUKz9izNN7OOIA3BsNQtm73WQYMTJo0Kd7YLXAGVDUu7ywK90lHh1TPLJCMZQHit5lx/Zm/QeVO
t6lPYCIde8WlMZ02Lo0QKNW+eJ1LxQtcMM9DQqf4bk++c9XBUMgM593hakIB0z606SjhXlEFCA+O
bjaqhWSP3rzOWRb/hbszWY4bSbvsq7T1upEGwOHuwOLvRSBGMjgPorSBkRSFeZ7x9H2grD9LUmWr
rJbdmyrLypJARgAO9/vde+5OltYx0PXWUSRrLDf+ynll19TlQWMAPoZxewFlrd656bQQze5xsrcB
tVZKUIkpkMNevNk6iZh48TBukxLj8OJWHh48joxNelvG67qYfMy1t49oiBgHFbHUxou/mOJK0y3m
wsvJqa5/wHVCkh04AR1X8XCllLOXJoI+MGttGdZdy2mOU417n0LmNhxggtmEGIvFkNQZY5oEpDBH
He+Wb8K4qTggfBZWywG7Cxr30APRwdfexvY13kd+CoSryuy3GtNW9U1wnGN0SKf1cRjM1jfm2cGy
DUdJRgj+kxeTa8YLywT8sg0Z3tsWr7VErIjazA3P5OEevJHC6z6QhOAULXaIMpzJgthgJwMXWmSX
ISf7MqH3OlG3mF9vdFzfL0b8DGv9MLXhwW3UbezoezvO1x7gyKDaAVRTaHkPoV0zpiIssLMSSH6x
jEiPOTXIMJPvi/BZZH7TlksOzTJ088kqYZmblBV7vhRu8kT0CLTEEEVhsmcA3Xu42BG7l1oQhDKB
cob6rqTcOoCDmFc9QozFW49AYUgJEC1zgJcUPRyRNNGedV1GmJRtD+jtwBO5xRy7qEdvLf0pI9ip
zRCaTxOQpGTL+V56Wy6uOZeU+JxlRuC+MBV5sW4p7wgahhfsJumb9sSqXZmsSwOZr4+Ijh2Aku5m
bpZt2WX2icMohXW1k+/0qmfCKacybGZDhL/sWrY681vTutEl6UCsNxW5OloHvGBNUK5LrCCE6djh
SUdhcxVpACZEJGf0o+RTHs8R/OzuE35szgKiX05lk4d3c8ar2WXYkEC4xsz1YcK1X0Y7BrLtzjvR
1mj7i4CI6g3VzlUJfJO2MqEoSRKW0a3JMkSQ5C7hhoPc1FxUWXltTnDj0vJp1T33Lf61k0Mkxhcj
GFJTMBTwYHRC+oq9p3maGip6jOsmtVkUFNICbQ0ER5vmHlsZY8xlN6Gyb8os3DvhcuOmob+odSRM
YfW2tMS9ZcyEzyFVSTN7pGy1OpiyhKAfLEyHKYPTkHuJpNZIWxzVG97hCGVwbozrqu2igxF5vQF8
jXxrVM5vOT7qLVxbDz4w4WgRoaglXX0eNPvVol4o5WrxQo96Lu/ZT6pL3Zs9b5/COIMblYfM/v5I
USNZObVN6VAS+r03PRQzx7bOrA+xO007HZikSyIIi2SUB3ZnIbPvgRNY2RNmyawe67uIQSUuwt7P
8XTBvqS+rKrSODRp2dGFlEM6EVn+OYRe42v6T85FzI6vrsYXwq7jMXFMehqDljb4EK54vzTLgSGd
ex239cfADAHOQjjuhimOb42htfG+NCl0enPXesF7XvTs6aIQ/nHbHo3BG/f5sO5cHXZlCDPB2TPH
Lwxc2yPmTF6fZEi2hhg8wtdmSJmaQpJfxvC2R4elJ8uS27RnzBKUjnmNeY44nV1Njy27lguu9RSL
mGAdxtMDWAyTMs6iDmDoO81OJqwP4NDNvdJD+shOf/JnJGMQBMK7baK4uatLMo4zgDe+VZgCYWOO
l7jplytIgUSMFLiwnecG8uSoiq2R10OjtXqIHqQY7kQm7UuOQ+NVZRMf3kz4WqimmHW3dRXUBBSv
+S5v0+7rmMuKg3MSuI9ysG/ZRpL3KzpYMGwYO2ajkPjIuc9RAzM7xc2WbWHSmluDYTBTCkafW4Of
HiwmUccZluq3srKj+ksVQHv1M3y93+yhlixq+Lc2kTcLejSlgxkXOp512Yq2ZH9UtVdNFw3xvptX
twcx5NAlhCrC29Qul7vKLpBjyKyxGSuB30WEO6Jq5WVDj8XjFrORiZfcpGgxUbhRm3pXiUrveZ6b
Lfb/90oSeZcLKMYmx2UPCIRdG+yl9gjFGZ64e2sXIIQ055W4X7y7XlntFiureek0jMV2TlzAWkyd
0fI4TeIDMdD1tl46XQbCfqxKL1tLomN6dNPz6HjVnTXQqptk/WtZOzeQ/Sm8By5KdsiuL4h4GkdQ
mzyvJZ2RdohcFjn8zQrxEEShdUXbG10fJeQW17oVCW2CQ1nuRKFvChfJXQ8vEXtauhF2guqUthsu
Tb6dOKlfSy/8lBA8MaOo3aIGnAPlnaY+25k2eh57wx2gYVI01mCk+563IxhFJcKLOoR2T1w15pAz
G5cL5L9t0kXOgV2QS33IKC7DRHLNidk4s6Lhi93O+6o0A0ovR723ImATKmQLBFzAvKA7Ud7XgPjZ
m0eB9drqBC7XUAXD80KgY42vJq8d0aptNMMc3DYioJ1LUOzYsbmNsIo0wdnKqu6FDdgd8Xs6APF/
wAMP2+FAiS5Z77xMeLP1yYfKY6gZqrovhUP7lJxvItv8KCWwwso4kfE+m0lJq+N0XVeD344N7j3n
bJTNQ1DIN5reeEUXDufGxhOU8rmBsZ8So3pSNiPhDWbs6zSJyfjXpHzJfYORyuUO8gQvbXzyBLZ6
d8rc16zRDAQEkBS/WQq40wTXPk8dO7sojIn+NPZAVt3ITmIs5M62QdeWhXXTj00/wryP5FmNSM4b
Dvfh5wgS/8bJSvVMAG/ZpFORnVBNoPbGtDYHvBP12N3kkWk/5WnGxj6KMfnU8AupSKVlY7CCvTAM
+zPy6r3JDOhCZzweHBCMr3kvDTzscek95RW3SVrOBL0qNzlOskAuy8XyEsU2sgej4g+ME+WVk8/J
Y4xHlnGEYZwKu+bzqKzXQdrvlcfu14U3fUO5zuc+650rjivzJ9O2gyOW6eZuxvRzaHGvvCnOCKe+
qusb06yc2zFW9iWJoOTc8uHesCozs2gy+FIp32TaFONJJ2n6BkIRBzCGDG8i2+P0yHtibvpzYS/R
dW7M+S7Mm+2swmTXNJZHi4Vnfkom/ZZEQ3c5jOjMKsPFTSOSdZ3I2aN7x7nLuzAdjykkki9h0U5b
TR7ogefVZzpKajxW5gk39DnNx2+UW56WLuwuZ8qSMJMMCaynvgJIKZ3pYyxwfsXZXCAyzfsy6Jut
7Oevhh46uElVeef1FW1xaRfzxrKyOz3MqIumC1W/hNfCMW1WD0nJXwybmmZLs6SfV6dQAFr5pXPS
lKpaSnvazu2/ahY43Bxy6SkjXft0hwiRql2s6hBr276u4IztLJG8laHBAGF0qAaI2o8W1Eh3RIDK
96XR6wdOYDZdMiEICvA7zNKrL8nAaHE0Yh4bl464Kp+fSoMQn4c85HtSnmzDLa/Rg5xLNDaW4/XZ
n5PlM/2K9B+Zs9fiVCweQHbxKmhx9B/bUX2Jes875+t4w52K4inPlEPvN+TdZeBLLVIcJ1qHrN/x
8FEqQbLTzonKlqi/S2Hae9Gt3YU9lPCDCLp4Wwhj2Y+tics+jzJ97EqJ/DKJtgDPNeRHMQySOTqZ
rlEv+jNnDybFnTpZor/saoCXTEqd/qhMGVxakMwPujPoQeQgi/phBac5JxTar3CO2ktoO9EuEQgC
WW5Em2m6crMKF2CYiawj05TepyRyb4Ols3CXaOPAE7EwelqCRxvY23vhemBpIuyUbBey47JQzT0S
sD6YbLhe8f7hgLTRezVyOvs+az7X2KR2EvwX7D/r00DvFeU2Hi7eEZWRdZv+ZjQTNkaqMR9yhvZ+
aISe3yrV3metd+EJUQKTmK5KHb3HCzRQhpDJmSGo51uAjncJJglQwgXnHQGV6winFyARbgh/mNJ3
ch/PNI+/rflq7HF1f2oJ2R47A/zztEhrX7Ygsi13fp4i4wbbNaI0vNc+tqFSl+bngawfAEb45rG5
moZr76SK4rrInAfPAxMw6hZMZJq3pHSp44kHSQROhIeiCMzdUJf3Nq/pu7FN20NOhfLOiijCEoai
Ut7FAUWTTzY+2UV1h8tAUm/ugSYz18nrjBprgnoBAJ5eMzvYjTXFkPX3m6MoJClOVvi4nZddGbFT
s20UKNpkmYt3rru2gLXj1gRFbZgcX2PQEF4vqBuyzO6EdzM+stdm2VGL+0yYitbUqkbOK436WFPr
6XsqpdcuAPcaGYY8yiaR56jjnnRDMgU4bbvvHUOieMc2o48xAc6Qtnp/KNMr04jN6743LD+qnYDP
hZ7VnHfP3iOa6JeSHQ1uEI7lXc96g/V2EnW6Dck0cpdyxgWXBwzDqm5HuxY3rYu9XoTzGp7spv4Z
u/h4bIZqOrP1apikGe/LEK3akCUomoMp1tbsdeYkR1da91phDlZjEeOZorD5TyjmilzF2fyPEOCf
cf+/cK6//OP//n8tYyd+T17os/C1iX9iLax/4s+Qne3+oUyMDTx03zNxsBH+m99q/wER1HI8y3Ys
R5LD+ytk5zh/2JbkfG/aDnhX4UA5/W/WAiE7IRV/ynRXsqv1H4XsXPtX1gKMB+5Wi5+RCznmdxbD
++t9XITtf/1P6385YxwABuAmGsMwuRkgSG2lwe6csG5pQsqMMD7NvHd4PvrStmjeo5fXT0VPWD02
OYErt1YW03CZXjdOHLT+jDsK/PSSWwH0lW55sRxj7ehsSgIXtMvaLeOSbtF+Okm7ZLs3NdjsqZG4
XwSbfF67oQNb7vuUJIos9643pDY21mQrOriAAuK8tTMc4MILsRpZfDtsx6bnJJqDcxcsXJZRdgrK
paq0edIy01S4BQxQ4D31Ke0jTJlrDN9j8WnI6c/Q8sYW+U0kuxcDwvM0uleGZAqNnu3lLZbhdL/O
lCXxLjucdoGd76JqOgYFmYTWok18wqufiGEHdxEzqsvZDCed6G4nzxRv0n5uvJIBqxnBpEezxJXu
V0GzI0d5RMB6rTt9HRjw69zksqo9BqgT+yVVbgzaXxaLP9nrERNwBaAh42PgiDPRStHir1z/Y4ft
qqGOzjWBGIi17BrwRRAZfkU2WffihYTIfi7yU+d6lbU3avRlFy5dzLvEQF6xa8v4mBdCEdaUP8fI
TF3a3MWqfAtx3GxUhf4Ly/60gswU6KWKMjE3fXSWeh/3ToRfMbprF3NPCfVJVsMdTQY+H+9Lo54T
shil8Tl0xT5pSyxI9jYTtLN16gqLFx/ShDu5BHIqxvDFZTnfy5aKJUBuD5G+j6P5abBX03h0CKmP
wV6BcMDcYItjDpcP3dyqoA8thSyGfBFLrH0BNI5NbV+Wc3LKZ+fWCbzdGrdynXhX4rPL7JFRqLpX
ZnapR4sQwSp5eD2fXFxg9sx9BrvbWGM/agmgWZyV5H5Jns0s21uKiDwxqbi3n/qwumw75xB6GfY/
44sq9VVZQf5J63fGksCCFGI0Lze+tVi3t23Y7KZG3jPM+tZTqw0t4dlhp+8wWNu66PXQwXZw724Q
L7YtZs6Ecp8Jk4KTe3o32+KEHhWT/SHNde8yozA4/Q3BfTAa4BKLkLFmdusBuXiKRozfE6mQLMiO
Kh0YmGI+12a1s03jQgVx/bmpr3qmMRt8U5KEVPNs8H+zDSyAc9Df5GXk0z1PB7DzmOUDM3o3gSE8
QD+nBdkIaX+cTZKEZgXWoAYBn49ggi0FVSDL91YcX8qaMvQebG6AjEFakoF7pk8SpByeoivwnJyr
cS+ZsXs9op0MYXxFT8fRrLILUBxgrjp1q6vpRNH8tjRnXrkBCQV2lwyCWt8b02tSLyewVEek+m8T
1E2GFPuBO8Q2cpoLcBrCabPVWN+kRufdigXLWgv4KL+YmPqA2re3wxw9pGrRCGTVHeGTS9BIIDuS
0TwajOTCJvtQTU1SOPDXMEOXzTSxmSVz7/TzbDZwlHtijs7a/KxMbAVwNxlgHiPBJ5oxW2aIVuLk
Jkl4KJiHFBzwMs+5GfFGdBGV7ziUpwwTQpz3ZI+xdes6fUgs9ZB33H+B/STpQAnS5pAF/OpueKGt
nHFIu4mNmqMP48RLlJbbKQ+v52m5gu50NvuJbDJKVW0jY3snIIbIps7RppUnSikFH8VAGRMLA9t9
HtxvE5EYSnDIA3ZHi90rOUffyu/Y+hQbhqZIpWVEj+Z46QTzjd3WF6qg6SzCkWeZMIkxg0k8pE5y
Yt7J15OqI15oeAxzjdm4mwlemtjYB7qoTfwebinfGNmjALn8Sh4nDaWaKzPDzpHEF9qwrkyrxqNF
X7BOP5pUVZ8qQeldGoR7G2cB851zYCZfnDUGGkenHC2idpYHopNXkRP6SpM8obsCOfYC6z63U1H7
Ti/3maMowmruzEx8WyjalrPMt7zWpuOs2CyxdZpad+fK6ZNOu72XlygE0XjWvToJs8PbvDARGLXP
NxD7pKMPgaEvOt3flU59XpejKYi2Mq3t0+R8GIFH3Szat9BfJyRnEyyujm+BBw174EPkVuGQ63oD
+ItUsvFtCq4YXVw45Nl7NzkzlmCwTtFeL/naxXQ90l3DcSi9mYIZwYW61IVzAVCJ2xGoSegACiqX
+7h6yetqetcRLULlg9sQWvBi6mfMq7ozACEHOf5Qz8pn90JPJeBFdyrJQhHqZdnTHRg3JMyg/Nqh
DL1EY1d9shvd04PV0LRAvlB4CIrJSM6nbHm1eMqC24it/HlavOwTnioKUwl1ytsJlR8yH+ipLwwy
4InNuXybCy69IQcxc3hL2uIsRcJIsU5XFB7eSIk3H4NYNTaWsaEqdKH4JrIR0b18sPw812tTZRa1
b16jjQfRtzJj1muZZ1HOZPeToLHLHU5cL95nHMYGP668kSKvLhl3kUiNd2XPnUCumGjDGJ3A9Inv
8yEM5szqklU84ecyc/IPhsLjuxaNGV17ylVE5Wa4qb6HGnqoySgTy9BG1R8il1D2yjsL3CPmNFzx
xcw0kcSeEzSXUzuLl051/LbskJiq1UyWNvPkQKqKOSWgM4xDXp6zvE/iE45D1Z7KTqfulVXkEnTU
koIP7BsymXB/OSLYynCxGmsA7puZ2a3BcQiiyHlJyN0exqnLwYKw2JK3QPYIiH9xPsSmYBrObsJs
F2wNohSsBuROiBxYwwyBsknx8bsuiOBNk1ZG70dLYOYEcnG+7JJ+mnOMG6vl1SXuftTDYhMhascU
vJAXZO55SJIx9icr12rH2Kccr8cpQl71rEoVfud2XXvQQ5sEN1XuNOoFgjHYcNoK6HeD2MBBph1C
DM3VYMHRTOXCQThvQcFckeuIWEU6xUwa5aJ4oY9k6nBn1e2w5Q5weA+j0KOXD6mKdktckhQgd4hA
3Jolexy4rPDspMd803dsRy5HhiZTshs8EFi+VRJuQgVeCIPz/JjjfkSh/2Y5QuU3o2tiM+DL71a/
MhGQE/bQtvfJ3hsXyDmyv0FoF09BuYowadVUxb6qUAmPauSvwnIYzJC4nIAnRrlGHJ66IF5VkoJJ
7Qo0lNHnLKe9hvok5pMI8lOvtoaLWrTRZVDccs8u1QX2m5lYC2miiw6KkMFZrURcYjjZVZdimZNP
gI/A0C+8XJqjxGvyiTTicA5qens2tgfSD7awouvHFPi8dcinjDTdEmZZJsRiJi5oHDS38Vy2ZhdP
fteg0JxAePXZaqXVOEvUBGcKacT50hSJE+6ScDApGDJnIENZQTJYJIO67KcKK+popOo88mAmWzOI
ICVwqCDWY1h9SixomBDzQrvB3cNsm6iMjJEdfY9tL/8Lmc1qW0+6o3bWHW3tj1HjrsETkM8bEGLt
l7nXpIy9KhhphYoJ+vpuEqR6y8uH+qTAwcO7wXgWYdESEVqkChTmFF0CoN+F2VJ+zdt6eOsF6jae
316t2NBAnmNUuY+2DsmMDvRszCQPh6DfOijfrWU/1B5/uZVHzAfMJAJILwXfUpRl+RF4shRo1uyT
mBONnxw8U/TPdhNO+jYpt20y2m8ScZwm+GBccRGjFePXDNtLoBtthtEyKLJDXuZxTCmVNO5mO19I
foVl+Fnq55A7xI9yp//aMbiX1zKK+7t0aARKVoitfOOq0Ht3MJw7bH67+WaejS73I1BdpCCtJsBC
o3k7G1nPFJ0PWD3oyqG7vewIDdmjhBRJFqV6d4E9NTsw2qU45AEj3s1oBgDlmEibp4hEykK4PUeE
x2+tfTZKrLcejmrO/q74JoMRnjyc1G5r1JP4Yo9CUkvgaOofWJoJdwNyHVn1qMPJGdO61jeGdkj3
ohrQSZEUU7brS0mFV0Uqhk2CrBn+LGmp78uWGAW9jGn7PrUraU2PPV9fVytKsdGZ+JKEsnklUVzR
7Wh/JqcDQproUpbdi6aucx8dGUdcSU9j7VPMFnA3aY8XL/Y/rA12vipubTGt1SCL5VwMlSBigpsp
VOAa0nE/VxpgrqLqfdqOoqzvIjwBpEv6JPpSq8b7ahkMfrZ81BXcP7i2DPhCiDEbocYhoVwzmu4z
miTvOD/3r8Y8Yv6jZwBlqidEzRSMNVvvoigoT1iSmgEGq800jfIyAJzSlfANdU7+dsOMbHF2i4k0
vbGI4BJEZEp2U5VKYtFQiGN+ljcYzD1YWo7/nRj0Hyk2/3+ykxQIy/87O2n7UeSvTfojO2n9A3/K
Opb8A4EGEoqiYlpSg/MXQtP9w9SujQDomJ6leVP8U9aR+g8tbf6dbQO/cvivv2Qd6fzBX2d73prN
o5nXsf4ThCZq0w+gLZYqV3BlrmQ7Wjk8q/z7H0QdHI1M+7Gf0Sa19r3VIBlptiAIENfl8YfP5G+Y
Xiuz659Mr++Xci1YTzBBLUsId9WXfrhUGuuA7itexrbg3MTlbLL8bXqe9FCcIzMEkN/k2VNSYeSp
4iE6/f7yq7D2L9fXaFgrJpSGwlUp+/H62Apm8OfUHsdOGka3lh25ACfIJ+xRZIC6Gw7U2o3AsnE1
Q0D6CC3wKkyeQ+tBi0G/h4kOblHhGkKr2cx6TZS+JtRisUunt9Sg+NheqKQ/aPyd3+qxpjWkUBFW
i9rlY22MLMdkMpQIC1FTF2zoS95yOS3BnLp1Zz2EwDpDQIV18AaYYPjEcMJ+IhNVUCPNor0biyx6
+v2HYllAuP71U3GAsjrUGAqh1k/th29lrkyiU9g2/TH22Gn36H6vxSABSc+VhHJiEF78xNnLes1a
hQEEtCuVllWJe573iai/LtTX4fqPAozJUQZ0oEXKeG+tCcsSjpmcZIjBEQG0uhTFgZ2seEegkxY9
4Gn3GHQ2mI6IAuU32Ud1tjdw8U9Ht6vKl6l3GU/EKpjvJeZvwtluNK3VigbthZ4L5CTpZywUqW7z
Ha3n8whyvY+uB45TNhx5xqQ3bDCSlOJbnbcnjg8FG42ELsdN7lWq307KBlGRjlgDYFQ4UbONqFfV
vkcK5dXMMNBuCjXj3ml7W6srzoTa2LatcL8EFuv+kbHJWO1Yx61lHzeT1tCQvJjdxtJ3D+QZw/CW
ZubJZv/kRq+60bY62qUtCT8S7Rp8RYmDzRmtWOpd2q2glqrFe781F2z6ftTQm7xNZMyWHqkOU0a9
DE7PKRl3l8OedjLBwixjKs4Dp0l92VKygsPEUXS+4zM2d9iKCmtrk8dnr+IydD5Kch7JFy/tIhe1
FRXkETqDHq+CkP6g/RK7VbyPmQiDueF+YIhloqCeAiGwggdD2tq7DpdIcZNY4Btx7SPbEo0ZM8G7
zWpubFVQOCwyPXr+COSWMHQwtMFbvzhRvHc6oUOfr2em19TA+o3PyoNjoVMPl75ZwG7FJ5E0Fdgc
4nkkMmgLNYENDdvf3/Z/txQxjqVOUpDjMyWL9Y83fctYNx1M8FSAz7yDijiWtapFBALgAYl07Kbd
MhjlfgCPQ71DH3z7/fX/5qHzHO2YyvTUd3Dez9fvLCOMiTQMfpWEdMM3pXMJnCm+sJ3cOpSWl5x/
fz3rb9Y+T1rud4sB7w0pfr6gIkPIcceh0KbAq9Q52ECbqYBC0JTua19PhMXsxdl2EusXndfmKasr
8VaOjPv304xEmePP3S+EZS9pZgz/AV38adLzP4o+xwladOu04OfZwvpuoIPCpR0OOxrDBbHWo/2w
Ctm56U11TTSbOkNGR97MWJbjyG40UzIFUG8QYMFfHYuBhl1sPbbli84h3Jgb3aHlEPdv3lXru+Dn
dxVvalMSuvZ4a4t14PLjz1MYbWEyBDZ9/LyIZEMyhkjk69zr33wxa6/bLxdid+DwNvJAXkr5y/Jr
UaI9EjM3/agch1t6o4x2VweD8ZE7rf4w0F6YVydSYQGg7M3aAFfmPe2oCKO31Y+YmNNmHl9quQgC
bAiRAO/pN2UeipKz7cuco/vvf+R/vXeRpBkE4fbjg2EH8vNH40ot9RCsP/GwVG+WKNtDMAX5PoYs
+BDjWDv8/nrWr9V4piNdW9mYjmzT5ZH55WElwl7S5WavoYfMecbf5tED0KiR6soQA6SqR/gdOcMd
6D9p+jyODYbFEXfj/vc/yM/3BJsWti0mLdnUy0gTe9X6Vf5wj0aLrKzKSpAKXWO8y1zX3tCbOz/+
/irW310GPuw65VOu5sn4+TKADXklplHtG+Xk3c/YfxG26lzdx302v09ZQhacbcyhD0zujblNQuFP
8ExorEoo5N6Tg0/zHf8c3eNlz+5//+P9vHKuHwJjRjaNjm27YDa9XxaSyk3s1qEpy4dcFZxq6Ro7
+p6iA0CUp7BPk50L+mMb1MQtMZC1D//51TlOuqZUylSUyP/82cQNcVEHzhN2zw4Ye5fRNFymsYFq
EoXtdplKWvaYBNFlh+1718A8+Tdg2p+f1z9/f1R/PLqChRtx/OefwNVmxPaOm2CAILP4XRUw5OqS
Gn8WOHiS+xnT/7kddr//xX9ZINfrShO6qA2Wk8WCR+zn64q6VHZTYWOFSVdSzQ4v5CkLazZF9MkB
pUyU3hkttCaZqwRlcIrGaR9LQvBo79lS7fGwRNP29z/Veiv+c/H6/kNpvghYgiyWJp/Jzz+UwYoG
vzjoieFbmH9m1wlecosZL2iKu8AZy8q32rmhDqcZxeb31/55GfrHtfV6aqK61LG9X94Y3J+mICff
+0uQ4a2j0eLUm1gYnMxZLgEyup9+f72/+V0hOlq4ztfTw/c5+49Pv5gWCIYpb1CrEN42xbixSy00
CaNxu4ec4/8OP/6MSctT/+a7/9cFgfXvryvLX1nImMCKzGWM7tcJG1QKDtNdoEHS/v73+2WL8P0D
XYscWGE9pTWR2p+/TMLGKpN1M/hZFeXHEA/YlWhEigpmFY99ppv1PfvWt5beO3lL/U6swyevC80r
B2L6RZuX6SlpnOJVDtL9N8+98/2F+8utZlmrmcFUFNma7i+3Gil0PKSeqv22Gm/DGhRbbFBfDJE7
oyeIlO5W4wDFEt2tzEUKE/MdKEsCzTS5R+mU+hgH00vI+BBiQw6n5gaiE+unWMA40K7Qqfcc6xZj
mwgH7hbKp9Dk8azoRdEfl+xw100HuLHZgYduIVPrfUpCMzxr3lfBLjVcHPFg2fVtROsQoEg2jd9k
5EUvjjGhIxVAOpYdtAPyFzlsYMh3UzW/E0OvKTobXfuEZJWjCeZgYdDyYbc0hUIhc6mm+ezUo3lj
VJabY2NTQ73p8NRDIIP+tFbZWIPemojHN7YxYrFvK8s+oW57LTkvGyS5DTR/ncRXNEiUBFj8fgQa
tGkciuP9Yp4HWDVaEQPjTAILoSBX115Ay+/2eVzSycrW3f3m1oYxb9xJ1c/KghW8qTkuTtuwTSFy
yK5uPmgX1bkvZC6XbZUZ8QUDHHbyISl1kkJ99zhJUb5kQdx+uKGoF8KoOSBv2TbJR2Rx/DhxbzrM
w9oZtiUs0/GNLWNM3xC7sUfTwWu0VwyR8M3iDXBp8oIrv0/A+2P5KK35pugz6wN/7fTmWlF0zZF8
EI9wYeJPsdYzxw9q4a6wTjFoa0rwpNgIS/p1mglPhw9FGGtg0OWAMW26D1J4njhAN1XI+rkZq4Wf
jLdS7V5nlYhfIrFY13pEzyAJNiMLQyTEKdfh56y3kx15B3jTwE6oSEVqtop5gd8lxaloMhKQYBdw
H8CmTL/Ofbo8OzTjmEADZXBCY7QY+I1gdfy0mgfi3ZIyP6jHbfLsYml5TQYgCz5zMfOzzcb4K+eY
uYbzmi/fFLSolygF2wyeYrKm05zNEsQ1LJrHxkjrz4QrqPyzLe/OyMiibBnuJxeYo8OKUDgf/BoX
pM2kUMt0DRumJCSF1KkZTfT6fXXlo+nmDD83dumIC5m6KiA+bq+pv1L0zc6uZDhchs7AydSgytc+
tBMDqD1N8AmsqJpXwjbBSHxDEJU6C0ApJQdfqqxOCfYyOoFIT/K79K4ZXwhFFcg2HlJCKMA5qYBY
gohjsaXK+lXladf6UgeYTlAksMZPaOgUoVVT/c3JpujVLQVeSTktPUiFmGwygViw0JuQmDn+S6Zm
6S4lTu5ezI1ywO2nqXEaZpuhZRplUBk7dhtvAXiIaaPJzlcX/Pog4fpZ0ouZRjP7v16YEjWomhgQ
dRhCmS0sAu0A8xLB1INTteu8TRLoWK0sTrtdN23FIW65WTap0YZiT3m6xy3elfYLgsGYAMgNxHXK
M8iMGshzfrTVwHCZpgBV7VZcgb11SFE+ej2eZOY1qXdd8kW5W9R1E988j3nF1xh359pYKd2hIo4A
Jcxx+Qvz0H6h5Rl7E2ZHmJ+LTNTzSGR72KquX2uIMdu/OALW60Ybbm+cQGVqeNfU0OOEaPOv2azr
O2OoGTb2NGiogxEbcEPpliguG0Jw+Q75B01eNTHjIRcL0wa6jvfZNoT7rfM8dgiyWB7LPOvXz3Va
H0DhtY/zvNj83MR4aEvGnCA3Mg5517TaNT5bMmTT1wl4PTT+SQEIE9fYnheipAWMztmrLoTeuVML
Hw2plozJUDXUSBkVkBngnZMk6+y2hMw4ZkYbO+3Hh4qJMK6jgS3KzpkTvJK2LRtukGXIz3FsSTCC
boeCnnileYkzYbklK5Q9mPhG5k2VEUMgkN1IZCSomSVJ4o6waY9Jj+peWTF67Yoh8tv/w96ZLMeN
bFv2X+4c1+COfvAmgWjYi6RIUdQEpoZCD7ijB76+FpRlVmKQj2E5r1maKSUEGu/O2XvtyRU3qs6s
abX9x2diWb/8in37L0fYcRFO+WRepHwRwbYkSMW+FhCrCnonZdCT4TUYxt7vXLZ7bWFzFs7b5c4Y
ZfUCpyl74l+wf7dGhGokm3T17JfNiO1kyVNaylGK4CS26KBt2Zvhg6JBRUMrMeGrkruT3gvYs8sl
LE98CZa0qk++VF0U1hqsWmg2gXs/RXr+AqhlQNUg/elpKOpJXSDz6/UZmUlzDjK+Ac0Hk1T421bN
RXE2iYXIVwcPS48gYFx+M4eKmyCLqCPolpwx4MXYHLZLZnVAj5WJxXwk4Q7UuIZKsTFr9PfItusc
AR7JFrn81DPTjldJ4rZkCEJConlWu6gvUGxDu439VeOXxc5DtSweirfIpAgWkoYaMCOIxp4PanTN
7rLy3fkCBTD3O01e7ZzlTUBaoyXpO4Zz4vjwGTCeRPva7Ic1g05Aa55FAjbNJoaKQFl3uMtrp9+j
EHS/oBA37hdSs7vzpSjhNk4tC2MiE3PlUPV9fwAnvyvG2riiyanSMzvKNTTz5p7ED9YMQDpI23V7
Tdxv+1IS1Pok9HjbDLQd2eJcIK+lB3din/f2BEdUgm+ZgoausDgsv97nFTVjNG2KEVxEDnulwnQS
h8A3VR3iSst/pk7Wr4nF2fIpkzTtYais+wTYXbTs+a7GNQGRaXODnc3n53tJ/42wTRxWnTZsslwC
Ex53a854xSkaFf2JQ8c7RyGKAetPp9S86mWP6gF6QjJVTFD4wK6Qck+q8EHN5GxveyW6X6anP9up
gyAgEXlzTn3LxNFlTw+pNVGyHkzgzaceqfl2i05FBEksOlxbrlvp188UnRbgxZxOYRAwNV8QsVeE
lLwstsu1250hEKEGHKg0QJYoMQN76LSQdja59kNSWrIvpWlhyB19MdwFFTHhmDtMKrcMadffUCP6
g8QXyYsj3aTcBsQ1IkhP/GbmxCkHwmiCamYLjCDtF5o4gATEBMDbl72EsR9bqvihGxwLF0sVkCed
opI961HRsVwIgz7lMMzRZ3S6+HLHeo4fIr7574RxTRbUuN76TYHcfC6WmLzpPNB9+YfShwceVti0
TRa7S0I78oMcMT+f3RkmL1RnbkwgY5FOWLeTyGqeE3pZn0FtI1wpq0Ejb4XqeMBYLdnzdR3+c5sy
v3Fp1Rm6VGIo8TK5LoHLxTTnJPxm2l0dTdhHRrYXzta2bKzRLZA74E8sUv7QLN8x22S4w3D21huv
DUxjW8UOSWTlaAwgdwp8+BBj0o4s3H5E4VUBkEVYVEe7Iu71Ux+QvrXtHU9ZYdlRIw6rNii+xfBC
mFWcmqR36Qzi4Htt/hulTGRj7RnsfcdGkkkJPmyysbi2CtOMgLAQY0v3KVhWqAB1qgKppIFrXJtK
tTRvcWpvONqqa/asjkBXZeTGZgySOvjXh2WM9LYLlYrH73Bgfv19NjF0H7ONBgglyNrEH0xCZrEq
ED63IdLTPXG9t3OMQ5vNxe/iONJ7U87tawPWRlR3YS5QMHD1iRrJElMu8YxL6t7VTnb4QvMsM2/c
qpMnKnXv1AYsijPcKWp6qsnW69sVoO+hOhG12+AhvVmSSB1AbNrQnHpMtC6o4o/n1PXweXQ4tTyX
GBzTW7X73tHwV9Pij3nL4o9CAHmygtBRiTW9me3EIzICIvqoUtx9fFGxznPHVyUiiUKhJCXJ/tPZ
+6seSdeoGZDVECQRpOqqCODlZ605XMx09jdTw/lhjHCCEfQU0VStaK0YRDsngWr+MWr8r9X7d25/
da/DP6d/FTANvn7cBnQkqgWodNoac3wLy2UXjOOA8hcjl5cgLkXyaZ5/fPvWO98YdXP5p/6D+Oy4
h5PbgweJdmhDq2iHXwS1OnYohoZ1YEwhw+87A88o4Cmkd4fKneA+R0Eyf086mMyUUroUkhahPhXm
+iXea+HgXIuKvr8OJCKtUHoNxwcbHme3z5Uwnk2rZQMrwTwts8JSk2Q2Dr183uV1YF0HDtBhvNC4
ggHtNLUbOu1QIxav/Elt8IkVKLBkFW99+ttEw2nSV7cxLcb2gH+tpV9nGuiZTSLCdyj8olPlsrcr
lONZ0nSl52IVoTD3+h3RV/BKkkBGNJKl/A01gqqx1aLVOjHy3w49lxUXt4lpsiPCdPL6OkscSMed
EFa6MhGHwJlGJG6ZH6pgJZNkwXhiN/DO9WyEEjbVaFua/9SN/hoE5tDUi92UHSEzwXLDSqcxc1VT
9KljAJKQTf/EOHGLbx8lPbuAwqdFt8p1j+txXk8qgqe6P0HQDTpKH+0A3xRS3Y+/8LcfONUO6JMW
66InGGCvH6Xo67ZtbCZRb0bEy7jLAKtzOopFY3ztS2oCDhvWc8p5w84qjez248u/bhmumxjOm5Q7
KTmzP+EQ9fryJuK8xRyQSwxT5+/7HtaA6NUUlqZZf/34Uu+8REjYAU0PFg1Cm9c///slQnUrmCW5
U2+ZPyd9LCPiTD3AXwEHBJDk7Zd/f0FAa+vLo7OEnOb1BRkNptHUKxIZ++keNVZ5Ru5D+aA9F1Ol
O2YnrifXFeD1XA0CxZW0kGjpMPqOypd1NbstBxC6riUK57CC8/Ay+g4Q5RHcomhJHDvkYz8/KJBC
+K11YOO1yAAWOJ4GbuXmWaIICHP7m4QyKOSuLMYcghS9v886w0FLqUBEb+Y6UOZ2jFtxqgPxzteI
DJYvn/q9R3jv0SMr+6QVs0URBhnpfNH0Uw57H9eO1A4gOM+J44tpNCycRxkWFDktzonh8HaVodVg
o1Rx1mI4/ZDX7yym9tRX0HZDr40AWPuldZjMWf3uIuwEVhdPIMSRTnz8obwz1ulvSNOx0L048nja
VAHY1rYhBGjCoE60ak5ZKsmW639/FZRR9FUZ6msF/ujWatQ/OIC7EHPQctewX4HX4KnLj6/yzoD2
WDEdwhXRk/EWX18FdofpjI3PqVlWzmUAYe8JqjNGHBidp5YBsW6xjj54L7A8jx6mxYogj2YPhrBH
sQMiGGWFbxR7m0uso5Sp2fmfp6rDTgzD6JYKLSXtTsOISxN5MxDrus9NF3N7PBSNeeILetNJZkrz
hctEw/kKvZMjXz+BYVlP+/kEOCI2ok/k0qkzf87qL51Qcx+65ujufBWVJmG5afbMB7cmPeMF+/g9
vHeApdNCM4+l2GVTfrQWV12Man0g2C7ote1BjrXlY5uXyIhJCSTR1eu7hIq8jcnXBKD94jdDQA5H
moifbJsJMKpz349PdJneGV4+LWex9hclz+jo2bRD65eEhqIQMaLvlR3P5xZy0QtzmJZdkHJQG5FE
nHgS640efSRIUejmUFijr2Yf7dP9wvCLKU5wnVcL3qAoLrbCBsRJ0VaHHuvObgE0cJVAof358Tt4
524x07KEW+za+QVHs1k8Mf9nATy6kZjo24Tm6ydD4vCIKW2czU7T/eCkWH//+KLy7VUJTPcEd+qv
a+rxOK/TMl6LV4xzt27A9zq97G7YQ4E5alnLAULlXb/g7A7oqUTsBXvYxuAaruCldU9QGDKOrcpO
qnDGIkpgUWwT/2L7fTFtKDuPGXVGJW7Qo813fe7bL0nnMFdaIqJQEjsTBkVtl4T8scN1D8mYSuxu
cTtfl0vUnljT3842CCDYQJjoZBjrxyURoyAEpfYp6pGDCOndBtzLJg5rUZTW5x8/1zeX+nPS9NgH
Bh5y2FVG+/f2IY8ygMC1j/5cdg+LNqYDqQBOqJLE+bcfLDsGdkZrc5mmhn88SFK/JEhhpPREqT3d
jkJH53hJqtA0BDzXVkRwxVR7b8mq3X98j28nVD5WX6xiMcdybH7D65sk2dpyIixWWIyW+lYjYX1o
sP6eLfPi3hYVqkBjodFGc8O6afHQ3okECXjfxR6IO93etPU6c3z8o96sji4/ino2wxdlAgFmr3+T
GZQWQQ1iCcEERdeJ37uXKNGti4+vIt+2pjlIIJNedcoeNXn7aOVy8l6WupYAVjF5+vuUnGPSpz0y
rnc40vyvCPnrr+YE7iBsnYmsrajKRhqZVk1QHgZpQK0jTURqcglFkg30qOZbMOX+jxq7kNglFQnW
uE0XMmTG3DQ/G4YePpV+22noDmYWb9iJaazSEu4KBTwTOJMgByQ5t0ctAajXcbd6lGnOIMdcrGQ3
taVu9mLo/WuiiiKCLz1YpBszTyjtlZlhThBRkIVh+Mv751YIVKCybNA42V5J5h99vuWl1z2Y6jop
CJtqEjJcLmK9BsmNTd8OK4XfbM/H3CWExiU5dj5XgYFLl9AV38BEgvftrKdf6d2X/kwO2RLzLfy2
9Og8Bnoafjl+vVRnSVlm+LY8SyE+bBoshcw6ytpzPKV/1SBRBsAxDKTGgXL+RmMHV9hgxGW3KfuJ
CjkQFQ3cGvgigNcyQvvsGfGL48UkSbUmQFR6ptr+mWpb1hjSdP+c15H9m06wvFwmiYTUaHIV7Fwy
qSoQrkV1TT9GZBdLlmPvcFFkIeux4u4zfTjIeCbnSIrT8x+qMKKXfmO6cwFFtGo5f3mpy9Z4Gi04
ba2tms+VAwoNEDY65K0zdGhbx65avlSqMh/rzvaBK0+rCgCgOTZjmiwQ8pCe6mjbt6P6RKjG+BNM
zWQCL2vmb90SrQxMrcpHo9dEiCX5ijtI3NzC4cWhsSQsQ5oR0rgRwOWI4JcclEXkEIllXJ2ZqJKa
M0oE0KxzraCa29lqePWMiSQklOKr4ySf8RsiKpG/AY81bRg14NU5hDGxQag2fIBspiDmtlqtYcEo
62ukeuB44Z3RfyzLfIzxA1Vr4b6sDXWuO0VEDLK2cUY81Pc2lv/KxB0SxZ51IIxt+qFovlpXENiD
vUkupb3r50ZnJPS4BPxkqd18bZjbbms38WsS4nR/jQqpesoSyMY9bfN61xYTdqgetg9cItkE9wGx
Pw9ZMBF7ibM5+oGjX/1ol2GEGBQF7teSLRomcS0WdPQoThHSpFBnNtrXzhopQeoNZtvI2DaC2us6
ZuQjsAsFs2nRPzlj9Odlbll40kq8fdsEctBPypp4lNuBEIvKXij6do7Ngxla0CbQjTxf7xOas7zi
2agLAJW0NjeBjzoaM15DySUpdfDLqV39tVioORNVZ9lITKRQlwL02Ms8DjHTgJsMjOXWTTCd9+DG
NkNaAa2iAAtZ20KqBCXZdwZzD+jeSS8L9pw3nDDwMjdGLbFcE9cuT6xMb6fi9cQuUa26qGQIwXk9
FacdrJt0ZHOPJW1Y3aV4KAy1nFqF3l6GBUgKPCM+3Y43B+eWetVA+9LEmm571T6WlfdYuT51+IwW
0iVNrYxkBnea7hnK0b2mf3oOWDi9yzOpdOhbDPYwgeIA/IMoRb39eKl4ZyfA0RQMBz9PBCyYr58C
m7miwnYBCaLMrB/dys+o7ap9ruvkxF7ujzHm1d6VEhf+nIAqFyJYJHmvL9VFKL1op9K97kf6uQ0D
51shcBcmkeFfMKraW1n4+CdtNR+KpNbPKCEYPYTDAe1adWsQVc+mGU0PWJPsQIv7Gbil8VjzQTYn
Fuq3Jx9+Lftc1MxEdq39v9e/FlVDXYDChB1I+5VgY6T8bDb97IXCi/upnwJ9qPvZD+nZxNdJOtWA
0Oz+xAF03Q4cPzKqw9Rq2cEIOpCvfwQmR4sFk84jJUjjMM6EA/h6eraczr4ZeiVOnGjevRznXdoP
ghd1fM/TgNjE9yh5Dslg3cRmWf6Y7CUHMbXanYI0OjE43lRIeMYcrl0ae6630nhe317OMmMA6sXf
ZMBs8PNSNRujrOZrAtHjXRRE3hkhL/59Sz9o1xCGkJ94y2+OF+sPoISGPlUGPN918P5VRiPldh7B
hUycGr16m/alByRh8b47WfYyZOX4dUps5+nfjjiuyZaMmoItUbsc3bRpFEkp23oKozTP6GOl6nxC
poFANfZOTHHOOy9UCBCkKDA5t0lvHf1/3V8UzEZi0/oMqWKkaZgiJpk2fWMDcB8Dr4dmOLTP1BuK
+GBnDoVgMuXSqyWKWNuZiOx7MmT7p9TI5OeOVKlugw9l6Q+Do8Sja4gI0Ebq3KxJUncmTe9yo82p
KEglGgmvMBZl/gDVaGPzRP13KKjmPVYqSL6TMxIjmeJ4fDkOVXC9pIOf7KU9wOOZu6y8JXcN4oiL
N9XbSuIcD6PrlOk2KwjV2ekmq77PnkjSXWlY6odDgBL822m0OafZKFY6AwgbMI/SlOS0Golz8Kx4
+E15m9BB2QL7CrsxaOJrGGmTvhvKhK48ES1pvfcxz+pQYzA8VS1471XwlbmcZiUv4/g0Qoehcx1L
cxCaCoICXHk1ldydMYxIo1BcVCc+7Xeux5xB7ZTzHb2mP82gv169bwXpglaIHUwA75QHExkIpTwo
eyShFls+bPPUBP92LcEcRPPQ5wYD0JxHsxU+LscQjCf0sMtyMzGPb2Jl1TcoV9rvdZegtK9bsUX4
kF012YTmi6M0Vib3qwrM+Qwdmb8bMlJ9M/JqmhNz27s/jpUeGhiHbN8/ql8YeiS30eZEpMWUPlkJ
rfesGzwqV667nDhevzOtoIdlbKO4oJt6bEjo+nJkxfa4VgDFNNVaX6l+MS/Rf5IMCyf8EKF8PnGD
8r03zgEbysPaGPD8o4mlr7MkNRzucEgCjFJQL93osoLiYO+VLYmM6FvySvfeWMinRBvYKcmjMDcC
OgZcPQCRpGBV+DOgTlLHAvdCwIzyI6ug35fpJyRT3WfCx8CXNYQMTful1P4n/k3b21GP63cD0eQE
Cqqs/o1ol1Zgbwydf2JKe1sKXLdTUviYwWzX4lW+ntIGBu5EbKQIfbdvvqQUooBH2cSmK1EFuzgi
y5v2uhHGRHKHSYFnHtkgNKkIkN9Vo4Pm7OPp/O3+bv09Pqw4ztumeexxaYSKAmTNqKYqladsY2kB
behOxSfO9JiUj/cCfyBymJyZPGzzuE/Y4EcNVDuOoRnP6VkvzJpoNdSrd7NX4dSHH8RCOoJo+Q5g
gtAa4U4jZJS+BOE2UbHeFJGVnEP+dXC41255b7K38C60zf6bA3krgIt783RHwWh6SgvDhKSVjnCH
bag0KdqnBIhIRB/zMo/zxSZKy61/cfQVL7mcPE7jplPdY+nNrrw5SG7zAn3vxjVIdtn7RLUK9ruR
fhKLQkKVe4I4YsQ87m/YdMWynyHMMDRk5pzqPf6pm7/aQ6Gyo9vJGk8h38Y9/vqDiTsPnkWqCAhK
AlLGXLACK4rOGhGmLANKQE88UZOT96AcA0R4kCDKC0S+5UMWee59PthVfMfWo7X3BGXU/ZURTeX3
asYdvVXEhaHv5df3O6+FhfDZ8zLt7VhR0+YfR+L/RwX8x2Vv/b+jAs6bl+J79esVKoC/8A8qwHD+
u54kOE9g0XRRNtjM++NL2/3Pfwxh/hdSKvOgwAFG+2KdhquaUtX//Mdx/ssq5VDKXrdhmMb4W/+X
AemI/9IWXy3+a0+ev+/8G1jA6znZYVu7dr4l7Wj60vQI+Al/b8AEKJ0WP49iSyGfXeEs+0DVcpct
pXFwKq/c/vVkbv/5ql+5Ql+vPP9cj1++Gm4QcLGpfn29XPoLkU5crwX9S/hehN1ByVjuBzQa+w68
xwFRG0IvC3R7kNfF1waQPCuhXZ+rtpovunEiokCRjlT0Ymv0EvZ3QYfyxO7k9Wr853c6dHZpTcLH
RM69Pre/dicBKNSlygpEX17zTRMdfJFYOoCBovWJefPtG+BsyxHf5EXjS/2zav51JdG3wlxaVqMh
SPRhnCb3QLAqkc+ZX3/zJlTTH7+Ct2/Ao0G1qg/4umhRHr1xOIIpZckaBG5O5QaAsx1SQkkJhcjn
636sGiIYDP/Ee3/nJqnoczUBroAF4mhzU2RFidQ5bcLK8owQbMJqiwcO1JAyfWbVxu+P73Flafx1
Ll1fH98WaWcMLI9j2/G5qWubmBkux9i5VLhC2hQvI+JRBLo1dcWvGWc+duS9ACjmKRGQ19i4n3Xh
O788Eyb3ZrQUG6N4bkS1w5FYrxhGE7Yl97BM20ykxmMbiOZnMlbmN506FfwEufifodILffbxzbz3
7PhALKpBiDbs4y55k0I5dRKlw4nQ4KuqafJD2U7LVRnn9a7q5Slz2ttPn/oHa+r6gVBi+LPB+euD
dLJaYYmkBeKYqb406sg7l0Vm7hoNieDjW3u9N1lfE+5KNqFse5GmsEE4GmWimHxcZgqxcmZtOPFn
Z7RBqxNXOZLVcRmmWJo7bPJWVzbSuteXoQ9nyKLhMhjlpl2miMQRJF78mAZLoPXCj+TAJdhWibPs
nKLuDr2qlw2qMvdfyer+/BC2hkgCaPv4K7fk9Q+JPbeB3VmSYTJQm/SJlQwVVd/LYmroF6Zoc604
ECc2++uA/n/7i38uSj8HBvF6xMaP//qi3thgm6BMGVaFlYUWo38TaUOGNvx7IjEBjA8m3MkiVSeF
6a+3hP9cmtMMgkaUA5h8j+4XVeqaJsv9JrblbbDVkb2UJYCzjVJeNQab0hFdw03mNvKyHxAe+5kX
EyopT9la30x6KOT4xkxmcksKTpyvn4HoI6SDdabCvCTKgejKqxJ5wiZpSUGO48Ag8NU/tfF++9xX
uRytLeZ2k8X9aF/nVpzAKo07EAixOsyD1OHSmQ4eOnjtkYcRCz8TreEhrk688Xc+eIcNJau5w32j
UDr64DsglXpM3DqsXS8ja71Rl12Ppduq4vQL9Kl8i7IIg5uRJ7vUbeCk9SC6+kbGh48H+Ju5BMET
giy2K+x02Pwc/ZApo2bWlLQY1nLGhkCHif4SHNdspEj68aXezCVcyhIuLVyo1iiFj9a1YtSD7Byv
DvMKjIuG/rVDAnTqEPv2KnxFtEdRXSOEYcV+/SEhok9syjQVgm+zOZD4ld5PYE+2H9/L28eGx1Ss
BAkUbcI83pV1YpwAIbRVCMTa57hc5gdC2OCpDJXcfXyptyODNcUJKATQq8cmfDQyokwPSW9xKaNJ
8NePyjb2Xeq7uzLDjRMs4MHDAkvoCX3U28HBgrbavAXSL6od66L31yKT6gYHqMSc0Hok0cwrhWQq
oupqECOn/A7rZFn3sJ27U7MhWCj+6Vfzoceyhkpn9ZqwTfgzeP669OK4nUWwdR5ysmovojhbc2xp
+t6mqYmtCn17SuXcJHIGTmh87mJN/TrQzbysScnhHdilld3YM5x9eKwZ8ae2XxEsIw03RQ4buzPQ
Z5dNh8bA8WIBVvyqexs2cWzHyXXSljFx7rm024MinAqqJr7kHQne1RfGX4fXyAGJBGTU94lrpWFz
TSOrbncemvoLZTXxHeEb9PBastSIrvIToLq4P9FX+XOd3U/9siL9B/O79mebXYkoGqqOQZOSzzm3
wX1Hxrjc4WMjCQF3NE2zgWQzfzPZnf4SwHppdrCs6Z+JOiUDg/WEQ3IDoI+OaqSdM7tXxk+7r+SX
WpRSIFKJs6c+Iq0a91Dr1KH2Ug8uqmnfwdgc4W7iezlr2WiAXJzKgsYNuCECY0xNB7rxH+0m8BY4
4jEqb8uaDLTWETTVqUcIuR3HyPw5Wlo+29g9ilstk9XEPbcTTfMaGCr0m4lOexktxCXFABWZ1N3G
hI9NSR8Lq3AEkFy80XonVKLJPVBjcu1VnnxssPhDQU8Hiq4kOAlKCJWF+HueRxxoc+FAgpeEL22W
IU/QcBWxT1ljUIZHjl+eNjs7owq8CVqvfxxphdEFIxNDIdBI7ecWBAzWJGXOtMVaNZDG2g7NtxKZ
dhumcd1yfpkwoScD4M89BRFqEakULEdLotWNgszIk5CgN0OmcvI742qx7X2Lq2bcZ0BJU9qcXlxg
z7VoohvCTcGXs139AnByWDXpWVZuXXClECDH2uK/bbN6CpRaxm0TNMZzAXEKONgU47u2qp4GCnFN
1lVXYnJDypBNT8Ap1vA2H3vQxprN8Rm8KJ9RE2TTd09hqNlA29a3idPOrsLcqIC7kvUdJ3vb1svN
nNDZ3JkdVdMtSNnikPSEIoOpLIclxIA+EWnZxQm+dmivt8rRHva8tBU02YI43eVDh44hipI53vVJ
Ol6nY5H/BlBDHrwlhuKJXL3x1l3MHrsgHl0fXnce30iEM3k480mDcCxgXG3APIyfsC+Jx8U0qIPg
8lXnSWlBAotbs9+UlOyGfUA1KtuOnef+GKuBVGQaEsSVqko4GyDQfLIxIo0Wf3OV/vKGXgCy1YQf
76xGy1sx1hC9TGIT451fJJi3E1jBWJnohp338QJUDtirUxHS5WMKAMtrAsOEzBV2ncJcv8yj+D2T
4mRinR0Aw3WQYYLt4i1NvXNyy0VZ6AjjEmm6qLZQjMk6nipzQSCVpE6wkUPFYE/gP165FIjASJMi
3G4N24Uq0ZUFHus+No1uWxLPhffaMUbCd4zCId60U/OPzHLAeTSGTm87Y8Wwd6glOvJSSrC2rl+7
XyVmqwY+XtFU2wrg3c4rNFlJ5BMHv3rR82MjqrsPa7rsXTlygjgMikCwcFTlmUJ5fr+OavvgzpV2
Qyao4dmwVfDULgyljYihEmx614gJmVTk+kCqK4OXgBbPwhmR6Dssgk4MPXyWsJATjflqHCW1gzaO
688pyShrQkBdG3yosr2itueQP92bBYIEt3Hv2mpkTiCJPMdB1Cb1IxkUhJBnpun8ItCy+9ZxJK4P
49A6JMAzsLciNtGadaT/YRun7EicM9Cie7dKKxXGXTVhZx2ySpIHB542HMfJHM6TVkefcjuFgj0o
En9wsyem3hAAySwtkjE7EI9pdbiLY+tJ0vN6UDN4+4Mzy/4bPURNOlg3ktorRsMmdK+WLvT20ml2
TLUAxBFW6utubkD5VUubE7aZBNeMR/UtGeb6pwvJZ4S+UKNgUoI6OsomktNpmxrzJYex5JPp6yLf
mdRiJWyC2PkF/6vJCP1V8lufNwk6kzZQn7JOW2ggqlXzI6hjXYseixf0WzID94PrtBYOBnvyf/M6
x+qeIG0HQhAoko6AHuDEfFSx/JWh/gSMwHezhQvhPbaGUXxbEs9ctokhAHhMxdibWCt9NOhFt3Y8
ujIbv3IEzCPWkcUhhbeBwlEpr6zPoiGF8ZHCICpwgVmg2ymWT1eKOLgS5n7k/Bx8IpZ30cxg2FC6
xVafKjn4mDAnDujlUKKc88u6AdOfGchaEJsb53qoZ2w6eiLhQIsaPCGxcejqomyprjJ3bM0dVTKc
79qDNE9+70KWfUs0pnGQdp1/0jl09q3GG29QaI2ix5nySxtOQJszkLZW8cTS1TH/jo7aKSohGIlV
tPyABd4mO77Q+XPZm5qnUcJb38xiICxscWuA9roGkcEkWQQNf+rWuDrLXFuAB0pAe3Plpeeg3V3k
GWXu/fC9KCevUowK06Y9MrmLpFlIi1BSXiH0kU3YFustUBppvmibNg+pZR4ZVmkSIVAKjJlBGdMS
2XRtvXy13EUxnmyYichrPOt3OUTkNslEYWnE0ApJsjeK6hmHkpGFeVH7P0UQJ8kVXlH1bRC9LpGo
zfa9DTqx2HSpleHBN7FKyWgQPz3tmS8uGIutZ7KPQn0zRL/jAR7jhsw7le/dBlVkY0reBX5A5WzH
Mo+uUr+3flnL2O0KVJPfStgNn6IEtQNGZqu5LXJDXoPZyhoWvOKZiPXp1k8N9LUOCWhU8OGA7IKh
yvd08FhkTCvZ06Ooz9OafPbAq1GaaKuCMhwTlPZSq3R5dpzEfjBqe7yUHvo3SqVtQ442CcTPYwsm
PSQKvt+WEWKma9uq7PYsW5zxaVwEB04enHld03+YQ5H5PW57tXyf+qAV5wnBqw/I8STzqmS5oRdc
zACti05faccD2uBEFC0CjfRU6pWa11V5kSKkZ7u7wb7KwDJzaN+N8jB81z0lqK2//j8hS+/8O+pR
ZWxKYSlQe4MGkdllg/i81HNkbXU5L08gqCDjtJMz32SQkl1g8AQaA5NRSLazbgqa+8km7HozRLX3
oEc1VEhbWhc3opc4ZIW0Im6DfVZFwK8pjUXfe2mRj05+14NLiJFCu9hLQkSzun0sk7W+E7WN85WP
1ntIYF9dsM6BHgRAMhlb0m0I3mNTqIOtbaaut9FFneqtN/oEVJhSd8k+ypSKdhloOAe3NAL6C5NM
onNNIFx6MDIDDIIspPwKx4IF0S1hnYQay77HiiKTK3z81mptyeUP6gQKmIFJ8vQuDcrsh/anFp1a
M4OOQQmIxzEtdXppz0gGdtCkg3sThWAAI0HW5IiYTvu5i/iLOLWT8VHA3cCAPUAZae2sfJ4JoLxf
27y/VGnOD8LrZqS8hOJMAI7SnE2YwhnFGcSMnsFdQctmISB52ioMGZ+lwQg4Oq2RJBdeCXAD9pv1
SSetjacY8QHswJFgnq0/xONjWq2w/CmZ2a11Wa/5cWwENNFhgXHbgHZcncqyOh/qmCmJWMj8l52b
bPtgh6u7WUTS4z3J4QKg/WxuvH7w6T1b4P8Pk5eRiDGUdMZI87B9AkYCtdxmJPgU7A489Qu4E8s1
eXtRimCkXcBoxIM492PXPXProj0gypUgg+YqD4mFdAln7OGr4dsdbkmqYY8OTZSEP1THdr41ZTt/
MtxxIHdKUpe5w2EDhixakpE0w2ERL+RL0V5JDPCzCsYgXKZYUzyfyqgkYMPGtLt1xjoZz+p8nHat
Dd5+5xYFHQevR6vaNN5sheZgrmQgJtMXEps8JNa9IJYjyxdS3LySCMW6FKm7d4c+8bZxFdGqIJNl
bsJO5hXfUhPV+NLzgpypKOeELBoweqFIUauFCFm9a/TZubX3hmliHiBBcdN45jSHhmimnGrzWokD
8m/eEZo1O6hcdW2Fi9/Txyjmbra3o9bdtWfNpLLEQcMymiMQzi3We/bm/N9kYTljRCHNGl7c2LZA
AhDXWbEzLnmFU7M0Z9lKnNkzeju2aarQF4M7TA8ZcTlXxHvlpAKz4T/PBS6zzQBT+lxXA99bVCj7
vh+m8YLAPvE0CBO6Ss/IhCXd6elbJEknkhS3QM1otoO0EJTct47uGk5xrNQ7ZdjTXeShnkZ/m3sP
9PmNYTPVANopefULqX40VED9oM10Q4NtAdyBbJju7bliYgOUK27jenFeOtGxw9dRkm0aqyx/B1bX
/sRi7083WbuoZ6fK+jUaA+464ZBIa8Gc1Kq869vS+tqjAvbIfkpQ3fhITKowbQLBfspsGTgxOJB8
l7DkJkRKItndRq1antqusadLCOx0pNpssm4gtTlFSI4CE3FBdPDZ0swc6Sa+epeQS4+IwpYtL9ko
KWlio9/InJTSJZs2xjQ3X4xZBmtshSk+wYEhdAW0yrAteiRDW2W2zgVNP9cGzTEk3HgVJFdBC1mF
0G4XzS//XM7WRNTVQ+4krr8tOyIadSGC6ymrCMxWEEYRLzfuElLcLJ6RJ0//h73z6q0bS7P2X/nQ
18MCcwBm5oLkycrJsm8IS5aZw2Ymf/08lGu+to40OuO+HnSjgWpXFQ/JzR3ed61nXQ9hIL2wLATE
4w6yLO20PiXBZsh7BNslG9fzOVymlCFIBmXFNsmBV4y1hHAeUdkbVVjNV8cqsmaLdjretVoz/iAf
QZs2qM7Jq2iWZAufNjmFBUczwie902ReWInc22RzBLtS2HBf+0wZUkLBZx6owBrGeXnxPeppSzYP
vwlSEguiI/uUDyWCx+AkbiNI2eR+GHr6feYjNvxJ6vKzTAp52uSLxBdosPSfST3pL02s1gcEQ1a/
Ze/GYW5EAPigzpZBPmTIdGGSexNgGSGZFuXq7Hi8uKzxClFEpEvFJSJ7QNg/dW0sZ19rKr6ImZaK
5gKg0qUNIAWdgrRKgJ/fN7W8p1hh2ECxQhJqQHOxixwxEexKMUL2DxtojOs+IYjHKwFbZBsWWQDL
LUpSuCUzTHLiY2rpMCIB5w7xmjMNxT0HZ+Jd4pndXPXcqlEifAOLw0WqpfO3sW3bsyaepG9izKVv
pAlQDdTHUmWBJwJAwz0gNDYILKKtJw1VLfZp0k3hmsNj9b0u2sBapoJJ9aq2BEvUVQRVXOhKId8W
BGlMq94eoFvQEZAJ/7F1YnpkeQT8ocz1rSGVVr4x2kF/bPiKxx2mPv1liof5RqBiCD0nI0Gb09TC
cSoTxWjdkuwjqjCCE4ibUZw5pEzC/N9pad8jRsqdTazrSBy0Ei4Vp4muIT9VURa0k47kezdovX3m
FGnMY+6jaKfVeB49XY/IlGqLTnuyzITuBaCypiDazzKITiNLad+kRVd5BVgAMsHLzKKbHYwyzO4W
FDB6IipvbpMk9HUyx8y9DpNB7tdkD13QAwMORvoPdGLRzs1DYDX1pYg1atRyWhF3NWVmoa9zQZ3G
K3K1/hFPbDTdmc1e4uaj3F3ncyhFvhmm6SONH06m8HQcbVfzNbPGlDj4V3JXpWIfJVjC2MzWnC9d
o1FIYJ1YbAafP7XbSwJKjadYoVvjVu0ksRgWXfJFhfzm0I/XYdSbeZANbhiidWccggLbKNT7ftI8
s89mtvYNDPQ4f2KJG88aJTcjf6lMkm4tD0bEwE8CMkP5n1UIjbXw9bZES8+8FBDuAfnkStT4XihO
qLbYU0tJyJDSpoa4OQ6UHmlv5nwmESygwSmnpuCmfdW0MHAAk1Fl6R0lvR25t2I9dNICbrCI1mg1
k8ORZnfk1Gp9NKzMSe2fWH870rYsNTonqzE0dvDqrGKXlOAqXXoJJT6McKnjJCYM4KxMxsd/gyyo
yEUr8XKpJV4hg5xvBjtsL/6tCFIcU/lAtzcDbe7LLNrbOqNGsv68Vv5B5ZgBodFcfpXkHoP1TVE3
wTwseSIpTOSBGsuZJGkd6d2lfhY3xsjZWyXRMKidTZCYzYkOx5Hkm3Ya5ltwRIZMWxuXlnVUNNdF
DnMqh1Tr6C3+QFueBndIshovnkhWCHeDnaKCSMuoDftxMarrunGmP+1N8CNoXy5wWJ2+gXnU1pIM
uym1ECDdPHbqPhadQrFaMy4yYywuP3/e75oty6UWGCyMVjrSx92j2bB7ZeT44s3SqO1HtApeh8zm
RI/qw6ssNniUrzR0jpG3jYENXlhs97VQmVdZW0q3RZnWJ2Qe76/CbtThUIEZfBFgLC2f37oOOhtK
1hx2Ol3dpfjYAtB4dEzhnn3+zN61jgD08F4UXKm6qdrHhugiQkU3RG3pjfxNW7HcSBkiicyXRLLP
L/WudbQ0UhQNWs1ibOPW3t7SlAaUPsTSw5bNcD/PeBGkMEsOipVTYJ1bZ9VhlzrRzH/XOOKiGrVq
5IxL/00/ailrKFcrhRWBYjcnua5nlz6AkdrURvEkAmXyG9qthCda2YlG2ZGw8/Xr46HSMSJmk9d4
/PXLUrDUFvn6NHDUihtmQxa5tFbbnVpOX/CBaWfSqFIrMxF311XdHUqaNLInZvKsZiJcTzyJI7/K
rx8ErlvhKzRInVGPOp4GWJ6Swwa+6pCk2mYkBnsMxxyu2xi4w4jdsB/6MyToYHww3wFdbftdr9fZ
1tGxFKQRx7mFV3KQ81o8AUMMbswgo5BAYtSJmfPd6Ael9/ptIUVdOFJHP1WBTBrYbVdCHBzHO8BG
gKo0Od1+PiA/usqiu+W7eTUwHI0NIwAfbFZ56em5ap8XpfU4JlJ1/S9cxFKWu0C4pVpH81/f8V2R
k8ZRRkv17aCI7Aqqqn1qtL37jnliNtolTOVLjsDxOO+0se5zcsJokHb6hbbkEPdMMGdstiW3oSXg
Kk4N+qrRo2sAlYk3E0MKtcZIVLJXkmKbG2p8sHEo3ZM/bH///CEcIe0Ze/y8Be6CDxxKnnoMPFDB
ZgLISUqvyo2fchyKr10lbsxhLg8aeKx91kylNxsd5RBrsLpzWD9AQK1uuDBDLKklOeQblVCdL5//
rnezw+vPQnaBWgrRj3ykdamdbtKpuZdeXin5Oixjqls9+DcnN9P9LHrMUQV4jMn58fl1P3hb+jIk
Fs0m9U57+fPfZneOIngOFAZFarIH7QObTWRA7XWQyaz//FLvdwGMCLjZKPgM4Cn00N5eiypvL80i
ptOa5rRXK6hreTZpqzyjkdyC5VpCdSHI4k25MBzMmJkznwpOeC+w40dATwH9hJSQZfpo7s+ciS13
S3ug11Xo02qqrjLkPq4lNzXnWxKYlWl09gQ75t+dRG/vU1K7sRHm4c4Jq+pn1tQNIdiRepXXGf0m
3ODmbTQtjEeNwzWA6rnEkpgEwXYsY9mmgiWfEqN+MFig/WN0t20Z0cjxS8tRQQ1B1RW8tHD8agDR
vcEikq+MFqH4bAUSYnCED5JD9/bzd7i8ojcSBAxPFhCFZRVhxBzrc7C2tJVMScXLFb17GuxA3uA4
Um8Q7sg3YnJOfRYfTIwwkXA1YhXkC3l9m78Nz4K+K0BnNfcyxIQ36Nq6y6nQtRML0gcfAV5+FWqB
gaAdUuDbgYmmI04UGMZeEQlxC5VTMFuF8SWYcuVPd4as/aSV8O4QD6KpPhp+RgiB2hyxUswEIe+i
cV4HC5/y87f0/qnRFJZRrSmvG6ljlgklszDtCIn3wLYkG71BrAX9OTyxNL4fCyhvkOIyIvisEf28
fWqOGtKmlmrEHhm+nwL7gw/ybtgWyHAvyoJyyOd39f4tcT0co0wcGsLyV67Vb2NBl1KweirX09Ui
Xjd4aWERK8FifToFg/nwUqT/sH5h7UMK9/bWiD7NMkHQtGd1Xb0zFpXRnMI3g32anBh7H7yrRWiG
XH6ROirHRlQnpU1lZTlqlgyXHIkZ+iYChHriKh++K5gVjD2kUrp5dEMw6OV0HLihgK4hr8mo4Q/H
tteOOj23JXD9X3hXv11vecC/vStrFOSk14K7qrv5Vph276IWT9bRmJ+S4n70rjTWLhZODRiXebR3
qp2GOHmFW8MYZbs6BiESg7P6gFVf3/35XbFwGRwjHex/x4yRUB2qUemplCdVq+/AxgeuNubKRSm3
kv/5pY6y8JZ9Chp3TglkGFErwpX09gkCJqcd3CIUKBRVeRJmidoVeOFVBR4vWZdlbXodSassTzO9
66aeMGsl1VVXBZygaKI8FyKw/Rb9OP2OtiIbFk34iS/y/dhdfiNjSkGXRnTs0Y5SbtkGVh3zpjmm
MGcUYNUhdeMT88z7F4yNHkMDVBf2yORzvX0SVOLRXwPYBLVR5ZsoyLOdEObs60QenrjUu4Ohvfgr
2b6ytC6n0KOxVMadmeEuyOi5zkXq0yaxHkablqLV6OhJNG2m19rb059vShdiJLcI8QrZ63uWjwg5
FBlU4MHFk9ARhg1Fe6Xd9kpw4MGXN7z7Zs9Iny/UXu8P2NPKTWUGgPDTUKbcVBbljyxyqIJ9Pg7f
P/yFz8aWicQflv3jJxI67ViRtIxwQbW7W0kOy/NOphgQEaVxYo56//AXChljCQk/D986es8iTwnR
GOPUyyTH+aaqqe32NKEJsZV1yQ+smnr5FJ2qCr0fw9gLsQwYCpMj0M6jjXcCpYoQesTGpNQ29/ag
TTd2PZv1iZt7V4Fb1L2/7IWMsHem4coA2GynIzJ26qf7ecxRpnWUMRGOASRGgkZbsAfwuiNczHSd
jJ735y/yg/ukusKuV7dAgkIpffsVQeqHmouH0GNL7KycsktWaTSGt59f5YPhws6QSs5ynlhIuG+v
wvyIqKxpE+rYWn/TTv013ob80chYZj6/0kf342AsUfDksECbR/PjJEIgLVKPfkMmLDKo8v7Jkp3q
7vOrHOGelmkY7TcWBBT47NzUY5zyXFaYbbIu8dBmtz7lB7MmaMEefQsqkR+nTrgym2zydbWlfZRN
3Wo0h2eFAM015gR1Rc8bLWAytZ6CU+RfGFQMq+UwBSmPw8Dbp50qA40HWnKeGIVx1iCD8oqUNsXc
jDTM+KQ5VpsBUe9mJiC9iFOIk3fvgOfCqGFKxrPEmziaLpkZ66ADJuMmSZ/eR5KTngPEPJlL+MFl
oJwtRsTFi8Fm8+g2iVtvWIxJgUCaMCGtjqINlleEd0VGqZ6gOZvACxvli4LmbJVH83ddifpNirxu
JcVduyLv1rqPaKr4r8Pj/5yj/1gG+v/sHKU1XBYxq9xLQY7ItPvxH6//wC/nqGr/xRoGCBxn1FLr
X+Cev4yjqvKXtVSG2OayXVgqyv/0jTp/LT5TRjHlATY8i7+SFvKrpdT6C5QQHmwqhczU9Ar/xDd6
VABio8LxC1u0s9BJForA0Uczq5XaLuc9v6D6dLDm5rEKzWYjoYM5a+fJ2cdKXhyWRWNDYcTagJil
R2uhGq1oh1oObc6g2xdFmNz/9givfp2if7eYvt2jv/4wm3IZP4ytJSeCox9mBYmUDJku+5w8xKGA
dYAephn4oXxmngGf8o+m0OWCTGsWByqA5RidFoPv75t0djR13IyZSi8Sqpdc2/W+1qT24fPbelus
YFMOiIZrEfzOme193XsWzThyFrD92R7B5Aaz1sIUjmXaTZp6n2iq+BJk5EMYctWdWI3egQqXkhY+
4cU7tfj6jyvfga1x3LHGcKXNZvqNBJNs30wWnd4eZoFbZ4RAQ4gf0FAnpEs3NhyWOerUTa7L5gVz
i3nZAk3/+vkDOVpTlifCXhbukEZ8JJ46VXv73K0KZosWhIFPpoW0hmxlbdFvNq1bSEuYDzzmm2Qc
LulQNYdqslI3wr2zNc1e/pIWJPNwFr9GXYAApNYs2sonft4ya/+zxvP3z6OG+xqryuFi+fPfzm72
bCGFB/RGTd6x1y15yL6c6PX3sezGrTWlCrpQqYxdE5XXRlGI63ZqA/DGaJaAdcP2RDHj/fhBsmYz
Z/Ctsq14fce//Zy4magbjkTTmWbirEkbmr/U4TSu2kXvWZLQfIGAJfJye8xOnAaOzmCvT4JqF7MR
3A+V0IqjDwTRZIbZDnjPUj71kqzXfEK+s+sx0yYa2YTdelERA8OoZuW8NuxhIwle68zS5CWq02yI
LU9XmFyqvRRE0r1Mb+PE23q7aX79iQzxZd9sMGNQV3r7ssYG/ZKamaRw4iu+rttgXKE87X09DEYq
MUQSWHXunHglbxdkLqrIS74CqUnsIxfM09uLql2ldbBTk1VpBeHG1pp+M2M//aNS2etV9GU+BBJJ
mZMyzNurFKZUOzGtutWYQtlm2U9ML+u0/Obz8f7uCWLkAmRBO4A+D3b2o41kETN9EP5h+in0xnOy
+PRdQTepwxXUBpu5i80N1Bzz6vOrvjaO3nxlXJZ1kFuj8gNX/+juWr1wDIokul/msxRsYSlJP3Vl
jIp1OYlonQ8KetZJywwQ6lI91augKBEx1/OgkjJng4z3JdbMfummtLepJNgUlRpyqcVNZcAeJcve
rfWpuqkxDcGjJDvuJkmM8GzZul+SgadcCypbxqpqaUm4UDabMzKMldFLOmPKXNSfC0c1KMdNh9d6
08iJWl7wGA3DhQDDB1ho1Ro/bo+zZlQRaIZOQxwPCebtQ1SN5oUs5UOx7iO13DNOQJeOlgNsL9Uh
EnhpnBKYq3ZWdttgWJFdWxGh6hdDV/Uw24mduh7R8W8rtJj2RlOI5/PSuc++tQa1+ZWjTdnD6Khx
ADdfknp/bllAPDwZyDkVtuliUwOmRa4pdk3lBLdDHIiHTE9QjOR10fzaCP6vY0d4ALzNxcbJh8FZ
cpnEfpukyEOcKU6rJLupueSXBM5sMHqaK1Mg2NHmrL+IMuISPh9Dy7f9bgjhs1wyyhe2+dE6MoDg
7bQQfTlJmeZqBry5EkVV+SoAmT+dZpgFiUPnSgr/oa789v6aJkzZTTlcig8CACUNvCCKUq/SKn3P
EJ+IspFOxcB+8GUiotJMGeIVm/93xtgw7INxTskkKJ32HBYpenmLCFAlQD5usWUx21r+82dKtQ2S
FZ04rLLa0XxKkmQkIf3nRuNYX9PDxvMT28VaE6G1/fz1Lc/s6PWxFWVXYi51AfZGb58pGzrEqn3J
mJkJoMMGI7ZDWKG5SgZEKWPdnLjesu8+vqBNc4MCIagudkVH4yWzDFF2OAL93MSLB4Jx+tERd/kU
R3N81wF9f8QQ2g0buawVjI01OiWZdN9qI6eGZnlzZZcbc5EF+mpSy1cixJhI/mMz7ZoC79WJT+qD
0Q0YH4KhQeOHVXhZhH77pALsPIPUlojhwBWfdd1iE6wC2TOr5pTJ/qNLsUVFTKtQdkWk9PZSPUx3
vArIqZUILfaATHSXSBJsTCbkEy/ho3eACIsvdtFj0IF+e6kpUhs76RPLxz8WnCEpbtyZDWPl2k1M
UnyLCoWYuT8rxy9L6YJPWNLSqZQsCoO3Vy0dJ8bhOVt+Z6UFdR/AgTWCdawYo7r501HNoQIJDwUJ
uI+IoN5eio6WleEYNREnw4NPCMlYibmroSDS7qUukp3wYy8//e1XRA0C6QTKsleQ59GgDiItJQmR
ZjWoXGPdSFN75rC4nhiM779VDWYp7WvaB7SgjhUrIka+R/HH8GNzchDDx92GWMruQjOdkkAUcQo7
w7/y/X0xM5hMf7wvqGxHYzJLHYejWQHF2+wlwH3xWJDppei9syaOlTSIotSigKp+VO2bUcwEWQ4t
jqqgUQA82naVYFy0SUNtgKZAJTTN/A5jdFKgTNaC1BtQLHplM7KD6EWrbZ25ne/YyIvCDaYqe46D
ctpEsTb8bEhevgxxQqlrQeDQ4GZaNHRrQuY6gU+UtJWVlYr4Ai1z/Y30WXYspLHnV2VVO6FbGE32
VSTQgVxdDsEnJ3LdvUTlAi/BMIYraNDU4Sko2Xl5Dm6dllN2Ig6c2+Rnva7G0ePV5/dN14n7lLf9
M42a4ALSBkrwvp+D1LXrVl7of1KRe6mw8oiPSdET15DH8sko9TbYO1ZmLA8xmK4MKQbJrWOtCNZN
GuMhmPKovtCleoQcLHUWkviUCE1XamProHVIgSFzh+OL2goMKVFo5t/NqhX5asS3dMexof+CZngK
cZINSnjWZdoIH0qRou/EkAOraCryTl06FqitYXG3X7BOF9W6nTWOdsgh8txnexS1KyVCobuJR8tg
1zRqrebyo5iQoMjnz/PUSDe4m5LEL0WwWJgXK7eLWcAEn4YXCfYc/f7nxRjw01T7gftK47Bb1/EQ
3mRTFpBoixHqsobT9sCurW3Re8bkGsb9XNiwqwXBxYKkOqjZqaSFblxiIsfJj2UZXkDTSm7fjoCI
ACvL1hlU6qDboWps77MSxS72aMJ9XU1Mxb5VcSa46WzD3oYk4mwERdGDjCWBQDI0cJNXOQ4Saidu
GpKvcWEdeIOj4rHxHGCzI4ov3CmULJLC65a/EdRRDNk/0LqLzsaHg+Wvtu4SuZAqH+uKbZ+D5Sh3
klFEP9RSddJNUmrBbm4HoAZEDhS7WCsQ7/eaHF735qzecSGZuNumLh+GsZhvGNcx3pSo6l9EiRpn
k5Yjv1bNWeRc4jDEJSHCJ6V5b7sCy7zMBmKpYtsUFGxcSG8ny5ikxQzwlOoLaIsbAffPZwlWzzEU
Dyu2HbmrycPA8BhqqhWn2pnvyyNcHhoIOAnQQhxyjwqrwMSFUPNS9asCo6FLarfw62zx4k2oSvOW
1OFOr0K/we3oV03tXDp6aV2qvHDfNgjBJYtuOrHTfL8WLxphTrTsUhak6NFS1Uq5PcA6NH1hc7BA
dZ9eSTYudAF68/rzpepdKZDHv5T0uflFqGsdbzGgtGmdbrWaD9SoOHRIdzy4AO1a7evxdgKS+z0y
rALzGyY3pcZcxdmj9Cb8qnzOhJlYQMAOPQKx9ec/7P2woFWDRomTL1rld23IOMO8qyQwbOW6bM/k
biDJVwPovi5taBVAzziBxYHixThqPLSRw+rz6x8pRpdxCb0FfSZaqQWucrzczUklx0ZEimge9OFF
FTP1UyOsdgWICOwpZreeNVYZU0qtKyturR0hyU2+xMQ03yC954+f/x5KY8erIdVkeIO0rjRl0Y8d
7ZUxn40YxrSQvUTf7fUom411anI2dIVGmLGHRS1WNzVyjYsQRkHqqRUDCfudjNeE0fyjnyioQoUp
rN2Y4u/08oxegavN5JusRM1O0wuMtK52nJuZ9Qpwzvuwsp0O6D/MFa8KNeMh7WR5q5oLfq5QBOD9
vFHqrZpEId6JoMxKt0NHRB6GynTpDZNhfomMsDA9eZoU7H2pqgV8Vl18gdMzQm6nwul1czuVG5Sf
kvlcTg1o30hpWlwrUVaZOD7r4b7UhYbVSSJSwKv0IdwpvIdHrdJwz2gDTA6/FiRr8DfDPXgWYUnC
Yz51Mux3ylWscLFkKwhnrRGln77WYku9NLSquTfnYW7XyqyJy44ZWPNInlPCtZ5MWN3j0azvGot6
wqpTkTlsB1uVYEAb8jlWdLO4AkIGXYXwak0hGkTOHkRHkmM0QpfatGNB1SuqmqbwBUYhzS3jFgDG
OC2+Y60T7dVYtsaPpLQLacMKmeUveT/J7V08Mz7vZycyVPq9ZUQQ0lRDcdMw03d7lvBmN+PqvFgk
s/0ZhH1H91INjKg/ZWOp75KhFfVmitoUIi+uNeWaTnK3BtetCUhRthyA1rZroCkIPzEAZU10ucAg
CPRtk+FODkfMUmZEN4K3GS529a4mlriMK0Xg+IKwva41uXmOgmAg2GYKn/H7E0ZMHLXxxPYXwO+S
gKwiFZWqRxQrLJkF3r2vnCwJs86SOki8CHtwsLOnIQYV1Aw9BTs84hswqXHixmkj6atBRO1d05jL
IjBO2aadSrshTzK37koxWGDX6mxcVzH+b6+0SPjGiB6k6aqVRpJl54JhitE1rYiSQD1xmUyxrXpE
DOYT1s82ImdCbRvQPVMju4RhhhRT6zifKNNTE10TxF1+EzQTJ1cfk3ZfU3JKiFQeDPZ8Ul+9EJBR
RltI1B0MfTQqHU6cFGhJ1tX4OkQWGWcJGWcZIS6hrWKOWi5pTVKzLUY9gtGApgP0xTQFmypood+0
M74Un/E4VmekbchgDwvGIgcb6YkURMtyCydvLL+eERFvSz2NHkMiPbdS7hBAFgfOKPuWAvJoJuDw
a9d20DfbLlhMiilNB39qcLy67YiTfznKSniYJnkSjK5i/DZIFBZ9bczGx1maAZ6FDoPOpfFcbkQ9
Ltud0H6USmmMXcxfTuEjzFzSNqpGvu+ARsDGYXztx1lPXgyrka7DBku1W2Vx/wSysZa9wcrkr6lw
pDskyHAw2GpK13mrgS+Jqd3ctrkIWn8w++xrmtjmY6863Z2hJOnPoTf78zqs0J5ITQXzIYfFfk9W
c/iUtYTcuDCfEOEkaatDKasjNXT55Lp8BeOClOhMKPRGqcgJsrltgxRL2xzBJgTBZBnuADXdcZeG
1ErVsYIRyLAQhbQuUy4zdtrgI3Dt5htolNo3gO6p5WWpmPZ2P4CW6QxMV7slo6hYdRj46VghK3vG
mB8O5Be16XggGVfv1zPHzatgFMPjmBemTl+6sO/TLsRIKoSi+WrWjwTORHN4rvQETLkKJOPJI6HB
zvxqaFR8WWluiT0oVc3YssbQ7B7KAXc48kM53lWdJSTYO3l8kRc1weJ1u1jmNDuzlVVthnPuFwo0
/aoqywdgaKgsYgf/4kpV++YH3nKmNjtMpMueCTNcUQ/oeq/lwWIgqxPy46UxlR+GVnKgDvGB1huH
gFleu6pHD3IAl5jVBeucV46EbKD8LQXClZQ2V2iXaXpp6W1h+oSIjtNmdhzijyZBWORQdtIX3nQt
6BNo0EVFNLD3NsIMiBlCwHixOCvOI3zT1oUglECNtZOFTwDmLFo5aWfe90HB8hV2ZfYjVmYZL7Vk
pV9aORTXAvNH5CtdUZyJKcbhCsBDN+CD6WPggbWJcF4I1Bn+nM81yBO7HJ9CUyUsWGUz/RgoYn6q
Iynot1FZsKC2vZaSVaw23dkIh4NeFKYV2cV6NFnkLPQ+Rl5IBna7bNm6slMe8xptyzYqNDPEJA+J
w4cZPQC5JgOEinBOM8F73S38X1P+HywWlI0AMsLdJT8SQwD7oP+5S48ouqpealr1/2/XHJOeP/x3
/Y1+RoH2l0IvhIoKUh4k+xQn/j/62flLZU9KEQo8NLpE6hJ/o5+hQi/HCVo1yOrJd9Y4TvzdwueP
6LDQK6KUi1AE3sIftfBfDyb/LPq8++nHEbZO2MRd3OnJrssPESd9S2HzAOyF9unrQWa6SIm3GPyJ
SX6+F+FaLlZO7SfGyo48I9izU4tKV7f4BFZlurWe06U6sXPMGyGuzOBidliUXD0jMOuL3Z0l1o8Y
4l+BWz5un4V+rehnQXjXB7so9MkWUVJPMb7H0a2dXkjdhVXthXpozKvSPtOTq745pPzvQQoOc3zZ
jBvbLrwsOCgKKOP4AsAp6+IMYvPC0jc4colme7KKbRDcDM6DEV+WmOIJscBMgyPabRzytvp1lZ3n
yZXe70xl3QcHo1yZxd1oQFrglO9LyVatd9HwXcWTW5cAdQLQld1NTqKxdjfLOynFIvAN57IVnQfN
Nm935nQIhw3QLtrhZrXFB244Z6ZC0Gz2QN0fOgBmB6hBTF9mvNaNy8g5g1CXZIem2o7RXhvOp/4K
hEMTkIC1nyHylGv41q7cr7XkilUq0LZY3uv50TfCrTTul/+W61n/Eo0kRN5VsOKk5JDn54VxUeu3
orkNsvMk2kq0XiEe2KuYjRTZZmxBk81k7mtpS9FDTc8rZa1WGxH96j/+0TxyV1IVy/99+Weey2qq
Y+ow//n2L5tffx2+lP739vubv1i9qmOuu5d6unlp8LL/57//6igtf+f/9g//1tjcTdXLf/zjuewA
GfJvgytWvJHfcI7+ZCaYX56jI70O/8Cvz12x/8J1hkkVvCzRRHzd//21K+pfVIwR5bDPISr61TL7
35x35S8av8xD6ANM9OQ2/9DfH7tu/2XQAUOohSB76Zprf/Kx08w+Pg4Dw0b5izmUeYfN57uaeZja
EhG2CwejtG9LsAhQpJ0tptX7pJCaHb4T4hgSGdgGpzBCsKzvItVKV5rqL3UhC87JWrpDVZr4tf0k
6+l1TE9/MRymld6c9WRBUezTz+fSKC5ILT5YeUKGgsMpUpqKDVCAHYo6T+81Ylea8ZDRmqkiBRgX
/nYjyVynZHtWnktAUAj/PHeM/JuZy8/lEGz1tiYIwUEXp+3lyrqJ1H7d6asoe4icl3I89M5DO8tb
5qRwALAbnylsi4RGbKY8uUKH4MGcFkwbB9KM0Ixnp3pCyI9R6lyGw+UGGH/zOL9qnZHVNV3ZbFRi
+px9sZvSccW5B6HJoTGQAeiTl8y3c3auUjZEuj64hvScpPL9TErLQGC97VTuKPKt5NwN1FDpZl4m
9de5IL2UJb5iqzwTBhJG+3Aszyfdq814A3RQxxHZPYR5RfvZXeBdTnwOf0Rt90KevdYGwtQYL1Io
3bWCAMVJAlEnNXd1+B0/MBMT9pFbQlu8TE22CuEnE+UwGvBXQwTTOlLhGsnnkV5tZznUwQToxnnZ
JJs5HZ+TetzkZEq4/QhvYxzOLHm4jKbaBc+z7eP4Ka3XY/odKqjmpvJCxsyQ2MS+qm7iEH5QoWyd
XmK3dKm3AK9Ab+CIJdr+OuSyEUfZVNtr/VWtPiTUmqlNetVwlbX7JQOp6Ps1J+zCRXQd7aKuPOtT
hfOVFLK+1DfUtT1LuQoKeACW5md1fRWa/W1tp50rjGnTaNRwwPaQlDrlX0f4RljMpuuwtA9aL2dw
dWy3sOe13IL/GGVyZgb5pjF4ujO0Bs6DradSitJn5aciv+gkzfhs2s6n5EFu8g2B1bgvc6/uv1RU
23YtzNjEgMuQcCYUk3rfEFaFrNYdcpWgS7BA885pe9doiwPWgcTrm/LSnM6hN/5MrPGicTK/qEFM
teUmAOBppF8JFPP7bvBJaj7EXcPSe5iiW/bdvlBbvzO+T112X4fONgQZkdEEN+T+qoGB5bIoNpRi
bAjmZhNjufoRKfNaV7IvrdrdBnEBtJ2exGyjb6gvyKxa6bFx3cDGwOSxy3RpOyxrTSk/O5nxFWkU
4+DRmbeUR/ygnUFy1TudHO2yPvSFD9xlv8CjENAcenWEMOTgfZb1q8nst3YaXAd9/jMKDV4LPnNP
HxSF8d2xxTUuurlvv1tq/ezU5T56fRukOUYyQQOgUUYJ7IgZiT2x3V/ZIn9xbD4PydB+No78oqiE
1cR27+AuZIII4hVdjYMqZauuDv0kzK+Qea3k0b4eO0msc2MGFpDKxRqC8i1coK+OwUJHyKp1KU0U
f6TZ3kUldvgpnCZ/sqVwPUbZJYqK0lf6+h4Ylgf851yWs61MDb0ovs7VKjaMxzS9Sod4KwJajUID
OfmsBBNEtXz2SZ9zxyp6UmxxEYGUVTmBU8efYzfNoIbEYA89OdDny6wzxhvmz8FXrOlMKfim68g2
XbsE8GSpBzWzxG0ZSWcxmXs7pnN9I6b7DnLWrKs9nWKLo0Qu3L7Ub1MSbaw5jld6CxnKBprmykFz
OwHjymFsXOdNcUmGb7izgSyuzbCat0ENnKlUJHM9R3yTmHETDpfxt1RtDlBeV11JgnoPQ1NKz+xS
n+6MXP5SZ9MVup5DYhkXSkF2qX7oJCIzqz5+Ae16QxFJ5whovtRk6XoQcWyaaWw3nEml+JLZyb7W
89HPjfGq7wzpq9Y6NEKIHQXSasCpbCYwz32diLUJRtua+Ix0KTjDooEiTQhO6T3A5ErPziwjENug
nQCXVZQhL8DRxOdxHqhu6nQrO9ZMV9akfqfaoIDlSrv/L+bObDly5MzST+RtgGO/jQAQO4Nbkkze
wMgkiX2HY3v6+WKksS5J0y3ruZqbsiorlTIIItz/5ZzvAMUrD1mk2QeXJvZJdJbynW5OOLG1SwSq
8W1QuN9se05faK+m0GIL+MCLkSHcjdMzbJb5FBNH6Me9We/toqd4dZs2KGLRQtWFTUqGVcQVmOWk
dq0Xp/PCdmVss4C8FSrZxeQ8cZ79sbQJ1BzYok1pmcXJzAkKjNmGBB2TtCBOmvqgr+BiZf3VDPGT
LsTeaKnqFvkIBM44R7D6fdk1Kug4r+7hf/KdGT27uusMcwiNZBg/0Y0juyzMRT9g9yAVCR0gp62s
7uDnrUyExvaKhRH+rf0srJlQv8zhdGQst51po2+3XizfzUrT/MSVvjcZ5TFvhnlXuD5PumFc0kab
Zc7zw+BUZmArZgHJkv8e5kQLk4wgcOElr0UMvBUUQjw36gA28inNl+piOln+Z2DRtGnElB0jllqb
urTcLSvNxl+Alm3MlpGASgt9N4ElDHn4VAO2/CyzrAXypvPW2m0Rirq/t0wxBlZVRFuzgZVrNeUA
oef2/2YoDZ5cV16rSn4YxEvsLNJlNn2S7AkDe2ZHerU0d9oatdWelUZ94LygtvV2gCqNbZfN61bU
y6fMGsURMWOgh7K21Xp32ef2apJqpdqtaC/LvCP2uUvXn3hIdZ89mrYt7O51raqv0Y4f8FRp1Nol
54AsLngWfhlpf+jj5ZKU+sMqnNAwqv1gqWfZlb4OqhC7+J/Zyd9rcqfAse46Hnua0j4Y7s52FeDK
MDLP7H+R8dxKJeuY9tbOy7ttwnAj0ycUcNF26ukZSjdlCKl2RXTTo7WX2sqP3lxeY09ti+na9ta+
qvCWNs0uMuwAsC+cIko14IKByPl+mHpzx7OnfiCjOfOOTVE5v4Erjad1XGPITwlfgkQbGW0JYk/7
csrIwMb6vYX27zEX1MzoADrE3eWxnMOuGmd/SGphbKBJgUwe2hUz9zp5BMivfQPypx+tfeywUCaa
Ic2YvunesW0M53SDqXzmgrox0SIiTDs7xzQ1aLu6WZMHBPDciyjjirAfUYwRm6Xt7LjwQlmaM3vt
wQqMXmJlXLmVKq9dTyM8uEc98bKdmlZrr5JcP49dnb0z12kf67qvAyQe1Eg9OMsnk9EfKHQbkBZI
bMMEojSPV5Ta+aFtLI3+bm5fOxM9qjkZdk6XlkIuFFUF87hZnrN1QdHqWeoIiND6KXXIBPUwDQ+e
Jj4s0Hzg/tpsuHMHpIVzXFPNlMya7jIGhKFyq/SZrZV2MPjRN2OiOQ9I/R0/GyEmFbpDw4gZJajF
SBJaJAeOv8SAMztb20mfymOXSq4OpzWWkPPDMPasOvYziOrj6KVvsu9nExGEZr3qhUy366gnfu+o
7B4UNhNIpsSG4qB2kk1Gyt4ve1TewRTVyi8Vm37cRRQpjEa3etkLYvygqK+ZZ7waWRm9lUZfHA1j
IiihLFcKRQTYHytzz41odWCKptOr3UQw+mWuRPbGgNs9zLrFxl9OJdPuqmjGrxUS4X4eYUmJZHgH
269xIBrCd4QyL7J2H1PP2lnsP0BipX5nu2HbSR9f3bGNxxvwdS53PEkYtrG4oPuE6T2/mDlOuGW6
kzOzb0aD83yiau99Rq+sxhcBwjyP3g1zCgsk/8woq3Oq6Wcv4Rpc3OKgqfoZ4PAvg1C4bCDGyJw5
nupnLtej0buBBjvWnxFBBMx0fwulk3wn9JBZdRO0Wr0GU9bfS6in2xbygGOBUvU4L/H+RJeC5O9G
Tw4eG1OxkiycT03g2fFLnc8ISaNrj06U8o+UeOKPkyPpGt4ml4xsSBSNt2Vsvq6TJgM1Sh6+022J
2/r0ZnvkHmAxbS9peswWs3mWsiVXkSn781qkagtsgrBxrECkiesyBObW+U3W/VqL1XvM8xxJfbzi
ci7sY4lzQ6VOHEYRSuWW/KZNk/Pi35DNG9SETTA34hg7JrME73HR3+uUPVVzi5XvdhFDVW6UwEGB
6yUm1DcRNPFwlohF7Iyq0oMVq8S8I6l7i9fwp1rSoAXODpMcsh1Z8V12afVXVkjtl6ePXwQO3BjL
Q+UnhdaFBUoARkiamPiWpQx7bB4AHcGUn7RVjT4yQaanTk6sOUUp94YoMYjERzxZd7HosaNo6r5J
JuZTjuXuCniT7H6SXSM6yF4mMiGGxWiDqn4OCsAAtC2ogkNuC+eSj1a+W2Wc7q3UMF61jiOiT2wb
7nfe26FZaqgRmV0HBGG118RIxwDyXcpqOHZPPVnyMU2cLEMJQSmstcLcw45OjiItql+zEF5Ahmpy
X5DERFC34bwaQDZ2ttZ1u4HNLTny6+y9tqSG3NvsOX5lqLCfHEvJvWaNQ6jYVaVbt/CsV2khHkvG
NrsUlfCeqkIk27YuTDajLnoBZJPtQdfS8nVikPN846V8zE4xfI7UG8dhVeKooU3uQ9Xqwy+SKNRV
5VV2FCDO34HgwZsf83HcmVXH4sbySu/Om+zhbbBk9JRDo33UVcrFNLITWTdQY8tnZSzG+2qbhK9j
HtRR6sg28g2vmfcqgwQuiSR/tnBEhm6Vz3e51WinVU9pyBxeVNsp9adItje9cCcuFajZQ9k57V3E
JpGUI7vh6CeYd0ADtrb2mUtgPZGlQA/nWl31Ssx6xEuzLNtRY14G9CZ5g4zadb5BzsSr8qxBhqi+
5QtzhPnQxZkZuCXRW8LKkMYgcpzjtBswn3bycdZhDdPVKkZ91ZLzaEYuarf3tix0kpciM82gtav4
3pNj8qOQoembPjZhcEf1qni1nASxvNUSJxJJPVyVQ59IksBywiLJHeHlLjK1kd1rXQWECxlBNlXn
hLc29eaDfjPG9itqF9bksLmmjTnYz6Xo7rl3+w0MoY71PD5DZT5pZUIzk0d+EdHW6LNgydMyNTWq
Vf/yytHeGF3kMwBKt6yUyu9FpcPdWGSHNCrHoKJdD5QFBSsiEzf38rc6ksVOOkk4eWaQGZzhDhnx
GdnHGwLKKcPy31XNZBUi6ltXlnfNTSKncEI/uxCpNpqFN2GsOuIYHJT5TbWOpwLpfZn8rIxMcOMS
aaC9qiQ6eKoIJlNXG9mz+uzkinIaB/dQGEeg62zpp5X/rpjOtSzCEejmxqMVM5rSpzW9NZMPRIhj
DmZRurcj5fnYa+31V4aGaymYPTBWckER1yp51tKBUYFR1z4V60Fz6r3VdQQVIFCj9dObi2y+B3ld
ayovlqibIitptZvbKNu2WOFrNVhO5hoOpjfwrZ53StvQkG3Bd4iVda/F35lehVnpfDdzWvyqSnHp
56kLnFtulFdG5l6XPVW3pMnKs+ZKe3XgUX4J0iNxPkciiPshzOP5w5b2PYccZz60A37aLyj4gda8
RQLKNL5T9kXjtEXtGG+G9tapZYDx3SK3dkRo8PFZbnFRiRd2sAEiNrpTrzmpblUnLWc4fvNF9JHt
BZ1LMjbZCSOkf+aFVsTvrkPr4J6NIoyz7Hdr69c4b/6IxJt8SABEl4h8wY0OR6GsanPHLQTfs6jy
oKtLFSYJI5V2aQAY1WULyxVqRynr/iGGn75pe5ejBTCp3j+jJTtHyqXKzOuXLm7hLrofZCixYKyq
dKdr+WXM955ynhTbe0ba60XvtE0CwSXJvEscaQawh4FwqAwJRRNh2uiNhuGLtxBFo50x49h3nNlT
EFf9yUTQh1yp9oLKkwTGAdcmhu+sMRUKIC5nH/Ga8RLabf261vOPPg0WicN0o1pXZAHL+jsWyUeP
WBsmGx8F+/KzGdtn1YuKMZquX1Vle5d5MuYr3AlnR7S9L5PlVMM3ZysjuZUga9mo5wrHu9i8B7gn
n7yuqV+Mibh5s2CUi+Bm4jFABZ3HrNtoScNysZits2D+9GQYPJuYJLDt0A93Xb6yc4gfyooS3xjl
y0IDjhLIuzNkzPOqylVjPtMTjIQUqxxz3pb4F+KuYudVyj7ZAL/AsCaHfiWHHC1d0CXzvV6U1nPJ
sDF1ceHFJZEkZpE4u7punRAwXrZDgVUQs1O7DyKBXjzF93I1j3ySF+7Ey00oWTruh0cezR7sBUdh
xt1IEDSYGEQHOiLruam0AB7tfRvBNIQXSdhRnu5YsWNeQGoWLKZ78qiA2mpe3rmsdGr9NBiZC51V
rjNLlRrZLtrS3Y+p3lwpDS760J/s2/dinEzDd6fsIfeEAxsi/tbHJA+QN/6Bcy83KHncp7lY+drn
9QPDNA7JjvSPmETBBzTLObVHrW4I9NFFCbvKY2M11nkhxIadk0z3ve6lYTopBjRLBbUL7hIX131h
IyVNG/sFbexuWhD+S6dp7rl4dlWreXsdBcl1sJB0VJzBjpVddbt8ci2UNKPxNTbr/76V+I1EpM3w
igJ8oLTxq6z9ZTlzvo9NTtRlCDUW1SVQuEG1L4b9ngIHusazZlwTdYij2nfkw5ggb9A+BEO5J7e2
bg0PBFgdiPiGTsx8WuSS79xhHZ+rCLQvDlR1zSpDwPHODx3qsIuVKGKvMve3clsKxZR8CYZjTNs5
eNmao7ubwH8VHgow4BP8pKhTMg0UuhfxL5VM8lPSRH6lXUdpzcdM1CzcgPa7zhjIUTA2bQPNrk1E
93whMtvwKHmXgkKFES3epNyLDpouLlOMmpmdReOSMpH+ugUiws5BAdWJLLCsAZAuDTJD2FesQD1p
XIm1MUsHoxcc0xtjfddx5uYZatXIdNutpPs3yn0HWnxGRhb3b3k7VBscINapqnvlR+xP95XpJUwQ
KLvqoe9hc5cW4Y4L92DW/CSi9ec6bxGiagmrkjULbQltgJG3sI5IG1hMWI4W9kP5R8aEV7fVmbmd
cchV/tYtsXYald0d83w6lGXMSlErnY2KCKXalE3hs7oAM6d6/dvVimE3SXUubo8dPU9MXw31PS3Q
RC9LMEqDZ9l9enqUsdWJkC5U1nSeXF7yNHKO5B91Yemao28QBHgs9f6Pwrz7nEX2d1JBpYrNo2Ke
PCWVCAHjcyPF3gRNGfv5pho03Z/zsv9sXesjb0jDyr3ReG7c6ZnX4F6VIGkbI/6m+pFn4sTYdNrW
abbEKR6zksxw5sEeQq4AO1xMyRERjZJjdcjMTaLEdIgbo9rKlYayLo1Lns33dA1XO45fhSJGoTRh
Va9xtmszeSxjdpxdSy1QlMkZL/jRM25wUoneH3p+ifaT1hZxz9ZY56AsIUjPtQeX5pKoo1Punfy5
yi8ILq60rSDAnRCNj83dbxehQ4QVFsJt5QjyKTpUvyXdMIPE0G26CzFe19HUH0iWB6feISPrVkFx
412hGs+blXjf0Cu+hbsBZ8zQZ1qajd66TCUmdeOG7w1tuCfN/skaIOVZarrqQL27qV62plzuVM4G
qdW+IjvltE9TxM7pEG8z/gdXRxHaltsDTDQL3jXeWqIj3rVO+6Hc3jvCvVkWEPAt7pPXZmdaq+sQ
qS8SntoQjw0b5jqONnldNoGMrem6iPiEKj7fkFPxOsQW1sKm5ga/K0Xx4MXDhhniNl29ozCWfTWY
mb9i1bWB/hmI2nzHQU+qOrZW7fIwutoVPMB50n4RD0edRwZOOe3KvHd9q0AmNKqnCY0/FRP40pFq
qY+8++W2fWzwTY9g++Oyy69mvZ7UgtOeX2scMykjBQmqYIRcPUHxhKubXA7JeLioD7HlvTrcnxto
fndOpyFLQpPAqaSLV2WldjDL5AorY/Fdg1NAZfV6hVngYKSoIz9XjnVg2PLmtfVDPTIfmWcP4S47
qnjXrsS8JRAsS8v7TUbDRvFyT0bO+lN9jShSib/zOyss7DvPA0NpJzfW9aWN2q2NKbWgfWwUB4D+
u5AYRUsix5LoPeaSs5spWCvEVPrz0l3sSlzMWR3ZEcMKFoTPOdc0jU515LbcyVlGLZhuS6ArQccQ
7gmP57Aza+n6Sdsyl7OxsxTa+uSx7H0GIGA9kXhH8ASg42ejnrKElWIcjRsmWfWJrvlogmehZ4M9
EisaPQx8k4+/7yGjEWF+bfa+bDEw6Ks4EI8T47d3v72KM5KUQdDrciVxqk64wUfI1Fnb4ekp9a00
FxR+mQtVhW4I4CLkqTLz+aVf8V5QWmmLR0FY9DRB4iFX3VEU8UOXgWFxzWsiivzYJeUOcB1pH95w
ktJNjp4pppCUzFco7delyw963CFxK2YnYK7nbAg2V9usL0aez3wi+cn5RcTNj6Yxa12w9NyyGxOq
c+/J4SjE/jAw/aoKc4cduDkJOewzs/DrcX0sJXGFtCwPI8EuD8mQsFfzBD9Tk1JVSU+cm6QPy3y4
rq0EMpBR7KzoTP8M2B0067Gqoz2Zd8RdFDR0HRviog5lL3fEXTy6HdqLwaOx++qJt6G+3w8gckDN
UwClWRain9vBdQxT5nBt3LL1tkMPYV+tI2BpcDUjENXHrVOfhqrxE/PZzvsraW7nOGnvUin8GTi7
Y0ycM6swf2Mk6QOkl+Z2ULl8EYNNmp4d09QQtQgHflX8dJC1wtR+TuJlm3cvZrGEiLrviI4K4+6Q
kV8xn4Gs7sz4j0c/TgITcPibTgApdic3VvEDHIRrFyBT7pFel77Zwxwaw5/EDDWjeUO7+xEt4l6b
bnoDw4/HW+ohoyGoM91wLnJJMsIHJOttQ9+ZcR5jJgCnHgxAjHF0bwr7d1nejosxhXXrYV1Ojwjo
/MbBotUS9PTcYNFkq89ILzd1Z2urQjusLj034Q629pgVTvzUxX17X5VMChvIsIe+E94OeYfcSqNL
P8EhmTtiEQsWOZxD264nLIPNPTamlhkDW0mopKfcjcybtoAfFabWpWkUiaJGNe2GkbSvuqzMlyqV
dHFzz5mfIWj3vc7Ei580V0j5+u/RSFCJlvPERLeIf3rTiQ9azjmdmVr9qvRhXChcsYl3mds8EpFq
b9ciuxax7m7yNAOpkpnuciSnhzQ72d/j7c6fZ6r7bVwVvqH3rPmst9aL9kSoPWWd+OUMCAaZsf7G
nxY0xKD4TsEhCuL/oddMl1vrhT16vasX7FbRVJEfSb9QpWILExhTE6/zkfDw1s+j4o/M7HtWeS/Q
1A4ySX7gZZIgl9BjApgc4GNTuzwOrnv0Iga+zWxdPTgibCqNKyk2jJyQcAYNe7EmeuOUT30y9hgW
G35JIzNaLAkx7RCEpvFtmdBJs94wZT3BPBkelgkznFuX99007FfPuIsL80pu1ruQ1qMxiWNmDMQi
dLvMwvcDAibnV7mKfYyMrCAYmQIxfpq17Fgaw5vJFUusz8pVbiYIYwsRMjidNp6ZPLWzcV9qhCkI
xtW1YWynmW2kYn+j55coqgmlc9Snlf90uhJbjSp/S7uKsoTZr0Gg1oaW9GdAh83j5Gojfg1RQ4OI
lb9ZZqrUgijZRCR3pqEe3AFvSLRGO2PO35WXZ+QpNd8qSj4NrabOJmQWTEBFlLPYk5wwbKYEQoXQ
d4bJPb7GR89mHwQmjT13fCIr9oUK8c7QiWgj8Ox+1kh8SJY7UFibJbIIhS3Lc2ZwndaGy7evixkW
3M5kncQ6NK/RtCybCmn9nmgdbQNH4q1ZnZ2bjEfdnG+bxmjTVJ6vQfjaNRa9SzS8L015zSJEa72b
PGmJzUPxKH2X8UnBUNUK+V6Zy8Ec1HWosjBmaIFj7EeaQgtj6T3folmmvmXq69woHJpvqnbnVi7C
t6VawqGcjQCCIHmr+ME3sH7uZkrGoTTux7I/2ESEECoUf+BCdjeaLd5Jp8Qy2Os/mY7rtMrcIzvx
eNO66j6Z9SuS9zupxVdgwL7dD29S9Ndq7EKRRg9t8gpU4Y4lIvlRQx6QYZ/Sxnh+Md3CIVFKa+Me
usm3xZJUx0aj84XUyIOUECWEfiE5eWP2DFpKeQB/scU58rioJ9c5YLTZ40x7mMsnmQt/GOybNMCK
WZ5ZHU6XjuYtyg+xN59a4DVBMkkCZxLyQ4gcvvGWiqDVo2uGwI3tH7OrlQTcbU1/y1yZElcbemwN
rbPLHNID0UifyKZNsOo1SHRK+0us5RlFyJOl0kCsermp1WigmUwfht5gTZMtUEaZnhNMRLBVPLwV
zXJEg/4Vd8OxSsxHtuykVNkXJh1HmtZlYyxsO+kyN7Xd1dt4LIE+tYvvVPUN4LIj8o7EsazT/WyA
DXTjcWKoGRveN/aS1GAFeYfjWbnal5mRQGsav9qm/Iyc8rR447cq2i8hop2moti3URhsper+DG72
ICxyerhYH12Lmnu0D2lDvpiMz17Ws5zCnqhIZkt+NCxegel8k3X0ixSuO/LrxHbIZ3mn1/I0a801
mVZtWxLQ1IxeufVqDlEF0JwgooR8MrysTVa8UeEetLb7KFTyNvWRsaN/PM2T/rKM7U/FepdwrFIw
BBfPGt9rnTEU32WCa1dYKHXyM8XS3SrX/mCIDE8kNVUAHOeei/go3eXeRVpLdbG7CTacQg9Z9U+4
WgA2ripfCap2bmmh56wqrwzuHKJIkOB6U3MWRLvegkmASurLT6rYZnWUqcPkKr/Q2NcWfePDTT53
fQMNgLnZppfDwglXrxz24uC2o0b0En9Iq8/HFMwTcG9Gt8hU9LCxvauOxfoc5Umy5fFgJbaLbS3F
5zoM6KOSZyWcnZ6O5dYZsyQwcjc5pcnCk2tYk8XSqHkV9VPF5mHbYa7aDl3DwJvvKNcC3iWUPrvO
Hs1tJNMfK/OeFlMxnc4kg7ty58Xj+2Ar3zXPVcMOZul4xkmW+g6pyhUxoCb9QRI25oLguEGoYVsv
uIB8tqYWY45+DJZRpJulSj4IPP1lYZ45VYBPfLjk1qchtB8yUTlL9Y9poskqm+a3TMmrxPjFOiK+
raU+h17+rtFBWqxSs8HaCmhLaIvIdx3fVg/dxFRQPBmyPOPQQNmQHshJuuc3dRIeyjR2SvcZHoGG
PM1GspQoEEHgJ94syVX1Fy+5Qyw0RHkWDLZ9yGRzjElxa9vx0S2K5qA1fKssPXq2Bhu1hEIas+iI
G73paBvzm5W1oGJmCX1h0J7WZoEjU570ebzDf/2MP3VHOEnoJF1oMhLbTKUtdoOguomN31H90JFq
zcZuDXG1E1mhWGiVyWPLcJqZ3MZMvAcdfeMQz6+xXby3a2Lshil76kX+Z0R/GDnfBuVCz9Z3sghs
pc6Xw05MuyY/LBY5iylr2Ly43L4RGYJmLKKA35RUoaceUwYCU5Cb/tLR1GpsOZpsg30tNBaUhwtD
o6FM5bGylHZ0p/ycOAjEXC34lXhb/WrdVu5lxcyZ09pOntM2iR47jR8UVap2lMuQfoNrWPelMpCA
O+TfFslYPa2oIX+MxOVmkZj3cm6gckoTMFjWtPiS1Hp2r8vwild8ukNRi3eHwB0kBio7LWJwD8va
GqGbVP15ofQ5w51NPqMq6bjK6VeNqLNpmWYtLCOt2wscApuJJenbZMcfYOYBXWUfTssySQ51z7Jl
YNMjHBmgDmzOY7J2lwIH5p1jlNpB78eXvuIxahFj0MAQ1YvT5AQiS6mMo164MRvN/KuLuy3HLdlJ
Ilz1W4a67SeVfq375JW8eiRt9kufojTV06q9NU/3TiWlLyqONug6zXOb2eJBeUw+jY+aggJoC2ms
SrtkTX7f5tYmVjCWmD7sGSSJHSvmMmjN1din43Dfps4jcrb0cbIbH/gEKipZzccO0TSBx32ycQp1
V9v6W5oOp1r+yZS2TUc6D1Yz2PemgQV9lu/yBT8LSypcsG+udpkiD7v/Wbfj0GHpEmMHQP7Olpzh
SY5T7VtMLBcTsc+UIFOkfTeyT4xBDJFf+N5uGQh7qIfWd3Lel1AJxn0xyeo3fgh3zLJ+GM7NNY8C
1bJrm9yYqaFKdI5kwmJeyu7i7OZlZYu7xMgHZfraedFw61paThVS8LI+wNjHL7pCnyWwKtApcPDJ
1DfloS7L+/Zm23JTFRiFFr2RG1WGRk1BjV1hJkDGn9f6Nal2Y5Oe6nR5yG7TpIlXIkhI6T0uvUdn
OxMO341PhfLO0eh6m3jAOUek3HyQaxYHhdP97krng7MD+W+Xf0aacF8YDiahsXpU/A1OXm/SwrG6
rQLQs+VNjjbUNBwfX3ug57eCpUvtbetyrxaz7WyKAuuXlVzifA3HWX9dh+7UD4h1K2uXLjGy5cz7
8iSHJIMV8dvRwQ4suHQvmU3+qCvWk6inHSawXS7AaYgUDHGazSMVlsQzCfVg43jRVyJZAg4IXwlZ
uLQqOTvDd9praHVM6iPTwtBBcvwH9y1fnglBXD2/Efsb1BWaV5f7nG15vpm8ugG/QVVWkiuc/ema
Him69C6TQ+Wv+AeSpLyNRXldNN2wJXmRoWtRZBwlE4YIo0nuENdtOJ0xI2ORFJGqg9iLn5chrgNo
1843QT+4FRm3+aAMjigALl2qvbDkTrbKLCYk2FYJJKHoSz4Fm9r/uRnr2nxXT0P3/T1cPpp/NE/8
/+ml+G9dVWFa/bOXyuE/+JuXwtD/A9M8HigP7in8+xvR4e/sU+0/LIzPwJ+BW6OAsPBU/d1L4WjY
LCSmKxhXOul/7n8apyzvPwDO3Lh0sP0c/Waz+D8ekvu/GaKwn/yXlDL9BnT4T98UiCOJpp5vhjQd
Ph0zQv79X5hKCu1AAgZX+Ky2rJe0itnX270JejJDeEWVS+jir2VJWU9pq+KoqlN9pOtdaenjiZ/7
38Ae/m8fyDYxlpg6j8qQBg/lrx/oVlLKwXaIUG5HxMYrLddjHBtYjcy0nT5Il5/HbTa4pruNmpuV
AORs/RoBCv8owSuP/w+fB8wAhTvsIv7i/hN1B7QUKl1rEb4mrOFTF9QNfjpOiHUaT5BfQDG/vjsN
OYNo1gQr4krM+kPZItYgmVVm5t+8jP/lb+yfrS8azhsXRw4MBh0MpuH+4/PROkGErwF3KKlKIsLa
em3IibYnooVtZY9MlCqsvKENAqUjubJmnupF8bD7i1no7+/RX8m0tz/lH14bvB6urjFwMm+ELOef
mBx9J3vDbVyDZm9sX03QO6SR5p2L1NRZpAe2aoqfbGElJPhVk5P/G2bWv/7xJuQHOCmGzffDvn09
/vqSsKLIFo/L2ufwiuft0lr4R00s/NLXlC3RBOEG2QqrRk+eFOx//f/+x/8XHIa0AZHAwjBuPCvX
+xequYeSYtacNYAcYX64mWOKWxNes/jphunNTUcXcki63Hpt21oIYlVO8zyukAg2YFb732Oqmep/
+q7yqWAoE79i8HTg/3EI/fWxoDlkxITrPZiSXL7lUNvkdmoGm1z6UjMqCvyl/UTeT+PfTrf3Q8mi
uLDU7fvN7KjO+jcfiIXEv8BbeFtvLywsFZ6Sbf/T12ftWEwP8I78rhIOtbPW6drWQ0SORoHc7vGB
cyDW/ck14odZW8qncpkpm2f4MsbWbYr405hIJWVOqpHqa5Habm7IBbD07byCFkmWCvx6WbcC4VRf
u0Mwoj9bj/GS4bux1aC/uP0CgTXLlEx3E1OcybdJP0ZHyKp29EuZ2i0PySYJuiNj6wWVGqrdqXWZ
vyScvvZmtcDc+QIexernrZ5SwaR2Y8JYIMP0VdduUz0P7AfTeqcesNwoGuCAtbOlc3yaBSUazbjJ
3w9lQ/U8865IcLEa4oQFF2TcGhOrtxSxB+xczrWkW4plq6EsZlqfpzbWpWGIysC1oq/Mi7yHFes4
s+4iqWZWXaoh3Umwh0aYNWU/GnHJtm/2qU78Xeyagz+Y9hCHVEbLfUEYyJOaDazota2pys882Q9+
WcNV5H1lO7RNwTgsAAjGHhSyQnQaqkEOEQnRWMnZh68zVYpVdGgr4qkbbuMKJ92Dk9M+ZqFG0E4d
O5ot3kL0zYB6VX6KFpOh+pTYcElGDJUMWIzevZ9biWYnYekmQyYgUYkLfZTKT0Bq4s4gH5nc6Ig8
HNpL3XxOMXCl1MXJMPtkCBPPi6CdtnUsc9UGcSdT3FU6xK/Wns1vkh49lpTrsO067BTCniFmzdI8
Gu3gZF+a6I4V1b+4X0eUnnBdbIgbTOdRDJiAEUi+LkiMjkvkCNsB+nFzXxBHnqI9Qp9MXw7RitqZ
bgn9GpAFU/Y0i8LseFXqcZgOSjX6co7T9Q9oCVZrus3eHyYYFXvEaIH9EPL7lGwJuGXGvLFZ/5LF
LWc5PLHlLUL0lZCt+qBeRfYbez3oIyePIaR5Fu9uhxjpf1F3ZruRI+mSfqHhAUmnc7mNIGPVFkop
pcwbQkplknTuzp1Pfz52D3CqejDdmMsBCgUUKlOKhXS622/22XNqdG0KhwRZ/CPJYu74ftONJFYs
yLVVqBPBlnZp58fZ7xe8+VPud2Fh+SbNuEKM2K8TGyBqTa4xSMrTSO4Pgbd7abA5Is4VXhxlTkVo
IMZni/pbl7u2JZBHcGl2cVyJwwT/S5zTpR6rHZUAwanW8fYIUuLorfhhj05Teo+Ol6MA9IVxz0rp
7wxzG4HJ8bVIS5QbH0WgkVnP1x+MFoNsOq8fJqu3d8mUP8PYs95KU63yIg1nzo8zYSNcdYV94jY4
mhOZiLFCniebvi8G8zvI/3u6iNcPFrjyNrVG92FmHuINWlb53E2qWcOC0NjzODtiOcrEdwnVGe9E
GpeTkPFwXMppvRiaymP+xH0N3qDHtlWyv4bMKGW5aYsFbXwVrIjYTbbjj6X4SQUI7HbqjASD83YQ
mLLk7LXLexz0BGCo5THjUzfRE7zmRBDmKmrtaatmd3a0e5xaezkuHfo/LI8TIvIV/ZP6vXMbc7gs
qnQ6OWPR6nPc2QZr+4z1Ok79a0aKpdzIdkj15ujtepOU+4QUbtznyHLdfnVV9toMlsFHTWQoWo22
/IYLO2SGC/AN0Nee72N8AA3I8JWR283Jve6UUIp4Vzve+FMFpfjwEhusxFDO56J1n4LBOQeFd86C
9YnV4c6kQrlPnBcM1lW0dOXy1hYwc5JtrUgLhKhgPqbK3OwDnN8mMzskcapCqtBPspxJUWpoOaX3
0Bnlr8Cwj+aYNu80iK8PWFjXKcLN6vB2HXM3zq8jdlqENko4mSR3wxOaq88l6idHIwD+tqRq58js
MjUU7i2x5V9qjH3dxPEf0fwMb2OfUuG5E5kUKlosMIN3XR3I+K10R/kUFElLqGuwF/u6+uVS3Myx
fqtjcmpuU+j1xWoa72GequoXg5mPKp6TR5hpHLqVbWf3TDyn4QuHoFVdwR5sSpgJtfG9IEHghYld
8/jzxyZHOjZs8H1NSk/VVkzlHrK0Y4oi3NkWe2fJVXbsSPT+5nMe7iwuggaWCTPK1hpJDJP9ws9R
G9b4Fnh1Wx7BGfr4F0nNRMQfvEM15yvPvjF9TdwgBZ7YlEOIu5oTpIVAcQQVOamDzJn8wuSc1pPo
U/OU8ngT95Nbln/KeHDLUJliCo3G7Wmk7mhiNyuSdrznyT8kWSIjVfrNoTFmiIoE88wgbFy6ByG1
Vc/SELPYkreZH3ppSSDXGeo/7uBVLMdrurxiMSCWaqa03BxdLr+ntIcwdRAFUeod2nXzYGm4XiSc
erY0LSkFPaL578iFNQQ/lLmeG38d3ofVsqbd2po9cq43KeKncdDhcMKojTyNyrdfk64Do5rJ5GNe
Ekw+PTCzZ13JleCbKfx7xlPpufYZAOKh7LOAIrltcE4EYeswj+s2ZxAzzAb7+3JLd3HWaOqHWljx
+xr7qb2f2zFx4SGyuQtlLyE50HZekMqiRpN0JlJI3Tr6S2kHJ36uh7c6m5hm97m4aWfB1rlmJG+U
1eprb9mGiWClCZDxEMzCDcITY7jbicJdYaz3mTFjds5LmiGw2xhPFL0s3QGN0Exw+E951GpX/VYM
afdd2g6hiXiCpWNYq8PSSx6B02mdXLZXWO4CZJyycOWumDHe2ViBpHDOLN4LVz7sKbOz6rMuyids
CDyUXbLSwUjrxcFqqnxTrxhzA5iCb29kzegd6nhs5pvE6X3ALMzzyYBRGdqsXXsqY8w7s5orajWZ
+6kuLV97muivqW1ETu4MQNOMOKrd8YpB49DBNIcK471UY/IRYM3nYgr2UwncwXVPwqofCwuLT0Ez
8DDLaAqq/DCv67O7AuHI0tE846FgJp8M9nO+JiLUfn5EZvpwhRp1CEHAKK7cXvYDBWrmm5u0q2Ie
M5vlmbhOYp3NLjejUXZmeml75WFNtXE19KTmVm/dqOhBx9Z08lOwmvdZMdX1cwq0YHoyK7NEU5K4
eJIottI5+GOxXTMfi8IyxzcrNpIUUMYaI12mE9D1A1Cv1afj3J3IA6+GqyNBpJepcp/AwTvwppf2
3UzY0GzbSaCnBwPo1jA/VE7bMqNXKufGSJxC/Sa4V5OLH+Klf6aQABpBW3iFZj6T2SDNCoYeuZEW
z7HjvfNw63AXBM73AGbdWz3PpFV6t7hzVWIehtbuHuWUq5em89hOxz0WQjejrj2L88PSOFhAC5cs
5jQ3X5DA1B4f9Wfb2+XX3BCth8e2ARv96uyOXnBzOCPcU2zl7LyxGZkXTBUgszbBaLNw1ac0Faga
k3QfOAMm/Trlbc2M9BxnmLlh5/7NSQG/smOov5GomPfraj9kyqlYTgaLgQgceswm3WmybYai1oQz
wpxIOzROFjA2m8Zoxk965LBYXMeyn8BZxVVUTgwoZTVn37LEIbJZJcCpTPNOOCtWr7SRN8meIjQx
d78HRLMfB7imkNTKmJxGY883VxrWTgX6e79JeWw0xwhKW0NcZe5DqzPrs1eJ/qoq3YUDrQ2Pehrx
gFbi1ORJdmSBMn5ob3pgMSBVa0pmfWY2T2W4qJzjTlw26Rtr63XuW2hxRKOZKDZZyca3/xxmKwg7
1BHlVbQSL41/SG3M7BXgrH2z5B9N1bw2SjlXnlgP7WYaQ1madmYi/WflV8nB2L4Qt6kZrzqrs1mt
sre4jZ8s0q3RHCgooHX6LNzJixZbvvA0Sg+ebSe3Zm42X56HuVo43UfBjR3FU4qdy2zzLz93qkua
2px3cQxB8I1NsJkrD4SpuTitX12Lgo5EftCyU52vf9cTdqwmHcpXnY00DATDE30A1oOPjf1jrqZk
P4y19dghJn+y6/ozKDuqnYzFzV+vYg58lHnAOmk3nGWRecfMceofSZ2+SqsnSTEQEkoqe2f1nfOt
9MHYZPWSRBTUkmwgmrgwHPD9a8rx+M7ZHKmqJuJqqgE51B6u6zpOkOc4bDoNmE3PjcZRrHdItp+W
orKBONiUmeWLroYX7bf1U+DX/Us64/ScZJxdKkt82M4UDmQj7jHKPI5NQ5xU5+0da2FxYpdDNsIb
1mOHI20R5ndKB0HokkcwBm6lslHbNxNiJH8nt2rvFlgnKQhcadf3LkOYNwxfJywodhg7sr5rLedH
O+P19ZVO7qskLQikz+y7mu6N+6eP6KUXuzJm82VqXNcCGOYWZJJ8LN4XI9V4p0XzRkQ0LOgzCVom
vf5EsmpN+DRVxjlJ0lCBElcAthNZNBN8DkXjXF1oIXWFczBYnOIQNGb85FpsgglznmkBb7/ZRfyd
KpTyJGlzIMQCcDze3JVLGxeRPyzUOo6GfRgZ3u8CUdbRqDGkVZtlpOxNjLOYtzzTaa+r/iN49/Xk
/SSX+JUH5K9IXWN7AXNZGwZuLAUNld3WfgYLjWN4GX8ik2cRE7GvBr4CUM+HOan0OfDXaafhtu7z
uQ1H22S7Wl3WhSltu0KEqE+C9sehkOfMb6+SMBqueS04doqhAeZUEJye8pMDLB9TVcf0+R+2WfJK
1VMw+cEeioX7qolq7yvmGscxbq9+kLRRx5NUHuoS6mfSYvu7p9DiqB2Ee5l0m3qPRd9ry/jP4s/l
qRDki5ZUn+t2bK6OJjAjsja4+tl6Q7CrzgX05N5ioMsILnmy3WA/9Lj4rHzhpggY99r8/yyX+9lk
grnUj+swP3pJf2uRDmCEZ/oyl8V6zOBqX+DRlYAquR7tFtZIMK83t15/rrX7fYo9Qs7Vy5KOj67Z
s0hVW/8N/ZRCw3mT7uo/YlqJJFYVeyVv2ixRZ/RnfIsY0dfhOAPFxEl25khBZhI2tGlm6c23yTeP
7SV3ST860r4VmnRM8dDPp6ItXhmZ3KetjqZeMRH9PXi2t09s477l+FGO7QMq+1nPeKKNMvImA287
2/y6MPd1NUbgnI9xBX1vnPuvNfV/0C65N/EokEAHGCNxq4qrodb7sUE1YoUynvFqufYu8FaQt/SQ
J+lXsI4iftTMD40XNJMce5QhCgK6hb/g0FD0DrHU5L46FCTElrvGJ2x5pthe2CeE2Ww+8Yn0DVCv
uCceMqFuVuRPlSoUUG+w9S9ts7i4vddywDe86wTCwE6uSxPctw6e2PtGpQ7j1bqZAoZ43kpeZLc4
ntG+y0W2zRv5LNgXydRo+z2OZ698NRnV8jg0ZM6lOtKWBJTWnvv+ZMVu+UCjk52EXpun/bkv/+GL
Y3RbNZwd6FP8ncWc9Hpv+OkkLePVtvvuyOGLr3+/bZ3ndXodM6OH5BWXYVwl4mMODD4DWU7lGS3G
YsvIViKcycR+4EC/mObUHNFGmFDF4xCVso//oLF2YVzGFf4ihbrWpbQrlqW+4Q5wD0vMlA2nH2o2
E6u4LYJ7KjmmR25p+5TPbvHYoHTuRteIzNSsPgorqV6COUsqfAu5DtHBkjBIjFcH6OxPmz2PMj/X
LJ2vcpnfBJJRyE3mRjAsud/8rP/pJuoZagKoJR52P62mu+guYD5uuTenciWVoBkhSE+dR4RFAzBb
nzl4ZXL1AZaSLg1sRIcFACSeUYA/q2gLfELNn6DJ7yf2hM9Cgt1hlersF+0G56HCq1Bt4eLFxyPX
T2t7At9K9LrMCKIQJlB0j18SItQhRQb5KfPJ6LhujxhjIDDbfomjXUFc3M+9dyl67M5AWdhbJb8M
LjKGCZyUcTdmgEyTfQwudeeanIBbYwiuyvXfzWGzNgyaR8d0Upb1A9w9/nOyoECBVpVfMxe0Qymq
p042zZkfyNxHLcS4+m649kYF6MTyn6Qtsm8YvbGZGOVbMrDJEUvWQa9lxjtgQxyr/qkxivjBGYf2
Lm/KPe0DJ9bz4AlwqxMVPaIb/mptYnhCDgs4G6JBGgyoXT3uCH3S7Q12lC5RO3sHTwJ72e9fHN0n
0Gfm4bwa/XJvTeLECXc+Wg00CACKGtPQ4j15JGoIWfYCdEQQ6IfFSI0P+CBppAWkoGRhT6rqUUQF
HFf2yEpaxxzYQRgHPN2DXOJQWbI3NRIYHCvpTfvVG8ih9PbP2iOm4EgOye0CjNiTz4VQoKiFNMKg
tL0XwbYEXBeQ/QNVFK+FH6Qnbi0W43V8NqB67in7yPYpcc2T2fsU9tRIu+Sirw17rTAAvIMxvWp2
WKSme/gVkpa4DTyS/hBJ6d8RkK1P6JxQozluYLoc2bjHc35x1VgfuwW7ud+CkdByJU2MFAn5oDDu
uA4t9smFg+3ZTuZXDeSETkwoI4HrsNVZi4+ss299QJqGoSCh8ckZ9+ZU+qfBS4eTPTvADNTvycRW
vDW3XIugUG9dj7+wHbOHuGqmi0FzCq4a51Qwq78zzNL4YcUkLC2T0ICXPopERGM1PKaocPuhkSRs
XYccOUcWNuSUGoPClZMtHpqShuHB41OzNq5jX7GhX1SdgpPeDKkbRwws8g9vKuVlxMq900FNv7lE
uaF9xC+RDLOVcwxzfbSgMU5OMugewKP+bm1c3R6PWJR9bK2CqyPLy09fOek5zlh/OIHfuY50+C+u
UACymAzjOr9uuvx+adwPuTgowdK7Vln2QN/Wiaw/6ZMuCag9CESOLoLjbIU/BtbgDlUyIUtc3Zf+
qg+jM42HCmQyByHOsssavLWLfpx08J1MpzvjXI+za1zlGTa2lcxGOkA0Y+RyrJTzwSOnfY2D8W2Z
GcySrcBM7k1PAZsyhMmlSE6OISiPjpMxKg1PECJwf40VDnf8h8WnqVNzP8D8C13bHyO9AAHjNLAN
X2IrGkjUUKihjk6nKRxER70vByB3GOaYChfuFcOLcyyq8dy7ytu5GUH4cVqYWEx9EMXN9OrY7Y/U
915sipT2hpdyxFfrbRl1NDqVOHLDsvPpLDqG3Km9lK53ciiseW9yQz31dd2HzVQc22H9Wde0WZUE
hl3QIk69LMfZscqDUQU8EPCCoozXMSCE9IiEZj609HzuZsSLULu1925pyzgwCMdAb3lW1NBetGAe
JDFsBN8DDlWhvYJzEJVjPuW0TyAmPM6YSfd2P7r7kjz9Aag0H14RXFLL+KESi+h2OWyVGfH3oeyA
NuvYTF7rUT52KEpRO2TT0RJx++prrS5tOjMdpBpFH2jpLQ6tLKZjPrI0S1/5UWUsfA2xFlGdYgjv
S5tGEryievRIgKqMAJIAitRiMNyrqmhfFOR9NhP2n7x1VWj32B89gkueFiP7o8q8ljp7rck+jsb4
NMTxXVNPIK+FbzxgA/jdJo6+No73aqekwUt94TsIZdz053LKvW9d0f8RVnYi6WRwShmcsKOwmmkR
5S6hRwJ0l88YkRD/MMAkw04y6capLedd3S/pvZ2MHaasuLyQjKvO/jh4D1M80cWSPS9zSvxhCOYG
GSA7xW7LrpKBEYj7MEEyY/Q0H5uqCy5s78hAJ3hxvZ5PYRIDV0/bdxhx65HFTCiaKFxbvBpJL57Y
/zrfnQFz1oxicWFzTOCHXc1VK0O3oSMBT0iAbzcmO+3VnrGHK/40W5D0LjdZFqwNUKcyiHpFws7V
Z6Vs/OnZmnH3omXq3VovgDd6iwadOrP7aEjI+aIRXTiS5Id1HtEu+UIjV5iUtth+vBtmMBrgmt0H
u+GMNIk46mbT3MuB5GiPe/NgE+tjZmzm14KI1llqHoym5psKpLrMqi5OpIaBSCbmt9izkt+jHkGR
GyPbY4xoe4an1ZdP7fbVW+gqrxl3wVRCJic4Sa83kqHZofJZRv2QIyGH7MhQzgqzeOS2SZ6FEofR
ML3Twq+8TEZ+NPMueXKdemQmylHG4VrBBCtSMzSN+d7CM3qZUVDZi8nbQMImLAznRniHrQwbT4jv
+tKXBBt79dFby6PlzQws3JKlUbN15ww9j9kXA0+5z4r06ph40cKpEhy+GEtAiAp+eb097oehOEB3
7Dm0ghe3FTS/hOb5s6d9FeHsowGlhhpPzHXFvpzI+DgK954yjPsE79uJk039CkZr5sxc/CpsGFur
D7d7yqb8fgnIKm38lmoqblVSbt7ebMUibthnDYrPyq0kRNJ/h+GgQs5Ry7mu8vaGLq0f6mChxJP4
9K4wMIU4be/ds5Bx7xhZGg4Kp2XjYRsbcoOjJ118zP/n4cHnePQAxO/k8arP4Mzdc+OwL3SE/ye2
oSyMFWeV3IYcCXYRT2jRT8dUZu15jWUaCtoafimcFGmYqIUuyDU+1aOZP9ZOSdd3IboXe2DHlo7q
lZ0JsY7Rbx4tSrgPK93YbGvIsCDXAaWiuGgPKaJ6HCT+QBZ+ckh5gOfa8dazZhUiL8GdOKxedaxk
uvkhjRZ6YCesu06VFmi1ergb1y7HguuWHcNomgtCPTqUZ5QAOOowcAs0grqT0+8aBYfVwc7mu7zj
XLyrCzF8wygzsIGMLU3IETOHdSnNBYBOt/TB06rchMy+6hlmoZ2N33r4ad9oSGsK9o2btCm1W6KE
GIVLoDfl9KUEKIJ9VySJubecBKErLsHXcJRkZLY9zev3tdXZryUd0p+6aGB3ztyt1T7xKwamTLn9
mLwBnUc1WkPAYdYU39m2z++TOaRtVM41e6PM6xBR0zKb7vux4iANk8bzQ5Q5XXx1CBUTTAuv+ALK
wjrVT20FQcSH8X/tdF4xHFaC7Xe2oGKhDsWMEYFhVTcyDRtos7TlSS4qMw9tJQPUqA62xB5SWP4D
GWdE8IF0p3bLYkzXMmbwi/dlgtvqVYv+TscE90ot0zS5FmA4cJQyRKkjGwDQ4yi8+ScMTMhe1lw1
4+asIghBoM4SB2NCXL+6UIp+kBXt6lPZtv5nVbgQgcw1qd8GGrVAG6IafzXYZ38lNXCtqOphBHOT
uETWgsrTF/pIOeEv3frlMO/iesnL9ndlZeLGvKz4aRhgwPepkMQAiKaX6iz0Sti5zVtbhOz3ml9J
T7JtVybaR5/J9ObHmPycUoIk38xfZk3RgsnK/mc0Jq+4uG0/krFZe/9kckBwOgsOC1ABsl5HGg1L
UDbdtrQ2ef9EegJQJUbv4sMi2EkoyRoE8rTOJf71BBWYpCoi6rXw8llu3NX1PUsVnKmhIex2Tpne
eSDYnPl1SqeAMXE8O/VhqKXFZ9rHUPik9Ohh8xv6TnZ8pu032To9jDUYcWBxFr8dzkFVjOTuCgxD
TQr3dI/gOfmItB6+3g5FYo56typAHGgsFaFDnOPVFBQT7C1dEXqs/WyqzkOzbd08TdSBcEMZx7SX
zpCFis7bay+wfuJM8FUYp8GITTUosTIkauo+cZcC5ckqaDI7C+PJ3TzRrb5L+c66/WJb8rneICCk
DCoEfsOqhzrUyoJEYbsJ40GsZDkv2XT1wxisjn82bFReYSvM+/PQzElolJhPd4J8RxHRBOo+B7ZD
fMUspu7BX6Q29tlkqR/5BIQ29ZiI46AH4ZImmGkZU8kNxaot5lSNk6bEaHiUXhwzsfIIGBz+gpgC
CmzKXkqacsKK/b2hJ+JHlXGSgTBcw3Rf27z+0zQZ8WUCb+sPKTA3sgqU4lZuncRE/3iaTGutX3TJ
GHAPhrTwOQpYBHZVDwaM3YyHrlLS9fk2r5XVHwrdt/lBcV28WLMer15qYO0PiAZgl05pBoPa1Lqc
wonlBncMvLMtYNGJ5V7Zm1wZWBmuCtlp61vFuekhDxwbbBEVJRulqQ6MSFW1/2X1omXSmQzkc2id
AR4kp+Efg0sj63DBpJ0DDXYxzyNx6ySEBLkwWs+Cjn4wIa1PPahpimDi0I2GVmuPxzlXw4AGMKWK
Q2HPbhgy9gi706y7cu/HXPU7CtumX2CEOjuimg+e7zqXlre1FTFLNtx8QhiGlDqH+JuwV7CvJPeN
aOUzvSHpR0h/UkHA+lvZL0gnhsfe1BWP5OtY2Rcnp6Fi8iyALN08Mnsa57yN92vbOV8VZ4mLApwV
jtBl5Y4XKNx93xTWJeeM5e1SOXEd8tPAS+CzKuLdJDpXbHir9ns2jhYdE2tAUcncbqz8zvLsH5mG
RRzOnQnZz/Ga4dlxlPrsWm9+axEuup3M/HKNEhfT+d5b2aoyXiyGIVqtmpQApUvmbop7FblmXWDe
6htDshblJOlFUiCQ5o50fW475f5IEzZmhy5RJjeBDvg7/sC4Mq1y6x39FqRmwJncjVRKFpTIv89o
hQkxwZ2KkjCevBj4uXPqlkoSI9bqJyEV2E61svnusZZwLQqW7EduUJev0fL1y9JlBchmnOHv2rUG
JnUdrVw4ckfrBk3bKy9xFftwRdO+Vlj+a2ckWEt7PaL1YP7xkmxjrxE3GbiUAm3w4LPR9iUF17jk
/ViujM9z8MHADMufVhskLrvM1qAvKCDZyIsApraDwVYAaSy7IN4x+USTKPjSu7DxexyNcRHkn/7g
xz+Lgej8DnvQgkEdK468gHNH/6bCkql/0EtBCUi3LDmkAE/JE+b65OYqSeuKEXB4ipiSeuVp5usk
7OuTaPRZn4h+tlUhdv+Lauil6ZZgYeiVx98JoONx6z1nTg9slIhj0Qw7/jApAUwPEIdihw/OEr8m
f+bNepYw+O5th+OGO0JO+g91bdZW2vpXfywfhUXnhUdJmc1EL/gXJ+ZUNQsEcw/HV2UvmBmMAFyO
KByXXakIZuYphtWhRZER3lw525mDng+iI42Xvv57r+q/GoZ5KbwKTN4Up0tsoZtD8y8Ob5mzBWGe
TF04/ohgb4o+L5gptuBkzKqFSj7q1Qp2ldQ9SLO1BlUz2on430bq/6fuhH9r+8cB/atuln8WKtxn
vzR80j/9/wfhgK3o4P9etHDQH9Wv338tZtj+/D+zAQEBADpT0NIw9LtmsJm5/5kNMOR/YTf3uXB8
U3q+awn67/5StODzjQamtDCA04z4P0UL1n8J6WOIdlyaDB0Pu+2/hAH+XThg8+b+z0UsHY/RPM1q
LnUOXD+0Qv79yslbuPUxvKqNaQ6FCZPbCnNUBpdKl91dzm7Q/A/m9v/jN0pH2JaQtu3h5yUy8fff
iDTY9N1m2i4qTWlRKj0QTdOEZ6qetW4OHCTW21++jad/vp2/Otmtzar+t3eJI8PHzc1Xsf3j8UH/
9f6ogSzUsQl3f3apkNp4HyVm13lrnFrt1YMo3XiR67mxioqsSN4HpzYcMlTOn5lp3OfU2BTBYKec
34JeYIv69y9ve8d/f3UYZQlc2tIhwyT+1eku6gHXRYL4kNcLuv1Yde4SxmvnPkqr5mGyUocVVrJm
Uvnvf7G1ve+//WbXdriGLCBaAQ0+7va5/WXdAHfnqVRjblxGgnr72vTFMSnECqvDaAfzRCLOojHL
tfXjkDTaurbZELC8Ox0nX5B24HYWlvHiWdLxbPwHZ7n1d185VyMBhIAX5+ItJ5nxrzERh/13ObnQ
0fFmzcDwheU+aadDf9I45yAmlZl3MvSGCpIu7J8jPMf6T+07XEs5lbY/B9lntxIgvQE6K0sI3DG4
bv7jywz+/kJ5ALgCWzxoZ88i40N64+8fIwBrN5glH4aSMdPjJMbZw675mueFeWI28UW6cI1A8unv
aTI5n22lcPk6hdc/ar8q7haVyB9uT0H3zqrG7mbMHO/VAllkN/i6dc/4zuS7yAxOhE1GXjrsRml9
DJrA515N26M2X/L02CbBFtHzjX59mpagmG9OkFmfa1y7zqmxY7TgXTPoKucAjgGXFBt4iBvez9WO
BEMTMFRl7VM4x5ahxmDSJ3oeAQtbq3pKXfZqR+bB1J1wXGNQ0LO4JXAuSfL03zwtG4svavY/4R3D
NdEZrtwzE6H+MC7Qo0CMNHDnYygJckcxa8N5Cm7a3ljpbDhrDmH2IwzIeDmvrkfVqln3RgewlgMx
kfvR0JxHp/kj8VKUprUKuBngujrZ3UKbMcA2GjIiFhx+4tpso5DRHB2oaE1p3zTpgBC5QtKW53XZ
vYOpWN9XWQchwjZn/m1g30z2Rs4paJ/Q2wYZW4MFDPsa+9bR4UgKfyGnLI0RNCeZ42KY5mfiYvqA
1bfyBxMJO53Y8z/29El7aWK2jpQ9Q4V5GTvYfT7isUHFcqqWx8EURIusui2+k72BKQV10f8qltXD
cKFFui+tAedTGazeZyt73gZwPTvd4fya0e161mmcNvJqjD2DcIC4ttyZfseSNqoE3W6aFSLkLNX6
7q2Qm1PWla8yGYUTUe/mhzhhV44bi2VFTpczO1iJ2eNzx4PMSI12iFgN6W31hf+V1RMz9iVzd0wU
8XR2pWXdSMj2+hJTK9KTJJXB/AIZFnODFnUaHMrUtyhSrNonmcyE1Jm7VG8GK8t4ikXqfmtkU89n
aYw+CJgymW64iDKIS3Oyzal0kMmImGJ93nbzQJR66yIKnwmIUeKgN+r8Y+0dw/7VuLE+dGauvhYl
ZbudZLBja7HMViSHCn5dWQ3XZXWvpGPWLwvb+K4d+u4oMnv8lUN3SM/E9pgxjYQ2Tv2kxUMfy5Ix
5NC9odGKUGzoGRIRZViTv9+nXV8fJL27BGpnG0QoOWZ4pikGCjAG4wF3KSbtShKw3Tv4Cw5z2cM0
7JD+w2rqrF+USeKB7nHxvyHfYMOx8moSiFJKnzR+E3bWPB2YmXm/CXOoF0M5wZ/WaKmg6fn7wb7r
CoqrGgSDnfC97EJBrrFf2PyFjFmaSK5d8005gAZR0Cv1ltdmHmbaHxOctTYgM8D+wKFwjCVmZCb0
LZRdx6q1Tst68ZZBfnNWJT+zeakegbbM0L8QLJOB9lyCpPVdXeOm3DWmrK8NeGQYkq0rRnTgXPUH
V7G7PBQ0Rx+W1jJ+09Ch7zmVrdGAOkTwpI7Ty+QsqQCCM+R/6m4F4h6LXBHENYi75kjTTyj2fnCc
vVqGXabXZxPvMpYL37nmSbdRYDsD53+/DbWL1qCAbSwsohI9UYXONnXUTBnw4srkeWWa6+PGyNSc
tYlrMQ3iEsVUJu7tLvUO3dAmTz7q1VHlOQIpZo0OH2hv33IEp5BPBn5L5xM5QwL63gZNnaHrZciK
aW2sh0Db5PAy20YiaqFg4azEJDdMTnZZhnY5mpjj+7saxs9ZVOZypCEKWHhljN0eNXP4xvO++PTd
TNwrS4+Hspzj+NZbK+qvCHwG4S19pM8kugLC+Osw3BbhMsQzs9i9yjHw8+sI2zQal3l9MipEQ+JW
mIuBKrKCpR3ktqFbf4qk47yGnkobReBtzxxagn2YZXVJCylXenPOwMkHJx7DRnxGBpzLcOo4X7Vc
sdzRufPQeViGCYtMEZapKQQpbtCtqobQ6GR3mQv5NPrTGZH7Bc6bfZePy39TdibLcStZtv2VshwX
0tA5mkFOIgLRs+8kTWAkRaJxNI7WAXz9W7iZ9V7efGZZVROZyUQxyAi4+/Fz9l573sN5PdjSPjS+
9YnU6BHR+FdnqUcLPC2Q8485Se7aRcOpzu6RlrjMRLrmznVa5trFanV3hnXglFpPpCHf9FxJ9x1z
/cCexCUPU9JZUVtu3BjGlWWWy8vqiNs3tvD2lQrz4zgz6ELz4pw42nyYEVn+FaNi5mKcgOapBz+S
noYR7jbThS4DtgGThzuiLYk+O3Ca15q8XgDcQOzSeZm6vdkGmOqF01fZuRUzXc0WOuiF4GdUhK1J
VHQLkarYuHJ4z5tlTxPWzG48XEua3CsCR5intTSgeC/j5J2uAIOKIA6MJ5UlyZ4NOU3Ap3kOtZVT
FoIYwMQMiLeXIoiwR3TPtckuCrnd4s2FO4Z+ZIgfq8ZZdm7ixNDrSKMGW2TFybmsOjTFUy+uIykd
ex/BfXegttDbsJ1EunUyDZWcpo7eBOGg26szqynKRhOxHGMtgGlhMzZdZFrueKQnIW4bb23rz47L
EIMRrZfCgfKZIpBTtTzmCABYvUQgWVs3LcVPaBxpGNklbTn0+oBo8yJBE+FTOL2wXJsrOdMzbGcj
8BErjOSj5nOp7hf2nn3Onb2Kxi4pfgcM/Nb3CElqi48Y3eEs8AWSt/HsU8yHdN/RK2xnp/TsQ6AZ
UfkgkEhaDuW3stACNYOCYyALsqVAfCVJxAQP3rSPxD1MpP2CPC34kdpuOZybGugnOsfMrU99BlJk
Q/uc4Qxxruj9CJRi7B7uqqxp74AkVOmRUWhxFzBo+TnYpXp0cwH8oDSDh5F/vqFZ9zYGeXf2pWvf
QCROXu1Zl5shtXvrl+Ded8GnDT84LqA8dY7/Quuli9o6Hj55Z8XP3orNCx8cTwy/XtzuytYm7DUr
RPsGwRlqkzctTgQgs9jNVfsx2TWmHy5vhJcNirIdr8AG7Q2gIQL+EN0gD9DHISloHUuAXQETkLPV
1L4C/MrPKbVTVXvpjj1LngnSUqfgWpxpOjP9GQ/Dyq7QqoZzrBXqGJ9Sb1FecDbLpLG2vpr4JIdw
De4wBOFmkyX1dfScS5bk47lc0SLx4vGHqf2P2aTBA5vTi4Z4OMVOnhzcYJkFuUKdvq0t56LhYT6i
w9Rr7pUznqCQEgFvqOBei956lqmoLmVvNbezr+Z76F3umiRUhXupwczHFqKcxZxOxjzKX9xF6Q6H
mpEwB8YhMAPMB35JulWKHHZjqhysqXC4AnFJbH5XthtfS2u0Lm1rdC8Ol/MjERSIFsKekbeuk/uG
OW6Sd3f+EldXRRocLOmEID/fOFV5K394ca3fsZjVLwPVzaEovAcwVQeqthngdd0d4IYhmPbH4toO
ooPuUHaEv3v23mqs4WYxSn8nFjvnLCv0voZXTX86BAWMnXEjm1I9O5pLeR0AuoYvtmrDmP5lmUTW
PqurXygrChm03IaSgBpsPuA9sAZs+yYINpYzgVuUMj5pj4aUgyb6gkaiP6tRG6D3S6QUojKQEKZQ
6eluKj73hhEpQHUf4I1rv854pw6Bo5ZVba531UD+uUpLShAcmhoUf1TKbDzI2PlqXHjkezhQZYQQ
Kr40xpJv0hTGfpXO9h0IqPrZSjskMpW5ugiSzAc1SKC2muknA5DS+8Bnuj8r39tOxkyqkW+InTLQ
TJVu1T2ni/xGetv9LnUokQJPIRGvdkKIxiroyQZNzHhCqGmB7Ij6PoX85lX1tUzL3/TuYiLd0+ri
eqglfZtxJv155xep8vM2UQrdeNt1tz60Jyaadccztaq3nLzdeBVFR7xwNR+9nI84k4eOkKyHIejt
Z99N8yNOoWpf6Aa8jqqa8GbIyTmooGluu7zhOXCQBZjsu5/ESQdffoukZhhJqSAZwD6VXQxINfAk
XkE3eAldNDbbvi/0xSjI1ErH4jUghXojBaOtGAsrgCu7fbMQ0hh9nJ/7OqR5rx2Pu5Q1cuoXjVly
U9HJ1WhHsZbBZpQ103KFLmntNRFefCbTBs+4w1ApJiwj1K/0iivC0qfiNM3mfeeSOekYnM9WDdQO
ZsghnbMqcvB0qm2jeERGr553pm2xvZQzYieNx1pKhgxYYc1nfL3O0aCKOgWUFtzgKucTwze+pEE/
Or1CedeOYfpmYtctsNTumSZ+eaawz3zaTKQ5Wk5hlhGJCbq7bfrbuZj0hb2Au5o2yidKteUo3b7Y
pjbNcEwlV5vwxnlTlW4ApTf0B9rlAF5Go8ZDF3K8JyzvI72ueE9d/BPvZ3oIiRd9K3MI9s08UlTV
qYdtZBn2vkYu2MnwowuDJ3vEH6DivN0qZQ1by4KQ6tnz0WABbSoA7dcJefDvCirNG/Mg3gIIBtMp
0PTX56W6L/ICyL/2EeFAtVTI4OnGb7wSuwhFT3xEdvsjwxS570AscvtCSkJmEIIVFOH43JzAG07B
hAOa7v7Q1xvZj3yEUK7WdGOuSQibqfYDBk00xKuPuK/fimkKfjdzn1/4j+Wd3w2pd4qbQdy4icL/
kbat+4OgJEj3Yz3eGoWY35E3tPfaUiAh4So2eF3Eu6tMrwet2aqb0fPcd3zM6t4jhfXcuIZ709qV
c+92JZTRmpuFxmr4wA1SnONAVih+BnV2LPzChCyk1qlqi+FsVAHDdmSoD3VatLdNFvLXkjBDpifO
E/REg16Gq3+17mh9lLovUan0Q3sQlaaNLTs5H0NZSQc9oxmehOd3/MEloMMBFzWUdS8QoWFQG+4S
hUMw/8YV2R20CLBm+EgXkCJbBeN2wgKFMajDVHD/icJYooige2r1OxPTMwSkacqgvHel8+Lbjh6i
uBYUnUsfvtVLYcG8x9bzNeIg7BF5Nc0Dopz81Vl4pV2uxuEh9g3Ipy00sELK9jNupvAoLcv5gYCi
PieV+A2XoDq7M5wNw3P8Zyr2JyZw2bXJucJuPGd5gKFgvmGQSqNUTcPRNM30Q7qB/FLMmmkEEERH
I+eAPKg7j+USXvu2okbqpXoOxiZ4MP22ipgZ9scwXwlwOY2NSeXjFqWZDVYvMR5tXT1Ms0pRUw0P
Q21bnwCgIRGgfSA1SP+EaMNsJrXM3oQyaKiP0HRH88CO1G5rWSf9jgsS3EfsTTEQM0P9mFpSAHQt
Yad7OelMvOHMT83kBum4D6nBIN8ZdrB3diryJTZTWdLyoIp190y6eN77aSBdxHFhDaNAiB9VMUt5
HNHKwQ1rJ5Rk9ux9+dpbYEzq/EYl9VPJ+L7+BCOwqkNGW1TWQ1L6DKtq+hh3oyxEHGnRaBgTrWmd
raFtqM6HxYYqysbiRsykp/S1od3ELN1T5ocVKg+ycKGHXyGFl9yPuCAOMUpsnkJ/sS8gTNwHMmvo
JwUzWYyH2XUNBs2Jsl0E/qCsZYZ1wk+QjIyrQw/jsRdcRDOimoODNQfHsMJHfqoWOixXxr/0zmoj
RhdiNcImxtiyYPj0ARcs1IXJgZOPhJha46JiO63kO2SDjL62BLcOSdQPxQ9NJpB1m8qx8L5puUmF
mGQee8ZVWd6zeSJCAlu4d0pKbmjsrbLuXK8gOKMcxi7f51Qtv0fLKZ9tLgShCIvhERnpFF98Vxev
fdkWr9yeMFPHZun+WlrpwcOtArHc4qgGxpGh1YyE0O7twCpbaaY2UqdmSrMygp6/3CT1jEOkpHmI
8rqPu/vWjuMKWeAARaVGgQOUoyqvBKwZsB+DdC0362JCtxSkGaXmmDykIiaxgy0BYX2XZmDeq0oV
3yEz9HZnkXMvXgiw74sDgUvs6akFECVKbEWr0A4s4jg6DUyagAbXqW8tc2JeKP2Wge5CJ1KSbOkx
Mmht5Nrw2xc+164MGZgsXTPdjwvU352XeO74mKIXtO+mruPLfcpOfEZtVzzHisdzb40mtjy8A+SQ
yKW3euzKKTprP27p26Xg6egMxavpXceNu6+TtTGS2+jxvLzzwQ9a/vDGhEMfR5kW4tGr8foX4PWa
LTwDLGtcErkuiwqfM1U5JLSEicPWGaYyJWmKWdO244EAYUf1yQg/kRpY8eCShGgFMjU3jL5pm0PK
hKC8WHKBwjn1GSxDKrBdiJHZf1iczPWJJIgz7+SMYMggejsaWX9i8M5UkAZKb8Eu4+W92bGt0N8H
QVpNz9hZfKpkBEwJo9iZA2R0cYGfFljsSO/RUOxQzqrfqdta5Xbgwv1Tt3F635E6+bv3i+HVszUW
yFF1d25nMlW1ax+Jj1i5bAArJ30YHDTgR+HFVoeUx5uCU922NGZTRDQaubLorl3DvD+lrLq3bQcI
+ABS4rXoDDToKR3qZqca6P0cprV4EeZMVEcbQsyBE5ASBtjocI/8r+aEnqo1BFf5Y/mWrWoJ6p3O
z77HcKQ/b6X+II+ddin3aTZX5Z7uSxdeE87aQyhaZGNZEM/EY2ZN8AuoRUy3g7AhnvZZZNEw+Tx5
jrT1GWVA9gMnT/uMKLnHJy+TAz0GHhfCQBCl9dSOybHvxSIvyyxNUuRUgg+fzKSy2GFXYRnnS+nY
h3IyKaoMw7LvReOXzmUuKn7r3hN2gcYnqwYcdA3UfjNOphjZJWEl29Qqw8tUdfTlg9lgU+tlh1tm
xls+ZD1pq6ZHhRhxT+PB1jm1/s4DefkrE2vJmZmlfnL7FMJPWg+sCNKoiEbDJ4rzsRvZ5nXhU07M
8QrFztKQJ6Un5QAjKPa2MMYodVzaUt52QR/ad44ZmDbNCIuyCvMUlFzDd/kVWlYkMDNlcAW0/3jW
zSBJv9DF2B7SHae6tfklnZ0aGWkGuNwT8Lpt/QvdokMwsvaAIMddXzzRxg3es6aXv2YbGfchV06B
gzFjBSyJdF6B+1Qo+MIGNLPrAvw0JCECDEoW65W1YVxQKCBG7kIaKycTEReX6j8eLb+0pRel2LpA
iSYx3HPbScxbFy7BRzzSby77hsU5EMxKDsLKTjz4WqDnzUZK7g3GIYJCHRcLUwRjSu1lUFO55o1R
XhlYIjIJXde9dVGCYJ4tTPOg+xYQtRcbXmQSrOvsskaRmcf1Iu5Ppm13IHKRwpAIKxYUN2j+GaWM
1egW2OcKHG7lqHSNVYptkQigpfCjobSbO8TE7HccwMOOHscU77nclNV11SRdO3dBj9Yg4V5+eG5Z
f86+LzrUi6SAXHDHyemhS5HhEo+s7QZV/jJrnPp186J7H0lxU9YMNWYjD8bHP0ZWc2mV5clcMhc6
KxOvj7rT4e2YB+287+A8I1zkfGREG6rkSeajbR9Hw/Iij8WGwysdwlcJeCnjLhr0j2FGz+QUtMDg
Iyx+X11IQIZTJ9RzdeaGp3SkVYQUKOhfhYiXaYc4D9ZaLUtBe7vhmMNr7epr3NghJIyuCg/CCOjt
9zT3qyPSKk6F1Cug5iJMvcaWjbtABiHc6sHviOLMw75JbluvZ/ECQ1n6qzmNQCJ7miT2pZN+vqD1
xf+23p2d4iTCPgZaARC54wMq2++W+AqYBIshX5XTmPNFT9KOf9rQfLBi2lNcnJzOavt3MzNhgtjx
WhkElgaXKeQY+ih6sQ8+uTHKYk5AGSmrB2PtQcNwd3R/sh3yHno+eFY5L5iYZIiUeZe4Wmo1EPBQ
+pwSH+6Cipr0cN2Wwz3N+Lx7KJvMflngTvtR14TOtEd6logtZKxB3A1kiVPJEXcajOZFAtF+RFAv
9y1twTfQtstnkpnxjVhANsOKFReUI8sb3uaM6rrrHkGo1kc1BwJThcfopveCo6RUumvsrN3ZyjLV
rooX/0ohxyvZingARrD+k+t4/SeaLpSaRGv5BzOFWc3QuviyVDt+dwthyayqOd4txdg8ZrnKw4se
yuDiqcaDGyG1ztYEHlgUSTy/AXjJjl2uot6GHLKT6eL/mtww/tmZfvhiUPbu/J5HwZdpA/UlEV9l
hhwMb7Nv36DERdU+khaVouPzjylCBfu8DuCKTVEr7It13h/ZDMSRKxUJG7RJ6g+oBPhn80EbE05D
Am+8oUnfncXNj0YxcfsPdHjxHHc6C6QaWF6M8DynuGSTSfq3aajsyJv7PthOKMnlzp2Ei0WLA/JQ
wjN+SjNAhoyvKqhlMNLTm2BxceDSHXy3+w49qh/KO1aQIsA2BZeGKrobPjVJifQMmUAx4R7za+/i
niW0gseQGXRWYSjklrsfwyaUUU3uzd1CrxUHuOqaQyMSHIuupfAwEZlZPi2iSL8ZXLPZWSO3tbQ0
zXxLO1kRbl0CXEnHFBM6IkPyuzPM2rpXDtm3CN4QPw81H6slt/mYxSc8/sUmD4Lhp7dYxW5ohvZq
L0tywirBTMyK31BNVZw9IiZawIcIJIDy6/Zt1tZ3kLn5rRrGF19YSMYIzUDThUmDYel8Byxg5Qy6
bfZIFrLAfbOCXuh4wgWPO3HuSTWmb24Mzyk+3fcZRMjVQk8B2WB98Bc04ntTEOgziYZnIwS6hIuI
g2N1cYTYVms7PhWY3R2ihAiJ8T3loa8n5yj9IJeY/FJRI5RtFZyUPGsPUAQgdxq84A7ceU72ADdj
LO3iify48opshGwT0wx81OS5e7R5zxhNc8m/d4eZnBvMd/XNEqvwxOW4eGXaQNKkHKDbEKjGUD4m
mn7rasIfsR/Vv6Zs5JzD7lW/aBX4t9mSzz9D1dhRiNwRh2hrvVVwJOjm9hypWd3SrHAkTu/9oGli
bdqyuAiDkxyZHFTkxLTbnTbUNw7k8Sgq1Re7VQ+0/U907DMfdQxM2wjpiQ5ub0e87f68RStOvUb8
2znPaEh1NpLlItBV9O/1MH8W4qDjCBzwiiEKat8Wjues0qV/ksO07JcmuHb23Bw7PhBHR1yWeBg/
tbAZs5lgznJtU1X++5f9syLqj5cViEfQeaGq9SAo/vllq4Ec4GXumV7DTwQ7VMxk9xb0u9lSy4CL
gV+NwX/zmpa5anv+n/aHVw1Bnq7QRmY6JDKFKMz+9Mt2XtiXCGM5hNy1k5nXJjMok81rg1yobzHL
6OF5intmtxb1NMqHID8y4ee2N5Iu30fp7JkfcwHRjctTZnJx9btJvQm7F8bJM+iWF5slAO34PgkC
oD+VcPPvUhYYE2r8UpTrJsrJy5xb/acf1ox/BnigFidzWEGOKOrqIaelYWB+WZzb0VLDS8ANV29L
MkOdhxqBLJofc1D9EaQITvM+J/4jkjjXmx2ABEZz4Ies5gNKxSoXAVLELsqio00WmtZzmA0MTgk0
N05mPEuDiZJuVjPPuJyEU3mPk5MTyCS5J3zoSXPWpVNA/5XSau8YFJdoy13HhbBnLLgaDCwb9N88
bJb4LS1xCjIYZ7u5q+aTV5jc1yYh6Hyg6FFnS3qI6inKnLeqz5pqp0RtfJUVdIYNcFd8n0yrsp9e
UdkQrPMR6iWu3/mzCKbM3BokOjYbOaKbjfJxQg8ACsbbQXkhDoHqbWILoDMG9Q3bTHMqyh4+RhsS
gLcJ/ba9hJhUCXIaMPfs0O4maEv8esbAqjCq7FIjqw5J2aGOqz3HKTFj9QO2Hp2S9ZxbMmT7RiMj
NnNB+JVrFWa4b6YZUhfR4NPhj8Xxv9KUPtfIGsp/lYn+z8Skf/qqw1d9+15+df/6rdaf5v8KU5FP
/uOn273373/6CxqjrJ8fhq92fvzCndz/l/Jy/cr/6T/+x9cf3+V5Vl9/+8tnPVT9+t0Skk/+WUEK
5fWfdpH1+//j/62/wN/+clMXv+vx/f/7H/8AUpt/tegQwpZG1WnaIbq/v2tObe+vLAoXGapp/cGc
5kX+ITl1g7+6oQXoFm2m74KYRQra1YQh/u0vrvgrZTPbY4DT0nQ9/um/fvH7v28p/05yyozsX6XT
iFp9x0FvaFpsQHb4L7rDxm/gWzCS5jhsr0YwxiSdYAx7yGUDtVWPFqM6chXvUW+TiUMOR5TJgWaJ
9vo76Zol+1Dmmd2+HTII9jJIe5vSyXcI/kNhwDf87bQMIvs+b/ZmR8IbrVRcXETKvZo4PLZ1qy40
BuIfoO/CwxzG+eMCdZbwF/dGoBE8FMhNzuaqRCC449tWerqxvPnJ62Bg2e7o7DNzwvdShWwZWG1Y
xxtavuTEpow8N6lrDy9LXSa3roi7HVWoNu+RoEKZtJIxkxD3YjvYBw06iU8ycMz0ecCuQF8QZdgx
a4iTx8xXPuMi+4UQD8u64eTQVREPOiXTeeIdaSiF5tEa6okuDO1IvCkC7kq2QE9rGcTcjHbzChDU
aA+2vfZMqcqXaCSpgNQb7s7cqqbsZBkDECBvDSsTsknu8q5/YXBvvzE7cIn17Ail1yE3T7nqyhKn
Iifb6ggyHPDp4v8ieUmP74WkcwFZ1xyjoan8O7LmKRn8KfYiSaw3OKdSfQSy1RtiL20aQ2z9HBEQ
TCpMP+cWJdKLAEtiA85tSiNK/Xh6Dg1LPHRuQRxcz7b5aYpqBbfx4WxcECXnuKdgqlrJoJT9Bx/h
MOjhXZR+cU07Bg4joLSVDiMYf4VuHjWBGj9TQfJePhCembVt9UvGImRMImkCiJYRIyEjAl2NFJeU
MJo7uuYMWnQYj5eVN9DuGKW/xOsPP3j4WJJudXHMRKXSHPQe5/CeIDJIV6oaw53sRf7Lbimkaaxh
3JI2zfMJXoGvmgyTZZgdJ3yIW9CBejuz1zN84EpCr5PsSGhhxxHHL+pErGJNh3A57uAV9i2jGPRI
3IHL4TLVAekmfb0rZsQyM4JJRlV6b+hs2IvWXUnQN56ES52FrkcxTqSw0vSgMLMThgbPg9YeuaDF
Bo7g3p3nFK+JrbeN4T0whXzwpsS/8njtiFd1GFn4OY1LjG51QCPEMJd4x2DsZ4L7mfsLT0O6YNdX
XHB2DRESixdSS1oMJMZ4KXcLIZ+7CSfLiXnsVUOSDOUDEZriNHPjXIUkdME6IbjN9f0ZjAVwZQfG
SW9jUIYt8iTSuUUnwOQcC6G9K0I0e2JCQNmPW+rEZWMbyn+CCjBsScdh6gdXdkPylgy3iTQJ9e4s
dIy+eWppkFqDd85790or/g1Y3LCHt4qAJ9/aRDkEwnop+ZSemUT5e531j4URfLt14l60JpFvdvPP
eSF+Hi3Y1rTgTHbd/Ebn8E4WbC12Lr8CqGRzAZqhbnDLdSWAOx91TNEkH5jC1vRAG4VJGIqLFRcQ
swbvC9zldoShsO2CZNyl2liQ4CmEUVO6y0qyQOLOMr+EU0ATbLX3zfX6VxnaQEqt5TVJQFibFFlP
LdSKkYnD6qduMMey/r4FVlci9DyL/uwwTvaxTMwaQrbMV25ZMdLQqFF9xdntsqyXLlZzjO8MZm0a
BfMIBGJRIITtoVNrTvDK6Vqh8Ja8FuCRrt6syeTsSgQcbnGYnFLSdbYfltFYHmhYBDgCk68B9ci5
wO91NPDKMY/3oGzOtqegD/jzrQVY8d1BuXFpUNwU8Ath76ggGmwsijeZXhycbayAV6E8Ig5zMjax
DGcTss9qYhrF+C/Z52uOhdO4VmQLmT/w5KC4W3r7Jw502sE87dGkG/cBaR+TaUoiKIRFq15XWg07
Z8reuxdsqwEEihyWil00PFUB14GJZCvopG07HfQCqE2xWPZUtNapAE4HOnqCTYyiodsiFBBk8nXe
e5Kk8X5RBYE5pBEffSReWKQW4Go0QrkFGyVQmk5YiG6LklA0mv8lTFzVRgVpwpyEA1ABCbdSoT0k
LWtCOAiy5zEZDZfodwS+4YoCRreRXGt6Irukha25rVH6PGapz2kx6cwVOyzW2S/Mrv5dMw0hN9FS
3iQCMylCkc3AurzpZPtDz6ex4CdHRw90s6Jf6WU3yiO9ZmjqaBW4ITQYl4s0bHRPGmKh0cZtS6lO
KDZ9nHjb0PfbBYD5d3ZCvbivckJFXXRxJLC+EWdgnFOzqxntW2IPSTm+Xzo2uMypIo+niXGPu3G8
+prRJMCaWd2V41RErVuqu0E1gM1pgo7rOLvg/DOMHR0UBBopJJ+5kdM1tps1e3Qgzj5H/GhY/dnr
iuRxnYzQinzKpuQjC2aHBJ/RODIJYX48wV6zFjFiQp7zsIhUat+HEDzRo6pbwPv3jhkyri7c/gQU
1n3Ki+a7k9b3aFn1VdElYBuAru5bDTOL/NYPJhT4tQR3zJP32KwZDjAllqdqZIiPxji90hw09n5H
szL08vLqO7V5X3nkOQcIAgnU5I23UVQRVo4eziigQvkIrj+soPGYhcUjvTUy+8Lcvcn88DmEN/DT
thqYLcDH9vVgv7YG3Tm3VhxoGeymTeeijGbefRyAKECqUM0DjRGmyuTwvDJ4+x4yTh5b63471Tq+
zZRs9mloIyBGlsGAwHscJ3x2Lhv80fbN7EAL04lCh761nYtqV6d5vlOT0QJP1QRxuV13A1Hg6pS4
nlNTzRh80vemI6wJIU33QCy4utB0d1j8FVASRflUWblGMjcAv6fXem79qj3yKWF6rtbEMHas4Bq7
MIGVOZ1r08+vpsnRnqHVOBHYO55wzRSfnbZdOraoEmNLv4C6fM1BDBSto88jYBiWWljd+yDwo6z3
64jJhP+idajvYCkEd2hyX6wArqBPyFDq4sIhNsp9NOY4QykNGrA2w/rSsq88BUEyXRZFklJWJ9M6
Q2wEHPDFz342jmtYu57lsaYOZeTykhf/1PeGQe9eIqcpMWJdFHmH9a5vpb6wkgq187iTvkthptkO
T+37AtLoh6XRjwZ4dPWJXNIxgkC3vOuRmDpaLh17P03WR0SArL5+ql/LUrj38wC02EtR5eJUf0El
LY4O5/vFCtgYgUmbD2Fjzf1GdSkF55wmP0HAj9+j45XRgCgTlWFpQUIODXm7DGVzXIJJfyssKY+j
Va1R7zl4PQM7Zso//y79oTmv5vVvsuS/SIIioB1V2bElPJ0YNkmTO9HeY++QY++z9dP2xxiGHJZe
ztw4MS2c2rCPszsO1BegzW5aFoOBIED4z3mxfuC5Zhc0HXyys7tGupO/ukfd6oioF23DhmoQKh0j
5YCbKpwzvfbbKRvao8vYnvdpXDeoftmrUTq3S9vYn9JTgp+I+2bVL903iwQRoLuY6T5rsEJRaoYo
YNrpbaoZkrac5b1gc4Zo4b32zdheeP7UvQ76j9wfE/gDU3zNfbpXhk3TrjFqmzGZGF4UVKq9G2Q/
8fFNkW2Fwz4YR2DowUvCYV675knY5ll4I8jN2o8Pqd2pg9LDrlrkFc9uwztods/VkDw1PfGAdXrD
gcdtxHYfMPnuVFxcR398SCByaPF7WrptQHh4sXgIIOPPJU69A8O7e0LghmPjL+81UCD0pMw6K7vb
q5zwUpdCc4uWENaabUWG21F02/ScwExUJY1GtWSnqhtv2txRh8AfkijgMNl6Q/Vbdd0PahFQWUb9
wnUkiQxp+OQzs/6wojY7c0a4NVtQoPVCZikUvWhabUEpMoi3OqW7hpa+26OGCo+ZN+b4FGDx9870
4fgGwiu0hZuAwnbTEUNBz9P6BDrYbmdIuPg9qgjrWn8IXH/rTKh8TDHvTYqOCo8fU69UMnyLv61c
gWRKwlPM5WJrzE75lC4NvWJNGvEUog4oEUacmWsi/SNm4jwoTYZGnsH8TWOEJ0ulthN6BCLLdHYU
lnEGgg0eWcbqOIqlIoV27ZYJpkTSbD8sGsAYYqaNkIAD0FGOAKcIAGwGXBIMx5CBlUHSUT4EHpoc
/W6SBXJTGoZzx4ZMH6hpnyosZAd0BBRcsyzO/uweSUqddnwR53rRAy6lbL4q3vMNqtDynCQMeswC
rb4/3Q9dQDyDdp+LFKCRi7C/DSHIQ8PDeXgqY+bT2NBRLcnwtWdXCUkzulots6LSHVG60QratLC0
IwUVhlIZ5TswarbResh3IjWWowqrD6Pxet5lI9v5jMKvFprZuyCYfwZeWiJJms4k1DB4dyJOfiNN
bwRCymPWOf2eWxRsBqJJDrFLMrTnIA4xLJjvrtkcJ64Cu9bG8FDM6sV1lmFbNoY+hhBQYemlL4Uh
i19hcpMFvYWu0tMBrzSOl0oyTew9avg4T3vAf/EjRz3hb25ztTTfuIP6N9sxnCk+EmsEJOkbUTPU
fKTVi2iQAPcJTe+2WaGMVGymHqiywz3ZVwaLtzwUjpz3LWPgIs+tDW1Gkm4bPVyModfcRAVtRWlz
NlJo+G22lRbGCB/wk/TTyF9yUinTheo7LJ6rxIgMk5kPLMxjC4wXF0OfkzNR9ZGVqHOm824HMqRA
SdnKXTPbeP2NIT0sOWiPCZ/Vhp3/ZKNqRr9cnfPZw4JnZuII3YRMHUKTN7ZV3c940Y6oOJg2lX19
nMEwrKCv5VQMWCIXwuEKn4p5ibqE9mQ+SW+bQfxFHpL/RoJ7X6KISdHGkCg0gC6kZDTzo2Y4eJRd
/wOdkIEizPnV8CuSNiI9pGSOusrg1s8+NVdZOhagI2COnBCakTUccxSrH9IbcRWVv2Su6uNi10ck
zjR5SNU1K+933Ze/1qkA/4WLsl0OL7JuSDeKi9t0OlqJ5pP33hwshq5yUBtYAQaYHsCJnkm20QQZ
sg3nggt4u5wcxWJksDmCuwfLVZZLf67ZzQ5A6h3G6u0P0y8JTxxHtcdlUBMqRZpx5VsW64Ugkrb0
vF1FV5SeOIITf+Xkho1+8opURY7dEO3YshXiRpXJ8PR/uDvP3cixbEu/Sr8AC/Tm5wTJCIZTyJv8
Q8hk0nvPp78fq273lSLVEqoxA8wMCmh0pSpFd3h4zt5rfUusUY5IqBtWQjW8aIjQtN68mkMChZMc
gS5UJ9kV4hzhNHgYXXMTvPyeIbWtp8fEE5LlQgWJFRtibskLMVmABJ4Q/Yl6/xjo+qEgFVmsaemp
GfwK2SJAeaRLhggfIl/Mg/Jp4dtx1uzT9t60CBPo+2a4lClkMdXNtaNKxR69EKGJoRU7YkW5dioy
Eq3krNhL2Wg5oDJZzTQ1G5VSYN88KYJ21Rtg9osRs0BlAmKEtToK1WUfNqesHE5B2rHr47NpVgjR
zGywfd8YdpEP8N0Yxj9rd/se7m1mdbobBcy7CGxvI0U+hhRwVroW4iNCer6apwqXWyiZbkjX36vY
fDv1NE7XkuafUtKGaPV7YWOWL6WMAluupvzYUfzxBCH+1aKusONqEaHOCWolbaZMIXA1JRss3KrW
rzyBqa+l+StRCuwtYu5VhI1wJwmivqPLhrGkEV4lUWJWWqg7RhFCkimJo4oKsmgLaSI0SZvRPepS
48YKdBVEMOPJn4nDsNA0LLuM5Mi6fdmCKjcc84pm5BpsRXs05lmg+AGb0Rcq7sUYl7YiybdG6R+H
lA92oaEGbTb4Ya8ztuBe1UbX2gC0n40XGaWtspfTaTtlwZVZoDxDGrGbaNAgvLqXdfFNzNpkjQaZ
8APUQnba98NKLRF6knE7sG/T9U0TTE7RPOjRpMKOj29GvWycWSfv05xeUrP8qYXYPvxWF+GTEnQS
l5WJrplvqNZsFnxTPs4XRTYe0KF5jZjvkEM8mxmfAJQc/WYKxt4NxxgBGZ0YJ1EJocgIyVthrifu
eZbIRhLyjSoTYxGaP9JJxkNmLsxgdL5leWmqcFJiVA82MjIKS930q6/orwSAvlZJRiRg6u91AxO4
UkcYCC0/osXLegjlw7zJCmJSFFOZoOYq+A1Ikkhhj5I0TyAQ3o26VjZljIutV3v5evShKHV8vVeZ
GFw1UcLnkEjQ3kx/4Mm5pACtOjXqMqcPunWG4nLCibSSQxAucXsltP091QaMuiVayjEnuhxxJy+r
7qsrecKPnc6JTypsfmoB+I3GA5i6X/USwzMb8Kj8MLu0dGaEAFPGJbB5Ya1IaYU/iyIKIEGys0Ry
cwHQFeD/1zpw0TVzAzsHNpMhrp5AqPdi1B47YtwxkFY/SZO6D2pQjLH8PBEGtEL8wSZIlSkH4o+v
KbIsbDnWkCEaNxykEGAm85RG4w9Fs166iW3m2BnXyZ+0IqM0GKAzto8AM5BgsWAkrxXfNnp4e0ke
ngq+WWasEa4skM4g1dcmAairUKwCt1AY3mlMutWCsrdyuXCnhWwjtHFPLbPqCJSnAIznB3qAj+dG
T6s7YRB/JCq6KH+MlNtUKe/ZjFlOCZuAPnJ8URXCTTGrP9o2f4WsR57pn/32fsTOiicwoc5il4ZM
apZivBkiHmqzRWAuhfG6Hkgdn2gwjwFYfUrTWDil/ErgL1K+lX2nTLINlECymntKoaip7J7DoR+N
p9Wg4joSJ7wHCgwxVuAJckqc0ox4M1o1gs+4qYQ31S8MZGB4y3OT4qOhLHGVBfEOfU6VBMPXQyKr
fNoV9ttseeSy+qUKJBm2YYH4KqtSO/NZuAdYDXFd2OwSme6IIFaDFpOVKWE0sABTh7Hf4h2ZFjqc
hZq6FH4Zcb8VKqqNJRhhHQr1mGxro3sOTNx18qzcR4YMsVcJTxMC/1oIvW5s92nDKzdL1WiL7VCR
HqeJp6QoMB2YIn+WxyRA97zDaDemdSiaFlJ40uW1uNBsbSKVyxiTa2oRq65lvlHLLQoA/T7s6j17
K0Ib1GETiYd+7DehVV8C973D+KTu+57UAiAcu5EVc5NS74xepTLehVr/2AU8ruo5kq0HM+t+9Kqv
32dtDaPImI2dJPKNKVR/21YL5YrJx0axRvCyOEEK1VTFacBzS+a8GVv9XpPVlxa2e0Ln16OR5HC3
TG8WqBQWP00WTiVqE7y3iSPX04+WMJZVFsuP7BAzOhayBv58NlcUrxKnJTTAZuw7g67sGr18Lfnk
OZacjDuUD9EmkWRtq1aDDE/KQrojDaeBAt5zPLO8q0CbT51AIT69NQflyiyFRw1gwgroLcw+EQBV
VVIqhfD8FoptdUT7wXPofpgFXE6zx60umn5hG6GfuCFmEB4goPRxNpGbIkbZU0ffj6m1VxXrkKtY
7iNjfiJIjvwaevSrwuAbmBkZHe9MqH4a8zCCaKrDda1rJ9S4SKX95GrsWpowKr77LsC+q15mnYqu
K7hkSTe6fQPF1IQLl2faqWVVhLkdyVwjlqT19aS6R7gxPJOlBNzDRbUZSex9Bumq76KZg+MvA0zm
dKRPQUog8ARqA18WnFphY6DzJwcHOH9jXZODDg40H4oT7FF6npB4/lb/+P9PJpFFV/XfM4k20QtU
1Pa5ft8iXv7KXx1i4EM0YDViTVXRwJoLWOCfPeLlRzpsIUvXdORpInigfzWJFf0PSdMwmfA5XWQj
Jqms/90kXn60dIhFpA0mMg1V+ltNYtzEHwQqGHUUVeE3coa6hoxMPBOo+AjkY1gRvyRU21vEBbfZ
tfSI24lVAh1RymbuW7LLdrRTDpKHHKLYAFv2jL21n37ifX5rt+Vlc5HfInE+pW/xG/xWL72d2ZG9
DveEXVbPeJztfAuh0rU82S63oDBcaz9v+7eQOAJ5BVZxlzrUTHf6c3ip/oo88kkO8rMFBRZoL9+0
+/q2PTQ7YY074tQ66Tp36Phtk3v5qjwMLnX8rbIurmVbdtPLya2uiCEqCBy5xRHpqbha1vmpuBru
htHmJ4BWD+ZmPHT37ba6Fk7Kq7xTbdrCm/agb5ILbV1tfKf1oCXujHVo67/iy2LHWV4oe8Pz77Nr
uqPWq/mLTyv9bl6qwOt0QDMrCshp45i7asc3CMZ0fbLWmifeBeMJt6V1+dIdo13Grw0uwstpZ52m
e27hgWv4JbukV2zBSu50W3S1fX6CrbYq1+mNf0tm/IYTtBv7NrMNN3PLg7hTDqEDQH4dXpi3/g5b
sctXyGH7uxl+5nguUdA8al6xk9Yo6t3W647+VR2jWNn7Pwwv2ag3tHjGK+ZpJNP+OloJmGTZmeoO
SV05/314RIIUvKTSfkne2WtbhKx2vh73ADzL8cDXD/bhU3tDPKai4oBdaY/zIfOiq3IPEx/qyLby
NEe3Y66rXaXclngbbo115hWbYC/v8tvmh3CRHc1LjvBgrckREt1wS1eRgsMa7PNGd4xrxcMxFL8F
li08QGM4DRvz13SsIc88WNdsuh6UfXtTn1DASeze+5UqeoviFsuNJ15Ea8kVHVIybGndPZu7adfm
NlBdN9tLJ+GG8ckGJcxPUebR6l8VR/6+E9mYidb6PqVhujZ4IpvUKZ+aFeqfq/6SmZkgNiAmYD3w
YDgjoig2EI6EhotEhbWQran0lYd+PdjsU7MXzRkdFp5OG9vB8TKzV6pdXMfreZWuDS99W7e3AXaN
e5lM4RgUAbfpR+HyITJd3yZCymVDC0uQs6h+ZMd5n6/bE4QNvuVokHjfGEaiPW5HA8XnSQeXnOQH
QnooMHVrSX/sDAib7S8KjuzsfrG8x8uqs2BWvFE5tqvL12YNl2t0cw+ut4OKAs6mctdfTTfaHZgV
FOBltufP8H8SpEsGQPNKquxqvCNfSLK9usAPD/PU1hmK6YGVb96D/2r5hK1gGQzWDhBtO3ni66g2
NvUBV3T9DXkI03O1mx/YZcXWDte5Q+ZdvPNfi1sEz3RFaVf1XMWu2uZuYjynu+ik3Va/SF3zyFXw
L/CzuSySd/lB3RDcQ8v2rnJlUhVO3Q1aZcOGx9ucCBCmubeaj9q9uubTbacO/mcWmPkaJXRukMzO
uhsXXKTif0LGxlI43AYwUUHJJ0d9vgXF4PQb5ZYsn1O10u9E2QbC3BdXVJkNWMN0KakMxMfiUn0z
5ZXujmsYsPKuitD1bY30SOrDDSq9jSWvyVarNuMvdjq2WLkPRWGDRwaEeSW4vNNb3OVa47bKM/dX
fGzQXasPumP5dvazrB8EShlOsgEqgwlkNXtIDWTzqKRu/sK2PtI9w7JTXGn1HlZR8zTaeADc4bqy
0eNIIJz2iuRZs8sWggHRcvtY0ksPU6bZSfED5Y6EjWogCPEVYuhaWSs33exl4eVIGa7fyW5yj81U
elL36Kzzuwo7xUP3EM0UgchJ8PBNs7shd+AIv8P+Yegb9ozNfQIuknp+srbEB3xvlKGwK7bAVdyG
ulvuzI+dhQd/U+g2oSnWM/d6ugE4a3rDzXBj3DOm7JzBfdFei71NLIGAzHXXXiXOjbGVUKpib8ag
v56Gt9A8UAoAPTY8NA/ilUixbi3KLitDUmA2nWB7CjX/O+HSvG68N4tNCttSZ4nVOwrqs3EUkfZ0
j+TRQSNv1po/HKXgOl8r8NhsMMb5D6O76zK87pWxkfVFWElCzCtMnQ37EJa028hJ7daJrgd3whQy
2cYRowYD+Zbf84hZ+io0NKR9a14OiRLQrna78kiGn/5CY2GFQsvtEf2EW6aNFRaEnAJchEFpU+m9
K1VuMUFIWoEqyVSH6S2jENI7wn3KsvrJosDDzjk7Ro9i/iid6vaHFGwN7LHBofmlQHyuyletvrNO
WrLvQCwcVHHjVC4R4icNT8po3/WuO7xmjYvDeMWbCAh2pT4E81t/lFIaWaXsQNsOXczIps3cDpOJ
Zj3zasIPrrp1C8sMCgQIu0i85INFnfa1IeHXzO/VSF3TPXwQEFsc885JbvzYFsqV1bv5hlV0vEP6
42BtfzGvqWrG3Ir2SEJok6/kF/6nPaa76eCfNDtzqhfqAVsOxUOFoeKmBzNZsXMWvHKL0mSr/gi3
3QuloWHfvSiXg6fuQZkMPUvgVXJZHMzKqR4H7VLydKdz5DXXOlAhWhvk2wx2qK5Er04oHTDQijX0
EcYqWCTsj8bAts01kk3FPiza4RmhqN1qD4NsB2/ANajWzbYhuDnYWNmh0kEC4C7cMcgYzf1RzUi0
XXVe5DybXsiGGhu7SdWbkvaliF5jIGzIeROpPKr/Z1Sd/w/pNU2ggP9+Nb6uf+av4T9uFj3lzzr/
x3P+9o//lbM6f22j138c+Nfm/Tp9+WV/rdMN4w/N0lSs9X8SQjGk/nOZrlh/6KCgyH3A5CEbrJb/
tUoXJOkPTUeoBElG01QJp86/lumCav1hoQHV+UMav9rfWaR/1MubkopgXuU3aabJfkA65x7G0TRC
yAtoRSyIokQxklM7S/pzL6rU+5WeOI2WNdu7G/ffctL3ME/1I7SSo0qwT0VVVha9vmnJZ3J5YYQo
jfcGVV3SOVV3IWmH1HipAXPHgHhyu6+vGvQX7LAz0lhAIjpSfFvlNyrCy354IhOB3bG4zeqXmjZr
jy4s6b0/PRhIscJ+q3dX9AnQrcX2wBI9ig+ydVtRmc7pEwpxQOTX7IKhtKcu3/TEGJd8NeNyI/uW
3fIR+/pypYXA+j86/d8vd3kI70wJSl0VWBi5XOPGPEYX1apjXoefvC7s+kQr4iq9JzCQEJuVtf36
0N8defn5uyMP4yyIPumgxLthE6DRevLrx0CicpFHv7qR4kfz6+sjSh+tEL9f7AI6fnfIQtNx/ysc
stw27rpy162Dzp0VqbYhDWPLV2V98/UhfxvDH0eTcsbupDo76GBqYzvcRm56mm11Pez/g0PgzVbB
MWgK/viPFyV1/Sy1Mraj0XidST7QtcugovSGbCN++vpQ8rIp/m20vDvW2WgBEGVUfcyxggs66OWb
uanuam/cszl+zC+Cn8FOPoEZVff5Vbihrq3cYoEYHr4+C4lJ6fwsMFBQJ1g27qasnp2FmjZdTd4h
X0vBVSTHvEc3OcOcntxSR8WM3WtFZs7XB/1k6Hw45tlozaRaF1t8CYA/ErePus2i8MAMV2RgKeb1
1wf7ZKAaFjJ6SiSEWkgInj4+U2Krgb0g2IJGIKgU82GtAvH018kU0jYEq+p1E33rfC6zo2rRbFFk
zUSEUXQnuA7ch6zpTuRrQEGKwHdMCXFoX5/i2cBmesRfrzE/mzwDML9n90Oisc78FwnoE0jTq2Vs
KZYV+XsIa/C3fFo3flBr30wZH2s2EPV0fDvUPakb8Y8ind0WEc94KsmZbnfIkFaoHWpwlmbkfX1p
yyzwbpArMKsXYrGMX2H5MppnL1RKyymOzGbydHPCACgXOhldMZlht7UolqeRftAeKRNalKTWKfqL
s+5ff30K50NcUfm6yrKEL4L/x5t9NlO1lTyYpmRJnowSxY3VER9v3xdIVueUFN1IWuM1S/YVfXNn
otnDIBzj66aN/dPXZ3L2nDXg3RLkDV3hdvDAz2/5XFhtHjRBuW4VQiiEaK72dO9IS6nNn0rECrEN
yVP6+pjS2TSzHJTPr26C1MExYlpnV18oOFaxC3LQacxuyqwT15ChE8g4ceKFilJjc4ecSBfDN3VH
i2HJofVs6sk2554s6g706cU35/TRVGJyTibv0BJMCTEauv/ZpNPL0NWGakbAKBlET2VTsveNXiF/
pvZxF5tvpC3vIFkUthQQ8tValX71zSmcLU00cFTURimCWkwKoq6d3RYNWjDytmqEhmpJIS7KXIKs
npIBQl4fCdu5HssDuMf+z609yFBbn8zi4Id19WyIWaGvrXyYmSLHyn/55tyWV+/dS8O5Ue9lqKhI
GPlHP7s9ajA0QB4AMQqRMoyLQB92Y55GXq412bUBKrtaiWpfSo4STONrm0WQTVJDQZgwE253aWYZ
AaiDTKqLa5B/dBcBMoicv3mWvEl4nM0FR08krKSdfY4xKLXGYOS6xwTgH8a0zpBCJqSYQCu1hX4i
WkhBjmEaATIIYMVbLLm6u0AioLPKhF4AblqH6Fg3Y9B2u2/O7nzYL2dnmJohYvyWZVNbnv+75Qlm
isboEAl4cKoxTqi5DoC0arDy1iVtIGkcdgW5l7iT6n5jmjXWuYBqFM1dpBDGNHzzFTp/pMvpMO4t
5lxLkyz5bLiVldK2ZSDqXqwa+K/HoFq3XaOs5DxpvnkwnxzKWKxkmLUMw5CM5Yv/7srFVuuirA0M
ajXBT7GGkDuAMnIzgIqrb27y+UuEKcxQVYM1rUmDwZDPP1xNVY0VCnUC63BaWFG8aTMpdGTSuakn
5ModhmflR1yBhtJbBClJjBAdFZdpA0UIMYlVxTfvtXw+tSynZMgyrRJDopemL3fn3dUPCtMYElbf
w52CPipV1Cur07Yi+aoE4yQFeN8IeU3YUs8XavlOmoaOctjcrhHhZ4g1hW7f6L2OTmBxctaE7OyS
uck2hLjE12SCa67Uz/X26zv5+zPjrBV2Z/R5GCry2WhN+W6ZchOh/u6N+RBFVk6jvxK91Benb4bH
MtLeTy7cIKzEMqZDZkC86su64N0Nwh9m6WOkIT4s1e7WrOMgXleFrD1OJfI2uzaMbCNjHfXQapf5
ukbmaNpfX628HOP8HEzQA0zARGow0X08B4QGSdJgpvcITasekLMnV+qiOS9DbEBUEFUkPRHs3tZu
tV54y3mfInKoSpXcQFFooLXH7R3i8yFw45RYPxAIdUbZu6qKXzFMmBL4I8k30Pp65dD1dfycabFW
eEamieWmMDRKjlJBPtnX13VmljTZNkh8Z7kiE+PlYpn6eF0o1cH/Q/tg8MGtzrrJsH24SV4M5MDV
shSpTYk5C0oUpeea3gmrjW7z9Ul8MpTYaZu4mTUWdcr5C6A3sTGbDS8ARKR+HZXEx/swxfbAbZRv
nuPyep89RpZ1tBeZ2nCwLs3H90MpFnvdDGbkECFyNQfpLPyqOUB0NY2mM6pkhycNHpEWeO1/cmTT
WiondB7VP5d87wax0pSzhbWQ/owWBU5BdIBNYBczfIJcUoBR6mZVW54mPU4PX9/e5RGeXzNrt4UG
IouqqJ8NXd7iJoZIEmwx95HRWTYIeBDmXALQmexo7J6+Ptz5kpERtSwV/3W4s+kMKwqo4iQItryz
pleJIS00UU/R9iiF02MRdQoJhcTXB/1kCLFItaDgwVwzNPVsGGdKz+ejSwKEQ2bvto3wYDALXCDY
Kb850qeXZxoG8m9UlOw/P46gHgBoaxaUmnW2I46Gw5VONlL8ufd3SuarN5o4//j64pYH9PEBMveJ
JodD7Swr53OPENWGiMaIixusctsZixZvMNVvvve/z7IcZXn9dNFgayGfPTcYzvWgtDG+gxnOeEv6
FjYTatVlNONVI64ud83aR8BlzihAhPCbi/x9lGJUQDJAvZGyIsf/eF/HGbZ2VnFfFWKtt8Jil4mz
qD+SpNdciuOc/f3lFq+DhjZheZBMf2eLwTg2yR5BfrdFhaq+WWpCroeeD2hNu8Iff+lynt4FKAwV
0ilC2Lqm7Eu7dOIlpuSXB0/FCEP16wet/L4EpNYKnZt1vsgsscgm3k9PTNAkZCSW5VUmjo9BbTIv
rFl4kp9EMDsKWToEhOzJqaBtLQRbuwQy+1oPhG7jG2K16vvUv8qIHFjUrnSeyqbboUCfHjMjJnQ4
FxsX26q+j/y4vExVs9saeZJs03waiQ4HJESYdnYpjT5d0klJMeBEkksGDJm9k5naaOONb5YRv79O
TIayxpBjA2Hx5n68YiINinoGJ+KNXYg+HyMNJhftMa8uItCUX9/eT461LFVY0rID0I0FXPD+7hKG
zDe3zgGRRAZt/s56JBBZ3EuI/Yn5TG8bwlbcrw/5yfdVIUtLI3fJAL7CZ/bjMaNUbuegtYJtEPtv
paQEHlE8I5YAsz/NYtd4neHDWrTQLZlk3hz8YvK/ucW/v1mcAnM/WzRJI0vu7BQI143bWRaCLXS3
fiXp1rNAPAV2d4J5dPJQv/nQ/T4VK8z9FK2g5nHV5y9yDqwRukIQgmKeOjTQUXWcR7k/pOhXv6lO
/D5lLU0CXRa5MqLXxbN9w9SSlTCEebgdTX0XFD7hWwaAc1Vt0k3D3WT17vs3ujjo2MaH+Ju39bxK
w9ppqUYxayEhYsemnd1YneWi0APq3pZFYdr5FJnbKsB1UlhKTSvemL0GRsJLQy6Baxb+fMoL4QE/
kmF9M7B/f8IqtSK0U6KlUfgxl4H/bm1hxAKNnMSMtqKJV1fKhPmpSwfl2GclbK1pLNtvLv33L9Jy
QJW9oSUb1CKWB/PugNh8hgZ+abTVlRSamhTjw4m14ZuB+/tIUqWFW0ROHZ8/ZuuPR8Fw2EHv5bKG
XNTcVK5kCLeLTH4W22/qmZ+MpOX2LQwSoiKYHj4eysLJqRIKHG9hsfe73tducZEn+8L34WCwg7Lx
xqSHuBQXr6w6Hb+eJT57frTSFJldIDXOP+vu724njtou8c0yxhCHL3n0q2Jd+Zhrx0LZzr3RfPPa
yL9PhNxYhqeuM/dSZzwbuEwxeGnHIt4KswKQD+27q4l15A5CE3lZk/sXXdkjnw2nfM2niiQcsw29
sEX6UZHwtW7FDjRqF0UvYodqnBBKAuBbzXdY0UI+jlilgBY2VlhUzE0rEsIg+Pl4BGpv2mRLac9a
317Bv6rvvr6Pn8y2XBiTLL3JpR513hoAtgFHLm/iLa1Oes8m3lMTN8cq9PNgExv1vgobcTeMLSq5
kR+OEcbUr8/hz+n042qNHqLIQo3GpagZ+tmk1AhDJwFITLajj4RhpKLtlPKoEA3eSBAg9fgkVBMP
FygtkCpDaA9yrpmPktRPm6yui41RAMLvIFstvFIUJToQDz2A32cKyHEFkOqOwdp6l0vsOXGEAf/u
UeGAQ1SxNZawDvjtGVrxTaPP4jebic+Gjg7CB0Ul5b7flr8kRERxiBljO0hqvG7x77pzNYWukAID
lRsf7iT50s9f39PPJgJTY1lEW0RdEkw+vp2qFAuEJ7VI6/SONDIIVFR6B8UhcLj45uv1yatI3V1j
0qHQC6tt+fm7VzEKmk6K25oRJBRwrH0x2HeBmK5l8ko2SYyo+OtL+2QmlfkqM2R1ro138uPxrKJW
6bAwYqVG0lEU4rALtar+ZlAuL/TZmOQQfKYkJhk4dGeLa2E2SjIqZuzMg957lEdCu42agcR7Ntwt
0umLBagGXrjxv1lmf3p9lPANhoxON//sfpI01uOOMeNtg4HtKElCcT9gN7v8+i5+9tToQrGaZ1wy
o52t7EDUhFQ3hBivIUChIgD7OU2wGARDSK50HxHVf3I8BALsV6ifaGcfXE2C2j103E8C+1zNbIq1
rKOZoiWmYhD5rvn42dNjnUGrk1UVfa+z6TpRFCWwcHpujUbK9uHQYR8Aj+ONyWzXEhyeanwMhKBw
/4OLpP/FW44Sg/3n2dCk5VP7uYZ8tZTDTRwb2MZJuluBLBWORiRq3xRCP32IOjMgh5MoSZ0PlSpX
CXgJk61Wwi6l0wXsNubRDRa1zB4S/Tev3ifffIBjlIJonvNWnH8slDwtzKhi+0OhU7AHqSNZhRC8
TatbxlYQ1cK1JkRL42Bh9hCF8JslxyeTGktykU3eUvMlZOrj7SXZSu+mUU+2JddGRUYbLzDY/hjp
+HlfP8jPj7SA1wwqXrSyPh4ppGdtJVWYbqU+9t0gwgRdR3TJqZsm37zun32BZbqWKstxdjx0zD4e
awIYKBFlyKAhLPolUeZqO02VQZRFXG0jnUw4chtR9JF9iT1FbR61vvl207Uc5Hy64/MPbO5Phf+f
J/luEi8VihXwDGFlC5pvi3pDZB4YdFch9XIdGr2E5z6TULfpAXnzIem7mMUZBjjvrUzoN1/ffoId
fzsfuIx0dBX2ulSnzgs4UHOI2K5mwYviCsNBuyTJZi3KZaMwwnmDoAknPhRF9S2twQVtdMLnDmM1
aE9NW44UmnXpRs/H+tiONX4YAjzlh1gw+p029Fi/1CGBdwTr9BKmRgTTIgknzIl90G/N5Ikov2tZ
rjtQN3MHF05Wsp9+lA+QI8pRexoDpTGZRrDgy4RGwmW4ljspvcjbtHF9FhXXmaoCjFGAsRA/k7UT
0UDihOpfZXnqVL6eEBAVDMSGKXPeOj3+w/ighoE5OoOgNNTj6dDiTWzSZtPFVcnKR0sQWWOiAuut
aW36ivvHhDIS8cXNxm54McspPcIdCB9UYSYQrsxC+s76oPiA2Aya8iEZg4gw80o/iLVUHkdyQGNH
icfsUW6YDes6GPUNnUbObRqDDt6BGjauZPrWc4XJ8D6bBc1wJC0jsShqWuGm5bTxSCQBIVVzlElP
5OUEN91IugEOQ50wmEpsETVrRSls6LZhEpk7kNwpGaWHAY8rgUT3gUH+rDumufSIyzYfPYLZZv2C
CvvwUolm6iaiD3aZ6nAsoXs3FG+538YJhleDJzAMur1JaQeUS8cajNqsajQYBKPpwUz65MUI5b51
db40T2phDIGTtTq4XKnVjR09bxUycR8ZF+U8hc9aEvnWFli7tBWwqGK6xXh3QRxug4kjG3K4RFVU
+xuSn83XCPMtjw9iCipVvfOP1qjXN34ySBpolwKX4ij4M0Al0jr51AnxhJo3suabTI3ol3Z+YSZu
0hr9bIOTye8ypRyLDQbQ1lOxm18PRHds51CjyBTr4tHUtPLaMFnrMu1VdByMvu+vynyuaOYAucc2
MXfSLdjUuPdqCpGHWazFS52Hrq4SnIgobQUhIUROHyDal5G4OFEqZbL9bOpMR2r0YzHp4yvhWBZm
SBWQwyoYKvgWBdA7PARaJr6FgKvRKs2zaDoyAdSP8lD2L0GTxMQFiAZm06YWyycFtOJPC1TgjaLN
3fMsLj40vxkVR22nkjMJhvgUtwGZD82kaS9aO9Si7Y+VSHgaSp6BYRgi+hu1+qar2KQTcYH+kEwc
TX9u4Ldn9sQU9JyQeBu7AmTsR7AH1F7nIVNIYo3KzCZ4gd9DsBMtaGRB6lYcCqj1aZemG6tJwisa
TYEMqKxQScViY+MQKKfeE6hh7vJqigdE8hJsEQFERUSuqJr/gGgtk3lZEP9EhXcKIrADqbIL+XwQ
jiRVE2XPKoGFo/JVfjQmAhdXYL95k9SIHpXdiWEdrLsc6rObEpZC5AKgJHpgsZ5eZgpwmIK4YKTA
Ix5/poH6tWhGBNFKrG6zwsIiKMJd0VeYPZstCXqEICR5/zZQBEbBFQU9HbIo8Rsoc6CTyHLFis8b
knZP9SBaUOAQfPwIYoUMYHnAt7gmA91/HeKuvSfhT59AvInEKWDGlH2b8yZDLkRmqjrEjEzVlvyW
9r7Jw+yCHDU/W5lVPSLnzFrtOhZnha13aS273bweL0N1KG+jphx4oB1Dd90ByvlJSVh7E302P6QV
BtNlHddklwp93OZOU/caQz0qo0sm8KC3Z01ZTDrzFDwPVNxmm6HX0wgBB3no42R86f08fDEmCb+n
2CMzwU0Jd9JRktm6nkgnwIcKGnHYszvCxtwZY7SahoAa+aA3ouTy5mFHH3Cu2nTr0yv43u2rVsb7
do4eRPCI3Ro8MXSYyO8CdUsCTYlBSBgqJ0NvOjg++rZhBRsOcyljoQgvy1DFqysRhUoc5dwHu0YI
DcTvmSxcdbOix24Uz/V1E3XhNYFw1svAzbyF63vINOuBrSPoLr3jY2O3TO6IYPPuICriPLkxA/ip
7HpCEZizrEfwMsLMBleeVDvLM392TYDhhJUkUQSpSQmeEjBk9/z6GhqFavGc5mTyd3NA9MAqEnhZ
cLOaZLOrvtytpFbI7jKUkHddk1aEfPcpQnhpIkzKsQSBYHI/Zy2yChsNHo0yKxo8F2jv6VjKh7Qi
ptIGyIZfiNAqcsHh4NfEc2s+DvwgJO+TMdFa8coqcDC0IbngUw1mfKXBsd/O5Fka2AjClkgMdEuE
p5GLh/3DHK0tHHLpCacy8WDB0MOqkMpMwiItDHsGs0L3XimxN+TQDLEfFi3ephTA1EXb8Yqvplwv
nrKqak4lC0SIrIo19vC4qDnDIEkWbkcZIP+Uq156FELNPJo0HIu/9pH/+/yu/xeyji0W1v9eO7+p
f/58/fleHr/893/J42VE8OjvkMFTe6QqsOyA/iIdS9YfCqtphHGLw1WWdfYq/yQdS38YKsJ5NDwU
EWgys9r+p4lV/cNchKsWyk6TojWl8b9DOl5KA/+zykUPQcse5T44+aUgs6jtP5QqhoGwFpi7wqpR
xulqoJl9sESAfcJIoKc8192Fagz9FTAr3wlSJd8zYUh/DQiI1cHP4vKvo73Xy3/cWvx1DtwGtsDS
f1F2HstxK0kU/SJEwJstgO5mi0YUjShyg5CFt1UACvj6OdBsxCaDHS9mOXpEF1AmK/PmPUQtVPBf
/4YElu6YiY4w2vfsmA71Zj+yrr6NgELO3Je2P3U6XNLYJGe3IFo/rdepGiT0pAcaXlS0TEmzx4yh
6Tmuz9ztrdf3QsYUULmwiAz4WK7LV3w9plXOLCV6CqNOg601l/5y9G08aA4pFd8fXFEJhJ2kLyy2
Aipikb7UrnbsvXH56ThLcT0p+MDkjFwg7+7Q0YyGHO6hXAxlYBrQOAZ2lmOr7SVHnxu63sQm0lKk
c8MlGTl61i4xPtu1xO/G4ZcQTxo4fqV4IP5Cu4aFmpoxLuHYEG2UwWLUsQZRzoLQZCTOMVK3u7Qm
W+r7yXTWIBrnDKMooCid/QldL04s/6yXd6bAm++CTBOsgY95URCgLzh5XYq4AfignkZlrmGzuhnR
TNrZe+XpU1iBrEPq+5ZLNQBd2uuP0vfjbLLXp5GXCuNCS+35El8m6IMsk8dgsoadoTnYD7oC1IeT
W/kXWzPpr+CoDpXejJ/nwv+l1ampn5kupyuA9DlCOYQVSJS44p0muAazlFXV8cNWAUcae0isEKZR
CRQmhfbw8av+m8f6dw1smmBWGjVyelMcdDuv34KqFUMj/YINw5Q/GvCHaC3Q1/oibav+Z1ra2Gk2
Nugwz8y6NiyIsX5mecZpFqQF0zZtzeBgFFC08N9ZpuemWqinWJme5LSM1rTIVoPNJQCDxOW7n6zk
fXDnpftSJ1INQr3r+nOKvNdZH/ZOhsSpDS2KRqMAecPrIY1rAytwbVLGUT+uQyUPuY3yc5T2dWcG
vz5+ge98LCSqlD3YgMmHnCqLUVI00B48ZOuAeK8Te7UPNe/gc6Ml1plE+Ukn0d+BbWIGl8o22wmp
ntcDy5qk5C6lJSExt97u6qoL8v3U04btlIa2XACiaWiyqyHAhMDH09+rMwS3Kl3waa6bjqsXkZHe
7+3FKSCeS08jUsd68seQJmsOOahp2qhwWzuNC7nILFZF2d0QptUyHJfEuy6DZXR2OL2ZkNAkdB+O
CZoouVatYToCA0U1PCTRkgh9ieZ66kERp415K203CT5PnHpf5nVxfijHxyPTllqHx9mA2UmdCjYu
6bYrnSBYG9/gwLpkF1PWZ/OZ3MmJOPL/b3E7TZkdmI1wzLx+i3CuejhUA18MS5s+MswOXpZvKq4j
vpqcx6ataBsi5jTguhXdsvPw5r8fgmVTUgq887ia0IvVBsm3ZRjWbyWEkWvPnSiVODjtmftqmhcc
LtMN1tH75ZnKhbGtyJMVS/IbwcHWSUcS/OSQxgMaF0inSqO2aYt6j8nNRJNE0sZpIOgdaDKUvlsb
yEE6vYwBIauwcog7B7dPIrABBYmWdHI/6dDtHi23s0iqcPZw9afWdWYre7vHsoP/81tPErCJP7BU
tz22KK0ZkQsulY5A/PfxGjwpm2+f1CQKwoqNHpdNJXDySdHpT1NWETPMePn/wP2wBD5qlmRBiv4h
xUIdMLSffLFhld2YBhzrCB4R9vWoecbbj3/L6VH/96f4VFhQPDG73JMcbAcnMqXayl2zS3BHRy5z
l4oh/9mJ4Hft4DhnDg0XJUB3ODj57n8rW/z/TXDpZIdwN0LPqfjSo8gLI4GQRsPzdp+Jor+Cs9CF
9tKQ49AbDOM+Hu/bzZa+iq3BBWdYnxLXyatXazNNli5wiloyfFiX1r2QLiW7VgkD/wKvPnNgvZ1R
2/N8Sk7suRQvtvf/TyJWMnuycZHbp+6nuDOmJhL0ffznectTHJpTkAmw5Z4GwvDKgqGaGVU24Hso
Zn2IaebyzmTR3x0LJTRUyKRrSS2/HsvsN56/BIwlCHATdLSyjyFhnavUvfcUCM9E87oP/sY/OTXq
JCcXZudEU/DsY3urpzsyrc6swXefggKWPdygKHj6xpy0pt4D5TfyupGkjSOt6mKWo7r7eLpty+f1
5kd9g69CWImkzT1tIdBNVNsuZtLRXM7zHiykte/4p9RRyQeynJav2I3jUlI21pkBcpV682gUNpui
kOgM9cjJzOtgPfdDwl629PxxXa7tg+y1cV+hadi1a4CrRylX8M8jNxb7p6iCB8KiBItJWng+fgvb
Fn/yFiywX+g6uELSRXSy6ByFTD7D02t72d33tG8xJbFsSg32os7ckf6KNF8/C/EB6BtIGOgH0Wa8
nqSIRAelA2cFPbkGX1ntgcBvbMSAru2o2kRmLwbS8M1sXkMryT1skIvkqrbahLQ0VdSvBfA44yhy
vP4iZY9ANQnHHQ1lOMmPeBxGnL+WNZc1zGyB85s9YYQdagapulAQ9qJSH/RJRgG2yenB9iEInFnt
b18n+m1qEVy8OTvoFHs9RDV0GZasJjDASZ/2TQr7AnzleEFSqo4//nJvt0viBkI47vf6xi8++XIG
NBBlG7g5aXWn/57bRV5pMqX6agZ/WvJAZ4KdtyOjNLQ1n3OV4Dg6lXEFDt3JK/gSXPhImRVap3CC
kIWBRxH10jOv8Z1jmEF5FkUuao8GyYTX77GevMQuRZGElTnA9dK95pP0Rfdp7apkn6yNvp8rywPh
55t3owiGow54Ly4Npzx+/Jbf7hIu5a9NhGtb1GH/Vs/+OSSsyYdGuyHxvGnpnkxayQ65gt8a9kNv
jSHwZYyFKxRgWNs7Z6L0t698286pWLKlc3nFVuzVAYV5IH6nI698q75FxVrYociHHooR6bePh3m6
527rkaZe/BZMTA343+tHjUmdAe0tiMCL8Sc5UC1OPDP9j1OIQjaCIofvSgnd5Ih//RBKsp3Rj1Mf
0VJR3qD4wKhaZdrVZDntmUe9uYzytQxStiYTiBQUDWuvn1WUDu61LWWObqVsH2pekByWxCIhNS1K
zaFrlY51MVULYB4NZfUGdmq0JVaUiB3KXz6IGyDOLhsNM2uMMJXtr4AkwynPZjV5X9htcGppnMpB
z9xo+dNUBeRv12Gd21sam73qULim9vRfvxPDQh9ss/bRb70ZFtXOlPIgUaeo5YXStIA8PYKEj5/y
V3Lz707N20PQb6E7p19y211ev70lI5czVgOWS83UP8N44Xqe+LNW4BuUms/dtG4tk8E03kvRtOzi
k8ZOwNcwvpVplUz4zdqgsWm63oEVhlOV08ZW0h7qg1PKUl4qXaJ4OpFIUJ/XRB/w8wFVJaKqawzj
zFw4Kft7JqNBPknjp75pfhFpvR5NAMmI6l0xRLIqHoygHr6LeTOHW3Lvky1sjlzlmHeqq/OHJJv6
K9fsrDOqxrfrixW22YUg6eeuddpgM9ZomarE6rD0nqp9niQdG8aanjkS3nkK4d8Wy9DCQ//byemT
TrIo5raRETUJK+xQBR8BzJ2zITG2MO/17ECxjbaWcg7hGQLY1++zXCdC9Q0mR/AwP/VeHUBT8Srw
bYn/MOa0nC1U4MZdCakuzoWtrkkH6xRSSfwX3rK8GHLp7z+esu/8qO0Y5LigfVJHS3JyW8pIf2I3
76jIMu/omgVNFFKmI4pcziyOd6YTOxjH0tZVzAQ9ZaV2izfVqQYeE3KnM16ttrNi4NY4ZBlBintl
NGdT2tD5Zze4HZijuxWbas+81cfUfPh42G++OCGGy/2FGY4dDHP79afQaTfvihw6vZRJfuVy7Mck
bqf9x095k+jgXoHIKsDYgNw2Kb6Tl7sQwrYeGMfIL7HI7nwz2JNVGX45tWlGJOKC60bh8NY5Lu7w
uA9c9wqKdEhmWnvRB1O73yAwB9WaE0C0RFsvsybIPlWVJw5C+c69DUprRznUjT/+4dtMfDVTt9+9
Cc+JWEiFnnZ+42Au/EaH2ufYi71ru0wPraTFtdHBC+vjR72dgOTTyLVyoSBueasQUyJLaI02G6BC
CWbBiTPlTYSoOLXjachx8q3w3AVg7YxNJIWRPc7wtPWdIsKDVG3pOfpb2hA57LXxTCDxzizBewVH
DI4OJu6pxsosVqNNiryMAtHgnVvPyJ2L4Ux4D+T49G3TWcH5jpCSrYEN6OR8H+vRkGlagw8xC0GV
J1mdrQENtfbObEb9qDLb0kIkEwKr+IZfAAHCn58pSssyLEtPe66RPD/KsTWfaDAv7utyGXYqoNep
2swl4lq38+/d0vlLSBrW3/ypF+MaLLGFWIPsdx4qnvBgJ0JLb3M1rb90xUUmIsJU6aUzK+fa5Ou9
lLmh/amtoeojyhBjtcO/JIEZCdIrNLvGQw8qg5/E134X1pOtrF0GI9ynBI+9SQSRA4pkRkRFgSSo
ix9cB/xPCRWUBewDXfBwYBztd2728z2NtXays/UU/Nnco88JrVzJb9CX0hW3w6x56R2BHZreGRiv
gokhR266A8JXVA7Oz94LKokNu5+PcUGm0d03zqKbYdkGFcaira905jLVmCs16VV+9OvFeXGyGSK4
42ZYvVHswD85dfXpU5BWJU1Y5rYwZzNFgS0FKLuLog/0JkQGbCU0Zo2TitfBX5/gciwa/N2iuxut
dngccD64Tejm6pHRbPz2NhnLm1Ll8qvFIdPFky/K3505yxc/W4qrNhEwtVN99LPYrdfmp67cDfK1
1MvRTqHdh8HYuiIeAgfzNoDc2u9eaphzD3mzftUA3WF5P6WaeRRglfHEM10wMqnt40DHIkpL+s6A
7KH0mr0frbOqL9D4gi+ON84z8D7DnEgej+P3xtJJKTMhaWu25FDRutx0mDEX63rdlLVYDzhOU8hm
7/yWUXF/cfGwwX8fuvcQZXTMVLeGq7UITGQOa0zZSBtCtYKa4TLZBvmhHepAxUohso11iJlpuIx1
fUO/oPB3tBsRX+hQZIabcbTqBWRclcIzX5KiiR1PYutX0GctN6I6I9bdFY2w2faZDowjAJuKW473
u10dDdpja85Y+gAfReTjjq4bJXYSGJ+rZsYm022EYQPPbFw3VIuGfAipdikR8FQLvoeFwR14XjQK
cn7iUnlb7QZDSwZ7AwIDy252rXXXSkPqcUGbqIcVfz6XcDmFuNTawO7xUS09tVd1Ih+6XJso9NRF
9g2irARts67TS51Ugx+5HiKDPSb2MB4SLlVXyVpkj5Mps+HrOOmLFjlWh5woKO1RRH1NOy5VHr8Z
ET7CvQpR9QZulJUGeZBJucFwSTK8e8xzak6RMZkWi3I1uy8VDuFAQZd8+a0mH0hXJ8zq4DXz9FDW
zQCZqiNE5+fUzbOcDMyXkC2Iq9T3QUIbU60djdzxnqs0G7+pzsenZYvSECs6hWRlG5LKlLcG5cOo
L3gUlYsrzbCTfnM1zV2QQcpFZI1Jmq1gkNpwttnWdQxPDTWq5xZs5xJ63bSwEdl6hwnGMNqfuq4C
fkWbzQyxo0xYsSidmkOrfAvR4VQ2dzmfpz3icq9cPEKbwLoMmsCjp0D3J4LwAX5x3AsZHKRWTniN
q6rDV8VVyK+y3prosOqy9nqplMQOE8XSwgV9RDeYF4l+CIzUwD656GY2RX/JfmGcsaa7xk/EXnN7
75PbBNqVaZFKjBYt6X5wJ0LBUmeFeRsIASrFd9m3o9KvzZ9phpdFZHWahuFyM7WAa9BsXptFM+y1
FIxS1Kup8HdpaqiFqmhTJPsRM4nuqGcyQWnq0wIGNanOH6U07Sx2YG/ZoZdYdNazhYMxtQKJ4fEU
KJxhljpHHbdkXPpiW5YNxadgcLeNv4dyo7pR/Mq5nQByMTHoADDgSv1C9SUWdb3lNHceaqjfFSQE
TH6ltL6hkMt6DDktDo8ZwmYRCWUG9a50sRCpaPyc4rpeWj3ktkctDLHSVMajgPABWmzIfoxe5c9X
TsCxdyF9XUwR6jrqPzQYEQ8WXKSTuBj1Fu9mnC/CDGf4P2vrzvfK1LiAQi2GSa5cqlcGdkGp5h8m
fA3uVx0afNYb19j1wBnfCLwDSMu+1lmn+U7z0h9a5/2oHe3QpF22KxIV1yx3nFjVroMOWJfjQ5N7
t0o2D5DX6DQC+LFiqNx3z5WNgJ0NZi7L33oOpkmHszrp2wH5GQe6m4SAHR4zxtBGHdfMZd9px9BV
wYHa3n3R10+C493uxOViJMV9W+Q38zJdOm4FFc4InaG9hnjSjg9IVXe+9RPKT1gb3tHmL4gl31cy
2+W1tedo9fYet+Q4tweDtwpRaLW4BWaSYYRpk1gvCJoALXfktLtE/zwChazDzMjGOwC+2IkQ86kL
qhCX5Fj5t0gTcHExUsy+9fo2TTwF6ac/5J54GCf8n0GeGWPdXidzxbaLKJimELTL1VFq3FTx3ruX
w/BErPEgEG3RJ5HNL3rjDRf64h2w7niBLrjrRXCdmhiB+8OdZdaPjgZIK58QHUvzzu/SL4XrHZ3y
0U+hOtZDPHIlDGvOuktmmdx18x9Q05C7cAevg4lSpXw0uvTazswuLNS8Hqw1Owrasahczve1MA7z
pOGyaHvHQbceE1F8N4Ym6iW0hmrqDmRK9wnVJyh9zZ5CzjelmbdGRnouo26jt/q9mUu8z5Im6nyH
zLYWewzTDbXVxIAlu7cwys4KKKTalG7LfN319ErxM27d2vk2GfOT1n+zZiNKteJnIatfIpnrUImG
VQ4Rpyh3wQw8Oag/Y0w5RpVmHIvUsF78nA+vliaytBmCUoaRdrJczvhSZyswZlP/hW432fXV+iu3
XmYq+bOzfJ5T56liPYUjzJLV1S/S0envZsP3J3JeLhbbiTnvdL/9ZRO3LGq68eicc/reCa20wLJW
Ds+mJtq4zcvbKh8uWnrNvCLVsUEbf7DwP7f+UgHNbDAr89ji+lbdjcOMoNGSP8uxxCcbChgSX4MO
GoJJb4imtrmeZadfDXri7TmY/ads6ydC5epcI8O68BdxgVekdeF3w1U5bc1t/hVwDli4rcxRyWk3
boEvONpq6qy5ukgIZw6ZKH81BZ49az38Lsz6YfaNZ2/IVCTE92lyseMVXYdX55wqbrOOtHUYk8BK
rsraUV/dxtJezCA1ftVmlaInNbwFdg4xCAhZHEuIsg3MlwMfZFSIf5FFEAnCPIilWPo7FWR9cBQy
A5Kiw3nxokyYhojcoYVlkYkKIlxJa/i3Yq0NavDZkjfxlHSBwKp/KuG99rg/LT1Jr8razhZh0t8c
6cTtGLKbioYVq2jnKQogox9wbbCpZXSaEdvCyD9DDMkRU7IsoGe5YPj4DC7ntLMEzWenKPD61fUW
eay0xGrvfBDQQ4joJsXtGncpcv4J9ltMIqtHUOQb7bGH7uHtJiUHHt+3C8xpanv8AemP37kzNF96
M1N3tot53h5qDjUB2RQDlG677JKNn91iPz34/q9sLLIXaU8Js9dq+y9QUzWs4iuU0dHglzMbGGzR
aO6sxQ8nckeY16teMH/WBkd6PBDGqMzo0AthkiRQsBM4bjSyVXR/20MPLhfcXHnn4/m/chJmkQ5n
aLeW+WxsJGdUoGPvThCY59HJI8OG6xI6yhio+dqKf1L77l3g9Ajk0UG4wAw4UABCLG0Jv3XqDLg1
kM7tEOqj8WdJbAu6tTnQRpD21WQDNwu8MbZmy0HM7c0EuLNZ1nSgkhibLmFlIhtbjMm6o3Fab2+8
Wun04tFLBsISJ6jLAMYeJmn6LOpw0kbnT9H0GtWbfkyf7ImECUrTKvthQLDvdm4ph6+aNKardhH4
baKSWihNIqpn2KvQZShMUVx7fs3hDshNGyAaeWsWoc1eOcWNwmL/DpT5Y6W02e9yZayPVeHXaUy6
Ivnq9aL54Wi5aYZ0JRjfzQR8b6iN2CDaZM2vsSwzMEWf0L3GBqkFjPH6rdyXNWNQgAGd0Q23fR0s
sJvTYGRy9ogW9MDSr7zAk6BzCiJtum+C/I5mg/pS66v2ySu76YZEA8NeNMn7pTqpbRlgUlyhaOmj
QACibTK6lYIVBFXsyeifNl/YuM0gSoyVU90fJ0K3dPVrn0qfDuKtT7r0SBdE/o0OJAsf8SL3gOHU
Lo7jyrTGH7qdtrc6PFIWtQ2T2jWL+utc4osRFtVW80WNA0msSliJYZU2/rciQMoTgmyCiVA13XwU
4La26EivL3Pp5kAFRtposShM8i8araUBJPSFai6NUMXnxJ0DSHtAFq0LZx2mm8HC0zKch2b+wR0j
R+dirVLuwQe114bXZ1zpay370fEffHMxRK45f2lvjuly8Emf161P/CDAc0BTDeQt+Pfm+xpUlACn
UTO/t27SXqOCGI0omDTQaRpB90+NoPlLbtQrtwKaovxDLeyi4q7kk30cxrwb46QwM+IGUInlXlim
5oWDrVfWXmtbiBTBOkGt69aJDuW0Q+B4S3FzoEd5Xsefm3eYjP3aCu5plGhu+bPTc2WAvANIECz3
WUCIG0tukRjgi17+MfomuetBXD3LwTWgcIsCA+KCjAEXoM7O3JDcTzBdF4ivL4ahyap9qi9ptxta
2qBCNykpRWBFSrpjWcQCaiy3QcUV5oplsx8Y+ZORZtVTEiCQDW1P8f8tXTlQ5nLrz4NWVeA67Ypg
UutSWpUa8gRwP+qVNndL1vNVDuoKB9iFOm+E5xCe7VaKfWA8EQIcYbmB6vL1Dnt8Svf6rxmqNSgF
muuf2s5uZWRKw1yjRfeyT5DcGjtS2iz92CuYANDXFDb5JQ6nh9pzLgsAXtE0TEUWzXmjXaLjxxAO
wfd1pY/55kZojD9JwWDF21CFr0KmoLgU9LzBSRs14MY9eyj0S8v8+6/L4Y4izNah2swJUW2pxq9E
sxp9UfDhgL+tjuJAyRwgLUuTPuD9Jx5b0WUcXmk92zvSFcwJ3EQ4tAMQt1UstcWT+wzTRYsGSkTu
zDn6ctxadXQOzeUiwtZxMuNAl5H+yZDoj2IlPHznCzfzRTyvQXoLtRfGsVksGpUjWS5BKCaHe4gI
WmTyq61J4NCaZe+qmotI3GUT5AK70NKdQX/Cc9+4DdA4Wqu/Lz231v3UDfrz6A7rb3OZoIaliS2O
q+q9awmSGtjFnCZfliwPzEO1DPJeI4og4yJyplgyuF0V00OR9gcu0PStkURrXhJ3ETjYq6kD2CVI
PYV+Xs8/koxmjpA9a8ljW/VBHot0xF7LkaM8WNVEIxA+GaPY+e5I54M71t0AVtpN4PQkTfGFVICt
f5KB8IZYejRhHHqvXONS2OlnaZAK2/l6QmCTpZOl7dqxqRzmFSdX3I5peusMHZOBBhBg1WWA5jUq
gMZvTgBQfcNsMKpvtRydX4Y+QqMn54k5yGh13HA0mN3KXPP1YK9u+1KUAeB1T030IlXa2l+M+Jv+
pALgXluqlDetcJlTJfGwu8cWqP9adMIDPb+W16XTs4npjq3VFx9ne99JLOMjg6zc3CoBlHZe590x
4ZVt33Jn9BOHK6NsIIfO8tkunepMAdp4W8rEERQFr24GyPMpPZykVW32Y4lggtghULTfFR7tZ52X
LlZUl1rVbKS9kktBQXYLB6ZS/+XBeRRXiaFjkGWRmcgiJ03Vsqu1zqf7pWgUl+xBEP/WHrdjX28T
jW1kMbhgFQAsyTJU2U8vz2qIMXljd7vWt4V7tBS6IFDJfflMWoydFl/5RV3TzMeNheDPJtrOu0FF
XiJpQfTg33rxWHYaXOBeyetMer29m8rZuzfGlTYUisFuzU9sTP0SA7Vtv8KDzwmlqRMtBq6efh3H
wPyzzgl3qyKzn0TeQz5MSCH/Ec0qftQ8ZLygAqNU3JQI4SNI7u7vVe+x2AgsX4HQYU8MnqZBttTQ
TUnrYqC3jhmrZkx60qRz/izNpn/mMJS3oCDHJcYJqnrKRkl8vrQFPW4BsZ+5bwWVxKvVwp2T67ud
OZFRkVeK6UPHhLWq7OrbkOPqE7aD4xUEOezAFzMXDXz2ubhqUb5O8ig6P/hle0N7ly4UTHe4VKzP
1EN1pBRybYy9vsyExqYn+gQ5/ZRzd2JzCXED0wBtoNl/wmdgfjTtjXhitwXpp35yjT72SGsD+KEo
BWpIaYCCKk1UfI4mN27sqqEauzSrSmN0RVURTWPW3JeERwSARKtXjK74k3cTAaFc6knbidHO/5RV
Pd7Pfu7dkbVYborUWo2wnP30Mp8qEZbdQGJtSGyu3vgKgxGiDbP6YeDJCGfWmR4+XnfGNtlfV3Rs
WlRoTceRNaCacaqJwAOzoQrQYT6aAuNryB4/+YhFkh15tNWhMcsyaECyXSVujXXM2Rgdqrth1YPQ
jr1SaWzV3dTfWFs6nVvZLL+Yi+8+TKIQGkd0vY74lJTp11X2ljqjtnqju6amjnsamh0cVSmjeSeF
tEy2OX2qMHtrT3EnSP2Zty+9cri3qTM8e7OYPg++Enedl6sbbojqsVOuNR8GFNkUJ5CoUFbT0I6R
xtXnCzH5XQfYudP/9Nio4mID9HaPtjXR98K069tkmCCsZZWZL2GgOQ5pc7NMvtlFDnk+zYjMwxHp
8cbcMuSTOXoQ0cdyBCaeCqWuR1HTw5WR1nc5Q9PkCtqhkkdH6aqOEuw5f9Sdtf6sWpWTx2IJUW2Y
guaxSkldc0gQyH08Ad7ZeKnkowRGmoAw/7SjgUtFoxkLCq+8bZ3LemCNuNNKE4A29Oe6J96okNBZ
oHLUaZbyKJpZ3kk9PRiCYWv5hQo1FqvaA0/lIlT44x+nK9vq6PVUl8gS+HN/GMCfuKFPpm/c2Uai
XZrljBzk48H/dTQ/mf3bqGlXQp2xVfJeHzvwvLOBhHwXYTPbXS+o7YjZhf3UKOoFZgYXrisC67PV
UFKk4tzgfFM/mMBPo4UcxqceM+V4EYKEnJ0kZ37c2y9Dh9X2s+i4wS7mtPqnGnpAa5IW0eLkQA4a
iJtOm9w1fqF2Z17DtkpOX8NWYfRN/J9xpDr5LkjdCnNI0o5Ab6YotIjB+xO0FPqcuoW+a01t7GyX
8LZw5R55FXQS7DefVwM8cCqo7IeTJ/UrkVrLbqRj+5MvdaoSBanhdjCTxzM/9509y6LVDqEEzvGc
Wtub+0dDplAaVZwUbaTZGTC+AiIyRotwiwdhHsc8G/acpvCmCA0/ufz4Hde+8VOuJ0/0GwdxyUXz
jkJCSvrJokFdpKYVrrWNl1vnI6hRRn9mmzqVFm7zfjP351ejY7RPVUbdXBmznOng6tbW27d5mkZp
0PJlTfdnOwILO/OCtk375HuitkdOsem+2cFPvueoayTfDIyTXCeZbgoC6l1r2/1urp3hiNoO+uO4
6nezZ3YRqe02trxpOLB11mck9+8MnAI2W7OHrgPHx5NQSzeWWnnUliLHGOVv0K4JjWtzs3fJiR9r
1bhnpEnblz8ZOKpwxH0kZxn93+Pi35mB31iGaca2wQwNUAzRfKux4Lua7bI4U55/71FoqlmgWIry
Ub3Xk9Cn7XbMZwpJegpTmD57UFol1h522ORBcEYw8kYJwLJ0cUjBpJ0eIz7q64eVJAT1tGeB6h71
m1wF9G455fqfg/BtLzQoUvDyGNumU/rn7WldDsl+yjrsqld8R5XSbvLGwJjHGN2vH0/RtxOD+jdp
H2QktMjSMfP6Ua0TzF3lr3W0DlCBx0oHbzYH9ZEQQY/GvPyv4l5cOYlRyMWg7qG38PR5RdIm3Uji
I/Jz2zqgNd4CfFlSYK79z/lKc92Z3fvtHoXrPIr77T6DYOZU2j9JY/YMwbla0abA1ddM7qWZNMeh
s4vLUpTkkcdU3i/QpikUNOV/84FGo7fJU2gb3LYAHMzNk+nZJU1ncymoozpvnBtrLtK4MfvhU0q8
F6cWke7HH/SdQHLzctI5QAKca/VTxWtbQMU0x6aL4pfj3e+74/EQ7qKLOYy/zOGZpff3Nvh6mb96
1ml38JJyRdK3Z13uH/Y86HA4/Lm//HLmMW8X3eunnITGlHtqfZh4ihJPWMPgiHEu/vh7sL4diE0I
u7khm6fhazvrqeDyABtwJx7VVR8tt9OFc1ntFeDZNhKxOqBbOFIyBhZ/q+2D54+/2ttNbNNwQh0C
irzZKJ6Gz/1stN4CAVDOLbzDZPKPgZl3e1FMy39+mzwqoBGMCYKK7NRFtKPbmZBS5vRomOmT4NTi
OAr+q6qebVLf1LwYCNLgRav6633F7HE89pchj6jiVQ992jh3i40PVl8CAf743b3VLW6tJjAKeIqJ
jbW+zZ9/tsvVnRGvOH0eqcUdPyl0F9EwkRzvETNggWTp6UtVa3Nc0HawLxozG+Pc7NwzdqLvfcJg
819HJ7a1HJ7+CvrWt4YpzHRQi+0oW81H0HVfgyHTzxyub9cDZyttZDTUbqaXp4crjUlF6+ZcxAst
n49IYiFpq/Wcaf87ixv3LG51PMz30WWfnEJIRnxz8kQZcZWexoO3psAl1478VWgps96Z4zJ8bWWZ
Gqgna/0573T/vqaz9l6l6KzstA9+JbUBwRQlNhYrxoprMM3QvZRn9rx3Xj0pO0JzOtTpcjx9IaKg
AIOWBcRc5Ti7wpv1MMjkcuyLfjwz2bbt+vVGgREC72VzO6USf/qVRz0QxkKNgnrvVF8lbuN9yawJ
6jjjfByAaVnUzJU4M7fe+eKGa5LWYZ7jbXrqWmes0OxQTcGCpZ3iGPReR3tkV5+ZV2+PSpqltu40
m92BI+RkBpfl1JZehwAtoz+2jinQFipK7b4gcVC7IiBM7jJz56VYI6DtaIvbee5L58wbfmesJoQT
lzRIYIF+OtkKtbwUxl+1cW+I+nJpZ39XYQlxZsq895TNgJ5+DVzidPdkcvfKzIM6z+i1dZTYoarb
XLmtc97n7+iL+WxbSwPGRwzpNJ2aBlONkBI1Vb1gL+p5mXxRdYslEKb+xhFlYbobE1XsDGo4JPFy
J57oyqH/oWsjinTeZeELdR0QMB1cNDsapkqQZYfFl5+q0ejiXmtxE5ooUXy8p76zojYYGAbbG6ME
i4DXW6qFglMZmQGeXHjeHj8mgNRSv6Sa9t9V54i8YSCgZsHVxWBJnTwKgZFDApXd21oJrNcJ0RN9
wd1njfvZl2Ky06MJCuBLOazuEY08dTwN69SPx/tOLpqzEN9gDAxRm2Ns/vpXdK76H2dnshwnsoXh
JyKCedgCVaVZsiXLw4awLXcyQzLD098PrVxUhSp8O3rV0TYUJJnnnH+CzeIy0J26zG79Gb7qvVXN
hIW2GJmGihv/10yxsXOpyA8gczZoTW++Te6UQe9qjLCDN4FdVIHgtsrNa+z17YMGrUMeclsREbA0
oG2aY9w9wBz21UKmr9OslRe+njP7k7FS95GyInLBIeP4d3QlBCUcB7JAaYzkCwiC+5xkcGYKujHg
wkx5scA7L9Cwz6wW9KaYalLoctivvjx/H8B51cHkHTmAccGADIGX713bS+hpbnzJCRlHZ/6yzQ5s
074zYnwnvm9nV4C6WQxvT8HxCdaKb2kDaEAcMxoe0hwSlzpUYNUtij/sC0hleEmw89qpwpCfumrm
S1FUM8BHzY8Sz2W8hXEitTkGDWGpLenLYiP5AEsi4Q2QVTbDzmgdXR7Q2mr8uagyrBtySqZvC8ST
37W9GL8qZkfFTulm/WGAQq4wgbds9L0RgB76qrbAWEOrVFAkfRQ/ZbKUGEnkLinnDrjuE6ERYxpo
vZc/ICK1vylZ6dxWWW2RJh+p00MmFyZ1gyu1B6jXogvNQVcIxepk/afH06YiSU2vCJefnbaBOavU
uV/3qf3Sd5b2dRBT/c2Aik06ae3U8+fFzE39WioxYz2nkMpNhwOfuwpO0xvPi2fQD/DUzznhJ6aP
TB72dBOPzWpCjn3jY5Xh4rFTx8X5gwomb66kmOV9TMsqQ3gtdRTiI9DyBbnj6MH9KKI4EJWGQEqj
8CTsKCrgynkFTKQAxTxUONsrGa5ZuiAQXIVHTQo9ZMZHF/Nt4bdzq+CjAsH3obfnzNh3WqJ+r2xP
WAwo2/lzExViJtnHbH7a1eqX1xgiS3dOrsQJOX0lf6lXToseUrg1d/CPXCXMl4bMoSIquzrolU5P
9kpugg6wrGrIxGZNTrk7dUt3WBoBTw+y+IJPM5KUG3rjaA7r2h2+EFcFd0lhMCHDcUrr69yKnOKu
mIbqJiqAWn0SQNs3cJZlCWSrJnmYdXZ8P/SJXe1gx/f3ufRm/dDCdIJRNqlwjGF4un9i0CreJz/t
zqlVvd6Zee+xPqesteABDgMcRKwOaRRGpSr2nVlP5m5WM/eNacyU3TT63OiBhTgttPp6VkKo2ZO1
w85w+V5jzDkFnTqMSZgwvwOPL6mb/bhMmGjoE/RHcHvivgif8cSj2s0GLAQzwsySVTDLoNbRWuwq
woV+414iwGiqrFT8ZVwfdWVrQ3dQEtEVOy3Tp3q/oCok/70mAu4qQsPlQmxuW4JzpSeXfWGP5Cb2
ZTXYVwuzfCCvVqsNVnsMIYrFVzAFjSvjdhkUk+BgNZt/NI0WYcKq1xiyKZmdO7s+rrWOwbmVe4i8
tSn3FVmaAHVNzoBGxiJbDvMwNTa6SK2qHxqbfflemnky7ShqMeGD7OuQpt4kTnm91ANsWcEni21e
447PwqmEecXBZOJ81yTjXQVF/Ssgr/rbbAocizPORVhNBfLrEH5lre0UYffGo9dnGFglky4QIyTi
LcH0+2WsMnoRp9Ws6s5sR3bIRu1ZLCkBk+rOHciLCqgOol8m0R2vrZPpLrSp0fkjKb/ASIY2G3fZ
ouAc3rT9IB4HlyG5DyhqYrvaR953iIERLJkhfbIgrXxRqNY/x8WY7wt1pFyDnVmWgeLmC+QFq9Nu
0r5oDFxSbfE2I1v/wkCmujBmOiMiIvUP2wMk1rS3iK2Pj4jCU9K49fo8SLlRNAdt3Ha0ZhmpjlaK
I07YWV30cyxgNzO36+BMglB/V2LDvpmN2uwPQm/kgWxLns7HR//70X58oDjEBhjYBKyzbAZux7dW
xW7fTNhJwY5ozS8zOIR6Mw9Wj3RCT3+3GPH+Hvu8NqB3DBwKNnbcnm9VbWWG9GiN4VexV37N4b31
eKjE5c+P7+9MaULqLwAEGIYKSryVwgGozY42QI/VMist77IZmhpuAMLDfCgRbM+Z4w5vkRs5jW8Z
ba6RYm5xhpW1YhGMlxrDTzQ4zdMwtFhcgp7MJSdUV6MJ1ZblgPVJjv5NsUzPd6RU5EHxsAPvasAz
HxMFzMxkL4k7/vhnnSnA0dqD/MMBoJfdTlwsNMhWsTDxQAfhIo+N9YdCUbO3j69yWpmg61tXHill
dBTbdg2LVViCE1dRnM7X5Z3A8kr+YyTNOuM7vsp2BYHEkg7MVQr/12f/+nuw+/Tp499xBiA7vsSm
xGpqp2/EegmKBj8P/8Cy2/0Z/NJ/zvZJiMLqQh357iG4+SqOntxaaP41VCGwDz+EjgviUrVbwi6s
g/zeuMa/JjTCci/vvQftoHzOrqareK8E8947VPt8Rw7A3tqhfvLL+/nK3TWheqFUP104TIVN5kur
ASNbyqbC1TqjY7pP0VYjgNw5cuCMMbxLysIzCwdaFKI5lqjHUGnzSnHJNvMYW6YAJkpzbXWWSgDw
VDy1pA5d+BJO2+7V/RCMxAZmRNW/edJMr3F+mpo8mAcNl21rJF0TPqr6rTP75r7Eezv3VRrwF6k0
Yryqe9u9cAfvWQabl417iYu+k5kx/c+m3Us9r5tGeypBU/V6ZIKRGfdl1A5vWD33D3M04tEyFLrX
BybOUL9L/HWB9VItv8kFfJFwoSP62lAq7ozRc5VrS8v6z7HNyNvX2pUunzWAGvsL38T6prd3TRSS
DYMExNj11pXy1xJllCh7kicY7a9Qp95hje0aRR9gn5s9t0M/w1hVtd9LtiQ/UGim+zkb9OLSXZxi
fOBApETTxFIAnBiC9jWeNwLPFqYm2RDdZow1ZOBg4AFIZLUAnDodSZCZTgmtLXcbqPj1Mo2UCLHz
qRGG+efCYzmznpiGGpZJRwaOtLUrHHJ89bIUTXNE8OZhNjOPdKEKTvWI0a3QzekmxfP2WnOlusvK
ZH7q0nj6gr8NAhgtUx6dMorCEbX/DtBovqK1yvaeFtmHqYvM+w6A7cLyW/euzXtk9M0njb6AkczW
xkDFjWtmJo2YuU9wt8YZOuxZTMSPs1tHc9P++vgJreticz3A6jXPm+MH6HrzbQ89qsIimsgaZgb0
ADe2vpKEnl8A8c68BpphAlC8NVLQ2fapOFzbwDAu3tCzFXuhTuMkgV+77BW/BJ3qbpncwJStjZs5
EddmsCCv/PLxLz19su7KyWGWpwHEaluG3eLk0wwIl0IT8PpviVa5uzbv5lcLa+wbeJDJheudOabo
gpk/vLMB4DFs9rJOn8XYoAGhvzWcX97ipW/sr9onmdJfE4Zh3lu2IQM8YUhrT0k5cZTGhre2dDgJ
uoO+ZqRmTyYOfddLlMQXjo4z4zi8i+j8V5wAPHCLFXt9CXvMYBznNpVWPaXuuMS7ovHs37ZRl7o/
wK54UrWs/WGAHXs+DEXYgI5RmfdQmcYGAqCBKwjhwhEMwmrVWwGByJ8ib8SnMo/lj6ZH5xUYemvd
xGji4gufyhnmDhxndi1eKCMXturjPW9OG08XMXPLNqsgf5ZoKHSmGXD3wj5a+s5PysL540Jb/9z2
o3jFQkEbIXmbw703N9V0oUxYP5XjT4mthtjZtaQHD9/ON1tdbdNp1rFpAAq/6hAzoXHqzFvgiEs0
nBNTR3KagKuY+wD2r3XwOhj6a7vXjWRG2YE9Yruk9t4QA7xwBMxPbUTsSIC1ZgmzUhMHToTez1yt
fcwNS9yS8FRfkQE9XIPqlw+Z13l+lsjqGm/75UqjD8sudBRrL7N5KKsjAWannAtsbJsKpYthfHbY
TwazMarfjantkOkRnlelWFk5eIWiWR3qaw9Ll0tBMKfjP9z014Gza+h4eWyPxF6NDLL6qgLzxr7W
9rHlJc0ug6iDxGzKKwbGbjI9dqpIbiOyzCE1OtL7NaTD+MVTh1bdDRCWiZxQyvaOaA4eKZHmjo2f
+wyh1RaNZlxY0aebMVaMNGDEY6nUc9vN2GmHZYmTJA+MzM2JX1HJyNSaS+P+c6+EeSh7oLXGVW3P
RE/SsuMAkAWuqIbnrHB6wnjwSgPPqqyHrpXTPhGa95Z2przQv51pfTnSgEIxGMFJm5PneN061mhM
5shBsBDURs5c092SpU4MWKwgEIcKlGIFQfjtHrnv/EgceYSKPzLkF7Ny+f+ZkHy22ri5NCk+d18W
9uFUe8465t+SzYTuNWCWVR4wPEnNsEBi81wtDFycjOQDPdbTX+Ya9aaTCI51Qqm99JmaEVpYuM51
RCYdYjdBVu7HR9aZHcXS+HbASjhE+IyOnxYOYHqdxWhhlrRfngsGMjvmhhYxqqCP/3wpWghcJVe2
jYevx/Gl7FkzMDQh7aLysHlo6r4I9STJ7qvRvoSnvHt8Hu8JGJW47+OFd4x/s3nFUc/Lj80umOrc
nB8R4RU7D4CVyCawnwfU1iSZZXGNOEqpOo/bsSMEmq1nfM3ShnlNVSzxi4T9Sz6e2sdPhlsJ15eN
rs2hUqUDaRrpIhlNp/PXRTfwofYocqzA8QrVeXCHzrD3XavYP+CfaV+xjWi/5sgfXzVF+617tfqK
oE390djtDcBnvl8GmQ27xRtI4hHlogawhk0mNl0uxaFKnVbdR0lnfGq9VrXgyKsQtDvJB8BYNfWW
MNUKPAyUXKEYVuoBwHJQinhYEz6iP9qI/PCQ5d7EFgUS1/sr0sogpSw8/DdUMUzM9UuC1gaSfBn/
wld7TaJGl4iHxPQripqs8DV9nCeGRcPy1ZonbAa0Ah0UfzxROJw7G+wXcd/0X66zoRxIokVPirA+
fzGETc7zx2vpdOPlG+JgXh1EoTa9t9N/HU7IydFAkXES8Dyja+IMzdBsvJEAEEu/whpEoBic2gsH
zRmI3tPh2MEZR+yjYsJ1vIKzceqXtqGg8mYkaxak+jsLGfrTkqo2k9rJscMWnSTSBmW4GgG4woQs
uUNuFPqnRiWWCyq+eS0QQtHZqdK7KxnhXSi6zuwz73x2Bydpx4F7uVn6hhUVSs9gPXDQuu8ccmRC
ZpPprsSf90cinOEBHruLiAPowaAwfayUWbnLB3s6LIUeB5lWgRV8/LqM022GOAiTBAe8y5jSbd8X
ksFIVyDxBWQuufcWYTJIixE5MRor1PwPaulpYkrppsk+bUcSh2ZSe/Sdq5UakCCag5+ZrHCjQQ6f
QI/OE2xJvLpKX+JkdfpW1JG1QHBYe2+Q/+b4Ud0oSqhZ+FcgMKYRBe40QAxN2SfeFWJ4xw4Qfs4J
xDjPeCOHCCHlkmXpYzPb0e+2Yw6wF549P+KrLG/AI+vvvaO23YVB05l1zDALyiENC65bWzQWbYjA
RWXNPV+UHvcao3ujUdXCphCEzwK2AWjF6YWP5+RlEJENY4Z2yeFl0EofL+OoTeAO4+4RNLlSXEdO
2t6ggCsChOKXCtbTKpILgByucCUNINv+5lqGBF1hcwlcMtidXTQp8g38QntJojj9oZh9z24ksGLH
Im18zkaFpAdGlNZ9rC/aG9vtf3bTq34xG8uLJZ35T2zzEsAJlq8fL9HTuTRTUQoj5htrpQ9/8PhO
u6i1rETKGsGCRcZMPZf4NfXjPFp7U5Nzcq+lmJeFFe5fxKkxTh2xEZhG+al0+5jxGCaKS1Ax55/9
PmVu/jhg9X3h436nLx6daw5NHu2tSiwtXmTq5ibLrqt5eyRvCwYNPydGx//NVoHUySv06KtjLZjg
OpM9/xZ1mr4Oi4qNUEti7ewzMI21IK/KMg1yJ5eoi7SxENfqUMNTHnsMC69xgKSA99YuzSQZ6hE6
OSZAJQTnFmJKjQorF0M2hFgMufVOB9msEZFArzx4RrWYF5bpafPlMKeDnMer53VAkTl+I6bTlc6Y
TQjfh8K8HlItvlOlae4LiedSA482XDIA417DTCvuARM8VKq7hvCD/+tOIH/xga5z4S3Js+P8NPKS
LSbui+8uuKivW+0h1pUbQR170IdpD33n2pnLMZRLAcSWexd6jfd9e/PqmVpy3sGHhmiwffURG1XV
Ous96O34AJeBgyYeUvW7jZlV5LeCoCXYI9QPDlG+EP7zcFQ1sY+gPjyt7JKwjcuFmPHIuWpFrN57
JphkhMPiXTNa/T4pI4lfDQnAuTTIHIkY7QGuqajks3xHBEOzh98jdoVs0Ky3ndy7JUYDlUrinFK5
+q3bNN3rxx/l6U7FDwWFgdW/Es7eDbD/OubTFIlT61nUNK0XvSzqNOy6qnf22K3Kz/9+KZpcFhoJ
lgypNtUpJjFZ0yVIIHpzDQnO7Wlfd8iskQRWF2ruM6+S5ovJyzrD5JcZm6K7c5RZSNhyQbnmiWc9
CJGat9UBx2l9p1tiDC28GAzfRo3uE2OOGSMKbzJy+DDJoFw9lQhgAZ900DAaqUXPoIibiTIoGMZK
ftUNxJNI7E2+8Th/zqdJfI6opXZdBrrdZrUgFA8+tm4NRL9mRQ+C25fqtWGTGlcS6nFHfmR9gbVy
5ijQtfWQW6snuNnbPt1BWR0XpYH8FjpAfIOzkfKURbBK9vAuB4VwspYwsZgJWnJFd4zl5pjXoEfY
xfd4REeNQw0vSm4+BobG4gJmyqeibwx1XcUTsxh1xZY/XhYnIz3AAsJoGFuu3x1d/vEeZHg0+DGp
fcBYQ/JAvuD0KNN2/u7Mnr1Xl+TSVnNmxXM9DAMQ6sKQ2hYEiMImTw5REaj6QBrbPDlRYI42zidW
kbYXftyJgTz+qzSkK1BMTYsIeVMrmokJjJ0pZYAeLtq7Xdvfij5RXnuseG7R3mI8mSEP9SeldMJ5
dYUhixKriF5r0H2W7iWLXZOnebzHrdAMZzALhZnbthst3H7UPaxBURHCVJEg/Acl1o3Dx+/03M/m
Q7cBnEjrXjGn45dKbkSWFQPKw2pu3Dt84MWXWZd5gFopvkapboVRVpgPFU5fT7NZAEWT+HtnTcqA
a93UfP/4dtYltPnR3AeoF1JEILCtnX2/JOOIsxiaEBxw/bEfmY9Ptb5vG9lfydbw/lOFR13y8VXP
POqjq24KM3QahIyuXyN8oHQHy1YNx3iS/8+jhpIOK4fJJTPc7VaXZ7BLcUAJ4AsXz6kl4x0EKDOI
vCRll02crwkSwue2m7NdghnUXmtjk/U1a1/cONL+ldgL3ZbKF9USRygrbDMbUppBaqURA5Bp8FiE
rVhXFrbcF/b3M6WkTp8IZ9ykQ1319pv1ZS6xHg8eFAdawm9t4bafY10bX3GPFm9TNOvf9Vrv8l1V
FOVBLxa0sliqSKzLnBSgTzoJjoHNPKV75LG53P3zm38/4eDvr3jJFqSPe3ae0uGVCPAy3KW8/NbO
pHX98VXObGQMqfE2xq0bVuH2PEVqMztmAtUB8qztL0NCdlueQuQm0fpCeXZmKeNvvzYzJhI4hGnH
j9utvAV6BrvG7IjkrpzznvMNWf/zx7/otP2nT3sHjRmNUwpuCduWSGrcxbHBmcjbeIY0pqEEL/vG
fAZrasRhiEX0lqnJYF3HxYRfb5Jr2ifmnOWwz+02UUKlr2WCpx9JxMQi1VrtS0QbRRjV5Lv8+wdu
wOhD5A6x2DhRixLrgNNZhxKqWmDBAkl4tzi6XMquOvOa1xR09FZUpkyNNjV6FVe62yWMLVNNlLim
qe3OUMxC4pS/XPp6T+GuVe2BDTuaSkR09hZPaiyMcuK8gBpRj9T9a3NSNFr5WBZMdvNKw01vMZbQ
LSvnXjdIKcyqUgkiYXqPixRK2KsDdW7jdZ8m2F0XCvRzd4eujy1chd/OfHNzmGr17MWI4kr8M5uo
9xfYpH/0Rdi/KMo1936mArOvU7wEHurUgMbW5eXw2TbcCGcFvo8I4yO1gKpO7q3wDUT3JenEqqZc
OPTPfC2uDu8KL0YQE8gdx19LJfDCWglKAROJ5rrX0cMuxkWYfp0hbA41EF/YyetOC9F7XTd/Ve5m
BaBXTn0TlGqDJ2MxEhnrRW2ok70HXTZJYOeT5JZWbfxQ4S+LKbO3xN+xl/26aIoRwjKqL23L67a7
vSePjFN0pKwd2ujje8JatIGyCiw8ECxOnHSHdl2V2X8YHy97c5z7KyKWdkpa/OlonHfm5NUHhGLF
hf33VDLogFSZVB8OE2puZnM8YKZZSjxfya9ISvm56tPqIKM0PXiDLq873Ol/mXWu+oObxq8I0mZ4
7uNb5uqf9BFfG5TPGDdrpO0ZOITuK8KzUYA33a4zJ33XL5m4sL2e1ifgy9jJoIyF2mVam3WNP6xn
1SVvUVEgu5Lw695jQurd5sZErFCi1gclH91/DTpwYHfwYbw/I+ZGm7phHMXqGtxLBh1qdz9XlvkA
Hce88C2c2dLB73REv6sGQafmPl4SnUgGUudbnJEiL/9Vd4b+uYLo9M2tR/MBT0R8J/BK837adowN
qwDV0YLSwiIK45Yof7UJQf7VorB/kBgwwcdtJ+wFSRdyvn589py2IRBM0Ibh4W4D2m3fASnordKp
NaRyp+j2fWXGt7LBLW8sW+MHnPRLcTXnHgwsLCwrSJcCcH6nMP31/UpLETK1uKA5wKHmLCGOL9fM
5ZurNwLyja0Xv5D0zk8ElzjL3rEGo9oxZ812rTT4DxW1Tbpr4ri+aaI0+5NnUeH4KJyAKT5+NKcn
0Hq4wdekqVQpADbFfI4gDvIJ83eNKfDeXET8IDpGFL1rXZpInbsUCW/MadEw0aRtNpDBSpjsGYxg
CPqOdtgLen7tpoM/4/t64Ved+ejYNxEDAWPyAuxNTRNnzOYUFajBqbDNhIVeub8WQxc3iqfOOOTi
EA2p22gIsv/nx7nmJenmWkvZXPz4ixBekmMGSOBNqTVyJ9rBC0uzzHzPHMSFEvGUautgD8GFzPU8
R7+6PoS/FplbpvBxzPVaUVa6QQ2z+k/ZoAj0sSPvOj+bDKUIcINevD2NsDXuHLaf5arObazmFQV7
SJ8ik9BWW3oKvq+AYIFduLEIcIxr9GtBGOAdLp+9ZHKgyyhUvDH6UdtYS/sDHHmP5ACagguV15l3
B8QL8A3jFsHvVhSUKAWpkiJCXJXP03dzVisM9UecJLEw/gQtBNa6NmUXqtPTY52SyIKfSYkKJLbN
ZnAFY7l84VnCtYh2NaNE30hH9UIDdabIebcvWAlvCMhI8jh+ZZPWj1mreVwG72y/KXDy99UYR0cF
N4GFKbOor2krrWvPrOVNrVqAJ16a7PBJN6+xW8QLhPrJ74bGOdhDJuSF5XvmBkn1A84mt8ZhgLL9
cJx4nZLmKHOkWrgDDsa2B3WytmAX6Rrk6jQeIe4ziLJVwh8MZz8LZ9QwpJSoZW09coRftrnzA7d7
bCCGeKYtVrPXjz+y0+3chKQGyATWQMzbFkh0cxMEqlaRD5FS8MPOYwQQOJWEs40pq9/ldnz4+IKn
qCC9KP/iSsIGBtCxOU/ZfUn1UQgBLSpp7DD2sTHtToegnY3sO9IuojjrqHF3WmrKGyufxn3Tklo4
TIb43KutfQumfJG+duYxQJqBYMX9AEdtv39jceNU9Dpp58AdBJ60rvM7q+P0e8QX/2f9vNwdwqmk
3CdmVVjwNlT5zCyqqPZR5BItwERG4o6bA9sbsFCJsyKTIb3pBoVz+uMnuB4jx8UjQBk7IqUzcxNe
3/HCH2W7Zm6qCpS5gfSNoc3HQBtG5QUpo46kX8VcXRW1S7pijObK17TG2X98C6fHj2XYsDUYG8Ol
YyB5fAs17rSU1fgytqL+6Sieduv1xu9xkt2/ehYQSGTDDeUwhfgF9fT4QkrMAILFxIWaMSJEO0vB
QsEYPv45pzsWuz5tiAlzauUkbZ6oIpJSeClXIXjQukKnXvnCm5wL7+30obEnssJIb1+34q1YUh8q
LDNsiN5JXOFrCIlwjymkuGl16+1ffw/DARuwiUezogibpyZphVcHdrJTs7K8Zd4nQ2zZLpocnflB
lCCA6FQGVOXv6Tl/HZqd1y+GJiOks2Pm3Sf1NP4RzJFRJ2HmMvaz9ZWEoNRHPkucb48jW671Q4gR
KbV02QBR4ix4mwtGTPizOReO9NObo0HQqFVpGGj+tulZbMpaFOU5alFTvkVZruMw1hqfUzfrfnz8
tM+gg+t0gxMWUM7iy9wsHwPnQzaMTPHJrer2WrNomZ9qenvTYzO761JwQ+AUywhsddLDyI7bl75t
xCt2xvo/W0RghbAKrVxovyvjbVOtpSUTgRFQh8MNeoKpLtO1rYvsUgO7diPHe5CHp43FVsnqQcez
+clCIfI8k6R0lXqTffE48/3EzcvVhRiqiammDB0GiZ5g6N8MmsYQz5rh18fP/fQNM6CnX+IfBOQ4
yB3vDeiO0SkmKMsG3MX28Uz7x7yix6peXnqqZw6t1VOHCF9KbQJYt1INou7Ya4suD1zIvX1oVTnT
syXJO+2WmBAI/mNsWf/l1eIkPjMq816TK/HFcmS5+CbJrTr0pCGFdgiz5NLGcmYBsj2yeeELQqC4
sRXtx2Mn4sjIaYYsM+kCYoWqA3LX+GXRLOU39qS1h4YNt/8p7YYns0xJ7bEIyfVX+OGfbRzWQR/f
gr5SrfHv2bwWYhfyWOmyIminPod5ZhbXNobU/3oCrTxBhCuMFOkNIUMdv3yNX6LSizLNt1TlV50n
1S1o97J3Y0u9ME5bb/horXMp2PQurrom19u+ezw/zRqAqQy80YjDAZvOA934P4+OscPFIQtnRliZ
+H1sytkyUpJpHrEzF0leX01U6YHTuE748TdzUjswUWfs5FE+0KeyCR4/tiR3lgl/3yrI3XL6IrPE
+GJgw/rqGK16DU3Z9oWtNlcTBuVIFpbq398aA+A1N5JPV+UmNpePBq8qbTopqqx1bOqVrNOeeJQK
e9+Pf+lJ68P7clfa74rWr1/u8aVggBWx0pIQp+sVSTuFX+oaAU03MKOxFr+Ylbe+ns0iAS2EB/hO
LcP76PhyLaYwXj3QCReovn0KgDK0yWu9lvboUhwudqhn6XDIZG8GJMXVe4sQCSLi8MDHp3r4/PGP
196LidP7ARwA3gdd2p5J7shR40oCOhgIEOEw9tgeB6psVBOyhD56gZVNxDlMhSEeuQG7Cma44D/z
hskbkLxhviUCAuEhhgPwc+mM+RbwuT9ITE/0AG8fHaZ9UXLQidqasQsAMF/8Eof9jiMhL+ANC63/
DFnC7tCbSNV6Jt2hhwaAK0ERMHAlCivW5uYljnAwDkwxmjAIuhGvYacZ5+KGshNOZ8m2G6DlZtCo
CoXg5G4kw2VXdmaWhDFP+KFVvCjFPGRob3sspzK/6rAw8eMFx4ZDLNMFZ3oIqMisB7t5AI5yU7/F
mH2EEtobcQDsr/xMnWS89WLYeEjoE4OlKQTx1v3oKD8quyu/CifSSadr5m+90xpvIq2UH7WaWNAD
DSuu/F7PHFS0Wq88EGer4JNgjjV+zdRE8m5Y3YLCeujw8YVLhSFyhu4Fx1yKTuV6UePkMJmgkodC
2PFC3kiNN51b1dgEkOamhkqrez8K6OMY7ueG/q0moZa9u+zmO5R2ReobvRV1j6VA2RXomjAhNs9a
jV5ziEb91azTgh+XYMAuVBuLBN2U5CikAJ34AXBMP9awiVt/olJ5gearI2+e1OYLwQhFGfZeR3YI
VN3G4dE2iwyjZsUyLG3G/6n1HDxNxrnuX2vOhFeK2tYI0lp25T5nlYjQhRmGr6e+TMsNnHty4eql
LAAaeo4zQgOY2ocDBquDzyqzLdJVc1A6In2InJrKGq88OmR9CrnxqgwzZ8nf0qWd+KaZc+q+mIiZ
MbTKK0kqmFtIxEk1/qhn3WUoaDsPA8rLZF9MY/XGLLOfnqsiz1976ZAUU4+J7ZEdZpKD3GSqFnRa
CwE7oWiKYVAZw1OZN2SgZsWEwwEO4sKB/hcTsEJuXPra8DXFvohG50tWaWkVGLHnPtRLM9wZPEuU
KQ7Om8RtmOO0W3hTBNjKZeTl5GtmAEvRWQl6mbubcf6d/L6V7L8fbwRnzi6Gi2yDUMbwj9r2T/B7
FoBoEwtZtXYfqzKfnttW9S5c5bQ8QoXpsrNTBa82j9tykNmBXqhxivpkzHfpuOwj0yOoV32xhLV3
SusVhs1d6i64ISGumgk49KVQH5tiuDAVOqkJ8XUiNxZdEgAgTeNmG9b02u1GHWFPZMzRL8R1bVhW
S3sr7Wje/eujxSSN+Y6LSRIHjbcZ2I+mHHNKvTWCtHYOtZFH/9WtcymD9PQFIlOgi6HMRSgJgn18
rpjezBdF7Eag2V22H01hviRJKy602WceG3UHRSQgB2SwLZ6MtzgBNDV+uE00ZCRENMueQK3VXN25
0Cyd+T0QmEAlIdLhBrq1B2wM4HCHsOjAcjkTs8SZ91ENXfXjd3PKq+GNgH9CfVgPZQZNx4+tRzfT
pgmp4nhdN6TzlDCvg0XNFujm5KRXZE4O8ZdVbNb4SjqPX6Vhj1UwWWOKP1At++ve6PPhwndy5sdT
E4P72fQQuPht4LY2lrmJezkeHE1p75DpubtMwxrn4x9/5ipouiFTwXEBidj+9miZ0ibNAEw8QXSF
qnbUlB7BKx9f5XS8uSoqoUdxYuKxypzh+BE3jjdlue3UlKnR+KRn5M34g8HezednBEBm8W4GTf1E
mqWBKqOWewBY64H5n/epJSy2Yqi+/EGglpYcnHn65eP7O610eco0psxAPAvgQj++PTN17aXPGTVo
EtlgkKzu3XypbPVJYn5aJmv+AqnPuhEOgsUCNO364+uf+aSYJLqgwy41KNSb4+tnumwJomT6C3/Q
uKpKElhJkpoCNcen458vBY7OpJ1BGT3RlhNs9Zk9jKlGgoAdN/jXQItDnCCv8sgsL6ytU8vNVTnP
/BZIYaWJbamThLbm5AI3NBDp3F7HxKW8pos3f+kTK77S8ep/6nst+yQikYAF6/bXvjXS9MLaezcL
Pq5uuQsDAjLsBg8B6ublxjWOv1EC/8XG8iu5maNF/RZnffcrd2cn8lFbOJ0/yrF0b/HpMl6LJmuK
WxX8Dw0H4uTXWbH0Z7e18yfcy/QmIEVUYp+yVi/+sFiMo40udh6asTCt3bKM6lvWjZNBuKZgLE+A
RvGfG42NHlaiihU/Idflwvo9XT86CApACuzD1T508xO71J5qLZrhqOJqFdJQEA0hU/0bIkf3wqVO
W6V1jGsCTiIhgfG42ZYstTaQ3+CUPBtGot80qr64fp1W5oNrgIRdMXKoYWqPlrxky37myuu8HdkJ
c0Gw3c2V7UbOmI2QpDPpY/dapkR7mNrU7g1HGj/0OJv2ZiT/GfKAbAKOaaOOZ4J9Qr0j7aNl9eDX
6i4tmBEeF9ZXvLas+zZKFiqY7JIs+H1+fLRcV4EL+z2vEcDD26K1GT2FivdaHWSZJp8LdyENWENw
aeylcHvjehaGaAglMxTYeR7aPTer82fHK3t20y6Pn5IxopuoagW/rZzG5sXpCjNE6KCjY2owur3W
eil/V23ZfI6XsVLDwoqT78QTediSkrnx1CJEJm+xdNWB7Celp2dQ0nxXiyrL7qYosxWf3EOJXqmv
m8aXrlJoIWRfTQlpc8z/FGduy6uU4GNSomWLxa1scBdMlmz+1iiNE4f1kkb91SSoTvySXep/zJ3H
duRKlmV/pVaOG6+gDKJWZQ7gcEEdFCEnWAwFLQ2AAfj63ojMqgp3sukdPerhewzS3AET1849YvjT
XQ6vcpY6HUUoM1wr1gXzG9rcCexEMEAiiGuR8ho0bEA8QFKwjW4gfHtDXY+u4/cFRXQt6RDisPpO
26Yx6icP8twAau0WN7mJiG01z+pI6Iz7w0qRQtDgmrdRnePV9/bYL05vkBEMbXEORZ1KS+Lk3ECC
RTtiXDAzoR1yCaWg3fAL1j9Pp3//Nv1H/KN+988vI//xn/z3t7qBuRcn/cl//uOu+VE99t2PH/3N
c/Of66/+9z89/sV/3KTfCMqsf/an/+rol/j7/xo/fO6fj/6DCznWXffDj25++CGHov81AJ90/Zf/
tz/8tx+//srT3Pz4+99IZaj69a/FaV397V8/uvj+979RlP/2wNe//68f3j6X/N6mq5/79PnFb/x4
lj2/7P9F5YTwCmYfUCpT7W//pn78+on1FwXVWlLBEOCt2GxVFVfu5O9/s52/0MHwU6p9+GXG2omW
Neko/Mj8izqXs9JgA1g7webf/uubH72j/3ln/1YN5bs6rXrJbx9PSx0n+xWHdB28pmlWnnpsDALN
IK6VCQgLyXG1o1UQDDv9zBF/qpD8NcyqmOcR0AjlQne80AplktgRYYBK+tLw4JhS/9A6OjHrKWv+
gdir9CFpHHKRrYp896qvEO2Ouk/aZeYR074BEYBWPVejhzndvAZaO2ahXYnKKZ+SfC7Kq1wgZw4w
ExG3vhoTypWKuJCgHqYMLpk5eirAWVP7XEaG8aiKFP1YTnzeflYu5J+k7P3HtEbNSNtcILnA6/EK
RCMnO0rm3h07Kn5Fv02Sf72K3x897/33HWF9JtRycJBsliXqn/XV/Lb50OyoBLROgKZo2XS40LqL
92hX72PBVPv3k3f++0Dr8v5t63kx0MnDXxKOCCUZCIPFj3NT37aFFzgWUmhlbQ3TD7xpuuzxjHp7
2NODmBnNhYT5DWZKT8U7qTZiMpxGq9IRb81UVWPtqy04PqHCkRvtbFLNqep798xW96JvsY5KlwAY
nx4l5+LJXtdCF458NUXBYg3+KsZPt3nhVhvwP/Ndm5eyCqTrcO3NzSVMaMvup9luwoJ1cuYC/MsQ
57fnbqKrgcjKlRFw3F1dAY5fsCwrAWln0gjwrQWa9SERN6CO5hSk1tRaQUr7BrAP7vKtF8dqIly1
KG/aNBPpIR4Ln0DuftCvIT300Gejbv4IDhU9gLQN9zifT/EBBqZUIUQT4kxthM7z3s6Gudm1nUMe
Yu+twXeDKgiG7mrxYdKsUQWlRd4P560rvq6bjL7TS8MYA6uznZkIzmx+aOKRzgTkqRKZNWp46G5C
gkSOhT5tfSGzL9x89fbMAbnOwtOnxR2Wni9tc+rwk7pNOC73t3nAXRj4HuWl036YI23+2kxn/bpf
iLXWN4PlDcUaAAW14slYJTpTJ+Yuj7+MgWWF33vOxpNDf024cPqONhDWCi6+DZj16rdarjVbhArd
vcigZ3WEXReUdNpwLaykvpzJm93WXEjCKbdpTb+9iE42iV9zyFulDLCRwB1OwTaPLLZ8rgnknStN
7cvMR+wtF3KQ6kZvHpCoqnr79oivPRwUDSgSuZZRuHvW8bQdkg6odR7xNmR9PYjC9X5EZlmNX+am
i6sA2A0D71ZPigO6ZV/Hz5VQRBoQ0vjUryY5m1GLsMtfyHsJFLpogflrOb5PXRysNkk6SnP/9ic+
OcPWZ7TGk2CGAs7ElnOCmul4ys+LzdsEHn9sELCy7Y/r6G8P82I/o/W49v3pgXNJRTZ3/FxmDO0d
jDkjvk5FHawlJHcY3XMPpfYepZXaeG52jij84m7Md2NN0CGGQoIZhFjnx2+HhABK0MyhJKceYiRK
E/wAsr3w21WTUA/NZ7uZlyVQ0o0tyIJTMe4llGLOE8fKnt7+/q88ZvTB9i9EAPTjtNFmz+MaDVbj
zmsxmNNby45WeXRu+r06DC6YKDtQizHFjr9xKQpcsERDGuQy6heFk2OJm6Pg3iRW5OZBGtv2l1FN
xUVkQtHFmwml25iXyTewxvS2LjzyXAdkByiFsQH9f3gEFGwQIgwueaccpbkmODGxSKpsi6THDlnX
Lqhs4j8fhXsdjpQIaI31IDt+Ak3cYcTvd1oQZ0b/zq1VGdC+sT6+/V1OLyTMrJViw6rRWTP26TJ3
ES4Zy8RzNqyk3GmOzPdtb5SHqLWW28nJ44NlDybiBje6eHvkVxYS5SYXV9QBsEpOJYEmgccCV2At
mHOo9ld1AfsBQ5P6Bn6T9smdlUpZynF2//awL9DF9RsjckUNinkSbPiTmSXjVh9sbz1hVAqaqBFG
32XQJRevE3cQMZyLpuvjvRys8SKixLiMuqi5yA1nCpfC7S+NQs03IsZTvPdozp7ZXl7Z6bnK8xkt
WAjw9U+qNByiEQKnXoy7bGfc5Y7DIQ+ha21VLuO1VxhNt3v7gbw2A9auBrsZVdOLs2WqptSqLCxI
2FxL9KhyubLxAP8KcY3egGHJMIWFejNLb/709sivzQBgEk60X0jUKeLnx4NeippOsoUZcFh0FrOw
UWPox3aXBrl04PjiJnNmA3tlVGYdAA18i5Xlc3Kw4ZzdjcWENRLk2TTQVRt/VmPZGtvOUhAGhJEO
oEbjci4K5QVWw0v1IAxgnkhdut72jhd0N3WlGpwW73fOKS/MaNX1B8ep2su4qiOBVFNvtG1P2XWJ
1741XmI8qv2c+zVOG7RwiQ8tOQ8/UxOs8UAikWds4rw0y80A0k1z0Z+Xrzj1LObBH1oZYTkCsQho
2G6LLdeuRe2MwvOevNgux0BOVDoHwx7EfCHNkkb7VC6y2kjL6eorSeC32M11Wh6suPbnsEVq/N70
Jou8WM10bzOFwebe7GRBh7rKnCHo3aGa0T8VCXz1Kfc7dN2DmLZDqc5F17wQbqxPEmNtGEBU1msa
1PGTtHytGIS+sIR9s7+KYqUQMqGoosqNo90QV8MmK3M9TMdCXUf5NAPqpOaN72f2YcZk58Kbh+Yi
Syz/tu118260FDfKtyf3KwcYezYKLKj8yG5Ot+8ZiwNJJyjemHrlfKcRpHA0aMczTa91szopl6Gn
cTzAw6ANe1ou2343zbx9qq2k4W6BLADDMeVAmiOmMw29qJ6vjZXHGXpI3Tdp7upn7nevfk9IN7Bo
oZ7Sszx+Fz0CpnSeAfmcTDM+GeYsNxl+kmc4N6+9cu5OK0cKvfHa4zoehhtbqXNRjkkeraxr5Dnk
1kR2uZvFgIHFXDb+RU2Tcy/MLt157ZS+M+XiXzRpbua01rvqQ1KzWWc6vmO+kdhxMGdn2yUvt1LW
NzbSK1LDznLa7Jx9PU97MrwJ/cPSoEeFvYVnkH1sahXfLrNvgMdmH6ded86cpS+6kiuFGTyfo5yR
V4Tx+PEktjVyxaFYKOiE7QszJlXDUWrvNVp8qBf6NkTPuz8Bdizwxlhe9pDcrh1FzzxqHFiGfzr5
+ThIiDjA1nL8VCaKI9OcovujQtK8MSxrqAlJ1Z9tFL6c/SszQKz76kpXf9GskThLu0rBxCXXfWvl
ioA2JOVrFoBe7TVpGBfarB4UF3wCbXV6w12myNsjvz1E0VbbuwKZ+HbtX0AqzESpNlOWfDXdxd1X
bYpGv7S9Myt23eWPVyyf+dd1E30JHtMn1xSVp2Xd98ABStVfbbShDe9MI2pCTHl/5jW8POpAck19
vcCZazameTwrYoIkCIDm+SwRd5Jh6Yp0kxXW+3bWnfdpvYqMiXP4+va7f3UuEpunY+/B1oL52vGo
sgRm6yZUBGab6Jf0Q0ashHKdLmVl1p9iTRNLkKQkzGvco9YoOLsKLOmN2LJNKRIW4TRneJYvi6oV
f6GRiceSxRI5OXkrq54gXFFeTDUmgxrxpDXwj51v7K4mE1mlU3SmqHqhf2VB2iA+dL1Af9iZTxak
lTggAj6P3qw062FGBp8+GGOXG/uxmWCR5ZZNS6gmpToPG4+79jb3iWPf4paAUWVSeD39XVNMRYiM
Ld27zpJMn/wihvqLcqbP7vy28tMd2vcSP33hJMbh7df4yl5GTwQEBmyEtoF5suFitmO4+cAXcEdD
3WOulx1qb/YRohAnXHd2cWNGQ4a/gmmfUzu+sqwpRE3U7wDlPL2ToTNj6VaOJ7iMB3l0AyS9fOiz
Eg97LCFT7Z6AYXlNqrcQP3RLLU/TaGRd+PbXf+Fvsb5AwHoQWXBLFN4na2cWWIc0I8r0wa7SJ4VQ
FLAFmlY3ifee7ORhRNmDHY/Vo0fWxk8NvG2JZnnO3rdKTptM+JRpUYMJ1duf7JWng74Jd1sPnTc8
kpOZlc6NXjgxMdONq+KnTigZI542jZt01OSypwyKqm3l5PYVCrGk2DdcM5r3b3+Gl4c+EmneEYg1
xjpcHo6X+KxFmHS6aQxobbcBEwSPwzk+dzN5ZaskPZAXQPsD6vfp9lV5pNV42IAGyvXjJhBtlrBi
MFoPtBpH7Le/0quDASIBOKwaQ/ukpqxKx+/pLdJ4rMeaTJ7Me+6r8pMivujD2yO98vDAN3lqqCk4
sk9ZNLmbp8KI15WFG9lFAhGVoJwiPYM7v7YDoa5FoglqCE/v9J7jFuk42/jcUpM7adA1C94sfVos
FzF9pWcHG0zzgiQgP5wJXF9JtVkTxFr83VTDgHK0L569wQBOgwD9s0xjkpx0otY3/DGLXLTaTKGC
4sL2+OcPB7jDIsHPRTJ1Sm4BVBTeTIQxUe2esU17Hw8wvbHPbG6vHAiAhMCFsG8csICTorUoW1CP
mFE0GuEbuWoRU1Ma7606IVA8H+SZ4+DXbnly6kOYXpPLaXwhKzk59dsk1yRl8Tq7MEzP9XH5bJoJ
8WaLJIeom+IgJT7gGkk2UZlW32PhmzhYmU0kSKeESIZNni4XA5hjIHKvPDjSi3et15mBz235otas
a9wMcdjOetmdqb1fm6/ElaCrZMLSHj/ZcMylnozGjbSg5u7ELbVLD9qs/ynpkf2W7jsuOtyQ6cef
2mknfacNouCqC6lSXHaLSOBu4fjw9vR6bZWj3QJU88BvX5xqC+nStsKgE6f9yA+7ySGDqfGtVfdf
Ek3554PBk18NE+jwYepyvEtOi9DLDolt0JAueJ2qtLuoJdCSXcf+xdtDvfaOWOf4fbCrcDqcvCNp
5VCS4JsHi/D6AFm7vCggcpzBzl6pJ9f4CbRfXDfXBs3xF8qT2SX6iC1lTN1+Q/nf7eqlp2ssHyZZ
hbjH/amPE31vQVuaiy349+rmfjyikGnXQJeMNzH32yC3p+ZO9Np0Zoa/nBVQhDDg/MXq5A57UrEa
OPACeHCcjQO2krrmRkT5LYa7Ndwk3v/pm2IsYEO2fjYDrkfH32jI8ArTYFVsVi8MvPO1NojhEZ7Z
4F65LwPoIaFEE8Nkx03jeJh8xlGhjtawk1Fq3zqsHomKtJubdhFtMCu7+qLncXaryqS9Ehm2MJmr
9bs8c9rQ6IZvuar8xwmCxI1tLtkHrlPROWr3Kw8doTGteBSla2vjpMorxtpKS5/JJMl44KJY01Nx
e+XThI3Mz28/9JcTF8gAAhoGGlTk3un2a4sIYMRYKXq6i7C5osc3a065qaxuWk+9Ln5MPdWfE6y9
UkQej3vyHRE4DFNdM30J74u2orOes6bBuNTIltD1SvFUWJazzzBGRhXQO3f+mD+XuQ+Dddbyejf2
yF3nXNXPbz+Of2KNx+cRH+yfIjp60zRsjqdH6cw0kv2FqDQ9aZt7OS+a9l5vlqK4BFsR2eNSjURw
mHFs/CR6M+02XRo5sAW7PmvuRTNW/qbrNP22cgjI3mXJgM8EUC7RsHBf7AMvvuAOrWz9w7rJ1oGK
LDluxhE/OopiX2x9aIDzptYXwwzStE6swGuiTNt4Xg6XNZN+l1+OmJ6JkEYWLu1QBZFmiGUxsrCf
cot7gXL0HwVMuwewcW62i1LDPUhVBnUk7qpvY22k8qofxBpxKBob05rJmsSGTzkT4aiY3teFC+zJ
Cbu2bPvarFQAD2T+aDlIDbd+Z5AhHEcLomqS4JorAMR23kDahx+TL7n6NpmE2yGoGaaOX/TFtRvl
sQjLDAAKdzA/+eBiKZAGcmgXFTg4fnxou5U7KhBOkhGNNXSySfUJJyaFmiAPmsEwvvaaUX31gSgr
arMEXVXOM1lCfUo0aAyaZj/R/42pW8Yu3hqecsWm9Cd0U5IyGUVMRcwh8lD7u5RNYYaTGO3LOBpr
/MPEOO6rpiJP1tAbNwAj7HLMoN0cep7sl2+tNTQfHajW9sITVlElLO7qbX0/mtSp5D1ZZHYbpeWW
O1FlCS2prOtt2AQdUX+GEXmALTR8uCUljdqnXmITPpAmibVPurR4KFU2fZIwMz5Nc3lvtUN20aVO
Z2y9qOx+tNI0vuW4HXyMfG15h5VenSMe68V3T01QZDXArPodST4Nxl621WShhfwKSiFiAgNW2zxP
odQsQW88jvsnYxzg6hauND6Af1jLZSYSz9oWbkaicJmgFCNmuZz38AILtVPJTLSOOfYEHJZjY75z
Wbv3eufAMU8NT/vYp7P3LWs6GzWaFyePFr8LsXeS6M31SNkO8qNGfZEG0Dg6ME1/X7RZeSN6rC82
pTlhXJV3hlVeDrY7MM+8mIAipnnsBKNwokckmqZJKkpsXCvCBIogm/T+dpzT4mueleq2sN3+a96R
kX6BmUd20aKoC5YKs3lIGoZ8rLMsMYK2S1OsuyG/xmAMk0Haed25W+EMJhG+FsbeO8eYdGerE42d
bX3oZqs1TQSLf/YH7EHsPoX1qNomeranhVzNsrQNtVlm1OUbnRhTfEWaZD/hk+WQB7GIRzFqcQ/o
6+BaO3gD11F78rpiP3nx9L2yNIgirTTQ7TU6Xmm1UdF2AetqPhRlVtVh0Ur03Br9ya+DS+wpIXxp
N2waHJ+XjSyxI9gTUktUTKP8qttOTjqXV6nesqm0PlzXgzaKfF2EM7kWnazToDRm64rPS8op/LDx
Z2641ZMxcM9ETSfUsMFhR12iWnHdcDEThYJPlemP2jdw33d1LfrkVHGNyaKXKdhRkf9FR9TxieyU
gve2AHmTtT6hNAJeazFd4JonNro/lHdaUa64FmjkE863y6dhhSeGzjEk/IiqJu6+N4skTMgB/qC3
igDcMRHyboFWjkZxEeZnd0yidylbNsbUMh0eAAIW/HRiKDwV7BA8zluCmfYwE1oIxtZsj5etZ6cN
r7wz2iAxKv+uknXxrZdGMoYqW9RWNBlSuDjV1P3SpeJrOxbyTlfIV4LGHvWvqh0Kd7UNynUA8lbP
wEKbhkCrNP85dEL/OGe6SfSwLeN7CFzkJGqpkA7+pkrwiBtPX4K6Xhw7NOnMPCgS85qNMeENj/ub
dC+nhlig0G5tZIdDHzmhsMdWXUXaUE6hnqXFU2yp1tuDbtlPhtn3MV5Hefagkzn1lasaWHoU2d4z
WbX5x3Qe+kcbN/LloJN1jUTQZXWvGvj+o46t868NqGRLx5i+c0neDvABJ6TUs7ToZ40442MPSyJ/
dKyl+MTO7XvXOi545BE1Tf2td6I8OZAq0cI8VDM+9yzf916B4fmu1TmsCMtNx8dOpze35aJKY6Wd
h1i70to5IjV4SQwElsoqsKQfBxyqHaOe5wDry/E6RYR6TdJkcqO1kf4sDWTsQayK+TtyybhC2wjw
fOELHPM2ll05yPv9xP9CQA5Wk12huquEQ7u4FHQrN7mfGSh/K8u87Qv0lEEvLGkcTJId2DmsKL+T
A2SxED4RrDDCikhaScApMyhE7KVhZs5YgMPzph7KtRklM+76kk5K6vrPDBBZfPNcJrvE641663ZW
8l55S2fuI5g7XYbFWWHFyWWsWHCz1tHWzKMMa8cBrz7ypweMq0Kcucf5EHuLdisdxJobKez422LP
pQwXW5m3RtQZBj78XX2QkYCxoyWV+mYvtkViJHtlTdvAX3ubejd52yjWbLVJvY58O7exoxFnq8H7
6pDx8qFwGr+79uN62eZlWtDYbcvkE1YRNnncjj1NxE3Y+j1GtKDRS4zeft/3Fl1KNofYuUB7bX5J
LewZA4286SGYjdl9NxkGHdlJj/h7WtUmWC1ELuHKzVRrYaNr9V082366SSfR63sSslV8GIzR/wT5
PoY0kUqcOmZ89YKs7aYbtmYdDRjAb3RbVEYZliTR+KQkmRDbpajsO8SkM2nK6L1VEMOCIymp0RcH
NfcyeGFkCK/EP6Zvo11ra2kWoEceDQzMvGK4jnhz30Xnqs+AmTYZ11nkPvreko1B0WUFVlltWz5T
E0KtLZUvmeCjrY+BIZT1PE9FCT+Qmk/bQFbUyTl3J4GUV/PYeaPBN5vQwcjm1pGDf6dlPSGUUZLc
OniO3iWJ4c6XlWT1miTYF5QDxvTQVZ0fB9OYgbN7I0xGUgvl/IXiz2sCkujNLIx01WGtZaT5iIB1
mnVkcqO8j+fC/JwTzM2mtcy5jXs8etsCa/+Nbw+K9naih7jM+j8z6WjPg0mTU19mIitsjcCrjcEZ
iutlFVc7M1X6uLOs2TiIrFP9ljwDKC7IJsydS7O6fchJ/labpjHFcs/6SJrN1McRMj7WYRHkseZ9
VjBUikvCJqriqiBmcAy8dJizK3wAOu0+K4isJ3egyPKLXOj2zYB3kwE62w5ioxkgZ4EJ3aC7EcRQ
kj7Qlnm5bckVt0JCkKt+b2rz4O1ds0qby8nLcuoEPevinRbpYjXM7GyoT8Pck10+TO+LTsseyY3x
p21Hb4G8banZInDxvXmv1xg9E7MiRhKdjBz9dtv7cb6dRJYT5jf6+Ud4UWibI7/WP4jSjZ9EPZXm
pelOyWU9ucYSirwh/j33Z8pspsq7zs0psazIyw6+Yans0hsHdVOBltG4wgGnILfaGqpQoV3og3Fy
i2ErHemuRLTWJyEvXaZDlXtuGVr+xLyeheZe55NulFs8zEr3uqhxEA2oqwbKl0Tz8cRX0n8wSld5
u3oeo+/j2MfubpmKuCDPRZjVwRwETOaq9pKfo5tFfDaKlRviK/RbEZnLOjjMhjBRnvmN03P6wGIS
hChCEr+vCckBHWnKd42RJNFFY0bdZ73xqzvY2Xm0LXXV7ms15hAZCCqjrG6McdrEWu9s46bDvbr1
iuTWtod+3IhGn8vrbhm0eIsxgNFtm34iHNCpMxnaiqIg0GdhLrtCzq7cdU6ZI+2CmSZYYUOebWyE
GEOIb0o2bJuomjYdOJwjgpz0QbKpVLJ8gCjf3hpcd6YtFQqQPnKrmqBV6GB0HFSSN1tPLyKSWI2x
bYPIaDGlgN1gzzh/z/yV/xUvXY5DICSfWlBiBZSKOCVhIYaqn+LEPAN3vtICBNogVXEVFcB2OTU2
yYvCn0dTcSbMooGN3H8fEpvb3pzAn/KMiKfhCdBnpX+V3dBdJvooL4tmin44zpT8ObqDrw5OfjQj
V3roCWo1Q/iqurKLaXaayb7RcvnDzasI4aYdJ2c6ri+BZe7Vq1Kcrgjy+FPWh7Aiamyr54u3NTkP
oy9DJTP5s9JMEZh6aZ65yb/CZkNvtlLFTP0XXfcEILNa+A2NDZxkE28Q6P1Y9cGiLX5PgNT0PUpK
9eSIio3QKNv3ueY1d+3s29tBmGPQornC2SfymzYoNEJRckyGztnPvga9OPDZgXVhqeC+cow0QNfU
a0fiGDYTIwOvKimWwJ8yjCNHT3vXN/Axhqqez8zA9Z2e4BvgDNC7VhtkwNcTRM+NOSNZV4xq1cOV
Nhl4peR9hk0iRuo76aLOSz1rWDZtPZ2zsHo5NpN/5ayiJENFeorFmrEf5V7F2N2SzZd1rryDHEv5
WZrVM7Vx9G7NVwikpv2x1AL3KJBSi3YZvW6ahMePeko1IorI1eZvq+GSS1B5aelRu10AP5MAz/hP
9MjPJdW/nPHQYCHm0KeFpErw7vGgWmf4xbKsNE60nockJbBWS7jhLbSMn/hBcQY/fWXGs7FgKU1v
GgYFuMvJgHo6TG0DQ1Jqdb2re7SGsU2E6zJRc3KyOZGBy4jNeYngEdQy19ANBzA8kwdfb6vdAmH3
0pgGKEt26icbhYD1HPHilYfCYcgOCDEF9P+U6qey0WsSc4opRRonUDlAOXSbJLN2emt8fxvMW9/q
8VRHn4FVGoxC6IX6aZdBaXpRTpWLqGqs62viuzrtkNmaT9Z24mKp0/t2/HFYJi3eWwlJeQHeE5W3
fftDvBTcgOqgBaGbiSMSl4qTXgeUO+HEK9Uk9WPRX1ca+YTUaIt5u8Y2EzbSe+7Oyx34RxXnDjag
lkl9hdDC+65pun/O4vfVD7RyoXSyYGE2/xJ6/0aZTy1Pa37pF+BZVpfNknv3ZVKDbpdJs0c34wX6
0BoP7RCNhy7Lxs8jGOB2aGQUvv1oXs4Fb1Uhgz1jJwsj5qQ1U2owOp2RudDQDA4F0MImNXOxxWxD
O0jIvmeOoJfbD9xWOgzoReC50ks9Xh+9NuotU49WeaW8jzONKZLcepkHvb9eBeKZqjrLSRtaHZLP
RQmtf/x4MvIN2XrocbAJ0mI7Hpw9BqWwv0Cubesi7EcSSBS3uzOz7ZVHylxj2iOJIafiBc/OcbLF
WDmHCVfFpxwu9buOKL0deRjywiuc+Zz+5mWvgjNkzTyn+QWYc9o/yIEnoC1xiA1kYNyJUvfCKqvc
jd1DOXt7urwylEt3DVnnql7TT/PVx9LsjB4fajhAwxIuvVyjfAEGlzaazm2lL7cORmCyUNfSkuaL
Hb+t2EVlNib4EE1TUl45Q9V8RMZTNHQRKwzwx3hSQaQpeV36mn5Qi/nTHNM6hGKpb5oe5Hhw6/rS
7qBYtoO2bEFqop0zYAvFjdVVl4Q/nDP5ffXxECUJ9RfGKY3V4488+hMk0JjVBGaV/SB7Xe3kPIh7
rJWWi7ffxMvuDW1o3jU5Emxu7otEvBF1XI6bXbKhLa2Xd92QSw+rrnb6npGdTIqFMxafiTfNusts
srEfw8wqGZ9b7AX6bbd0bbnxSphgoUXbwrxvEj/2D29/xhd+FavbKL6R+JRRciLWOjnzrV6XUaEv
yWahETh/jNMJ7yyFeMPfFCDWUxhr41zsHaNK1L6fTAw14A9JuMK5G4WTK/RpJRysEc3t4H4Gqe/u
nKylDTepOa43JRbjUWAiPmqCaSDb+LIUVnczlKnMSfeIp62M9WS60IZIp9WgQba+lfQizDPL4tcx
drSzAOathBn00WthfbqzRPgN50BZVFWUbXultdoUFrqXfwFhsOpw8Qa8+EEJ3TzMZ7todpyZa8gd
0sUbRDxwwNu0JlGYJGb3UQ5uZn0paCs8Wmk2fyPiGIgw8+2lxuOSFx1QXQ1fsrLmy+uE8OI9NaWJ
pH+YJo9vv8IXWyZfjCsDDhmoqjDXOTkfCFUocurJZKPpXOSIBXU3TTerMxTIl2UT3ADuP5agLKZK
PLUR5El5qRH1EECHqLnOysGf9rKaZRIWpd3t08XTlvdzF1UA2mlVHjovwxEhHZo6HBt6mCBxwtfC
eOpRXINnROZ29KZsOUNbevk0ELhBjMXeE8M/ccrMUbVPWQfvCMVRo9PTycdDWaXO9k+fOcuaTY9o
KGoWzt2TXSRvlD0YUJi01HMP2mr3tOnc1jsXQPZig4Wbb642QexXpN86J7uVxv83JR6ymw6gbms7
9D9wAiGut+yrep/FE57ja08IR1NbXnYizcXu7W/6ohrgE/A8kV7DdCIJ52R2Kb0arXbhE9hmre2k
TZaCi6rs2iR1lOZGYuVbPpraWHVknRn6xSnN0L+MLhgVPfOpMgCH/G4gODvdjBK8t4IWfLP69j80
bW3cYwxSbt7+qq9MnfWW6a6qKVwMTm2jIlY53Fkglb7J9YupsL/PaOnP7EO/aHPH+9Aqzuams+ow
14r7eOpE3HT7Yh7xfXJK8TEHjM53iW+D2XfUCMk2k3mc04ZMENmk+lCReD7f9XODZlaBIMG2qK3x
rk7l8E0jXKsP7Jl+sDvY9XAYq6rA5N0hjlxLBvaBWoKiS1MtD5DVzNvCdXt3Z6rUJYd8qS0ZjHzS
L9j5+Np2yPPRDhfWFLHPhoapeavLkquPcOvhrp4bbBTwu9Tp6lea9kimaxb98AqrHQ+IZZx4V2JD
5G9pv0ZlQEShXYS5Bg0g7G2yg7bAyxjD+Hkc2zuOdaIooVg5H80IDXXYgZ/ec+dQ9VMNvDNfTWa+
4N+VD96hl1NhBFXTk/VE21p+WuBbGWGCvecUZklSjzzKoTb3fb74FA6LVd+VRKmZm5zzyuR8mZz7
GCYVyoWpiJ4ywiyeZeM0MAP0TMnPDf3lC+E2fRpwycMX+9e0+iNDk/+jTcmRtcmbtif/XxqasF/9
t4XEC0OTw1DFz918bGjCb/zT0MQ0/+KCgSUUVH+Pe9ZvhibOX8gC+f/cQrj7YlT2P4Ym3l9gBRx3
CE09frBCFP9laCL+ckEuAC6Q0JhsjMafGJqAK607228LdZUN44m0Ok+sI3mnniY1AOxQ+T7Jyp72
hdrZaIvHJFr6A91RcbDMNbavL/WdJ2lCmtHtKBL94JbYkGZuYu3wYRabHIQ5zPLyfURjbYcFOciZ
m8E/VkoPoqq28L2mwQqwat00ltkfGuE8W16avXMzt7l0Fhw9+7r2AlE4n0nZ/j66+3KInjtpkozY
eESRIsx7B87RgqtH1sbsquTKTDVt26TSoHfpTf4l5XD8bopr8OtemHvckC56RAQBbOZ3QvO/ZHNF
J7dZoBhO1xqxK4Fm9to+cXAsiAZD242aZt1Mzmoeq7UdXeJqqcPIw7a7KKJyn+gyf5icmFJw8DPv
KeaevNW5Mm5bbjofptGLDpYgCjC0ZAqC30EBNkPIwPpTo5kl2r9ae2o86FxYRrUVR008fswl9XCx
9jyBBIR18IaO2GbPjYtgagd9uWhcX3sa+Bfr42x6RZciIYxc74W+raYlwmMAquZVqpHqjMmmkWwM
nSVOty4OZ4KzyjCmnTitLcP6Ew67+8qttW3CRvdloZ+6Q/kSyyAFCpGBM7r5ox2PNgar9TLI/03d
eexIDmRZ9ovYoBZbCtcewkPnhojMjKIWZhRG8uvneNdgpqqBQaOXs0/hgm723pXJ5MN6rHqZBYnG
GyVUPi20C4rhIUznullpqyuKJB356uzChRf3JHNaNBkIjcLeN0g0mzzzY8bjiI9wbY6tLNaDnrZ/
rNX66ertOhabm9Sdvf4DMBw4P9co+kKjIa5q285G/2xkB4zdDXkRBIZ14h7PUY0tXNtEmLuXT+vn
auTDeWGk/dYm/UwQR7j1y0iM92DtN4Hqxl/tF4b09jjMzh8hKCnTtK8FEtn00t9dlT1Wctu3i35o
jOYmA483UI98q2AATxOVnj9D7tqh7DZ5nz2oSc1yO8aetgAeGzHh/n3iivlsln69n4wmeOImiH2E
B4sjkzU9BFxEl6y3mr1vaCJuHfkbv9Zhay39ewk0m2Ezlxl4r4lVpZj19si4FEAaQkETG2+u76s5
8c9ZekWKgtnWF3SKMtEr8TyIGgWC6v3XVQzN87Ki025n5AYGfSQHQprnh4Cy5JBRwAL/8xChuvl6
rlqUTEu2R5pqHmFTs6Q0Cz2pyX97g6OmPcEZi8vUg0tIoadHd6izo5nW/uesddZVzR2Kl3Lq50gf
+zcqlL48YorDpeeWi8YyS8Npdr2YLgQtEpRUl3b52aumIzhFGPugtPy4wWsa4Wt+m9kAH2AhMwoI
If6qO3vVjTSaL5ZTXDwx/6HFk3t0lfc+tXLNo2nVOSoGffajzkaDytIWjgVlgkGtoxPrDJ1uwc69
piSh3RpHUxdnYDHHDNteqjxwv/AKvaA+8egAKV+KvD1pvaWHpDcHkRXQPmWNc35TNdFGeELaI6MC
yb3BnqBB5B3jGqaVyWJP/lJexNbiuWd/UuJKzye/4ZdONkGCkmQgyxWFhk2p4Faaoanh/qhmU985
ftY9pkK/TLpy9yCVy9HaPO9W4MkK78f0qefs5xm0s8SpGu8qRmKVC5dzNtPQJVSJUkRNzv6B+O1r
YBR74bd7Avg5Idz56LfWNR35vQ3qD+YUCwEyHmV0HmEzZVuKF2WOWy+/OP1zrtlTGAwy2aagSugB
8aIF8PGSSieGC/4RPkglb+c0r7KJglZlMcRETzA1bK2OorDpm+I5aDeHrOkK7pcmnt3iWkQ9L3iA
6r5STwRhlgeie/pXR5dJ0S5xUTFn5xKh2tS8rzb9DBIitnKcUzvXydYaX6uhE9zue2eWKDvSu0KG
2KeCI1S7Dh7nFq+UqtZp2Lb6eBROAx+M4L8t/cRU1F7p0FaE9/v2ilDNe1valn/eL7QECoTvgOa5
qJuGnM+/vZqDKkgFrNOD7WxuZK1/yX5Se33qmz0/uuVQWNvHPE8mt4OTxWoV04cTNDEdd7OD9mVQ
PMTB/FRKRAPZlOEGH/uknMciGTcnkoRvnPIUctGrG6RjfRMi03xYIdpHK9OeDLj+p1SQkt9TXtqQ
aeWn+bkyOl6YXsXeUDxpaf+lrKWAMc3XxDVF8elk6N7souFNcvpEHjoi02uy0Jx4eKxhnB9dbUDI
soqYVT2BmbYegH4t8rus7YokZnmfMzEeamwuviqrvZOXyBEmfYpzs59OAOCJQe1kNV1WMjrDkuBL
GeZ+b+zTNTDDXNBw1HMFE8N+uKPn9Nj2n/OwmqE29i/NIP1Ty1aBzop7E99GelSyGPbd1KSc4VLF
ddk+t0ObAF6Np8xq90031Ad62PTTiO3/dTQeyPJX8bTNgMH1hiLBLvWkw1h9GcqvzUebueqp54Vl
N96skfbmFMVOLEftIx+qPOYhNA6e0IOnqaI0j3Q8yshs3yaTtYRhzcxgh0CSKDfegrvHA5wKQoHR
nThaVvK3ES9YfsOeMF2JfGofSV9/s8pib7ljIuzBRz0nmrDLH4Os+StNL6aLhXsjT//UfBbIe8Yv
dFr82XJROBQJ8XK3Iv0U2qxumc/Fl5a6Q0Hdauy3IF8uNDrCS86u+EU30Uwg7ibTxGMQK5KS4wbg
pjg0W2ZFuepZSDuepiWbdhzrH0qMu3U09muhnbe+vCzVZ9ZwYZafwVg/uE4Nlzng/O/2TlnyY8ut
GzgXEQYfS7e+tKXznFW/gwblS1BT7kTSvdRio7oGKc2s1rHqpk9z4nKdh3geu0fMUgfRzFhtSInL
BYIjkvM5F63xhmVEP4kW5JyE2rCgU9Ytsw+K5WekSe5NzPl4yBUkhi+tpw50kh7WRJstPRmpD0iK
fm+pYNe59ckuPlfh7CY9kHtC8L+rpX7UBzOue/OF/emz1/OTY08Pw2g/yk48jTwwmyrQd8mgiwf8
QgnGO5mkqlMhPPRRY2ylx3At4nSG7SJbJHsgT/6w9Uh2IAIj3b8XHTTtL79CAp0X/i+tUqxVA4+L
P3I9zJ3vh4Lf2oIxCWEvN1kXztWQJqmVOcdSuOZBVe2+avWvTfSIcOjviNIlfRKeVhxstzXiSUup
F1jsF7waVlTp65R4ViFuveTfckWf/Sk0+SvPZzoCzJobW1bO2Zm6dh9MVGZ47RqRMJxSXJxfm1X7
yQPvirWRhwuptSXk3zUPrvTXQx3ncTDmu+oeKissO7EKOUTW/WV5Qn4ysPFv6FHWi7i455loS75+
1sbI91jOzScPWgPX3X/UlXqYfPdPO+kvDWvMAzTaD9NZf+qwQn1a0npu9JFXhVpK5Xnoai92Yzz7
dKLtMnNOH41B3URu3MBE95LDYOjW+4do7SZnafcr/9FB17Pumwit8gXj7nIsyh9KTSOz8XfpOrbX
rWbqwZkRTTa6KN3Om6s/VyZWvT54bOqK3IKtETd+U09+U/9F85t0NobUTmv044xmMEH2gABoNi07
llClFysdFH5VgoWFnp27Yai2ENnwy6j5uY5xbF3fUOd5vzFv+1HeqeqS4qmM73g6ImpilVzhj3E+
txzmnZhiA0QA+MCqEfrKNgyqAtOf6z7q67YmKN0ZMbL8iBewv1DPaj6wKU3J2FVfU5rewCCLr1Tm
F4+bfuznIMl7pnA3r8W5MQYKff1KIn/hNRod8GeHbvobgbJ5aBTUDrUY2rHzkSaGBhkyYXm363ml
Emcix181mgdESPRGczaDej4XNH7h1ulo0pTOdOpUL1+WfBse57RwQ2DX5lVb0SC7nqC3Lmv4OKBM
gyO3pSC9Och2BbgSoZJakCDeLCYKXYJffl9kuzGj0GHgTN9vyu6iuSkH0iCpXUT62MVg0tOJkqA6
FLb5TXxN8Hfl9zGjHCtvbS30pBQ0wi/eqIdKz79yv7KIWcqMI6x6e2q6CU1p5k3yyGxtvNl5hrQN
qTAPaSD/mOksdtWwnlvioOqwrYzgTU7cw3OguZGtj96JvJc87vxmTXx/W0Ovmddo4lW9owojHkwJ
x3vEcE4OiTK8Q+UN9mFyVRPOZEBrB9800kiN64daFyPOUFXWfKr19FgGPcrNavnKSRNuY4GtAl+Z
WMWVxID0UVbI1GTtrfuVkzIZe227YpsMYmPrxX4dNusXYJC5m9xRnYy78C/ybU7iWpjkb8gMPWWF
uHF2VTyCMe2mdhCnIQi0UzCzFZPd8eYZlf6hZtOIHPLs3zfG7XdMxrAbG/5UTvdmb/gA1SjfpqjL
cRfoqAc32juEfk7FNMRG2yKS89LhWhOzGS94rx5FYGLI80r5j9kaVeQqfwixILDTDgmq1zKW1rgv
jPa2BB91m2tmODaYOLru28ibNKk8oXGtp+bBvKcqbq34E7SDvYcrCfowXVMV9ljV9p6+WJdyddLI
HQz7CU3+F+2tzls3GzKisLUOR350H6t511nDCV9SVJf7NO8lNUmac61y8VpK5+64sJ0jZGvDo9t8
jQ0PWyqXeKVy7uTWUx2aA3M9fav+2bz/PEneea+MvnqeLH1BbVAZMfKgJytDg4SwMVZW0146z1mu
rOrLk5iNIBmn9nN2hnQ/I4i69HM1xhT5bJxNmTp7sDuXUqXlnDSVkxKqt5UIDdftoUYWzqXL4D9o
mD24TrY8WNB6mvaDMmT66U+dOMwYIJJiTp1d0HH/6MrzDh5bYuR5OZWkLr22WBZPmsF7SWc6fWZ4
9CNlEe6zlQXrQXhzs+9WRt+4xbz2aYpgfSYv1bwxtTm/LV+OD4s+FRMToaUeBQc8x1Ju/9VajBFW
Mx8zi3QFAYH03Lh/cnHIiv6JjLM/GSRXI46muOXdGPnuwRrb3ysX/KnZsOUEXd8cAm8QuwDEnBlU
0TQSCEd7rs3OCTPg1nckdkWsiaz9w+NJ1pGP9qJB7HrRpiK2tXK7ldQgffLBl+fF8qofO7UXcoDI
aPGroH4lfoNTtkR9LfTt1SQxhlCMdHnPGyP4bNXIEqNM8bXMRXtcU6v8JW2koluQGpxBM4lSxIQ1
3WGdjLjqiI+fJ1H/7eiiLaIRZnPgjDK2KpLTOumJlqMNCVPfooP+Hv8Z2m42nsfcyszE9TXd2I/0
oRKKsdjabWHCZcnDYfRp25lWsQzU01e2CFDcXF+6W+u23VPFe9zXHTNkRCJadVktW2E2aYXxiJlL
PxZWg0B09UWTs6nnxtVceuvDLcrmYanNhVHCADUO69rOZdSqVL1MS6u22OK/xMgk3Ae9MOp3rTfs
Y2No260ZBtZUw6v7o7T8DpYyJyAsV0gAQiU678neKucnnXLIQeZjbjS/KyM1VC5YuVN6Z892in1n
Eo+KRCH3Y7ZS8zfplrRALam2qyiPOXBI9YkjNCtejc1jc+jYn0q04srrxlOeaVTx6aSWV2cXb54W
sc8Hv7Nge2qofHrrKhaNphXD2ZQp+A17VsidF3ggZo4gnt3zEbSLlRXbwL22N1P/m6Kn4zwFXaRP
nc7R3zZEk2RUik2Eqlt111+zvlyOZB2dlpLtqdTObW69SmlEtjDXkFC73chuMmVD+kyybn+w76ZZ
0XZDRCEka/y2kAMgZbz6217a177BaF7Q62em5jPv4mg646ftethI7KSc/DwmqezoS1wJ2Mbc+VOo
OSo9Y98EKppSclILPxzVQ8Yce1t9b4gdohMcChvIbyHThTueDt4ycoqa+0YVrRljzmgSCXGiL+/U
ezwTWRmbjdphq3q19SYpRDpHajmo+qcauN1mW4Vu4d6cbeheWRPne2PYPRq64+JzVTT7Ds6zySrA
SWaxnd3cdU8BjRVRUZY7X8/+qCz/sYyV9K+iOjirA8tl3OvITMw2hV2/A2XguANlDMuUAMDAX/fO
UrR7xw/Ore6zOObO2becP/5wH/DmIqcm3A8Y53UkAeyhNnfCM9Y8eqla/Wc1mcQ9MtNuXMeJ169L
ZOAXPHhoDxGPAH6YwJe5jfLcqh+b+4HnIBrHRlOuxG0bFG+5DH26439bfRUXpUmyJrdSgE/Hxxu4
yJoSqnsuf5/GU8XWnTk3B4KmBE9pFIVjxfDXXLzHzTeuATt90eJUsivrbBTlownJ8iLZCXc8pN8E
uFjh/ZnssI7xX64PXbayrFByTV8YT0YLwWX9DNOzZq47mxxGBho6qVx/SWqrS5DZvthOl1BuzA3k
nJcg++X5B0FAxCZQGXnB66bdwTL/bCj8J+gBiKoLpdefN38uY5x4b2nv3IRmZFRyFcwg2iMCgP3U
Ld96Xl2zknc9mgu7gZvY6/LLpcyVQWK31B63ffNQpheZE6QzFOlJ1fLG6PpQ2aDGBEmWSZv6X6Jw
VLyt93M9u9FmjweooLSgT83junZ5iOE4LhR2P9PekOVr+7aEUasQNIY0NRthJ4V95OZ/LwmOSoEi
43khYIHA3WWLs9o8GgABLI1xpztdyMYXQGQxRDoLXk8sXDyRVF7P3gnshh476XEESRL2tbY6jNl4
cmksBEkk+W/sqfjSIC6xLq5+d1Bee3H15rBaT0CR7AFq2fUdN0qKV21VLV4wPhpAsfFUVyy86GvD
EVFrVKt2Oci1R4ypA2kh74hAA5+UX++GauT3hrhgnANUEABvIGfHOSMJTVM33J57+gHizP1Wymfz
kykXevDXQ79plSiL6+qnlykIvr2NV7019Wc5rHPs5T3Hq5grgrMoe8RDRHmEbRaHPkVhRmhXH7IY
fdfmxE/nXgvaaVe34dCrF3xS8xzjYE2RXkCUnnIhYrTJX1K+Gz5e/CB4hMSPRBHsPIGNZ56q3UZY
JzY3y35Ji0tQ+HE3ExWp7DQmNCpQBsbFj974QerwzbSuwsEQMtEG/6lqrfSYOQs5o4IfvZi28wJd
6qX6UzOKa+mAwXLQ/2715ZGV5Ngo9TEs8qKvH4E53FqBjA7ICTnbwFhA3sJHWZT7nL3F7flSerQh
dSpPxTRy6S7am2ZeKYmC5EDQr09ngi5Dv0HPRbiTqRMa21zWqj0iPzjQV5ydJX9ucdE6ZOuum/ea
vNhAVoxA9smnyjKt34Agwip9E+phdjlPvO3FMCdA/3FXBPsZiLQf8fCuTLLgLYvuRWnjX2FXwnw6
l+KDgyhk4sDzA8OBocOTt4J5dLFVvLp4mjfryXXecG9GhvnlrL+r4Q3mhb2PzZDbYMCq2G3LWVLC
6PW7wf8cdA2i3YgMoA/9PiqM7cOoAb8hnqlaTjRWy4+FDLbI7+rzpk9e2BfB8jrYqxVPlIMkJsRN
VJv+6wx/vmsX82Z703oVg2QlMbHgbOOPvXinhuxf25wea7a9XYBh+WT30A5ML7GW+8a5S9Vr3w8P
gspDKYr789zyZeVBw/44kjznddvFxgt3TyyOy8k75DobKcw11gz/udxsN3HJiet5D6x6q5udTWP6
hfUZwbomJ+9qNfg5aUg7+KOzXkC27PrZqscfLiCAEI85xs6nCwpC/JPV/RwfV/8xLcdlj5EFpXsF
BsLBC7nxmWbZTOXHNjwr/c3T2gfaBcIaJ2g05Jb7WFDgcqR1AzR3erErgGKXDUcILo5lM+ItzT7H
0V4vnnJ2TNZQdyRP9WsYOK63G9D/mubTJrlnzX1VVCvVOkuwQx6iEmPxXvONiyawznqpP/b9u5Iz
YHfzWmkebsUxphDGD1vdOKnS3qkGsq3d/hM/NdfsVKhMHZzaT3eg4uWh3TLqF/LBfbD1xT1i570W
ugOu28e5nt96MF0Ql2wOgzZ4brBys8k4C3+XQUwDfNctTDJpA7wUYBPp7qZlvYLyGHBEAyeX9TVL
z6XpTId6XjO2kFTg++rksxF4n2WRFcdhoLHBkAV+V2SHp8IjOYdPIUIJ4F0D0RybosOathMWnZCI
6H53/LXQMWt9r2+1iB1T3VrptYlEiX9b0lzf915+tv0K4bSvx5kzJHPWstX1bRl3nX2c7fo4C2w6
dp5GvT28A2u/jiNq0+5u07kX2YSwC3W0BPOyEz7TEo4znUnDn8aHjCn6dXXp68T2w2DqNbelDL4b
Ze8Nc8bz7Rd7ovA+1lp7AGh4owDmgGfpYPT+80alazzqE3hWMIP9O6ct958t5rxpgMmtJ1z6o1Ww
wY5vjaAGBFlIZG2jDTRMbXNDOszVGEYzcWw1J5hn/5EzU4db6cvD1lW/8zVlZHS4vOaKQQvZzjf5
V94mnj00SQAS/ML09Urq9pvP6qgBzu8LizEqI3pqx6aPG104xwZ9ITZWO49kL15SUoQL2IqtPg20
Nu+DIf9T+xB9+T2hhmsx01/IUDu2GyR9R0NppK88gJRxUkXBA592sZ5VF82zVk4dBcPQaG1+cufy
BACX7lQ3r/tZ4CcmD66OMtvad9sW5a7kz6wI+dxJHYtOaNFWb/pb1vhGuCj3gRBdRh38otF9ZcFv
jQ2/JVtihonFXXon5MQz124R0gZWRITpunvRqp+eNMhwcqnjTEnq221DVkaS2qUkWx35UNXWY1Gq
kXJKHmM5+s1xlH1zyoTFEdQvU5xOknKkwfIOrjH+SvOt3wFnmLGSaR5rQ7NbNOOF3+OTLAByQLly
Ri2qhcU2wvxu4GSpXi2fhBXgllOrYnWT4qxqvfzrSptQW5HL00YNLqZLuoBhws1dQYIXlj4dufk2
FdjPcnUUizMcNdenRLZtqqir5H3WKw2yHMopunuHYmtZBtx1aCH0Amh2IsszkRlVZUvxoTUMeCjm
98aMIsG0VB25kiqC0e8/MwilJ5P9I/aBqm7+YrcJoFIZmaLWYkXq9tXabNiMbqZIqrznMAXlyzrJ
V8rVvupJ13a23IILcyIxLSPEeIG1LgqGuypRd68dGzH+X3nWyGw54pMr30h19S/D1DtHOYF2ow8D
f171J4rJgoetr8lBNdt9EYzd3xFT4GExpX4xRRb8XtWgfXRVu3wWeruRyjStoKIZ3EAjfhla67L7
bA+9mz+uuXnTSMAAsuUF+OSpvtDcoYBG4TNQn4btIrBaG8HfqrfiPJjbxDMlJu2xYRIqqgABA/ND
w3COU77kGLFrQjI8U7m3rLDNuPH6N5cQE2zZPtoDrM3JsPjbIWuD9XVcSNzyScB9w7t6bQy9+AXF
QpU2ls/QwFfcuHyGdE/s56Loj15BzRc9jfhQ0bmkXkGrB5ZOUCkyVxorQXrYHPNxNYC6VHHs8nKH
4qu6Y2LXLq3lIzEq36kz1AnCCE60YTOHSOVMEpgjhjjo5SnQL2umf4/ACblm7DREpKPV3sEqfj1o
8hcznCbLwr/uvAw6CWddXXcH7PvWP9Wi/yNt1v93qqt7u8P/W3V1/PNTf7d//011df8b/1RdaQZt
UbZjEZGG4Y9F9K6q/GePFJA34ip0j+ixfPAO3UML+r+LpFz3P+7mHCSL5EVaJvaC/6O7cq3/MDEp
IQlGbIs02PmfyK7+s7/s/4quiMxE+YUTCb+NDYaHR+Pf1ZGk7PTc8Da5x2s17jnItGtFb/I+y0X2
Y1arPLvkiOxZxqS6h5fAuuXWwvFWz80573y1oxpKPXj6TBRJAUR6HkHsn9Eei6+0khmwh6+cEDRC
PP3Lp/z0z9f4r/VI5l24+e8v3bMxxuNeugcXO95dXvovhiGH4qjFa6FfcU6Lh4K4iIlQj7I+gnOm
b2ry1Fvl2+KI9iR7AKTu/mqFrf3ORtDtKJtKCvR8LsbHJtBnQPo6wIU16y+j7MxzaXjadzfMzS9t
kM73UrX/XXyecf9k//3lU3qvI50ja5zU0v8auWxsnaKw29fiYbX8M1x9WYTmWHZn3yid12Cyttu6
teUHkT5kOBDl+KioKp0Iv63ku1vL+4UunOtmuNOhWnrJV7Zoj3rWZP+dR4g0v//6Wu89tajQ75r3
e74nKsB//ah1cxg8fcINRe4HyLFOfTD4OtlFzV/PpW3hyaNeR1zNCcvkw91pbu7MGYLuWPdKwqkW
5E0li2+7wdOY1jWJDhpdSgz4dNHnvxo0bcZD7mlm9dZqwYCmwcmcC1G7kx/heXWKI9qWrjtQS2+L
1yVNTdRVxszQ3ayFCyGwsFBrschgwk744Tf/uJYZoUNrP09p3Ld+6VyswQAZy4u1dT7q1CNOwZqI
Kyy9ZURHPxERG1pL3r2YeaffmlZHTaRyPU06TW1HtWmG/YLbwTcOhp37a4J/pNwOdC51b/ZWBi/2
tlpc5KXcvopW636yoZ9fkNuMHPk+9ezVlk+7rBYHZq40TgcaEsMtF4EeQ+7mzznkxu/OEJMZrkIG
H9Ju9WNguRk6AGXZ+G7T6RswlWqV1Nd/urzqkNfmWQPm5go5nKehlld7bsVnsfXqIEdnS5NZ5e5b
NfrZpXCVbR5GeNvnWi/820If+M0ZOxjWdpKfrnDGM8une2gXK/8zQ6GpyLOq7XMDb3tYrQL5I5aI
X3qwwJYS4pSdtIVoDaWX7El5nb/AFffP2+YSFu3CLR5YFsfHfizTE6ag7Vz0Mn8k+9bUYVKQEWDg
qLuI9s31odaMejetRnn1rKG56siPHhoma5Q0aGuYZr1GvgFpOWcvMxeAJFfGujdNoTO77ZlYj+BS
poXtxLA/w8nzy+2ra3vz5hLJNcVUZzrnYvIWMNTVHBHxBGKP1qSA/l2bCQ3YaO/deXZPfZ5PKCK1
tn9PZdUR5ZA2gkorXfRLAmasSYJgus59puDW/eCetg49YqrzxBaD3ET3v5Xs1OPcGf6TR7rMsCMN
dM3P6QhEd6vlULzkBkXPPcPmtVTB9KK8Qf8cy3nT4rIdciDzdoad1jLzsHiS0YBYlimkQLd73zgM
3ju3kKzli2/+YNcNgphY7mmv8+tCPlJhPQsBg3QC0+n83em5n34vnTBPXakBQneDUZ9ngkH33WiI
Xb9aarxIOx1vrZ0udjiShkIv8lodCrdFnxZQ5RH1ymtUEsyDHxwGEqDtY9trJKEsrV9fhOfID462
NR6l7I7kJ5IBlOrGWc6bSURYtdETWhAIFo1IWNw4tViaYL4bLwdJRet7E32Q/wOScLIQFQ0pVOrm
SO0xJY1giMcMLVu3WNmtm5z5vDKmIHLclizRUqP8h4Mmg0ilLmuulMQ58TgM5vMsvfVXjgvmd8f3
sC+HvPkjtMFMWq81PtptIdzHqiqos36h7XnSFvlnDLzqt7CW7NkA8LB3Kx/hiUwV64HINQJ1U73u
D2zX6eNY+t11EP362K+uvxPCbi9ZLstfiIcKYhqZtYjKwsx+gkxnLXON/jcAND8JJ1druXPUsn2m
ZCweyOGoAclbHdCtriHsJUbxFUSLmmxfONar4znj21bgi2LArotkbrP5LFXZo4RW6WsnqLWBuku1
U5u7I2jxMDyPXeo/wGGO34Tl+5cajvAv1FN/4MxLodG2+lfhuRp7yIy3gMOl+SXmHpx1QiHh7VXZ
BvOhNgjijW0UGOLAJtAnmj+Q1II2u0tytyehDUKqeHIHcgiimmS0Y1pgxzuUlqPeisBo9agyoAAx
Ia0KCqVLodsN59s1hP6m1MhAbgrduYi5SPfj6IiTXTnFWZHBFc7p2K+RgI8yCWKS1gRTacHN2wRg
HXV3ES98Qz4MZIHoNzQxW9a7dZvTW73B3OCdaWJRt6QUTHn3Cv20XGYz055btlgVWmXjk2GVAkd3
8/S7aNugjxenyE9M+V5ozmiLOfINBLtjNh2zrNYeOYWG8bxBqdMTByn/lUnT3g2l5qmIOck+aSrr
d60pLQQP89YdTRsxbGx3Mj1zH1SfFJyo92BEAGySOwd3nKrsqstMuDFu3/mxtCtEn7Io5d5cEJbG
g91WL4vT2Ha4YZnYT1bWBMhQXfPY6HXGexdGj1ags+6AgW0tjwbX50vDO0ZR6dgDfFbRPAurH8Ec
ZtN7JYHO41rssHYaFnkrndmkiHQF11EvURKtulOxkOXVwya6/sPJM3Ts3HrtW5GlIP2O0c0Hb1Ta
MxqW4TjxHWtPG5FsH649LjwTRnYkY4Ytu2ZhNw2ZPRer2/jAJpp/WOjmToRwjOPSmu1tXE26E/Wp
fhgtNbzUc2D9kCxPNpdTV32k6dr6E2hpW5KmNxcDH73j76StqQO6nfwp32pjR5pfcDJIwFnPem5p
Tjhy+Mb15mXXjPyny6ZZw3kM0uEG6cOUgdcqV/HgIiIcDezjUToIo02GXC93qRcglMmXRXOTqneK
h9Ia631dielKbo+daI4sHoTs2jMQjXX5X+yd2W7cWpamXyVR10WD5OYIVPVFzINCocmSrBvCsiXO
88yn74/K03kUEaoIuPuukcgEzkkk7BWbe1p7rX8QIbrtushVddpKXfUgPMUYthjMObshj5RNiIvA
A342DlV1v3AfTDG0Pf1BGhqlCbCsFQ2QD0trf1euNKRXmd4ayNM4ie3RUU70RRwNxU3WYoSR1GRN
szx0xLwEJBavs0BoxdxoYXVuyi5GIwQeWLmSYgmNgMrJUnnK/ucYGhI7fChk31yYhq9te6tTH4uU
jragEb5ytKp4kkxY52sE6H3wfDG4aJOzPZr6eRg/yFoprbtAbtxFo6Aly7/Wu4wLcWFVriJP4zio
n4Q1AOIBP4zdNCo6KJjVXMgdtkXcFlIa7brU1O7VWPc3tMGzbThATJ30FETocPDK3hqANOcmWdK6
j3UN7sNYw7cTIOgI5wy/WpKChzCTsxdHdvHMpRNkrSUEaOYeKTVsZktLN9wY3SqLbKkFHO4NG0/l
AJ7HQDnucIxy0HjL9HmbK/rCz3SXItsgVnxWSKVIbytPeWFoNxm/bl45KkhNIOuGg42Va1753K43
sNOlpeQr0hqegb0UtDMXlHuaa356dJ/VWtctYliY7zYySwuEFvJ7S5fShQRq7KrIQ38XNk79Erql
uIKwm+w1bujrtCE/RkehbAiA1+hSbdXmt18o2Ta1wQGmAi5ppOdVDGLLAbMHi3gL0KWjlK7oyqxJ
Qp8usk+lxhnqYY9TsvuqJBWGmEqSLrQslHZKmJBM0MZHxU+x0pJmkunrcEEt/9m0pPRG9YGyOXiR
QA5xfMD/jqLivYvFa40wDUcBAsvmKgvLfDuIKtzRKNdWiZZmazpyxbbv1fCXZPTmHAxjupEMDZSB
hALtQ4kqqYWWYBTLuJYrybWccmVWxWC84NYy/KAs2BjbQBNWtlJTYMSd1LjvhVeXe9Wj3+IHdbQb
S6OPRtC5V8Lysu9aV8kbrZR7LBwMqroyZ/DSdAF1mpVbbrUqHtbIkMmI5jSARkI/tXK2u9Ts8lRy
5kWHSPyWRo5fsIm7fllncneHpob5GpSBGSwCuY1eMUnP9nUvKfOU1ABVULP71RWduRR6mm2jVIKI
OaSpg8Z7Awq8KnzvJ68hX5tagdn8CKWguKrDXCwa27T7KWbu+Q/ZAXIgy3JqTvPYDtddqmlbWaKk
ig+hto+KmA4a2KIardAonBr6qGMWtlrsXQ8ism9krwmbWR97IiCndtm7qlntatfCUw4Pz/zR6y0a
5QPwUwvxUXleJnIgrmq9ALSOeNe9EVjBE0JpnC40vORXCYzWWvfyt1gw+mpw5Dvfre3rNiwDlGlN
1d/4pVZt0Lorb50s92lJ58N9NGTSa5kjxTe3ncy1ZkYddWKDnKT8IwfUkazSlJbHPV4aQBsASrwY
aHVcqTVSiHNN6uJb2NtK+2BltbzXGoeKexHHBQzq0gp+SRBGst2QxvavtJXo6oC4M7daZIr0Gph1
fhWQylF9THVrK7e+t6w1jx54AmTppx71nTPHcqxZ13JevTulWf8Morbcln7X/EjYvAq4XtOQV15P
jb+qeFbxBO3uU5OlS0fWil+9kh2npm5xo3hK/ABmM3k3KEBu47aI78DdxZBfpFy59eidba2WqZhL
mmThkiNZ1brt+1hbZrUuOA1U474ze5y8DEvrXnI5xeBD76namobjrluepul1oJKgzlyUCRFTLWIv
QcmBR+6ktNRGm3aJzYO+BG9CkcLJNm0KiopGtBpd9UURd6tAlZqXxIC6FPNmUEb4n/WCn2a2VDI7
fTOzIXn2pT69rlWMg8FRq+neRzlkYfOnHx2Di2ciZ0YppnElR5sK6R7EhlrAHkpo5beqEQfmkuKz
s6r7MtKnfWkmrwIr4hutAMgnYE/dopHc/UY0MHsIulL9XoXdkE8dV25gsqCvWS6twFbefVd4NwmP
QRCcFIx+SYmpVUsE9sVP1XQ1Vo1GodsEg43Ib6neIVCZpkvZoWI8hQ6hL9wiHqGitXQ9GM4oUqln
q1DF/Xkul4P1s841BIf1IUf2NWtKyFjo05ZwTgLtjv6GDxhZy24kDzoz9XjeCLzSSJ4nqqYBP3b7
uEd3NNWHBc96aa/lRWFNwzLR763EFs0s9wxITLGLNNU0ptPBG7tRKcrgBDQPEiPK7jEmRCLIyPOA
W9fsnGiRUkjCZYV/5HOjElK0EF7n7dKQW3UioF8jWdwWvTfTi35Ezbnl0yjVgO5h3QqakeawgPWU
b2s1V37mWi797FTRP4J/Mh8MP3OvTYUWzkQZ9OxNLTx/GyRD9Yq+UoDDYIqTGfQ5IMaJ0mp3gA+i
bWo00g4cb3ejAFbx53lbA0SHrqKXyLvpxlbuG+sZMUQedaqk2jtcEIZHjFKjFZJoxU1d+OavxuuL
71AtANtiXzEgiKcqLTQwy3VWjR08WYUePuGgNGxbFwGAsiqVTSl847lA8s6dWJrj3As1DZ+tKs9W
WZUA9pSLOL1FRFhaZyj5rPU4sjT6YSX1osRrOBgDs3SuUY3MQR9pCB3CDBwF9lTNXKTU+fzbDr0A
f9bqNrWJKo+fDVieoOEE+oWWo43qkHWxIxlsXqHCVVDJ8A65dbkzuWC6ZC16kx1K2v+sJ0P8FCGx
CHvBlham6xeLJOyS+7pNa3MWeQOPFM8t8oXH81+fofXebeknptUk69tRoQmqEd6fwkX528+uWhoX
/hz3QFlAzKB8s3ECsgoak70JIQ5B0HiRQucu5qGWtxKNwrx6NStkGn30WvaKVPJcoz8qhRNFz2Mx
86Uql669mq7czE2VELoLtsbA16PwRi2sDqORlnRKaSJV7CU1YZVaZWtvPUgwPcKfkRSA+EcJ/s3N
EZG/qxoDaAUcR/g788igPLFWi3hQt7Ge2eFN3Yai3/dB7EC2avFxc1ZgXN0URolLawuYDMqeQAVH
8FMu4SIpS05hPf8nuPJ0lBnK5kMOnnRpd1n2lOPJmsz+EwskkKm1Ws/7wuh2tGzMm1Ea3Zy2vq7f
/WcMDNyJ6ZvOS0WX5viouzdFGXBL8kq5N7S6vC+FoiJ9Lf2bMA6JqF///u//UFQquf9z62LzVpRv
h3zx8Q/81blQv8kqlhSyjBAN3FKUUP/uXHz7kFKwbYQ/PhoU/2pcaPY3FfXy0Z8d3zZlbE/8izBu
f1MMoYF9Nk3+3NjT+F//BR+f7P2vcn959L/Plv9R6bAIYWv8BBkXlSNJEOqnIRLaGk2sUc0CDcW0
RI1dSjNU+ltkcqM0CX/Q+atXKF0Ac4SYRLMrx1QCTHPb/S7DFqBuAeGVnlj44LR1PCrTV8az04KM
crqiQDHIjosfaEn91DzT+fXxrf+oF/b/qU6ByqyfWXY/k3/sfvZvyUHPbPwzf60889vo/KfSh7AF
yoGWSmPsr56Z/Q1hJ4VGBLpsvLqM0azwr56ZqbC+ZP6gTTtIRsPk756ZKX+z6JiNHa4/bJidtEKQ
+qLrprDydBlHGPmoYeZrblaiGzLMYljRWDqkvbsOGoWikGGGK4/OApg7RLcaYCpFfZ27Ol7ZmJjO
YHDg+xqtJMmn9Ozy+FImFZU+ehJVi6eFBKQaQxXT9p8aXTKgHvtm+xIpHu94r3K6geaCDG2lUygD
TQLVrUcGalNN6nSQJ5DHAITJfveubHM4FZ0SkW8guW/X0M+WAw2efJKQ9vwMhmowMUAI6nvAUbPK
7FF8Cf2S4pymu9TtfDvetpI8FDPhSf2iHHJoXGAgW1rRReltWkMPfvFGhxBjlPE0QLtuk3VaBxTS
yOpHvFZJJTw3z5cl+gYQA2UlWiZ29WAnfkyhv8xndRLa65Ly6I0m+yFPKF3xlgOt6Z8qaM4eAqiF
j0peqj+7LKheEhhxq5Tez0Sv4nj172341+mvnW1cX/2sGv/nwR4c/8BfaiHWN1XYBm1rDnmZFf+v
LajK3+hlsy95wZBg0b781w7UrW8IJhqKrcLhRSNi7GmWaV15//0fuv4NHzUURzlska+jZvEnh7/2
oRj4d/fUlDVIJbR9+QkcEUQam8Ofmr8hj6yETo85E7qevJPe2T+SGOnqWerWy0hI7luYNHlCZbuz
fjgw96gw9nW3k/My1xZIoGqPRjGgGC0pEi0VJzAw1+hFNiyDIePpVVgmxA+wVCYEZLLdcpJqEbwq
B2X+Hw7d0noesP4BsHc1XiZF3aj5PMaWhb2kO309QRogXdBvd9QtBRTg7yG6zw98NRLRIhooLlAk
lpbUvioEgDOrhPaPXkA7JYnto6kFgJ66pO7nkAhzX1mEniYDYOkc2QcpGgXPgnwZ8LcxooNLeobZ
XAhP6BPR8LyK/A5DBLxGtLFqoRXySm1DaeNQAEavoB1uGttJ3ku23IZySQwVNe/uTGqPt6j6m+5M
BkNCcQvRFeyNUqt+6hX2LB1T2QaIGffXutpD1gB3iCREjxDIvKszb23DOIwXfmHBnE/0Bj4PfhX2
Ik+c4blAQMiDfpdktNPLwphUId132LoyFEaOblj0Y1sCa5mgMn8XrQSYE68yDepY5us7szYGoK05
WgQUJYr6ndzVf3Q1woC6sowQUzNTMqcBJAI01uWWKhikVExkqKp/7zMNOSKbCtRT40PPmCS1RwLs
N5SvoEc4djGLqtJ9rGSqThQnxh5h0dD5A2VjFMUkM9K2ojYioPNrVNl5o0TeiOgPFRms+ZCYlAGS
qp66TaD8rmtbbEQmxdaEIgW8+KYJYQhHSMwuc5XhML2UlRALdzp9kQ1NvaGDha9L4dQgc0PHb7Wp
osaNQ1PLhBiQFFVWrBp01mBSWzg30R0UUPLUZlanEmU4BaybPOm1HIYN3fr6qm4EBCz8wPgNjZkD
Ba0Ns3+lWp48a7AKWDNW2r1KtjPeFrkeaYAGNSguFWVNrLBrh6VU9D5UCbWmG1iQ4uOD4pf5rUYZ
9gnPVzmZIswT/sZ0SKqmXFPGd0rDhjcPLTD3TBWqpXSg0bduQcE8VwD0YDe4kcFFQa/fnaRUCUGN
2XWRzzse+U9an4fGqolq9x35u7bHj6qmbYiHkR/uOznE5SBFdQThki7rl17e0hlRHFUAaOMt/OgM
ro2ZuRY4gCGKDI36oBLDIwrwQCvQp8ohWfUUX8EIF7AvvFg1vYUUwryZxmi4c5MCB4TUH7UBAhdt
gUV6blcvXZ2LJwcQmzMTygBWMgNYX+6EFTbBRLGDtliEwJEp38ZmotE3gl61RtsvDhb+4MaviL9D
Z7GksryOAqAQe1R3a9Q5Ee9XpmU5MO8KGiAQxAont9DLt5FrwNbDbWcQGixjKVlkFdPMtsEt5zAt
u02neM6DCYSMpxc4Em/mZ35zaxVWqmx8SQNGRulSa++7TA6VF+pKgTL3fHTBpl1E0WaWF0P5XLAY
tImHcH43QayrgVvUB4DgxkZkYE0zIwBoOMlKJmnv81R0bt1WhUnlOVIJphV+e3tV9zTrl3EDV+A6
FLb/XiEH30y80G5sjh/ebhPhh6JcNsYgPyIObVsU/Tv7TXUHP1m0BqqCs4jmab1siohiZhdIWj3B
UcXc0BEI1LWEc7G3sHq42fcDxhEOeIkylFeaEUAvAAajv6eS2fwqh7BJtzVgOxMPd716SmInwkNB
KzQ8YZp6iOZdCSxgousBJtZaqiKsAy/UcG/VPp5bhsiSeVzmw6vuxF2PoAaXCBB/zFVnmaUPKi50
vnigAO1C0ZKVmtqdbGImlga4RMOPkJ1NhVeSmBC2fMq1qHwVbVhRf07zEucuJ5WAJitaCnK8kiCf
8+C18AjpUHxCX8FI/UU9UB6igIRZlCRL5juZZjeyoxxBg6Xh7F6DxbLFXG8VTinfgR/IAgobmQpL
bs4tu8FMw8oyQCGAgWyfrrPRVqsCEtSzz7GvLCUeU6+FDCWVIyMw5FlBMbHceINTDWiBh4UNOzyr
fpVFjhBdV+XDg6Q4zkOJXlcJU9L6IZnY08AMDoYlqgXGZnCK9hVhAHdbG7ZKCaukwwZqu5nCDEof
Cs2qdm1Zxu81OvbWElJZv6okr+LUJMSvLNCzd7ypZOxpFNnkCmmjRgUVOnB/tShYdJMcLv4Lh7Zp
TEwW5bNeadSSpUCx7gbLqJ6sXCmheftdfQNgrGjn4eC0T6EvQSR0tBreHBOkL82YeRnxP9EabyxA
xr3s9emiyA2MexIzwNvHCXtVnfHIwK9GqZqlhnfFfUqt253FTUjt39Mj2gB5QnqOOYBs/2gyfMnw
w3G8n2FZD9YkzQI5mgzwucuF5Vio54xAA23CITS8M56moAWNhfeyDxpLu3Io2EOiQesVnaak6PZe
4fXu3IiTzp42Ax43CpYvHOTJqHSqe8jprr0W1sj030nwP5Ng62wOvHj7/Vb8rN5+/+O+4h/lP9L3
f3y8yZO38jA3Hv+ef6bGFDG+yaSV1j/fn6Sf/+d1ipL/N43U2FIF57LAiPxfqbEiU02hEGHbAOnG
2sffqbEy1llUnT6QBqiTZ5/xJ6nxIazQknkbGxTsNFkFJWrx9x4mxuDCaaRkSbiTS1qpVjV3Q+xf
gZlE0Plc++HTw/0LEOaIsfw7Df8rmsnvBsaqq3goHEYb/F6RWMnhDqXeVQGKR5MvmIGcRDBHfUHd
xMpH56Y88UigEpxh0KPt8KVQubNb5J/8yPnn+j+oLn2uJp18NVPFU0FHXPajoiR47Xx+TsQW/XDd
iqpdpqOmHda6Ns8LwGEtWS14/hTgRq5o1+c/3pHkPV/PpMBGQAwZiCzUo1pC5eMglFp2uSsxMLtS
yMgzs0fFM6XXXSRtD3VOc+nXacGs51VCGupZHVI1Rn1Bgn4sqBzO4/hL6JsL6mi4rR7bb3Bwt5Jd
iWJXJT4ePkOq4FVXKM8Sj4GV01bu3I4Avmi+cGaDDf0o7SpvPqjdax/55W3XheG8j0S4Nekh4zaM
xlvSU+p3u+Y5pW9MmorwepJDhldivSEdM7RmC8THuUM5FdEebaT0545lXMkOCLsLH/qL6WV4wKWp
P7IvtKMPHVlBL7loze9kLy7WehuGVzrundMAdvttnfaIKDmmd62zDqYyDBW4YEIHN+IDUVD7B0zL
0mdyMQSywErMjA5nxTxtqvX5n3movzsuBzTSKbSy2G0cXvUjlG2c9H0dI9y5o/ZkLFuzNhedgmwa
sH97rhcivzDrp/GQ76TnxIGE4Yp+bPoz5DHqmZLwd6PjYyC48lBD02YJdNTzAzvCOo8jO4x0tL1a
mVYLLRJ/B2BKTOU5JMwpVnEL1Gun1sSZuLDNNuksm/4+H/irEVKMQLmOSoHNk/1wWwMNNVz6Wf7O
rxbm4F2RVk50q9/2vCrPRxLqyQ5CHFUYlJqBdevYKB2GUisvLEgf/F21MJb+XfAAze3K2LDUlefg
ClOpZXLV7dWluYCN+d19s3f27XV2DWIMsWFYyVP9vcVScu/Pzv+wcdEcnNB8+s+/62hRhUAUQfUM
/k60WwR15llizKWiWjrohQS+OfFiC9HH3fmgJ4c2ZR48hCgBcaIgYMzd+fk4xR45V53a73ZVnrxr
ITR9B/72+Rgnc/sRwxSWzcVJofioAqTUZSYnIup2Rs4zjI6xDmO10W668O18oNNj+ijSOPWfak14
b42QYyJhRDhLN/oqmP1CUG9a7v9Mfpx9QiSTPIHCEb7XVNkOI9GRliP8ILtdoOVT4WByi32x0v9s
hie/pM7BJs3N/fnhnRz9HzF1jX0iMMuwjxIGLRqEgyhit7PRxwlwhqCCzXtkZ9n3ZYSWT37hQr8U
b5zXT19zkCphNwrxPAep/ijdNUOywLXaqHB2i5pdEd+fH+A4gIMdMA5QGLQpSYr4x9EA20xVXd4b
3S7yGqi92dIW9dbWn85H+WrJf45yNCwZAG2XG2m3U1rcFVpmempG1nBh0Z/sZmSTbRa8jVSyplGd
Pfx4LtItUavjLmdiwet55SyHUm9zpqKwMEH0Ee62t+6a8kJ6dDJnH2HJLEfmEc+wox0wRInQuiDP
ryXbv5WlcFE5CP6b5TxX0xc7Cidupf75SHE4kXEShJhED/IoZG5CuIDUll/nCZCs2Fnrgh6Ljqug
jCa/Gt+iobpBifP8LJ4cKraBJZdqopRtsf3so1M89gu7ajOjv/ZRKOg1RNOKpRkocGSTX+cjkdUf
LktVVnXcn3hwc53zn6OphGRfQKUaxE7bgT3ZtNfhBmFV9QFFjFE6eZnNk7mGAbI8FfqF6Rz/6s87
4p+hx6AKjD7aZYerqKNupNqlLnYD5QWDPFMP6I/iJFdCmMUD4P8mHGkG/TLK9Zxrh+HspvUB10ti
51oy9dkbS9WXUdtvfYElYv7z/Hc93ocfY/sU7GgGDR9hcT/7CLZFR1xx7v7076frQQebZaIpSDkf
DUY1M8CJqAnvTNhxcyl0jUnfS9aF1X98ZsEVhDSo0tlAqZ1Oy9EMaUqh+GqcutfoWDQLtIle0iiM
VgHltsUfj4coJPg8TjlXzKOrGkSiHA/e4F+DTfV3mF6jmuKJ9sISOFnsHxgCOra8M0jHPhLET4e+
q/SDr0t9svckYVA4sqikAax79SlTLXM5ejk/qOPziqtsbBLTWmR1j4YehytOQ7UIpLhd7IMOhTvP
27exQDtCmfWlet9CpK+bC9v5iwHyDP6YLkNnsOIwYgb8GBBYU+4F6k+TSmnXuktbNnbNbd6YF9bg
yepgeGSzyPjT0cbY4WiNIxuRuJ1TlPuK4xjr5R7UF7Ibtv5H3i4Wt+WYVwmdIiz/JUE4HJQTZknk
i7Lc11EKhWoby/by/ESd7NajCEe7qa9QVugcIuSmNR3kvQVv/HyEL76VDdiEZQxShcbl0U7K0sYE
4lWVe2CG0As2KlR6P5udD6KM03twoo7j+DuKONpFyGMOjg0Ba699z/amPBmeUEtEx96+9X+hHRG9
tc6McuT5qOPHORf0KAM2u6hP45SgIx6ZbpCC/usMOIt+6b74YjvZnA4YslLhgq90vN5sKS+tcb2l
9A6MDiAoJmOAFb1Jm6DWUyn5pG1+nx/cOC/HgzMBgHBck3WoytEWhoQSOaU9FHv49eAPzGsRoOKD
WOMErltZXzgF1XGCjsPR56Y1jd+SrY9N7c9ZqTE4fWjresEE6qvsxkUDfyG2UDt27nJYhmuxsTft
GqrO79aaZG/p0/nRfrUPPoc/Oj60Aqjx0BBejlWsfW4woLywRL+aQ6TPrA8sF03zozmMHfo8TUwE
bpSZpyfzEHcY5IJ9zo7hGsnqlzTxLxzDX2wLfTykLEzPMDg8eaNRMgTSLKR23ykKBJ3mhhbBVamg
9ImubqO284pyV1CAYcYe2W2qaQtX3EnW5z/ukZXWeI4RiOIkUjmUf4hxOLkZhkmRX/EzauQ2Jq47
qfbtd5wGZu2Nc28v9TdtW+7tHxeijn/r4ZI6jHo0p1Kmq7WlOxBC7VfejzvVfyvt3eC+6fIa9DD4
l34a+28OXfzG8i4s6NNjTxdAoDSuW9IHEq/DIUtF0vQmdP69gsC2SeuyQo3Q/n1hiKfHHlFIYm3L
GLEgJ0k60FMf7GC/V7AoR3QYXgqg+F/Wc3fdTvLX5rGA0D05H/T0pj2MefRZS8j+CSQ6RoYxZ5Es
YryzY7QsdP3mfKAPBv7RBNKmpXJFgs6O0Y6+YT74QqBZOuwBBlYNzeAJpDb1t/kC9xCmYXklvg/m
/HzQ8e88F3Oc10+JkqPbSPUg17z3hDKTu6cMuMj5CB9FhHMhjm51ofhYJ2jysBcLhLi3+Q5hOupw
PMa30ho1hTW4CPT5QcZP/HWxjN+9pf1gJbPzP+PSQI9u/hKHad5G3bC3PX+jdivTyC4UGj7eFScD
HetPOLmRqMtH9+OgYmclunLY9xt6csYyffR+N8XaG1XfJ+0yurfur2GH3Mq/4OJLt9JtcF08hg/5
zJ4bE2dbX8imTupIHENUq2CA6sj2gYA9mtuB6raZ67G8Dx8p6ShTkeFtMKnvBfrGPy69ZL86ew+i
HU1zmMVqZcpjtPfmty7Weo6gE+J+QDC4unEXmPQres7OhffXV4ftQdyjiUWKC4nFlrjxu3+nL7yF
NgvXxo259e79K2875BP5qbuwVU8vt/HL2ioTzXSfVM5lCOW9i8r6Xn7XzCsYCPE6Evcj5/dCoJNK
9jiH4I5NJtE0kXM5On3qXE+5qo1+3z0j5PfTfBh+2dv0LsRwZStjxzgDEYnwt1FPred69edbhjYb
Hlm0izRgqIdngy7BHPd7p98PqjHpJDQALyXLH9204y3zOcTR5JlalJnywIEub/RZM+sW/Xt2lVxB
vdkk62CtLcNVjoT/dRKsfbwlpv9vAzzKUfoWSA60sGEfDZE0yTppgWnsX63u/7HV99XBA6YRyXwK
aMzh0RCtCMtg8GPDXoKRU0IYKfOn88P46u79HOFoGFLc5FIWce6UxePgh9uoN1d5LF9YDV/cgxTI
cBImpaPCeexr6Pv1UPXjMQ5/z+4XdftUJIA6LtwW4289WhBIvuC4SctaR5Tw6MyyeiqDJSy2PbbX
jksTdhfdWN0ilTaRuOB4On74o1BARJE8ortl6Zo42lqDlQdp0DsDwnsojriLOvieeNVtP1zhTDU/
P0Wnr4sxGzUtGf6AAWH4aCtZ6HIogZ3o12oAhKzxvnf2Wva3+M/TYu5Qg0tmyJRd+JZfHMkILWFu
R75Es5n2/OEGzpFYKoK8BhVeK6sM/+PeNheOJb3X0ro3K5S+cCCD190Ur41qzQDT8pZsFueHfrpu
6ILihGMDQxhx9Eczangis4pQ7q59h06Y2psLejg51O/yAeO9S+2n0yQKyL2gITbi9cfW5tElnHlo
Q7cdMktYaCCJXGnzVHLXVZTg++0s0W2c9k7wIqve2kL0t0CsEVGP8yM+2Y90wHDM4hHAzTuiMw4/
u9MgC5e6mn3t5yC/Si2jA6bn7gJdKP9CS//LUDaQ1fHRQcHhaIZFkneYfQr72tEHfR5FEBPxex41
EjHnOz+qkyVMLYOanamYwCKsD6bP50wxghTt167cIwsFn5OOXue9+d13tD6v5LiZFsreqy60ir4M
OVZSmM6x03l0dGq5UAugIP2+zAFL6smqs5UZwsk31KhQ6a7W+EhgulFfSBVPzqCxr6LBJxprh+DO
j+YvxQEl6uy22IOxVhHjb5pt1qnyXIPzMFH7+tovcQKSilQsz3/iLxYvkSnsII/G+xWV8sOVQ+cy
xyIpx5VEDZfwMVZ6AodUofDh6t4rDbq5G8iLBrw0Gl0NcK+J0RgXVu8Xo+ebclONdBjQXkfHYlQW
Xe+ZebEPB0mG1hRr4TwaVWrBBpS/DVlHj7vKlJtGKS7VfY4k1ljDJua1FBl1ji1ekR9kmE+vER2v
+TqM6mJf6BKy7bYhRcvUDO09FrXJTqnVfmva3rDtix6ioNGCihOGP69d15jh8NNBCXaemgLd6SYI
nanqD+00Ndt46acB6O6i7tYhbEBwfXF+Ye5Orvnxp49HnBirR9z1h1MHJHvwChSe9z5CS/M2DnzM
zg37wo4Yhf0OLy3CUBrlhU0bhyhHs6Pl2QBhmxpcENhkZJWCA6NeP2Ptpmwbq0UCfBhu3SQqpm0g
LDgDRf6HvfZxjizIeQCY6JOdXGXAaB2MTuRybyDlsx6KCF0Q9MMvfM4vB4rtI10JikjUgo8HaoM/
sRxR7svS0OYFBkn4JHfFDvS3PTX6vr0PIVlM8cFE+7KJ2usUCOzd+f341VZgN+JUy+EzNl8O57TQ
MBgDEF7u4R2g2ZXkqEOnjVhmND2VDA0OuM7UQTWpn54PPP7FB6kJW48GiaUhfSfYFUeLyZKcznNC
pGjDik4Z6P58qZZtjZS0jYhBIItVEdq/zsc8WcBwGkkVAKUBFqTXNB7Gn/ZemCqCp0Yo9iiUrApz
30rVhQfpyWV1GOGjJvopQtxyccsdMrhIWLfKs2qsLPv2/CA+yrQHX+4jho7UB4iQsW92OAo1ST0b
ExKxx50MTpcBC/tHfZuh3fJuvkQ4PT236/a1vRD2ZL7GqKxSUyHlMPiIh1Fh+iuKZ7qCc+tVknY+
3tpkuDOcSZBjunA+f/kVP8U6WhsdwglSjUfB3saQFcHJrT2U2xSFs/Nf8ushjd1wWIdCGEdXUTq4
llKHmrrX9IkBjXtiYquyq5/OR/l6MH9HOZouw24qKDDknfCBkGcwp36Df8pwYeGd7GOmB36wAVJK
0GQ/XhQ8ZENHHkJ1D3XCGHBN2HQIPlQQrW6q7k+3LmV1Gs8UKaF+shKOpocDOi86dOL3ItkjOlZu
Ym0e/lDE7PyHO8mqP8IIyhA8ljTSlMMVJ1HIliOz48M9x8ZUh2zw6Ir1+Rgn6dcYQ/vAJsCvBn18
GEMJW7usmJ+9p8GRRFsGaccBjwxzMmjl1FFwoil7FWdj98LgTvOgw8jHeC4Khhgp27nMm7mmAZP6
KxJalKd/FbF/l8rmshzKmWpIOI2+2LU864M/fhyOvwBCHVA2BZjqcepJGmaFbpcpe0yRF6bkzj37
CSvZeR3fVq64sNdOH2pjtPE6HcntOujjwy9d8IowPR9TpAiTtdY0llkQoReG9HcVPGqYAkTqM1Kh
epvNWkQa8Ddb92m0OD/dXy0pMm2D4ergq+2jHZ/ECh55nqrsdeQhy/JFxGisl7/lUrqwRb5aV9ww
pLqcizqvysPRQlawgqLgwSDuA5zdipfc36a/I+cu1/Zg6s6P6jSR4Nuq+LvLINTZLsbRt3XbMjXx
ZuJ58lxUKOhMQnWhScuR8JxuUlwAL2EPvjhtDgKO//+na64LDHw2USTZO/o26WcN+Ob8xSqWSrsJ
rQtzNp4mR9cd6BCyfRrmY9dgPF8/xZKCQDRZZoh9W8X72KkXfu5emK0vjmhCcH6CsNRpBxwNxw4S
v0G5SewtChSy/bvxsJBUxYWs8lKUo7NGgpoXOYA19kb2U9JvYxhwYbg8vxS+/lj/Gslx03xAlFF1
bUbSx7gmqVMnSC8cXF9tIc2Sx94fZwYFgMPpUGqhDwjVi72HbrKJFBZm08K+k9bnB3Ja2WdN6wrZ
mkGN4xSWVyiKJSF9J/bD3lrq1TXu6Wk0x04rDBcSunvaTL3U/P9qaLA7FAo4PDtG0sjBSvNlDJvD
UBH7pLHuzEHetl2Izlr8XITmheF9tRY+hzrasV3gd+iioiyTduqda2ASWXXbrmsvTNb41xzvnbFK
A6+Gpxtn0eGI8rioNWilJFKIYuKGbD87TY1hslY/irBd5YZ/CU15Wu6mGMc+lfl87FXKjochsxg1
QAwhqr3sx9Zz1CtIkKKDsxGqh4QbEmVrspe3SA7NuRlq6bxN6nnzv9k7k+W4dWxdv8qNM+cO9s3g
TthkJylTvWxNGLJsgwQBtiBA8unvz6xdtSVKRwzfMz2zXeGykQCBhYXV/F8mQSxH926qw7NMc6CZ
q7y5GtmUXUEw77UyWL5Ft518WtlkHz/DHFWy0CKJz426/cUXdwoF9qdgAk6ttCLbL0GoBFm0EtKJ
QLYGmlVMeHSagQbgn9AhqVXLZGymHnoUJVj1ECKCsAIHj5YF5ubrH/fx2/kosIdXpwcGHkju/Ex+
Y/daeHOq5gyvQwneGmTML4EDs2MJtFZiQXHWT6Gy+PWQ56aN9/sFmQqUh6BVAhXuiAu9HzPITKHy
uVkD/XDeM/H77Cf6LdndqHqNhMhyqueBW2D0QfqLf6/63ELPOdUKpNyQGwcQws+PvgaB17ByUCsW
jllKHwpGtee60Q2QWwwPvSzaGOTPVg5MKpTXObRnSWqaNzQTOmr6M3MCe0c4NzaEoLuoJQw87sBk
GaB5QZHe+3YBod1xMKcyQmy9O5ZajVSRYeTFd2QmAaIpfM17tqmpbgpjhJ6SqHv1Y+xcFAtJTiHG
iZQhmk3QNP2INyL/AdYDIEBlw8lpgPVcSw7Pa/ZuTQM4WbOsClQ6ILu6TCrYvmZAGZPKE+P0SDK+
hxoIsCMthQ4axChXrrIPF0BgoOAcewaiLAF6RBYnHgr8ho2Sb3nKQdlFP2bdRZ2PhquvN8oH92am
I6OuB6W9uDRBVXi/T6TrDtLQclSxZRBl6QD/ksK7FY3aVJ4VjnJC4YJfouN67X77cGDPA883Dxp6
UHxuvR8YQoEDqMwcsSHbBZyuDD1goaS/Mr1PR8HFg+gklvOs0vT26CEagypfq0SMEnBzULf8Wb0X
JY5fL+LHT4VFfDPK/CveHHCapwCQuBWiTJShTzpIn5ClVCtW5GO0YF6xObaDkfB+X6aAemdSUC2n
CPCINGbUOzXVFArxCxUfUTHVCXXtXR0onMQpg/2FlDfAN/gTtau1Nd/h47aBR4xn4yxVhUjCMjoy
coYGZjvNrgeNRWXgHiCvF0/A884i8qljbxpx0wGf9PU6fzCk0LPy525HZEuQ29MXHosNnt6IJDP0
tZGiDzb5cHAmkJL2fOU2+fg9YagROZybc+b8zOJ72lDyMcxSy6+BWtc2+uSiiAb1SitX+gdnH897
1I9Ckg8PmHNR9vttQ1zm5YyYuBcgRwq0JQTcK6pGCAvbUOHy9AhW2EZ0tnvpoHiAkpN6zftfThS/
4JwihaukI4C99MhLlTfQrzDESaIDBoqHHBgTwasVF2ltlIWNMbQCDSCVLk7gap4cjj4rNLytZec/
G8SBEMW8pkj5mIu9MSjOILtqtieLuLgECr2sH7TJ0FdO4fxb394B84qhu9lB2k+He7Tcgh6ucL/K
z4fQKzeNytuYZ1obg+2ZbyCf06wYsA/TgsOAlyAucAuGCknZ93vEqm3qlBBPPhFXwjT/bpyHr8/U
vJffTeg8ANo5sBEQnlmeZHiaKC+UTnNigCMGOW5lZHizx//ZIIs859CW2AFQazwB4hrR5klNd43X
rliHz5fqn5ksdkBZOIB65W5zMqpnhTrzmTv29TSWVg9lvvgY/4ywuLM4NE/rIbOaUwVs7R66qRAb
BVACHcepSNRaLnrty8zzfXOrVOngQ/MVi8atewNiTJW6QFhrZdGWJnU5pflHvBnEqK2xpPPnr19n
Hdh9Y0M+B3GblWHWvs3CBPhc9gKdoc1plD8sVGTnaw7v2mLN83wzDysPAmgp283JRypO49eec2/4
v7/+/GtjLM4iYxrPKcMYZETDBLjG/NHp/zC0sPwe8xZ8M4+8cidvkthiFJJFvYEiTvbEVgtXVj7H
Mrigpo52dYCZSD+PoGwUNpCW/3qxPhjK92dl2YHKOkyibszm5Bl013gKfVsnBRK5Vf/4eqBPdzD6
p0wEzdCgv6yF10WaoTYcx15oEjJmPHLUszdaiRfcps5KRvPTHfBmrMVp8XN0wpcVxurbIOq9S0M+
uDyLv57Q2iCLs9JqEDJU5mzHwFZl1k73tcj448fMeaO9mcriwAhVBG13HsWEaJPTRJ1mhhg66ss/
39IotUZeEuFp1LostUhdzWyDTtNh/N06susecbkC8kcro3ximxEaQd2hgYsSz6XFI7vpAY2q2645
WQEKPvBUDIHYNI1QWSiKiPxh5Sr45CNhOHjkqJ7FE/tDBr2xUpTTKGzv5jvkwKHUVoSQJPh6J3wI
teMjvRtlud8Gh0FEDKM00B/Hy+VYXxc3kJHXAaKWYfMKseYbc+3h+enUHFRAwZNCOm2pB1GIHFLX
WY/vFbA4TdUvt5exzcqVirZPh0HdMcZAyS/S5u8tnecjb4I0GBwP+jKgKhSg2KL/+fUCfmKE8Pv/
GWNxYZu2UQjIhcKaQn1ct29a46ETEPzkbGU7rA00G9w3ZluvSYcGCwyE7AhIEskIBTcrE5Ghtl/P
aG3VFjsC0qOqsxoM1APqC4sX+ewUAKb99Sif3A/v1m1hgkpLh4JHiVEcHboQTZZUAPN+PcTne/vN
t1kYIKujSooOF4SCFg9k3t1w8oerVpnfKkZiq/JRsNBvkbW8dbw6YgE9SM/aAln05xfVu7kubnWv
KhBWVfOKUhE3UFyzAHtGmdfWhwz+ypzX1nVxuxs+ChfQ9dicuixy2rhMQ3Hf3Xq74iFlkcVjpK0r
HlWblP/PPmiwsI6FobFCzQMblMUCapJyXKkq+PianW3VP98zWPr4fYkg03wEoM8TfOun0PhRNGEh
0MYcB2QDZPzXi7ly5JZ9S8QwqjFA7dfJGpy4GNFBhPKJotwIbe00rJy5ZVl77hS4b3KMlEPG1M4P
TSE3RvH49XTWBllYEM570kIGH1+oHHZOf2FlgHrRzdeDfOIrvftGC+sBbUITbCx8I50rEI9bULRI
YvYq1Ipja5AVW/XplfxmRyysiAHem+bM6yYNvJeKFP0V23qq4sB+8KCmY0LionfWXoFr22JhVuT0
70HRIwSzcsrUgz88Td1K995sFRbPZqwkcs9QJJmlQRZzC9ALXvYCDxoBrFDh6CFC0aGLBhIvqDeI
bB776enrb/f5iB583NnPRW37+yumQr67AQALHkcdxCmllzVY1mU5obzSvy2CIGrEWnXlh9Td2f+A
L/XvMRf3pyB5oNwM0YfS1iJlfRtaL/YtCIUo5PAqKAaZeyNIrO5g/bEuAqivNkqxXUiWz7pvZ0mh
NzcqpVUV1BDhPCrPDlUH1jgyXaMd+/pPPTNWLqMPO3Ux2GKekhDDLxlxjzpQE2a6g+5PiNrSEIHT
I0nRzdb6sSfa/ddf9KPJXAy7PPMg7hpWimH73z5AaHbkArEyxqqNB/It+JX96Xmch4OjhW5EgI2D
Wc/6nZMCKI+aTAwXkC1YYV4Vj1VoQgMZNPcu8soVA/3por4ZbnEhTKbDEUbFcKyN5T3yvVmwGV7K
IazKcPi1spTzP/buPM5zmxsIUNsGx3tZW15Y3PK7IHOPQNpJIMwALBNxqyW5SFIROrF55SZfDzkb
kq9GnKf/ZoPqbBytosKIkO68Mct7Y8qTgci4TR+nbC319OF2eD+9ZQpRD8qsyTqsZYtWYR+guzl/
2Ja7r6e0NsriizFtKsF2xZSgz0loi1sBOsTG69eDfLBji6ks7JhCe4XFXUwlz/jWFFCYLoOd1Q5J
y6Ee17Shj772r4f8cCech4SOIJImgHUsL3C/mVo4tKlzZD4Q9wzS5UWssUO21hT7+fr9M87iPOeM
mXKafOcI1neYW8da35rNyrNpbS7zb3iz7VTFJii6Bs5RVPeM97HlgdSNhlTgEb9etA/5prMFnkHq
f6/a4ooD/8yqOmQNj0Ub6jfBq7gr9TC/NPfsR/+qvkFjyedhv+aprq3h4v5WzjDoLXLbx7JLslaF
xSQjU3v4em5rg8x79M0iWo1BaO3gcrEBbfLzfEP5r46aydejfLw+F/tuYSI0HSVqgYl915WJtE9a
HQUv/k+8ZtwnDTRfILjqFRP/9e6Ayu77iVUd2lDg3jvHptpawQXz7jt0TRVrtSFrwywMxQTF+IwR
fCSH1BFoZZEav5VDbAZ/04f+237ET++Q/+zBDxk/HW2r1BrxoWrQ9iD+TsJZP2QLaStdi7Jq5X22
Nq2FGyB0cAwLH6sn7NfUtQ918wMxkEi1awWxn0wL1F90DDgu2iw/6HdwT2qq6gYYpD6iMuK3AyQz
w/xnIGM0gXy9C2ejs7inHKiWmgCQo0kIBVjvt4Q9ogsGNVjOEdrYIxhoOk7t1yN8cpowwpwnxd2r
B9ZimwdodbE0DSPoWZMiYsm6zVhBFdYrnLVLd2WopQujcVfaGXokj9ylUdkk1GwjK//9P5rPss7D
9wGBb1CRctThHIHGELtdHXFvbW+vzWVxEZoUVUqWxFw88JJtJF70/KWSa/19H+MsKIJDUdRcezS3
ZC/DeW4AuKwAU/po3PFj+tgMkBLC29yOnRFpmLBtQhAIoaX2/7OG/4y6sLDVBMKHNWDUai40uhfO
N3dNEfbzjf3PEIttZ3t2ndXVhDZV/sjzl3rtNl/595d13WAzlLyuR2wDyuMANRdo/Fk5m59vgf9M
wVna0WaooMiLKbjmdxbcu+5OH/OVL7GchoODiRpPJJBhAmah6Pfnv2j0FBDcpr/u6MRiNE3/gqD8
Wr+1+XEUOAp4qUFwFCWDHwptfBT3AapkSGDrSn2I/SHVnn2/ld+Kceq/2+BS0Nh2+/aJMo5gb0Ed
lKin7lCEYHqbT20KXftsFOZB16fhIlcGmjhGZqpnw62dIUK9CWF4jqXBk1UD+xKhxRHBMg65xTLk
GpgBECFpxOvXm3jp4s/2bC7IRoMO/Eaoir1fuqAHJ5zYTFxnJpvuZdnIkLYNKFBgY0TAwO5n0eiV
z7V0j89jQkYK9wLKl1Fl/35Mi/W8agJLXMNwy1+GoipC8WoOBinEjp3amr4XunwYLGf/9VyXWxHj
AlMwKyyjGATFNfMHfuMSYUjHaHRdXVcBEIoZp6jtB3Uzgpjl2jv0k2WdVxSbEapDeLAtdv3IUAap
Jgf6Qj7ErbNU/tL6ILYt/R5Ekqu0Z3LlmC3v9XlubwdcWFrqQO69sTx1jSRRloCefR9wV6E7Fi2j
XZf+4WsDo2FSs5YSGiR0yN69X0nDB4eB6IO67uw0uOiEXe8LU/pzW65xSCs/+/PZoUjJQ3cCBpy7
Bt6Ph2vEdBkp1bXjQSDOyGs3bNAakaBmuEk8kbUrPuYHtxa9vigYRHUpaveQnlrKJxHH6eoMwYRr
5v3OLXLrQDC6qO1docM3S814AIvYVPyKNvWlTdeC6B8OCGoFEZKCqhIqccBEWdizoAVGnKId+Noa
6fNgd2Q/6gTiWKV4RMCoCSFK74W0XhPj+9Dmg1m/G3fhR6kUHbzjYGHW1HgaRnuTORZQcCYa52tg
pETYoYS27dI9VQZKVwcL/W5rIZUPVnbWkYIqB+ruZsHuZTUQIDC6lk+ee+0Uuh9XllMiNDauJQA/
HQWbBmE/QMnQUvR+Qxn4uu3cpnLNtLTZlhwIIQ8Qn+Rrg3MOkb51TGcld2RQ0bJuQmAd5ML3w3h+
ZfUAGwFVO7j9gwl+CsVX9IJTICvxwxJOdtdbzCtQM+z3gEwz4RvIVFvs25Ta4z6AHsoFHcWedFWx
mYjeHCaq0X9dAf/LofwvZMnffLD4Rbz8n1/lzEY9vvBf//e/LnOR9S/le87H+e/8zcBz/4Jinj03
3uMgziXE/wZ9zAw89LTiw+K9gd6SuXzybwql4/41i9wCcghZEcg8zVvr3ww86y8kSNG/h5rL+Q+c
P+F8LHrzkXOASiFeJNAmwC4GRmJhEyGOzIBXcurY81KEy+sSaKFQL23zRfOJKOKKy/EJyDF53w7D
M4MMRaRPgApvpnxiRjKiQbaLCwAVL2RHOZC9HfdAa6qAp09mxcwy6fNGBtcloWOHdg+APuK2c4fH
N0t+/a/D8Ja8gTg3DsE/h2RumscUZkdgDoVDMm8xEb9DbHzSWhm7asqC3USarN/6U2ZPhwbvUryH
C5b/zFFiceFxvfmV1zCcEWlUBwZSncNpar18Ruw4U5PF0qzJg+AtKmhTm1tAcffsAteSRSGBR8Qt
DGnuhNBFdiF05ox+sWksjvoQDW8istM8d2h2nSlGSFrqOvoIwJMjGQhpFfuW9ko/KC7bPARdGfe6
1VJlXgdE8Ud7zAcvDDodnf6QgsWTg1SCvdZ+xmWCtOTA4oyNqKBXeuVmYZvDlwvpACsYTsSlTlIq
Hyn7fJRFFnEN5ZChRL2kF6GDYJRR3pL6OrOEYlFQF2Ubdp70ARIgqUICEh/5cvCEf+P6DCGEsuN6
nxQofVGRrLqOhYK7RrdzA6KpTe+r9rLsm9E/AJ2YghrfmZOJ5A6rf6KXtDk0E4Rkaeujm5nSst0z
gPy+U4+2dphTYmGRtGaOYWZG6UUwf9OuaXvyHbXb4lpmwuo3bDBzGcPayaM/eb0R6n0JSJmpTZoL
yTNPJ6hcmYmm2gjN8tBNDXriubSAqgvK6WcqWnQGcvSr/G4KFNZgEkzdG6yXWsSszPxFTNz+EYAL
OQQkNXo0MkFNdCeV5mUDFQobAdAKJ0DhF3OLtHpUexTtGo6upvvCIpa69VyC1tm846O1GRqnQ7Yw
D0RoqAmN25UlUeJgNblz6XfoJI8yuDRV7KN5hmyM1nYey8r0X9FVDg6Te2YywR0CnwnSb2A14d8w
n70zwSk/05yCGew0nRlPeDmA9zTRmf2kaTMHajgzoZozHqqeSVHBmRqlnwlS2IJQrmNnspQtVfaC
JhvwpmYh5++jK0ChYtCXqMLyTKciRq1IrKhj35mgV+H2A8dKOzOtvAGNI6GVMrCuABkD90o/M7CA
omV7bDyQsRC1drbo7wUvi53ZWWzGaAHACaJWy/3+OjhztjR0iD+lM3zLsIZJ3VtmR7/RM50r9wf1
bDeSDSAqa/UQ1tDZMiOnLN1sP54ZX0FV17+1GfzVnxlg04wD44Dg+Fsy+ex36YziChjN6t4FQQxI
LbDEJIyHFTKc3gt9ho3xGTvmnAlkxAeMrASVTJz5ZFM2pvfjDC0rMg3bTs0oM1brdbAPemjT4GDP
tDPzTD7rzhQ0zyuNH2MPutpW6xr/W9D3UuyyMz0tOJPUgjNVrSODl4gza42euWsGlD1J1GupBxVz
ObPZxra2jBAF0hBVJwbwbd2Z5CZnqJv/L76b5gkj6c7cN71twYBDAwx4cJlupih3OnPipoBAKgHQ
u+6H6RTdk1MSMOWsGS+HNq6m2PIzda63bFHFkhHQ6HAVmfdCK3CKxzOvzjMJ2HXCG6EMbSpgH4vU
rMokHVhCoU9IbirLgB6RAS5dEaEfF1Q8EPNGhgjuTMujGjZNPPmteCpgU4OoMHNb4BXTA0CoOZnn
JgLdVdaF7nGedPkQHAj+N/idblo85cAbjht3YNIKh6FBUUTdM3KbBQJhQANQEBIZnV+WF4E+1oAY
OCKlod0EaR4OeZo6UWVZvRlCFqbLQuTDcuOaAJtHNhnPAXSFDguvNm5R0ykue2l7G1EYPN8ArEqO
eTs1AkpAdgon2VOef8lBJEV/T8vUiwlG5L1vdaAglqxwf5p9YA+JLtGAdOnCkvOfbp5NUYbD7SJD
kwoTg1lQS2StGUwHcJtZFnbUhW5ubZbjBVGmz2Pl68NL4RfGVT6geSuCRbZfoS9sopbNB3B8TAPY
qip3OxS7BsK8C3JXXKiGjQ/ZaDGGTd6VNyg+8k9eVpiodRu63wA5mj+ULAegJQuIDoQ4vQW6TrrO
Y2EXFGaAEwZkKqiCwm0TBosNaKLKCGpqPdwRlXJKO3Sxu8KiSYlx6deiewHNE42MZR8gh+9bkJKP
2roWY5QLTzzkNrqyQ6hlOnnUIWQ37lJQrnX8U3nfgL8oxXOT6bQPR9BDaWhmRT4kqXKK1wxRkyFG
G2pPw6bqUhr7oLTe5+mI/zfjQvoH0Y8WQWGkZVy7Fh/00CEaGlwaNULdWTNFb4VwZSRklbDFYk+p
TkSsz7splOjbLC7NtgquVSvE/cD1TMSlUOn12ALmjqrEjIEX2JTt341V/+sXwy+GD/bf89nvWCVf
iqVbjL/yt1ts/oXIMGR/0XvooenTxJ/8i85uzA4z2qVm1BaMDtSq/uMW28FfroEiEujAoOhyhhv8
xy22vb88C+pJEDG00MKGPrY/8YvxF+fn8VuHEhpT6JHFxphJ7SiXXcR5um4sWsZqSNq28Oy+z+Ya
EOFAl3qiSQOimbXZGh1geG6eA67lsJ8+BXZ36o3Yk321U3kxttEYpAY0Lpjpb9FtT59HmZf7VJnN
90qJPsw5mLYEXswjpx1Okj7dn7uCuTP2cTfU/B4+rbNVIDZGo+UVv5io6YW0i+yb8uR0S1sag2tO
Lrk/aTu9KYbEa2X5asKTjFU5yMdadk7oN452k9ZCu6ypB2U83+uajQMJrZ2pA1M9Nm57sEX5o9Uf
5YwOJs8s8zY5tV8VLa+D4jqzH+s05TfVJJvEsbjcT7gy3F7ZP2ti8Tsb9vuk9D7v4xZM1KNXG84P
Mkrztveq6cajmfutHHXAhKG2hWw2CXBhU+XeUBST7APpigPVEe5E+as41JYfodUTqdoBKGa9p/4u
rWwc9Jq5G7SuuEnQV80OKt/pt0Ca9jG1GyOSNVRTB7WVaOXf8JHqISrhp2M50Yfeq2dFp4Ywmbh6
Nlyi4l5dcNDnN5UEiq23SXbZO126TSEg4XbOq1E4fSwASL0uPWe4khYvL1P0nQEFqjFAvPNr36qN
WFj6sIEHQG9QJf5ogqUaDa3uX/S8wxRYDwlX0nWHKm2HuDa6g8t5Heut/ROPK3efowU79N3yXkOG
9SrI6haiKGLYQtkSlC+zriPHogQ9QCULlYsCsMbt3AeaO98bnTjXmsBDQGs867IiWb1N8xysU0ht
1qFfdvZ2LJtX9Esj8DFya4crWDuYkPhKrNaqXnr+iFzNSCKHtje8oUVsceNqABUHdeACDn8gfteB
OWohq3vjxMe0iEu3ElcDfmAC16uL3RJyAdPgyAnrIditT8o+GqAOv/MKUm4l5EzANCH4MGIQj4by
1OMgsYKyGPUnq5seHJ3J+fInF7LsmkONe3hjOpqKwScCHRm0Zd6YeuQrZHxqp8UVYw6mOqSqMjeu
ldnPNcrKt102Qom+rfWrKWuGxBL5tJVVYyYIC6cnWvnNFV56VISiobyMNTp8L81h3Dl4CZyqElq1
KPGEPosU45OOvxJNQ07InluCI1Cl2zsoTno7lqPDRDaOd2qDwa0iAcf6ETTVMSpauEelz8cE758M
Jc2md+gDzY20Gq2mbZ6nD7wm2Nq0g04mtAc3hRa0r8IuK2C93QkLL4wHm1jtPk2hxxBCL7g8tKw2
9obeWigvKb4rT+ghsiwU4f0GLfmE3g6BY0iUt6vgJ7bRS4CO9BBM5/6QqaqKrc5HBH4su0hXdhV1
9VRuM3vAf+kV2QyT+zz5Ge0TfURaH54W3lYmzTaQnG0uuEeCPW5kXK9ew0GVn9winmwPpqjQnFBl
U3cqVd3e8RyyTrqHOtwMJXcJHmvyAkoT/CI1bYqHr4E8DVXNBd5OSKbiFYpl0ka8EVNT2/fK1FBS
VZs70Lntlww6e3DZSgATBtJGDKG1jZOx5sI3a/NOy00zIcy+NKfqCoom+XcIp9wimvUdDdnQ+qwK
8+jZWn2ZZSTboxjnbhqnMald95SVHDBjD23TDGcbfuwAf1LJPmYdwOtOA2p8OyJ0pmmK4PdU+IKV
Ki5TdBhHOrG9H1BvHB+GbsiBYbG9uxKk5ClsdXKRwstMaK8gUY8b6bLlgY0zIQjHgYMZrmqp75FS
viYG/ZGbO9vWumT0zI3W289E27lzP4w7O4lWAUIjMui2jZrTDR6sl2PWF7us4QUN0Vyr3QIyDZ11
f4R4QG3tC00lCCvVSSBb9IgIIuIilzWKQIx0I2vV7ltmAhrSqSetcGii6zzKHWSB9dRxQjYBDk4o
PCg7hEi0FltmIS8I2nj3vetkYS9KcwfxsTvbz09o1s6jypFm0lkFP/aFJq9Vn5MnpMrqpDe1Z6Cu
RTgQx7/uObU2rVsmuUy/lY63b8yZGj2aQF7Ywc61/QP6G8SdN9GNkRX9VlPe3hPNRhBNhwAk/isd
yVgnOnHzmCBWsiFKOwxW8Nui9NoxAQdtGy2FEAJ50QNSJ5qhjCNFVPlgu3kTexzua9v60yuiInAf
IX8QUbeGOlCGOIoLBxD9tShZN1PXwYu+w9cf69+tWXzPakkSW+PmvQbZq43OEJIWg/qV2yhPgjxc
tpN2ynaTqTnfc7ChLhH49RLNRWIN6egLWRM/qVLZQBMCtmrIpXMAa2zYU99rNmQqGnjO/dUAfcuD
B9h8axk3OGQbw80gHI1y7Cz0piNq3ikQOYjiug3ed5Uprf04qRIoPWIAAy2hxjhIvKxRDJMZIVDW
2e9ApvLBMax6x2yltt5k6cgjs+eqM60t0Ym3dztl7d2s/Q21frbxs6CtwyGo/LuiTu2oRJkClKtz
cqH5nbbthNchu+6RIk611LltJsc+kqCvr31k4YBnK8ftiFjUrSMKfas42tkhH51eIUbjbpqmr/fT
CMZPZqQj8Dh42A6qQwimpdqDLjO84SulNuNIce2JKe8FEvn29BCQnOIp4dfdL9sH4SkMxsaMW7j1
kYd7As9Oxws9TdiHoKyCiJWaeKRT319TmQMBK0b1s6ytCgJamk0uAM4mV5wWfuJqIiJKXnomszY2
d1EsrusbxvRmr4ux3nhoVLdpdufUlf2zUDYWFnf3nqHq7lJaQiZ9h5ddqpdG2GLxPQTWXTfRLS09
DXR0dg28rTjTTH8nmU+eO22Cz+fvIf6ISOF44XpDWNjaxm30DRImkVWjd6zAA7zI+31Dy10b0Ise
/dlRM8F4K83KNhllVw6a13M0Th4qWduhhgdsbDErzoueXVY+h2JAV26LfjhMQVrfjNL1bvrU5ZuB
K7xoyfiq6do+Rdxk6vDOHcbrUVzkAnIhVb61ahp7lHwfig7896G60vPy6ANuiqa28QIdQBTyWanc
otr8ySimK4laV7vC49vV2y4cVQu1VTwguXgJEBCKtEJqkLDk+LebyNPZjmv2no1TGYNPGTdB8JoZ
gRdnFJsYZ2STcziAWtsHUGwmSV+oH432LOoyy3FGjeHKx1UWW1PLwzYYb8fRuQUvCEEArOTQGdaG
UfuS9hCsCwy2yQLJE9+D60WqC39k9TYvT8GYtRFKHbYdgSwKwEZtRNHIFIpR53FJ5M/WMFVsKYDj
dQ0BC4she275MfHgiIepU0A/2n+tZPDouIfR7K+AtoXXbxk00XR+26Yufr+8sAALlQJrnDKBDlfQ
3MLMw93IDMQkEVsM6yCdotHOtzYx7gvN2xkg1McTHhWnNBM/MwXpo0xItGNwN1Fe9ihsBID0/tkq
qzuEfH/KlvxOiyZROt1lJfpDatlu2xzeyliMCCs6+Q06zvpoqjm/1HS33lgSHnAv+8txFMCV6fxg
E3OT9a4dIhSeJ52Ck83w4SGf6fh3Ab41ngUygs5YsSHyCYreUMs3jOZxgmy6zPIjcaCJhyBs5FUI
lVcWeyghRBIi3vJIPPNAh1iC3xyODhc3A6FxakCSu7erg9HQ4aRNRD2Zs9lE81VQ/wCx8x6QTo2H
mZFfajjJPhydusNnGvpd2zb3tZObiSGQDOS5Ew2U0WPplO1BM0pnN2bEhhIWrpNvNZ7pYcc18zeb
qPPMhjQcKlS5jfwAt3/OPoikQbIrRN4jYkN9LLAN8cgYsthhNioEEPrLYP299pdE4HlD+gbBjga7
HBXhG6vxpmTUKVRe8lI7qhacL+EaPzC7A4MMKJfCjT23kyddFv6D8KE3gIeHfvRaJ4VTNPlJo7lt
VOCfjVu/dcKC992TQTsVeYE8caM3NuDKVVspGu1CcxBZ9qaAXzUBcR/8AiFmOC711qy8KhH17WgN
+NkBDJ0fOwZ4sdQMczPNQipepEDsNvBjhU846e546StEAEcRQRjrWKX5ASUglR+SMj90PnAskn4f
W1GdIDZkhlUhD0U5WyakCzboekqE8o+5EegXnS2bTYbIyBV8Ejd0lDJwCIaNC9Dq6PXPqKxwN/Yw
XXVBigsPZN29pEzsuknRfd/417gC0CQ7pRdCiSphVTM82amBd0WjfpU9HfDsIXpoi/QgFZgAvAVl
QxHUo3PobG6rzLrK8g7qOoxu8Jx0cZxrCHx4+TcmPdwdvCMhd9v0JHXhfutG5HBSmNPYA40hyTTx
g+W5G/kWwbyY5W0Cl2y6obq3GX8socOFRXN/SyO4M6viFrdhXObgVuKc7n0XgfDWdPUHNscVe27j
HKOCPUoVx6VrB2k4KfzOGkrGoRLTDVeqCL2SvUBGqYYZG7W4oO6c0xZ5oueT+Ypk1bbEc16gJx55
W2erl+mhLCoWawZMGPFrkhCn5v+PvfPajWPL0vQTxUF4A8zMRfi09PYmQFJkeO/j6edL6VSXpJqq
6nPRQM9gAEmgJCYzMjP23mv9bj0RdeqhI5D2vaa5Wj42nMImG2tmPMpSnGLt04iPMclxso6JTALR
aCnLrpEazDQbm+qWCLfTqjNRXdNOhWlgrhwjtxcShksWGixHZLxE3H2cNXpx6mp99Zix/jHI4yOF
0dVYitG1QdC0rKUHkL8XOWtVt6iofgh1cU0ziqhKMilIJPFJzQ2cHyiSuH45Ysz9XNEK1Y+1RVLY
kiTiiQjv2KbgLQJKzuYTS/i6x5HJRCB1XGnoipImXxu/jbAA3MVLs8SAkoW5Wyshe76gnifN6DE2
tsDT9rTBlGXNarxV5SYHHYPfK7qhvNjLWRk9C0QBPG1rv9qangqHNEMNFCfa7GbxWEPFxFuwJqW1
67qteZBH1lhU9srIbbgglRUNCsx1khKOqjV1FqvUnkqhmFV/tNLnJBtABzZ2aTS1MhE3hriuZ71V
CKBpqupBb9XXcenLXZzV5b6tZc3JG+yR00ppXAlT55gxZkw5MeqjkKrqDj+UgUumNm5kxtTbYl6L
O3a99L7S9MynwxPO1rZy6hqD0dpapPbnQZGrzEbU8DZH+XAzDlblDOqgfQklPV++rdLJyqzlvu3j
KhTjQrNxEm8VcQXwY5NGkkg6LWI4kLC2YzFOVywoWXVEnWwyKJNqRl1WRnfQEQLT8cCRPb2p2tu5
q7PXsddFOq9OC7VEzrjLeuG2ttrtYNIKOHJPT981leYpJYkoeh6ZfixGYmBmveAOdUrQqmRkkd00
W3JDqhmFY6fnjrVI9aEQ+sXplV5/h/UwDtLYQwJkxMY4CZSKo/YTT7r1LMSJiZje2G4c40ullqnX
mGuk2ILZLHzG8uKj+ur8dpzNQ54vzIMop5kcMMEg7i9ZjNEZMCdemUnTepNhCoJdRf10KFJNf9GZ
l33q4mFw1kkrXKPN230eW4LbMZBxJ1cwsmWaRz653tmDrsZvLSDezWKsb5oADFirhhC0VtLttChW
3MICo54TtismjKmXj1D1NEuk8qtdPR5deOJTSYXipiJYXbTtGMMJRLI5ckl7r29+ztgFJB33SN8G
28wTt1lG6Zs2GuaeIt9yBUPbwlRozVBrmiZIqlHcIRtRXqoWjXSFP1asSCgRYoWqElBNuK76ZLAc
dSmTvYDAK+wE1fqoxboJrbET3ptxTf2hlsdA7xJy0waG7z7kWanfST28eSZYbFfGtNhVFSu3mwik
RDopEpSli6+FCHyB415wpdLsyK9YputFmtsbxioYT2wvxZM1ael9nETGWRSXJKjlXrmNxphNoJAE
IEzi4ndbSqp21epneCWBS1iqeXPLObrkwauUdKaEAYH6SoY70tKsPEtLozwpWgJoZbZlYqexSvtV
R5m4Uysid+FAZ8NT4zU/5vXYGU6mCllgGGt9jeSsvmVCbQkmoBXjy1yrQu6kqRY/z5xbsa2yJ9wl
0Om5o5mCKIExKbFMAmE8HAol+9M8+JcYgqvms7obus/P4fTW/I/LQz/qZu1SRor/r1//2v/4e/xZ
X5Qov/zF+65KuRk/u/X2E1qQh/7wD1y+8z/7n39qW+7XBm3LRz1Ww+WnxWldgdx/f4Ldt/8J9g9c
/s+x/2P6+ZEMn1U/fKb/+LgfBABQPkJbRmQTTkwWxfcI3x8EgPUHEe+A/AAeP5iBnwgA4w+kdCjM
UFYgvCJe8GcCAAUNOlR0WBcxDfrtv73+PwUkvHX/1E/xPbrsZ/ifAG4UMcRRkiB3mRsC0/CzzHMU
Z/INu1a3G4ZJuaOOemUb1CuQLiQB0TD6sVYo50QDghnUC/C4bIarVGuOcnjU741cwSRfqeNpw2sS
fDfnDPG7oKbPZgnChedPZblrpObns5tD3GZDfpwIpBPSvHvK9dmyUbHJu7xBT2Ny8g0wiNnsNQpp
vnabRi3cQ1l/JVrRuGo99e5C1q6TCuP2IJRM4SQR2diROF0iytB0u4rNykedol6tLTW3OZW9m4nJ
tSDUgNDiDAcmzRNReFkaDFWV+JZUJUHUZsat2o6q+/12+Ev3/H1d8uvXu/v7J/T3W/+UfnQcNl/D
v/yu4LO+SLH637/pl2X032XdIN77F+tmXD7Ld/aj+NfFxoN+LBr9D6pFguHRlTJaHs72P8RkGvQX
bBWR7ugY0AuLP4nJxD8kbmQkaHzSaO8tftyfYjIINeaX8bMQbZNcJyGb+m2R/KtFg6v7N9JMYqWw
Vi5CN4O4zN9F2WujJbEyxqotkzGPE3lZvaGMK9tiTv1H2zSWszSwTklWSjdQYzAcraB42cU4kEgc
gFO+oQWI0EalnSkHumSZj9QM71q/DcEmzfTu8E22FQ9vaam/NUb0WHfqy7YAQiNc9k0t/SLC+V5c
KWn0pKhIU7oggJ3SOEN1HBLN2htrfGsI5jdVTUfKnqbdLVtr2E2SGLBTyC5kuRAOlbV2NM7Re8vQ
oJdB6lZn2ZKUYPF0dZoYUholpXEaJKoQXV8r0AWqyqmUR3biOud19o0NAr/5ZiyJblKX6hVlkRUi
j12OVkd1Eid95vZDFRjK+mBW0WtMb7nP5fwmiZTiUpYKpmNpUxtk2prvRwHmLk8NQlRH6RVd4Y2c
ZEuAnOPDSJZibw1FZpeUbosUHcxk6QAOFdOv6vJdS2clSAdEUOCbrc+RG6GHpdgQN2Vw+HBayLWp
R+YWjw54Dy593XybB122pzkd3ExPhv2yQNX0g/na9B3QntHJ77WYLaUbdYYWqmyThyTbersQa9mO
Z+OhguChAC7XU7EOAnypmDkZcLMjCR3cULHtSlM4zmkvUfR27Xmuma0+mMz0SZkE41pydQtpocFr
WD3KRCpvOZVPhdZnXGgHKpfS2bRU3o7WdI/KKht2hCCNPy7MqtU+KNla2NQAKySi9qiP9b3IeCXH
JE/YLZLpEd3C4JOYe9LmXnJmCq2zHKWtDdeEvzxl4y2Sla5PWMM0oglRozIGvZiehpmeUZXbu17C
yLX204l86QG/dlV7YkfCftqsflMpvna5gsws3qKGCJNIOmrtoNoZUhOnbZPzNkWF20fyu7jGOuVt
xrvX1H6jii+jrmxs4YItlUkJ3qMcClgAxg5zEFSW9N5NtFdFxQDCuHrYwF/ziyJQXgT01dpTAVDu
D9hG/FUzW2+Y5N6pG9KdO5mWrVTG7n5uxNBUkIB3kfotnjUgkGp+0ntVdbIaCDHpF7TEVPGe1Y0v
KCjvmYAc3WlCO4VpnCmekiQB8mvdXVWZgehmyCGPUixqdFoMQ1648lTy0xoNqFWgfO+bhaSOCpwN
nO8FDQpxBSQtIgUxojAbISO7AUJpGpdwGhQyPUwztFbm8mhVBqsrl0/i0L0Pupi7UlWPbn35EOJE
mX1daFc/ncxXcYw/zKl9gK+V7QUw1MWiVjk912SX1mYF0ljr9BZcZzEV58ZaEmdTeaPx7x7yEZQI
4ed2XJK42feVjDaIpBY302rLVpZkwuOdol+B5U0AHOkrZKbB6PkTKE/hpyqprkY/3yla9pKmTKXe
ms29TK4OBKUjICppcnuSUMqxN8qBygADqBVzcyziEpGtYtn3TWE4ax3wE9kEzrCZMPVA26GWYoGF
/S7t2BCBHcxcvV2NXrs3qsp083gu3BE17mRv7P6uJK0H6MsdQFHHUmOSVlYkmy3nmGtHOhekGAe5
gjrNhFRyqjd13pZbuPFdpDRgugVDw6NyI+NyEw17hsy34vW9i+Y8EIaN4AUtir4lcaqwZfA7NR4s
K0Ox1AJIyDEZAoyUfBgr432KymMx5SzROia5OGsVP4rap2K24JLnJKxyK/bKVnzfQLuDwtCJViuy
yI/QZBXdQPyBMK6HzBA0d0YAwfLheiQEfGGUGp95N8LwFyCj5GycFnn5ViMOtDN0WgpitJ0Sp8St
R8xZ//+Vy/ey/t9V/JekiH9euZzq6u2j/qVquTzgR9Vi/EECnGFZTBjTUeZICgXIj1Kf/xFJ7kYG
b6KxYcQa3sQ/JfCq8gdWHcSrzF1k+DvK+b9XLfwXacDkxGPtELnlpb9StSCr/7VqgcvFDYTOnmxX
C7/G79GuRiJqazStk93KN33rxO54uNHc1dn8xMncKQTzdEexsuM7SOH97FUus+cC42pb/S3r8XTb
h8cYX15ZO4ESDN7E6UYEjL0fkRu6mT8/ozfYT96wn+MQYkEc3cW0+/Nj7/V2GaKY8Ex/645o0aAP
PKgqnJoiChlII9aTTfg8mPhp0m4bor+5MGoRf3JNyVv8aLbjV80dnZuRq7hhmphnuUWQ7HQvCVI3
t+HjbpSZ4WrH8UDk52g/jnZyFM/yTbETeTmajexi3xz1QA4aV3s5CG7BDxFcQL6w2xee/M58Z28M
H2dHuENEal+eIcIJewWQqhwjX0k9UpfF2+lFPo3OaN9ETu9JV5fsaftxf/P4aNmnw+Uvq9MdmVjv
vaoOkKXdHbtjba/7S5a+fSA62n727+9j+x2xzBFVjlfe1vxj/tg2GRCr0xv2gaAIKBDDTdk3maH2
mPhV6hr8bMN+Te173is72w3uwL8trvFh2YKtO0CV792L4ua3g4vM+cg+el6tzEkfoL1vQYrTIKNc
HePZNSoE+TcEBgbirgmHg5q5uQqA6CNf0HjcUbtJr2OnCfpwtKWrYZvsGMi59OSrlNfe7/mlm1ez
cd09b37hmm56jHfcB49k3RGvor8We/SnSuNLnPy4Lhz8aK1bFNdwmYT/5zfNu8p4Q9UeP5srKXfU
T81vb8ZgDMgj+9Abt8vtA3i+ZuNsfF0qRnCjW3RXPmsgmu1zOjFbMg8U9CYBXPJTdQHPbPEBjhgZ
qXFCzyZ73Wu8w0uQJ0xpZ+rddZXsXrpll3xhH6KyhTLKfOiAg7iDajp2L+vr3MME2ZgAutq22jBR
IcBid4hdgvta0TWOvehN09OGoqg4WzeZLbhNYD41p+Qon5S77jgH44NuXAvv1nu9ia5Inip7uugo
fCHu83PiCldgoU4mnObZE50uP0Lpippf8qfp8HUn2yUAYxPMR2NHiMKmOVLiqZa7Vp4snZQeAYOd
6vb4RfMrdzaFxqz5zf34lmS2dhyuen5GvZvX/UjxkISKG+2T62yXHdENjF/RDT/SfQcuta+vj3uu
v3XEu9YV2ALqxYboSp6F2m7uq0uXzKRbp//SX/VTeWCy/Q7Us2gdwVP2zGrhBrt0MIKnffQ82nSl
wE08rLClE6FqQEVnD5Otz64AVv7MXQf3lD5J13nvaC+uwFSuO/Ej820qPRsyNlQRoDmUCJy9H7ww
y64YiD7612uIhNeJ8wPyft4daqzJjc/KVfQg+AS3sIJF5WF9SnIX2XD/znVFDll9zbPGvmE403N0
k13Hh+WbDmf1KbyPaA3wH7QIn3wmt2lBFT8xeUhe73EySOF6qnzV8VfvwhvYw25zr1DpHN4Fuz+x
bNJD9i0/63ukdvpb5Up2/hmh9PbE2TFfindGhnSh/HIdn6w3BcWkXWXX8q1ynVrU6dRdL9u6Iwfy
RjnJL+axwbsRo5Aa7Q9xJ20n88rbHCMwnyMbCu44OWjC3uXrnXIbGI50Tr6Us3k9OSQ33Cn7c7vL
wtrH/SLS6uW7xo7UR7XjBXXnpreTMHfZlr23tyTMOoeIDPsuCevrfeYpzpPX2Il9Xl1Po7/yPmRX
dmOn/yYf+coWXfW5entR2Mxpcip79QdvdGc/eRvdyjb5F8lZvMUrQs3ZvPl4ln3JOVd299gnrnq1
7XkJdkqQxa4+wgh55lW9E/kWIB67sScHZpHCi++xAsYaFmdtP7tcEL+ejpIDTVKH9CeWAsjp5Cf9
Jd+pEUMQ0fXwZfH1YgTfr+I8PK6S0x+KgBbm0cCDZYPylBCVx/aIeYe2zk4Qvn1l8r53kRdKJNw5
6O1tMOTLayp3fHm0golqSuOoGvZIvyLmebioxaVgZFK4y2OgBoNC84UCnb+zcHuKJ/UjRkTYaL7i
xdda8CKcJF4D2iiIYpqngLvSNQL0Le6b8vaQ2dn+zgm/BEgRVz7oB9N/QLJpIx+PTFt7g0rZdZyb
xkk657OzXqe8RaPfuq2rBJffgyfcGI0jvHLGcvlGQOEf31dveen0VtAfuSjzmWr/PB+R0BGdOdvJ
yWpf8YIK3yYVGgZUHkrqKvJuLFebOb6KYE2vpjhUUVhxHhZcsgCpnNm96TdCqEwh9PogOhDdOlNy
/kvKy/+bIC8d6PRfFI5vxfD2S914+f4fdaOk/oH3lR6S0VTksqgmQPCfGnEVSAu8C8Mf1SGNJRXl
n3Wjov9BPUeOA6NnLJFhQn+vGxXtD5NJeEyJIasJuAwH+F9Au75XoD9LxCkULZTqjEYhNkQTtQuu
9jNGLM5xKcQ5HbemsN1DuMqz6o5a5FT6eFMhHU/XtwEjtFS8bcm1OT6MdTDI5OCvyQ2y5kDJmL+c
Hcsh9/r+DmaPPjREg02tGioIMFGHe3FbOx1ZpNEWmtLNxtQQXXvempMOSXZ56rm5l5dgoFKYDkLz
gYDREjxpDeMHfbkRi8DoAGHdcjKcZKl2Q9xSe9iQPez0kVvX4dYWAWeqHsVOkXT7mn8yCtHF12iW
pdsRzysidkm7T2b5uJ3GYdxfNzEjhtRPtb5GxGinbXc3VdRJzdc2s0tYz2uDJKhs39GBXQ0iWjAF
GCancY3DTlNOSBz8FFnNUj6b+TuQpZPWsWNwdAvsTHqqu1KEY8TyulVxxPxDbppjrd2JkRwk09ui
1I8a8qElmn1tBW9S5joso0drqnypIT+1Tg6YP2HSsdkt0g58mzdx8Gdp8utY8Qam0+dGE4I2udLy
xTyMAMtIY9ysKbaz3ZQwYaR+GeNDwpwdjdAwMUfG353xDTkKHWsU4aGPPthnynWxNTksxE9p+zC3
e8F6k3SYxk7xpHJEj/KuYaYiG/LaipL70Uy83Ai1LvY6huCJPUW88YxCAFNb64zN7DFymJzP4RSB
xBVSENWJxwioHnGyVRUOOsJgiser5XLUqi3E6+LnRHeOiYKwo0XHM3ods7oMBC8KzUoPEiADRxWz
lyQ9nD/+FqCgpH0jwJFxw9w6KQzwYZ6SfZr0AdCd04+0O2t6aEQZiO1Oae0l+1apSA4A5SpjdtVh
t5gqKstXcUlduWamjQaPxykqsLnOsRIskAs6k0srwq5QadsMtHCUuEeIGAi16C5WFcDMHfVyOhgg
uRUqxKYiadq8agbNUQwvThH+y8U+1h+n6QURNT7MU4HveEy4BlbC5Rlj7VUagSovkujqJb8cdsgH
RGWXpR+4FL2mW90J4UzLajMbBXRicyfOpUvg4BqhRESY1wNIqOkWVgkaRdwGWHSdTVrcdMCHpHyU
eRpWJarghXGPRYUTLlmpihjOPi+uaqAsMq71jhcuHifprskXJjX+YEn+KQl1YbP+cYMhsR+3Cw5n
IjJ+3WC+Dw1PBmBqufhKaU768iGnEp+j0qd63OTrWAEMFyR368yj2ma71SD/fEq8Zlt8IZqDuoj8
BXHYpEgMmNftWL0uo8THQMPDDKeR3qvlltFVm+kOn7D7TspjpNaRLIR/Kyk4tT9nFJe5ZcvToU5u
t5Z5V4KDI8ZZwe7Ui/hFeSWLR1YQ9YiPllB7MqtZnxJnMlnj4DPbUVe/Jej5GdV10PtDW9bIr3dZ
8kYEfb8ySQtoab5HJoKXpQee1YGfSX6+LdH8a0vw0/HyJ9P3s1X8t5wnToXLrv3Tm/pbPsVorGWO
gwMAv3gQh/xarTP3gs1tZOyU1evaAIqJz+hdNzOQ1o7hd+W/+VzBJ/7xc1XhIb5jHpiffsuuqSZc
u3Ofj3Bu+HB1JHCJg5g07q+LBLD9fWPGHmh8Ynha59H9aPKtqu8q4bk1dkvk5fUVW4UoP4rpkVUv
rHjQD7EZFJab66kt6mEjjmymfymv5fsbh08LeNC4XDmIzK93o8QdgzqsQGRtvY8DmKOoO5txXPPt
37w/lx/0E/d6+YQuhjDGV8noywhj+vWJ0AYU8K/laLPKZHrowi5jJhMEqRnG7b97LuM3zkqWye5n
hjR1hKirmvR7oM/FeimgpxvtVjialX5rRNIu7ecQdjWc9MnF5gEOnNhSpjzPDf4gTQkkbZfXnsbo
kXw+FQaatAqIJl+zB5NWS8oLfBt0BwWYdSy4ZCg6ycWqKJZhgcAzi3F8Ko8Jixd25ZvQAcyi+rWK
dpdOYDKX3XzETRuf5/5DQkU6aOv1Jrm9OZ8WrFrLlSretOboKXSD8XrToQc3JM1F1LZquMgUC+Ez
ngYjhzmmKcQ4IG6WA9/2OpXKrhaX41KQZSaxlcwXx1gRyvFjQX85Ju2uYfKzkAhhjM93+yqF6zjv
9x1Yf2+gh5DtLFrcYToDN8v1hYOW3VSCJOFANNuOGKR7sdilZmNrQ2jgSVVWdvXGh+axJaPHkcuO
8TLFnT83T4L2eDmGjS4PNPpUpIZKi9Su3EL0NM6k3jUGxlJ8Tat4mhea5fWbJB5zs3X1SyEv3K8Z
RErxbTXLvVh6SDb268hMK+vLlL4ZvAUKZr02RXX3NuYpwD9DVm6z8gpzNqqZfEAuJ7FVbXz0T3E+
uWL7/QQo66dhtMi41xxRSt2RPMpePs6Sq2S5I+ByL2uMUSbTYJM12JTV1ROiKlmtKkXbYKIeWty+
Xtg98WYTn6DSdqkiLx0Qe1vsdlN2aBjvzWIIkvgSaJxqrjrNbmGo4aKmcIIQZXW48uIVRIVYYrAV
ojjIPuSWdV9Ih40GSlIcKw1JLYqxrmaRFBjrR5a0bkbBo7BOLt6SmLNv7BwtPhax5dYqeAm1GU9X
JbjoOnWXTRG+5sfcYASlDosTVApyF82uAFwi/RE5jDeNbUiSDspetnIjvBypCnKBcsnchkIGy0Qo
CpWDOt6x9LOWfotGsJTci1ChSdkQcOv5Yu6X8rMpQUNoPGyMQ2VRA2wjzqQdJpPicU32WmbttBLO
wdRtjCt2ghegiyqSKG43WbsrlIdJm06KOoI96nsJy1v8YCaI3EzF7mPF6RMPqs3FZ26X0S3S1sAU
rpNIwi9+05LEusCkdGhQmUSlinvkee6EXXw2/Nns9yhZqWEyVy6/xlmnHtE97NO3lYoxupl3EtCJ
3HzVYqgPt02Hu0ohIwGKFbP+rIJ15PTs8XM6zdyrGSowBqTW8i6xrin/ZvNz00vHTKjrLMS+HJHS
Y2teMdbDRcyFiRrChkO8tDiohXstfRqXe1ERdwIxvNacIIKS7W3C8l4NMHhXzIz1jKYLx/5DqPm8
1Gc8VKRGk+U8z/skiu8uJeUMdTdajFlkAoqaTH7SfFT9U5M3oUytueZX6Az8YXwR0+QByRPqdNHR
29ijvlP6UIgQ9yLufJwMTsouwZPwJTeUmhpsamo4goR+u7YpulcK0hWDWq3RWzC2fl4MbtXrAjpM
WbhXVjRjoBLjkyGfYrZZZtpGkm6rKfelBM2lbp6KULsyF4YiPtfivhe8RmPN49JK6l0F3hYJg6/I
11KYJ3g2VE9OHlsh2cc4HNY6f7Rm0lEQvpmp5l1aiVEqrgwj9nRoQTxlQVti9aoGjxFe9oSWpUzQ
3hYkBRRMiIn6q1YynVhfwswq7ULfKR11C2yzrrOMgUq71Yej2/FpYR17HLMHqfqqqJWELEZuWrhw
Cjts6k6aPfaG6G215GZ3xfKNBCa4rzFcyMXhXRAEPRjWbZ8wwUND+iAm3Y3Q37b5totkal70pXpH
tHkaptsMrwiQAadMRoC9KYtnVnccDb2UkGFR3IvzIem4S4sdeWmt8CbNAMFcylAPriRc5zCCBv0K
bLFHKIEj1EjoNMawaR+4ZlHTsWzFzlW4WwEy1qXxZJ4Ok7DPjYTwuyN6onJGzqGczhZ2E4EyklLj
SVvvShV7R184W17vM/ObRAIKW94YSQcqiCCGYkgAypEtv5vbfrLCWQXE0RCSy4doeMjFcJxBnrog
n8JJfJlHjs3h2DLqrDGqnUb4rxYsspPPN53gplMYi0ETYU4+Ksvdigc4CguqAlM6Gl3jykPpQC+F
PRB0L3z2y3NE70XtYyHk7JmnkcuHJtfsTA/m9nWrHpvL85TFGU/SK5ldSGPbV+bRONFYOdkjuQOu
CclOdY9c/L4z4iNKBHfiprXExRYzIL9YdMblKtdIn8d+YTSxszbGWaD/HubW3yBau6l+NdMwn2RX
WFoU8BnRCr5KD5t7aA/vpXpX6+cpf5mMV0kuHqROd1TpqwRhWje/YXz5mpBUsnCfQkAlCM5FGpNE
drfXBTFxvvnAqhENUZLuFMaHCJFnmr09QtuqpbuK8Cx4UaqcnQippnWz8YFlG8CZZLiLyqnNrbqM
zLCjdW10O5vcReKQkVmj3eC3IMAG0H4i7Ts2U60JykEJJ+lhs9Qbuda8hVy+WM+DvJv8hUnGjSU8
tWz1cz35K+1V0twt/XEcWxu3A67L5igVdz2n8oDG35wTzzKeae7PiglO0j5Ey6cgrOdeKXcCxIcs
q+gp8i+ReKWW2VRbsqssD1SCD+ZFQLE9WJZXIX3QSCcfxOpklZEdwbVF+ehqEe38PQZmp0Q9vZQj
tkX6FW7rRp/sbsFUwus3V/qjBEOUWuFrGnB+xMFYZfdpjRcI4sXc8v0GYW8NM5Bp5CFuxTVuCxUa
eIJNUaCWvD/iRr4KN3uG2mPh3VV4hRo5M+1WnWTGt+lJ4mGFcosJPmbiPG+Qp1qYkMSQzMj9IOI3
aFYomNRbCyq5Ghc0h2/tFLlKcQLWiQemFJezwFpOwFWG6KtFbNPLBYagyNWMaxJTGp0IJSZqpaR7
YjrArRDEquAaQD65rAUlKhmz1uyt3I4KHb8QZZ+TqDnTZOJKaYIOVkjtC78UzXNyqVIUxgynC2SR
6KZqKK2lj7jFbQruHrE5qXHt1pFK0167+fi4RCWMV+bpEXcqfJCguHq2nAsGUJt5eWqGqzKn/Cg7
b7l0rUv1hqPgPHbxTu4YclISwZFPFBLjt54tc9KL/ThJuxivhqnOtKsdc12vtxXrUpn5mb7tLArR
BPkIhglDL78pRuIjoHHaSgJ0eUWv4stLb+d8jnWhuUygs9dSIneG6pP3yNRKZxJ8NuNBPCji5i7o
BWIh9VX9pTTvxkF1mG/BRvvM3axGjrSKgYqSGvm/mws6OovELaLXnriQRChDdaVVrjd3rh87efMr
hc+7ftiqB5oCuemRVmm+WmzsYX7XvMUF0Px0sZM9xx1aLlU6tNlzbD6XOSXlPAXzelKWGvNjX1wJ
c3ee4bO2oQ1SeQ4A4TS12KPjd8sqvf0vQZz/35NiXhrBf45Lnz+H5LMr3qpv/S/o9OVRf1M1MNuc
ZDKkloaEq1Pkf36g08ofOMuI57s0yySSkNT3H+i0pvxBkI0o8kBVuygXgHz+FuwnIni45DwCZwNu
a5b6l9Dp37AjwrtQdhLnesmn5MeJv6U+S+bWL0SYgLA0LY1Sr4H5DqCxWE3RDrtGPpDrlav94PUG
Sq5MRYTpCUYHpjnLii2Lywj8OMt7U4+sly1bqqd2WYrZ0QbBLHySyJD2xBgd71XkZDurESenomXx
f3rX/w9wzeUyf8ICLi+DVGYNcJ1oP2bv/gaViOpqtorZmXSym+I3yoS2D2M+sG9M0nRflO0tA7aT
cBasfCduouj86+dXLk/wDxfA/GIdzuB7Ks2vYMSqtrhIiRiy+6jIjl0m5qdhTulih3bI7ChSRvKc
4inaN7kphMZI6FUSC3cFyR+7qoEq3XAfXPLtuMr+apvy9kq2lh4XTGsFjdl3O4VsQ9Wrexw+SdUI
DxYeYydVdeslG/tNPamdlOkOKQWbrzHSfP/jrS63f5f+K134it9e6iVCEYBHU+EYLhr/n/mMCnXZ
ZBD1ZI9p/r/ZO7PdyJGsSb/QsMF9uY1dEYrQvuUNIaUyudPpTtLp5NP/X1QDM105QBcw11N3hUJl
UgoG6ceO2WfdY9WXyaUHTd7vlqVLwl0uFnOZ4oQEBBGbWCNaGw5glZ966zpOcpIeU/0ZEZKlB8N4
CcHgqzeNc2wwBhbjUskd998/Hce+XtPfrzmMkStDMLt4okH7/v2aJ8/XlI8DNxtIcV4cx/waqm5B
S/f8beKCNmjExIo0MU+u8ZdD1EyM6NkQfM2NRgjwTFtvBB5ZdgG53GNlrbtLUSXjCTvf9ILjN/6Z
QUoZtoLCLJw3qpEvPjFWRO9kOoK/Gnde2Nr3MTS8Mm39PR+j3FkNIdG269HDi0p+VWZQZ4eE0lvl
evNv4SXWo3Sa+hgVyYgrrnMvndVbrBR9JjtN57ejqv6EYTK6i+cWusA4tU9RoJNvkS4vqoqXVzHK
9k3kbftqRTVLUYdXXJiBzCgyBrd0lPN9n7f1VT8RLW/Fxhx5S4eXbu76s1jalgpGma8BihOkUW56
GziLwVRTPQIW6i+w0Cfwn1HT7eAg4Wr0LJIPuZXeSBMQneFIgSlHz9M5itDNXDYDWb8UF0Plt64p
MFJUzidwz5LR/nA7mSMckenbcJpCzmjBdW39OrEfHEhv1By1OtwbE2SbxsQlY2LWbUJd2Os0wakx
hYRlVlKhScRV9xZDLdmhzA33MgJAR2yapjnp7JRpxPYf7q8/Hz/OVe6EhREDFCaREv7x+OnCrDAi
wJsKUWVi4W2wsAeix5PNVkrhl3Htwzw4rIjLYoaAVKnzHEZvg+VabM8qrWYkcCt0No6vy03oZSzb
E1Ec9PXb70aEMGYMcLf/cNV/6Ms2Vx2yl6QVFI79Fcf89y8FRCgIzQIJvunoTyk7mJiAxA0P9Tk5
GO6gCFDmLyfV077OHA/kxtxvkrpIP/77hfz5QLleB3GAOHASILfhnwBs41kih2PJKsBo+ZwQsdqU
kSw2+Tg7O1fJ8NnvnOGfPrP/+2/lZQGwC6chBF303b//9LYTZq41ThYLOjfX21xP8t2PVPZzrIAC
rkICCdM+KDmqVZVI9qkdNKhsZhzTDy1nH6tP4n+AOOpvLRixOPKc+BRKs2FvyXj3339DoAb/eIDR
MMaJIKFv4C/Z+3q++M+HroIv2LINxbrEBnNNzu+Oi//K5w51mAhPuk9yDERKUqXdFQELZB2egGlk
Ym1qRrG+x8TLbPLZ+exjg6JWl8qdI8Z+t9hbQQ2d3k/VV+tZB3icxVHrAb5O0L55s8TD4EDOKto+
fQpDF9OHbOw9xuwXZWXInUucznsgM94G7mLypNIcDXHKnFWP3gBwcojGS2zzL+srvHrl9Ja/T7Ia
/7TLrOEj5RnQfKtF6vENIonepj6CWOBAblVjaqerLMX0vNhL/qNIovkooODv4QKqbZ9k6a7KKrWs
oXPiMJlk+NTPyG8W/ut9dQ2ABwXQwsRueTPL3P8IGJJwc9f84UvphO8gAVhsSVGi9s3VdNta7FfX
BPePanLVfRDI/mGwWv3tZ9jUeZxVF7vDwMwUrZdjk48kZ8vOjQACWVgJjSSTHrgwFstp37le9x6m
rOazNKPcpx+Le4towzFLWwZGDn834AvSrREYaIxwK9zXpC/7UC2gnUK9b9gk3zVELnhm2xmSLFQr
TFxdFIgDaxH/q5ehsx2ycInZ47C1DkpPi91Ip8MeR/i0UhgTAExY/cH08Uw1U1Wkm7Zl0nAyAbCA
GTi2l/KmyYrxMhdTuImL1NyWQ0zEvRh2TRq8kz72QFnkr2FWAmNS5Mp6XZxjYuMr2bjLyp7a/lJb
gbj1l37YwxBLsHFF9Z7G26v2Bx+33pisAzilRz7nQMTnIVYvUGBQD8UQ38WavYOu2vocaZj7qdMF
ezSye7u3fuQw4x5nRd7eKntsrJ1GMcllHRIAKhW3vLsvnQWqW5m+Z5UnHqYJZ2UdXqHKnIVeyHo4
r9c03I0gjnCys+rG8/7a2dEnnMfV/NzI2lpnddc9DrOpTqaFEwm19a1lpl6HyA33Kuzme51YxdFq
Y/+AAps+1yLep7We2MEMcbSBSAnUQ4/E/3Mdt9xhpFHKooVT1pvhB5/h9FQHw4+UKZkMjnHvtYb5
S6efOPKai95lFeCndEPoLCEr4iazyo031r9ma7b2jRgN/GPjwTUo29o9LjLpgUCZdB2WqNNK5r/A
qyHOwOQsdqZCGO2085y2BNWLbJHn0eZ0ulOusB4GvjAPE2zCr1ZkZzJhdMX5SvzkLEZfuQYXvxvj
MD56fsNCkeziGjzrSO7WfSq7zD82bm9LeokYml2gztulECWyX8eg3oywPGs+gEtr5f6nw0P/zQqH
5iB49rzE9dLddb0r3jmqwh8geHNLdhiwUQ9UodwjC+Abm+qp3bZ9kWPckGBoVkPpsMCqkpwA/xAS
YSnL4peKFAW/Q9605wJ2waoQ/nRTZ2iL3GPyC0ntZyRbbF3KjddWRLinzpNw71TZjKOAiG5RF8td
76rgBLrPhnW4vHlF+FvwjUdF6Pe8GhMi6m6zdoj9u/SIrJvEYGmunXA/JpH/qYvwIBK2KjaRGeg+
SRW9RsnVDwJZGkaDXorpFXyQ9PAzoDQynDsSS0s13E2EHX7ORI63ns/OsOunit7IVi/7MZNoUEAG
t0k3pIeknMHecBS45Hlo882rJmAjUrdP4HJIboddX+xrzg6cr20iD8vYwDMpiZg5Q4FUNxuAwxni
byfas0X1bkfDdVwS9TH1NwXy1bpXS/MWtxlUQBX6X2M6j0/5aPHgn/1t2lvxZ6L96VyGUh34QmOw
S7oEyEbCJ6MxvoTsG0ldHTWBe0ym0ViuMwgF2JJ8o9I9hFjQCbz/xccsZ94RUIPV0eE5Vq4x2Vt8
A67f/a7DcenWhTmQfmvuirpyS+R9J022OvXceVsA3DYvBVvVXUdyfdgYOE1oe57tfE8jYvqdLvsC
tMb1byqnMjxjeiBhmF6/BnMcZ8dGXkXPcSTqB61rntwHVYSh+B4TxCHBFV+0SD3qon2PQFoW2sst
B/WZzIxMtj2JNsS8gBdwCVBqD4bQ3E/tDMBRhiCTSrM4lyjuYjwWV39JwMN3bAA5suf4Cw8pXB7E
qcqDbQfnD5q6Mr63m3Qhp41dc0Y5iWKsuV+Hht+uXRX7qcDwYoBm3fIeT175y2v5aFd5WX6lhoz9
vR9Kd1zDYCFNHGqnI1ykUpvAoBN3I4btZvjWnU3AsemdC6BEcvfXSyVP47O9HQC9uJPz3NkNlte2
di7NyG3sqMwhgc//lji8jBne6GoFFeTdpLxlbp2m7UnpXH/6wuC9agDfPYJhgrsZw8V7EcuCsdfN
Zo5AntDmfgj4bVlDFOpHYzVYcBcBGpPjpP9ZSsGt4ZgZM6tvBamzKxkoWTZXU7Hv0+sfZLe1OvRG
JbdB0GebBbzDR5cmXIeuQDZEtuo+oBMMcq1E3D26XRLhSqmzgUSkLrlhRe7fgBvlB+nbhU+jh2w6
AIeP2Lf2ILdTPk6gQJj6zH2tmIjGGsTfds4ndVC9G9wJzolsLZ0EDl/bJsAojE3+MAqs5DXJBL86
U5XLqlNu/+2LKHmdlznHEr7E1+XVbILPOnXsNyfRUEeEY0y3AySm72lUSX8vsVWefcgyu8DNopXo
Em7QnLontzl2KmVPPhJFvW+TxdrCyiPhFPmT2FbhUO+SAgJCr+d5l9vtg60W/7PGtnAOZnUzWS3o
b8heD4k0LMCsZbrkY67xBugFg7CJ0mevrigJ9csAM+DgYDFgmjp6dT0fAFhXdxGuw4exdv3zktjk
IWrUUyhW6gi9qthOSXKd1Pok2ficJHZxlEZfTi/JnnkdRjvZ193JGWZ3E6VF/d1HnDqku69yOylv
vTnmpNKNzQHeLjuyWZhzkw42yUGIhjQaXDON4aCcYtfKbvxYBrLrAyDVnO2BwxskrZD9i0Y6rDvJ
0u+VhFwaE5pn90TqdN2KpWYBm6czb1CvOLmS1zQkFeemrH0sS2HnKH7bTkpTdxc66cE2LcG+3jK/
fJKMG792nRsFtPXowGp/LH3lhuzUDO5vf8nOfsU3e13r+RWE5RtnzKcoz3BXgMCyZKdO/QwMoh6H
R9+LUPsBwCD+qK9MINsPETp7zh1/1xkOUkCxrAdrmjmlk3bcz4v1kE82HoycWdIKg5nVRDryd/Gi
H9zA3GWDHk9ClOKubxZzQEWIf3h56943QyLAeFbeXZnF7daHSrJ1ApjD06yyc19X6SVknfNA8W35
ggb/1gmopV4fi4vXjp+WThGog46Ui5V3CeULRbEhj1sckrR/zYQMP0ZjJevez9S3KnAfUMzacx8M
hJGWcIo5GMb+3rW63RJjGGSjPzwMeWtj5RBYUHLHi/ZidH0+fe+7aIMXsLHnZcjB7tRq+7/Yx4qp
BLS8Cvr4wvCSbcXkYy0Z4peWY2cx23d2daWLGCY2z1FfPRv2eCTpUDlvreaZLu3uUaXjU2WVz3mO
+Q/qtJvbL39NYv8fSfBPwb6I+fm/6OBCTZ/z3yVw/od/S+Ce8y8m+4S2RMgBmC6u6tu/JXCc2xiw
I9t24IU518q7/y2BR86/8DPy4KW0zbuWcf2HBB79i6zfNQ3o/j8E+65a+n9ogyEzNSFBOASUz3OZ
UfKHeFOUYB6HjqeNnKXFWncOwh+BI8IHNdvhvacsIkLO5GEwiGhVIdXLBHsHYtG/nznQ0ZrHY++f
+h7/KAULk8TjOGdHbmB7QE/wt/993men0LVZb6VrlLDkNZd28NaOMYDGprlmyBkv2Mb6OO2+dR7p
Bkt4wsLcbSjNwXoVie//+DTv/62U/s0Oef37/o+A+u/rQWOHdR6hRLh/Xk8QYADu3Jgk1xg5OFcg
KzcrC//ksIpC0dB6mfqwa7Bp09wjVPPT11nOvnXOPDABsxI4neu+7dZokeEM1CASn0UJlxAQaoe1
8h8u9+9yCZcLlJaPlQ0K5pDQ/csy+x/1e7FD8p9mM8nbZFn0jiS4fh0HDVIuk3PxNTbIupvGA+/F
bhLtAv2g8D/DIoGkNKSu+odfn0uG9c9fYARug12L59kUSHJT//GBOmj0pZcMPOllUW0Dmt0IMM52
8RAD54rWCk+e2qeBPQQbehjwaULq4vEJLpwXC0r8Eu5ib2l/B4qcNylDkFHrsGUAwhbqpMWpyhaS
1hyJsI5PSNrjBhSV3Dmhko95UKmTVFV9QdOeIiKENpS50QX3eojTMsN8hpAVYu5pg3fdJ7o7F8MQ
wRLvaO0pVhH1veTaaKV4Cn3DJz9T0GLvdMXu6KIwIpgbdOHQ24lEZZ8mbR00YpOGObZ3DVi4AuMg
DwCAsf/VPfumlR8w3jwFA++cQ0JDw6/EBAVoHAtM37Gz/eYlkKFKNjHp+4coqpnDqqDwqmMlq1Gs
iYLo77hv3J/NOE4ElaLKRJRQhOlLWnTOYVQR4nuawM9B8vc5CTipZNObVAqHT9K3wjqG1Tgd7IXW
HjiYtA9tWC1N4cpWdCFtOl0wSvllRz9ldL0v1h5efO8srT5h2ZsP43MEUrKFPmzmoxur3Gw5yye/
bM8ltDBpP85Q9RObU7fjMpAlVOUs686FW4zhMGyrnRFSdqA2ZHZLIn98sPSk79s06xijrM9+APpX
+4R8reTe5DFVxkLUu9SzD530TpLuIqEZ+MdqxPSq+k1+NVMzy1awc9XeyvHWWROmPFfxysWXQA1P
yelLtr2+iTAFROFPGjnvYh9jlpOmXNNoc2BGj8Cvka3FdftEc/gRVfK6O/+hYkZEHvM7l/wIE1nF
TYv8NW/LFgslLQDF0WZFfZqrsdwNQR2DUwaIHayympU4dkPzWPHP3rUHsiThrL+YGvLPSbYbJokf
kXSbHw1t0YRATMun4doeDwcKpL+KNGDRXzbqI+j7u8LvLBjNHSSwIaOJiQK/x9piK76aSi/4crO8
ym7iwU3PEQr899BYDid+Aq7AmzWcs8kqsntPz9GNxwgJ1CFkMTWmeNDQ1mCcNsCZHd1B5h/NbUTk
/JlanGLrlM1H24Wf3uQdayaK+xpcZ9s6t+mCTWkUdbETSl/ZdibxTkqjNVUG1D2Osy+dZM1dOCb2
torV9Do4dKLJklMXjX73ymmh6cWcnCB7sg/KUyC4m8avxY+iyMVRtTmrIm2LsUQEGNEVFT/oL2oT
mx/+aOGEDfs5ou46LU168otpkMRqAo03w3YzcoyR5OCWDUbrGxFbNXk3uoV6/FwZMr+FrYv8hk1Y
ZxeWYgwO3RRAnRaUCGIVnmP/28GOA9aEFkNxlj6E1Y1SQ9k+0IIc/c6MIi3bXcH32A7xyHKbyPfY
m5W/D0VtmltHehHRo6VBhhjz2nEPaHO8QtcJ3M7hbo4NR3SmPTw0ElCv+LaTzmreXcjQDIOCvgNs
hJOF2mM1paxY6cRVNOxpOkiiL+iRffyVOVTdkjVNWaTE2zRzo+gtG9BvD65WXXA7BctoPcGDiIND
PBfXZYxDsScGGKalZjX0iTcDwc9TiudWhPzZv8PopLjoHtpjghHRNBRPWR1rJYa4LpzDF8+K/fFV
2BUepyWK+vwzQ3dGvkJbXL5BdmrSumYMO3kQc5U54Q7QYowZvGWSJQeciKvbZ+kDvZcSe/VmMKNj
Xh1KpjDIOsKZgNxFSh1SNEV1qEY3d98sv+zrk5UsEYmnnLKatYiYbR6VJ6Z83HU8yst2j5g3lw+h
qdzpzEfkDHxbGuN9gYcdYozBhpffI9NQHF3atvTarUqVJX4VyeK25DmAA5rDUHCTrNuqKcSpbx1i
bcSdsImSgJdDc9MnTv4uW67mNu3aGBapAqpyKSfZMVRQnkb+Flw3cTI9LQXA9CnBJTZDag+OPKcC
/40ESJSTgdczUXxjMryf6HVW+wMZ3Cuv1BCAy19twD7/DqmrAZ7ouzkfosGnv/EwVfR38dJAhV91
o5TLPpzHItnKPGshxC9+5l8d4pqSqA1ihkzor8pEsFx1S8Y7WFKovMTq+qIyBZHTeEoPQ1gN+QX9
RXe/fI9TynmcZl0fcYo11sWHNB7snJhvMcnn0CjKBvjSeuVvL437TBEkmosBK2/sZhvg8c1Fu2YA
bW9gKFIr6OvuFAsrY62ZpCZqXiyNaPAeosyldzMdB4BenGiZfeLB3cRsKMrc50Xf+aIewHb2KjlX
vMOgpQIKThOMXLyEsWlQKRA+p2HRwHXi3oTflqFh4K4aDEz2vamS0hyAC5MWFLg7fSIJdBHehrZI
ShxvDkVTfh1z/wsCeO261WnVgh2qAus5XrSX3ll5kuXfCKQ6uxD5YoWD2YGhdwyd1yi2z7Z3WiIQ
6KLBPIUU26Q2m7z0Q4npu2lwhvpeiWCmt0vU2ciwFnZgghqE0HTCqzAObnxrZt3OoLAOsy/Hj0ni
KfxiCOKNvGh+lYXPTOg5ezlWl2gJ3Ed8utmahdHaTsubKfQ4oC/jntF3A2Bmj6a5TWf7Pmn837SZ
bGs/je8Sd4CQwRC/aKRL4ls+tkF9J3L5bNLokDT9O67ndzwAy0M6uI+gXK0bvj24VNPOO85NDe2B
p93Rw5llQ5CclvQdDCiWuf5txugbD/XaBCIg0MbDqM5TUGDLTej3xzSf3jVUgHwYSDv3c0BCArEi
qcRNVTkP0bAkJwr+hp3f+93JnZJ9QU5ExY8lbY/gRpuDlm76W4nou54GJhCrTklAzvsMZ0597hpB
qo0ivWAXJZnclqo7NbWr9hKzNe7/NnzJey6nJkJyP1gsm2S2wFWW3CaslKpDP0kWgIHXnaY2kdu6
sfErzLo/pXZ4U1bYoLU40Ej+YAModhZxnFx732MlpTm45UuE2FlTVYnsmd3JpVvzFb3DGCB3cDqn
H7PGBJlNaM25Lh3wJ5a1CWR6THV95VI3zxRqfndT9CMa5VlHv2Pbpw6Er/AubPAdq16e0VyHO8RZ
sV2qidSTaLxdb7usZ8oKO9IIbqKMjbt3pMxWV0sJ5vWMt3Mqn0hWmJu5dN7NYqX36ezXOwrA+5Vs
sxe/80+z08xEb5Jiq4f2IbRyfI8UGIL/5pfTt7FLBD6K1zlbQ2X0hiqRN+H74Lys5BuGFyJfi9co
njy54cE5ryMW7WSrRowL9ogJwRS7Mm/IyCV2dpac1NbK8T9SUXa3gSIVExk6AoQq3xJ++gJgyZJ4
L/jGrxFX/32g5GLMqvUyCRwBY47huMNkX3ivVG/jZ3AXbhXa8JoRw2ev6JBYUm12fk423RT12SWZ
RATkesoqj4XxWB0rZyCD6giagaZnobP2mTPf2i39jXEbiuC85VamRMoIuLltCoBBuNPOdcdTHPGV
sYQEhIY/aVVwJbf1GMenPrPnVZF3jljPcG23NGektIb4/lPuSn6Ouj4PLr/NXOQvhdt0Hw5m6D2d
LDd0lwPMrMpkgxHt1BG32+jSpTMj+z3kHgcnjbAPpC/jdTeFn1fW52WMp3urI83M4bh58bWxMKyq
HopENa+qeqCrRMbtaSCmTAcsFumMiAG9EXrFWpECU+ypR/Yx1fdoCwmlmqYiJdrhs4koKBzicSb1
UuQPpnGuCcjoWRXETQNZPjq4aFauhVHbkum9XddvGrrWuKY9MtqXDcQ2rxnpBbGq5JH5j8YXw3bU
z7tL3ff+acRTtSZ5spAz6m9obN1XsX1TGJsSUOBUqxZ/0nZsOWAXrrjvVQPtENY2nhy/V5suDXep
dvM3KYFu00Q34PJNu5mDHG9NbC/RdImy0PrIyBPcqGD0tv5UJCsBuHXlTi2FnMMExKHPxlNuYnGz
BAZjbV5IFGxqY3s2but26V5lRWCz5ff7QA2UtWnKUUzYqKW6W5gi32kqyMGidGAv/MW+m237FveP
3hXScvZ+a4ont8fqFnCQ2yrLm+6QTRs+jHLeN7mrt4krMeK7qftK0Dx/4iPkhVhSRXVYOBmtMhvw
eFniubYX90I/BSueWDz5tnIpWuKS3xanRwbsQhec0KDzfc72/FchegYVqtQIPc7qFI1Yr6sUx5CV
EGthEwKcB4/8WVZt+uDHPHedzt1GRf5RK75Ys1u33+k0fCXTRJQ6zOQ3JWLyzvDyJXGeVjs3JF4W
pAOJ857I8hBP5XOa5xxfw4bijrhsbluDIcv0Y/YGk//V78N+JCiavlcutVdDU+dkNgrCVl0d1TAj
52titmbdNjzOAAG5eTK/Ln/l3F9kmX0OhXu2b3o0l2zKr+D+bJkWiwkMJtt73NaDHWG4Y3VM8Dkl
/yl7CtU5XjZLfE3RARp3tLI/eLzIA3z/sVt3smfpJwOhDz55KsVTkNxLRF6/kv37YnjmLVG9LaYI
3HivHXJZmrKt1IxvUyDnTWEkoKFkXMh6JfAqEWLrMmwemlRwT/dT/SCM4OyTRPSIO+kNt6Nis0Mv
BdYLYS5tEywFT0W331plsG1EHQOv9Vaj7pE5osHf6V4TmYuTGJeWDXAjH7JyzXk8poW+ePcsdjCN
rSyWc/wepzLyd2Ikjz7ISX0l4GxvTWvqtSOg3zszAhG1e+14nvv60rvFba4pFllJX2kW2gJ7RkQy
P8lDUDwsMZjvGcPSa/QoDxFVhj5a8O/7dQF0zwnIqZnlnoaUWzMvNLB5/nzOzXDrtvkL3F0WgC1b
knyo+E96WFtJ60fkV+gQWUVZjFWckqtoP9cuvOyly1YyIXPHpsrbzW6rzpDECbIubemTrsPtXgI7
/SgD99OnYedoh5H8MtS1rSjw/KbGdc0R/wX+NEDg0MG4tGpABN50dpc85ylcXjbGbeBsPQ7u4zNm
YmrqYkwj6tSmYwTojwMzdbA5twpnodHeTiHyQEjf8sap2bCyktL7lmX/dgr+El4MIEYWR2EisYgl
n6KJt9S2WtcTNp9LlZ2XjFrOukWdKuHHqISnjDIqXxmyQ5pY7LqrCngM4ZcjrJnC7ZiKKU5JWyrE
c/7EkUcdLi1gSP1GRcmxqfRvbxzPgecXt8ZP7lnYvnuCq2ZQeOpyRJ1svM/ldEBRY03odM7KiSJS
DuTzMK3cajp+ii75UH71hHHpJx21z4GZoMMuPA9Vnx0aRn8/NgO5wJADvRBM9+W484OB02/rUdvK
njKBWC4aIiWTtyHcxYLFvotG3nZVOohV7WaEk5KILAg8qHi8X+gOq7Lm94QFeJ6rXcRDhhrgraZG
ita4Z8dpfmVZsh8G0KguY986dnNIYllWrDxOM9483eQZLWCG4KLnEBG+WidS8wWR7phWzX2AtJIb
GgbG7HfNnihMsochtC4ulAdTgPMA81U4+mGcRkqixM8ii1jbCf8GBMKmphfSGp8pz/oMxqdRJ49K
xmf2rvgvhjxeMd4ezWjOlZJPas78dcz5aNMHJbwlKockLy/ZdGt1NQvxNhmt3xrL7rKloUa2D0Bd
FXZHjkb8x7CLDEvVQvewoWVIJqSkhLdwZn0ne487idNusKxmvAjzWpAcu5L3pWWvXScgvNTHWfKL
djHqSzClUlyh/Tq9K1AaahoZUkT6ILQ6fLG9W5Inm2r15iFhnVrACxbnNbt5thc5m12QBOLa/OGi
YQaL8GjdGIeCz4e2Le5NdKa9Z0sscHhdwmebcy85aMztM1ki7QCv76CIc1iNEOK7lMqkNUXVkCfq
uDNEw9iuE0xp4/BjSIaK9qV0bhE4dV59MY311ykW3862JqUFZyUn1CVTHnjG6skvLV2VwUERVfAe
F5g0dlr6FZqEx4xyF2p7OqJi4+FIi0bRXRZpm7Tg6Oh1EOn+XOdD89BTFjrumEEMe9d5grwxFSa+
GI+bjralwJa34SBrPNptR42cbl33EvclveuxUCq4uZqLfyRiLpFOlza5Dqg6b+6rjLqVwwQak7ef
anoqqvP0KTEdT9mCAPS+W+xhAeiHR+3WbpPhgrDWvncZnjiwwrL88Co6FC596lTVucyKonkhIVu+
6TmwunM6+MHvjLGUTMGQMaEUtR+1myLx8hRKWyENL9mMCjfFkv9hqKtlOS0Bxj1mKh7wHN+b5SE2
PvpU31tFewzLwflAaUyb33GR4xVogL0QJp7AHzCvt5CSy7afd23e19lBxhOpTRc3pY/TLEqbjbDs
5dPjgwWNiouq2miTgVh3J/CtfKWm6peGzsDSYmRcpuHGDl9s8BZ4LCw3G3dOqrI75ILs2/FmTqSh
sDhUTTaWtZGEOxHO1JHDKWk5Da+WqtL+DXBT+DI8gQuAEoFgfEsZoq6w+KZdO4SeqZ0zSU0Q2Iqi
l8RX1/xRrfB6LmqysDJmRlzayqdhaxxse0/llUO/ZM6+fDXS1MaDM66bGw4iFHdH8ZizIMKbNa6b
Ko+btVXAdxmkAl28DF76E6kdcFdnZ4b7pYre3Vb7j2g2gOJZNsxUL7WGwXWw/Go9W6kLL7FXGhJI
Jx7isl1eMtQHvbLoFst5iFmksoveNF+S/jYJuhDXyG6YJrZXAcLwSxEZnqXaHfxwbfcI8GbV03Hg
U+82j0vKNBaVJ7OM4i31I5gzMWSjL2mbOKL1bu6mdUlpyw+M3ksJSMALFMAzLFIP7DA6DMPY7ABS
6hSgiYMifW2yk/pjavkZt4TBph+GVoCf/jDNIPS8iffuqH2e0LJKSHst5fLcIrSQwNZw4QaRxt2m
8hq0SH/qgu+KhxOx1dmbnidC/c6Jxi8YTp03kPPIbBmlv8ZsmeEORMqnqHL2YCZTL6OOw5BHA5WB
VXy72HlEhfnIkXWTNZOHq8/TGS2fWVTCOWI0equq0FrwC4zlHfq9alciI61YAMouN2OBqQTap5/s
2jYKAE0yKT+OwnEepD0kd0scddHvhc16uPeWMf8aAFMrzsGe/e4UV6CE6isYMKVD2dBm6pbluzAU
E22mZgjwBcWN1LdByQWsMKmWYD47UYhtY3mAv73eWRqEsJxjEKpLM3CI495vE0t9Nra/cH4qS8Ny
kicggvfkNveZwW64xqDFDWfHk3POUMwe8kDCuIxJylmbkof42cuFeGsK2yt4GJCBXjcz7WBngED5
Sx1X7WPStMz4bR/ce61TfmTUI31FxOHua2eeyJV2Gl3kOuViTasiSJtM8gl8dZGZt1BrKo4LBkqo
gpnXr/3/oey8liRHziz9Kmt7nRgDHNpsdi9CpdY6b2ApoZXD4YDj6edDk7vb1eSyhkYjjS2qKjIC
4eL853ynJMe4LWjjLYgK5WQgy4wBWZC3bBDtXN1GrrJgAtluLzECejZ+zibTzxV97slJUKTOW7lM
/UOXuCBHc9/HWETgiwmA8LBTbShdrp50NQp5MSjjPdp4Ul+waa2vIhbtN8kc+6sTC+TKYRHd42A1
8WvL53DJRy9Jklp4oCAzx6lia85K6iVy6uqxAOb5i2PHJHf9PkrvdWd130vTM20N6XeGxl264c0A
2ew2owmS+sbUQWcLimIh0QpLm296KqpnVmeup77T4dXzHF98OE2PgO1HlPNiKaeReUO3A9IafZ7i
fqpxdwnHDr5iFRrioS3XQkbnFpmHPkrmbWcnJtmbWfnHXB3wnVu5RtqLvMyWjIOSJWR6kboL7ALR
d0DIJu86swavP+4cPGbbsO9IseC1fK7mlu7nMXTNRicZHDK/65LbbqLicBrcljo/N1TffrkEC3Vz
WQ8xpDTAIQqvr2CDjvDeNthphhc2nsg/5hJSXleJKn8WOD3NNu9mMAgROR6oTG6eMGTSTYXSF49k
cD3XHo9NSgKGVWqN+qI1FZslt8s7yOmm2Rpf+7dUzfI7yaStXiha8h8LtnjON1FuEcWvkbm2OhT6
PbccPrCCkpJbK9bRty6QEAhaSLXsmBXV1r5yJg6A8Rjqu8BHkNlls+c/zMNkv7lxiypQmykquIjN
sNvbXLGcOhFAjF2hp+RxoRcbuElJirocR89wYRqH5iAG9CfSE1Q6b2aHilumyV2zB44+1XDKpj47
hGHmMGhrVEz62Q/81y7qMrijeBuJr7hBeV8zxyQenPY5Y8II1JuZlpeaenNerhvDTvXLoLqZkhbf
c1tVabSZaHkOLi0atEL2Da6u24RZILiUmbHFXRQGmXMxSDEN+ygYbAD0+dRedRga1w42Ul/HlZnb
a9mX5bSfESY+k8UHd7LQ7hmcKmGhby9TqTVRGepVTzpXZgSnvRrfgzd05bvF59GBTI3bR7WU5pLm
bpLWc4iSCJedOOOuTwDGHDt43IGyRF3vbJTEB7UfAD29Wt2YAyKlffwBb3MhnqYgHH5iBl73yvHS
+6a3rGTXTWn0Exd1eW3jaTzXQxjleyueKBQcemxZrtThq0FivsvjoAZDQdDtpvC4KUAfSF+Xzknh
ay42baRTqbhIyDlc58FzV2893GmgJUZBm6mdtvHNMPBJL72dFQy18mm5rnrlF1SNNcAs3WJqlzOa
A5TaG+Pm34sZxddkejVs8jFG1sep673x4HBmKuAbOHsbh+pIlbRffHi6bon0J7ARNrXgCkdYL8wf
ijGM6s0Y0Ca2FnlmLENe5F8VmavBo06FuUJk5BSO5wNYcL1Ofh2TrfFyz7YpDI0xKVJ3RSVx5xsi
6V01dacurPbXqPNztgoqyUHTmmnVaW01dNtJLShwdSZnxjE4EylQdkccIrrT9fs0hA3C7Dg27m6s
Q8HkvfJHpKTZoxwsDxIK3Ba6NVbnvs02W4zuC81Y44IQQ2f7BqsywXswxCnzbVLfzQ2z1In42DTU
P6lyIQKMYOfPOBP7t0ywDPlL0AYtiRTJIXEUiUXa0qeDiSlT3J8af3KcvajagALiuakvlVLNfa2K
lCt3TS5jF3dE7Pj9tf4OWAc4z/fRcm85yLUU4eENpQa9HF4rbEgAgtl33iXP+hupkyg9t/Ua55l8
nw4SUD7h+RDb9oAWMztrfl2hIdV+3V2tvqFhL5uRsRbDCXOpaJjASSeS9CteZkYAizPmKxGxfZyy
iRMDQym32zvejEWEaXR0atlZNJ4wFJITYFZDtQcVWhzQwqjPzD6zQQTRIoHAxpd71suWjWV6dKp1
eXD9JBJ7MFEsgW5ISbCymRizyzJR23RTR+fBONBcuS0d+BwRiwe4Fp2/+xO1etSw+UTjeydPvrhh
w8PhvVrldlU51wwChzdyIAy5miQPKGF0AFwldTcdZJSsG17kohc0fIEdxJW8Bl+nfOdRxo1/vhZX
2JChEv9t9DjiHePi769H+E4PuYQisPHsOUbIz0ZGjkFu68fCtjRNa8XU7Sz6+Di0or1fmlIRRQsn
C17t1BQMpTKWirOoQ5KiHm1W4XZYlv6LMoH5IkvrEV6HO49PdOjR7D7PyfCFwOvfkMlYcsgcU37N
QhJfAQlsOUjEdfU+REtinbm9qxHUOIjd6rQePkZqtMlhU5T4alUDJ/kQfojaBF5jrhLtx/CK7MKi
5nuW7UWHDsvWQgb4jLw1ipF2++6lXDLv0mLqOSO2E68gjTybemuyNy8IIkAVI0knaiDz+t5fZ4mk
+Zilc/noO0iGZMQOI8VSFBdb66iaNj0MRcKG3hNUIdWQ9bKI4LKc4zDfpMWg/BO7SlJIjrI3b0xt
5UOBLyM5RY1y/V0fa7ZH1VTgz3DjMjHgmnIcm4YrYOuN8zlBu3VVyahc2VBD0b6bUPfDNm76Itnl
RajvVRGVlHYavAenpdPZ1X42IDwO9B46DrlR8cXNqrC2UvvBjcc9OCcREPD54kiiPA8nGzw0Hwsy
FY95RkUzx8H5y2M2ADCvU0VxoMBxeQmkqS+nIAA4zZkS2nrbD9O8LUKexOu0dslpV5nzHBHpdHcU
cBc3sOBwHUWT0DxBY5a9CmECcgVVbt/GFIl0Z71fs7NTt0GQLk+r5TmnijY5zhPSnFsxNovZ8adY
lHrGeuFUxzX6cbQt/6aaKoQ+KXvY1v6UuhTURiPIIi06zQ9Wjtz/FgINA19nzgpNqboH5sE4YKc6
obYYe0BjtmJRDQkox5lAlZDKoRaY1fLeIlH2kmeC2W5k0grmCAvppox45uFiWtUTq2eJdIMz7Ecx
FL4wHAloNAkVEJMkXQ+rpJ86axUo5yunTZFoxLyUTDMh5HGq6RJlXcL/c9E9p9BNDizJTLlwjnVA
Z0z57LcuIUnWje5srJuasDC9JTQUqxl8fm/LftrY2RBwTIq7OrvWpEvugkT1sAYmAiQbaQX1ZZ5a
c7JDvij8K9tN6Ky0ZdTD5s9cgvFISGBlvF6Ik6yM63MOAPK9M2k37YZJrbc+u+iCvbQjzA/B6HGC
ye1gLYsdGmh+IR4+s8JYXa6XsGOJFycK6knSe0+cDtd8r8jST4tazONCZ9FP2vnT0wTFAcxeEwHN
rAe2/f2SYGk7lWrmrcuDOX3IwAS9YYdwX3K/S5/TCf1gE9UJarOLI+Y6iBb1XPR+qVbBy8c7HiQY
5mqf9jZ4pO2s12uGem/kxP2qV8HE9tk1qMlhY+PQIJlb2Wf2ENbzKUaYhg9TKEhM6FmUvnN/PDDl
Y8hkcOMhU8Ve8UKKT+nNxLUNfL3bYkTPHTWk3AyXZR1/RBIQ1Wy9z9KdL3XReMMJNTT5I+8W7mq7
HK8SbyQM2+lCdXvc8+xI7KD5Q5UP8iaKtUX90Gw5ex6J4jlKONgiipEwxeOmS/sy8KYJ2P6kKLIS
SEkgncolP8EwRy2yayfNC8nJ6KescFBtUmch4aOTTr1aJa9im4YhAKpo4eh87I/l4LPStdpssD8W
JeT4hia+WHJVTnyhUe6FzqmTjfLiS46Weylxq3w5zeK+MHrCHKjsdn5TDV6aTUtD+IsiAXhXmzDD
eGHnj9YwaQuDj0KtLKAxvLYFyfTOV15Gf3AT8xlx9bwn7pFzgXJQkjdz1kiYR37aPzUUAt0gyTWv
ru9Qbz1w7woOhH2nnyTJYGfVcMWgMU492CLQlgWNyaGGVoWV7IpIRo2GXqP4eiNE48WgNOxk5XC8
Nq7jfE6pxdkAu86DCUycYbcgNLtLtMo+8HlhJLAi3qkAPsM7oMT+tYqN4mIl+SnHoeI1FiWJ3KhZ
U122T9k6BrCaE1nJdKHcrFrbAPoAbXEk4QYo3ShWJzL6BGiZgpEDikMODI1b6OastBcuCT3Tp7Pc
kGckCgoRKIoDBl6LgIzB/44Vy5Ub0orW4pvliDP62bN2pfuSznacHzoAmPiLo5pntozLrybt+xgN
fUpu/azl7Yvb2vlYkjB4zpTLHX8xEeL7AA3uVtWueQviYSYV5PnBh2ScUZ/mE1tEXRYh8Hw8sNMW
UwY15T2pYHtvuplP0lFhf1qrKbMuYyutnrppLK9zdBgczH0wJvvBeOKnka14QnVCHEG4rOxtPs8U
vY4WU7NZcPmkozUnp0kN6/jZJ3bFqKWkO3ef0zHt4kQssR5Dm6D5cZyT+dHJ7WY64D9XEvPK0uOr
mjxMA7RoPy1+k7n7uV5jT8APwHGD3EUsqn1FjYibp5/aEs51tgRBynZYzmwthuAERRhlyCTE+MhJ
TMcnvl1tVsC+6oviuox8GR6A5HGdbefY4o7ByfvWcsb1pmR1nBEdD+V8KxSH2b1olkDyMdTTjWLC
lHMYQOc7IfFWXQ5432h2rct4OM+NZJg4z8a+oEleg5fkdQdPsZzXXCr2nmc3UuAgOVAWX3QvN48q
sbgwz56Jqa2wSWMBeRZMt6clJhiCDFbdVz3hfLaPOWUz9bsSFseAi3u0HBNu7WCKi03DpElvpaTn
micrL3iXcEFNZIMKiKrI7OqHHWr+NOTbclRrRSibcQZDNl4aQZ58mh+4uyL95zR9XVCgNbNs4BaE
6erkENPtnMMYIXmJNEcrWL/JrDB608sMJjJVKYPSZfTtV1fGHPBw+fbqhKk7XDncJuFy2RONYBEo
cblt9djZMUivJLiQ0/pSew7+194UUbWhjSs23N3r6tDzpdLnY6gqvG7emA04aSr/qnEq81UHujjO
1Fy+e7lVPzO959Roq7X2L8fA1RwI8WDyTNrJ+QyQmTE1WIs1bnGdVx/sZxDGZOoVtxYV5zWQq5wh
VRvlIVoHuABk82iZTsew74FY+lnx4k6E0gGKWZjZulD04X7oBA49mNs+ZcW5Gf7wB6x9bSzfxiE/
RFk0yxtxbzdorzAqLpdcFCWfzuL5eo/3s8z2nOawzODoJm6PYjK/pLR5gaqrZ9GeLRUckV2GJTnj
JuePMW19U2q4A0WqORMcgi5aWfr+1tJ+QnELJcIxp9p3ZrPdRxHjHdk6XUmVolWB0sSEPcYnI43I
L4QFbBvh1Zvv0q4ov4vF61/konHAKK+EIt7YfhkfZFuwhHnB2NyT4fJ4RheErU0waecKBQRHVI+t
76nwCTlso7EPnx3JOK5KSu5sTHAgAaYRxo4Ku1GzX4q1iho8Ge6evkByPbeHEtd14npWAFIvNK8F
vsCvGpn0HRAjyFbXCifnNMrq9Ms3XP/gcJcJkGExKve8qkfaoG3JN5BLeu0AzGMUip20JFvVQ94z
JziLHVpompx90K8Wdqxk4jvNqmzBqihcIa5lFsAG0mauXzkrd285XucGt0PhTLeKt5tIV4Qng5bq
OGcOlDVk88qh876TNPC9i9yTwZvL95CKGq3jn77gRAkS27JhUeSLxyAtH9Vz7g+0dAg9to+pNkyD
/YgTK3PPNPwp+044YH8a990DPpJtqwFDLibGJgCf4ll8AzKrfy57VX0UCar+jusLhbi5JiGKzRAh
jJBp51xOHTeyk4VhSbkt4iTEE6qtgGYUZt7ONqRp8kNQ6YdxkSqOFLJVEY+7MvZWWLAaKaxGOFtW
kgFnpyepRvu7Czwd7CYEhWuSL9ODxZ6iLzJUgYX1pqajJMAZUx+7IsR7qntbAKTlrcf6BSKqxOyr
pmTnZjoZL2pjFV9Mu6EgiiboZoiMXfKhA2rscHdOMuY9AbuyV5o9+zAronBb6gCq8YxO+fnSruwu
uMAz3vHTegRbTiYycAPpaHcZ9oYpRnMYHcGgN0twzW66JKqQ56xoLntQGmEy7kapA2iOzAYr+oWW
mnCc7Mxdye3iUckWg38drgdv7OZVesAEAp4U0/tpicUrY7qeM/dhEUFR8KyIw+nSwprLqraAYbdI
xvzuNNbZPtcMBPf9evtj6O/CveAx5wJPT6SkJi0tlQ3Kr+sBfo529Gx4z6m5x9ubbAlouXc9y1W7
dVhB1yI10D1b2fQ9hGMTYnGwczk9MlXrP+FEIUMUnVpNrn1cWBvASc7TqmK8M8HMxwPGx4y+Yy/n
1BiHCh1dslv6x0tSeDRY4MgId9j2a6blspoxSGXaeu8EBa1bZtes9kUahGc4Vzr7qh0sumiHzB7f
mskQLJSkFKYNwydQ0BZMxJugFZb9jqZJRquSWOW10IbhgxvCwCoQDybYmZ6bXfgh1o9t3QvCBrEo
Gs7ChEiyNcVKuMKL87i6FY7lfOtBlTnjQBl+mA4/JCDrQHP4y8eWtnc/xQxlSjOkx9I0VrojCOJ+
oGhwwWkdWa+3RDPQ3T5igeF723D64o6a4oogBLyLVjXmrF9s3L56Hcrsat+HhzuExcr8TDVh7hre
LDqlWRCVy4Ib9S4f4MFuXeH3WGoZHV7KUnbxoTKE4FEQlV0j+eV5j6vKLeudrSBFxOyNLRgW338y
3ljrm9pthnf+L48D5nDeo9TrlniDKqWfoY84qxzoWvSUxTVxnlIVfrZnqN/AeHT7FN+SI0V2LvRE
omHOR1COyeAnV4V05A2lmth7ityOs0PFwIzrXLvkCVaxfi0EW0JslEVRuvxexnGzna9N+mOWuumY
H/iwuO2+1Fgu7HyON3VUR851E1VOes5dgVWUaERanxrPWJ8MOUCZW45AYUwGdrwdjcpwtdw6CTGF
E9nudrEWhFmJr6yXCZo4nzOjwvgO48F4rcZ4FVNm4by2cp5/nN4vvhcrtd8Y5cRwq4WszysLLwtY
zpmiLoLqTwxmB7YMm7zT3qQpdOpOtQEt4/w60MgOzomNNWPTATxred8OF2Jz4CjDt2NUWcqOlfQR
bBX+fr1H98v5Gk05KhTjYtg3kMENaJFQOHempn5lL3H6gXLobKRmPCv0yGCXIloS5SmtowzVDUUs
WNMpS1q86Ql1BhUncpNefJTMkPzzJI+9esPnGTvPBR7V+iR1EgaAg4Dks00pZinuVN8n9XeNjwmu
fT1iEbYWlzoQT6vwp0jKgRiZjL2fVGLXPzO4ifFkVJX30JiRafC4YF/f8HeZQpnct9P92OokIfjm
w8Zjrc/T7ZHOZy/KZOGvg2iYAoRQg3QHJYg71xEpB0a586I4J+YMWgTmf+pGog6OwBHYRg5qqmPz
HPLqLZJBBCyZgP+lRjG5NSl2hs2RXsg/+1YBiqHup4+UQ+5H4NbwYwKZnR9ZGHv4fdattpLNABtU
MKFJkc/IHJry5igsotjCZgan3SQgnCuS5HyUYYEKmtMk8MIVJV8OqosQgY+qabA1RnqW7FkAABk5
lqqNyl3xiYDCQBOrc8eNvtdQ1CNfO/W2ccQK0xjn8TIQNTMt5tMwdMmko2YdDSPRPIvVCL1OoRTb
ZQVeWvQ4Zll10vi2ZjJPsVDpyWVnpSPAp8S3DIuO39UMbmuPdhDRgKMxGJbfEy9po/MqGcC9Hhkx
VPz+kFHrdFqKE6cUWGjqSWJxrHwzWDu4VvH5UZaw3jkKI7ao+WpgWmUf4mhTIYx1EDAejzpk0Smu
VLhLeiMv4pXK61SotjATmRgfjvTEyp6Mutw3CIqULBeMPXd8OykUwctTH6ZJYr09am3qEZyBh4Ro
Q/w2REUYnhW2V3yMsZLvWeNhiepZwLdHSDY5Vyev3Odhup6j5gahGnwF3iGrGuct19iFC3EZ7x0D
NcmO+/Q90v0Y7IQch7dqCMKXwCGBswkAazkbt3GpN2immcc1A5J5wHvMJXXI8E1uo7YbsOFmeQpi
wY0/rBi1E0t1fS3doiVR2Ij6Hcs7I3PmAFwokHeb84w/GLh12WXDSYBqvMKAgV9TkJL9oJxVr7UA
xHMQ2ExPdTxT+XBUdY7TRUQgMW5ZhvNXb/Uwk6v4zOZE/Vn0kT8e8jFnZGJhBqmhD/TuwxFO08Hy
mTEBIU5Bltu6r26WIR9fmj7J7jtMAznX09R6UdnivVDlXN0wdy4fo97TP0cOAgGnrsHsQa9glG3q
hNMD9LlQ745S3BUl6DJgL8LMlybJCVDYSQIybLTpKE6tXq02Ba/cwd+z0bhKNZz7FvLjtoxCPNr+
OgVMg3Y1DnNRKTZHPT6HMXI7LPPNhEcwZOIMFtsd2+8j123txcHLdHAYitLlxse+wy+i+JFNSKMF
EbIcLX+o/fsRxTDDf9q0D+2kZPObpPIfmLlfgtVYwVGWQ8cBfSeE8H7NBYcl4SOTzmt5kCvnbdkM
LKlZbU1iO6IHd6wqDjyoiWLnc07Rzl0qiKCukaUFknNK8RW3bFotbKy0F7qUOE8qJo0ZDsnV9pyX
dv/Cycl/sCI7vncmLssbrSrv/jeJ618BqCSuIzp2gdhyvHU4Baxx/T8D6rpWKVFP6M+gtyGqYdMT
dJR4Q/SdE0qhGY+P2JBwAui9QZqRNzAzabrQiRf/poDmH7PzUQjSUIiA5DwBpJimuD+/FO6rY8cC
RlFAgJFwJ3uAlix3OFSYOXvQRQ0Ztxji34Ljq5iLOT5YwUD0F0syEPWg4fTzGz7sP0AGeHsckvOR
7XqcBQLvL7RBLdo4miZKPO0AEzhz0ZrNuKvD6XauMvE9hl59ryPQA3sppy470eOa6eSg5l2ioyNt
VVyWot8wEMWv3Mo/PjQR+3Tn2LZre4wLfn2nsj5ZXEtbQMrSVs9fsErFvTVW7hcP2vg9qZAbFmUv
EyWUgyLelGKJqbaSO8uKjzcAAzsDRzyL1vCBJ+xNtQyY2WRri26b07BHVsfzEeZjsHtsWSqvbgzS
K5elaglw33D2z2/Z4Io7k9TVhdvOsO7ypZQXiXDIPuSRI59+86SuH/+v3zgeCqDKvm+HtPsFKxjy
T2yAOle18NrU2zmQUpaLWJcLbhVMejUbv8SArhhue1sOyIz2/GFxvt1kCLE19UgqHOlcot/Qzr4y
y2qff/Pa/sqi4DEhZU7mzQNusSL8fn1tmnrzxrNcdyfnOFuO3QVnwC7o7PY2K+2Qr70pi2Rjh1WB
vtV4k+C+KG2zg1dR/FidFT6kXoT8/JuX9Q84BaYWrE/YgDitwVX4y8uiq17UUb+Mu2qG9AuoK3Mg
KWTWrKFhOAvqInoouX93BYoVeEY5DGA7w1A3cJriIGf+9or+LQzLdfcNUUJ+f6vL9+4/11/6CeBV
4hRU//vXvxz+9tfpN3Wh6v2Xv9j/0Wp+O35Lc/e9nkX+T9Xj+m/+d//h//j+b3Wjx7yt/3+EChQO
MOK/IFTWX/A3hIqgydKDBcJmAayEACFlWNP3oP7X/6T90hGeDZGZ1QWCScQ/+XvHpe/9B/PwyGFh
Zma10k3+L0Xci/+DiKwbRaC8vCjiX/p3KOLOr4t/aDuhL3BduYI/RUTQLX59bG3CATg7aB6xFsyE
e3cpbHUonLRJsCEHTJg4FeL7KBko3STJwiKXC3/G5CWgi/3pTfsnpJJfORt/vBTX5p3yPdvnmO//
5aVor5+wmAP4HitpICiElJJLeWeiVPzmW/G7P+kv6wgLncWYhV2uAZV23NsaTQI7/10hw98xt39d
p//2QzkihvgOYDhmi/31/a1Ch6BX7djbNA7iY+TKaYuiwC0zJ/ODKZGmeD2Mu9CP4/P13vj677+n
f/7j//KeLhhri8Dmj89CgoWu28cc6Ed9F5JC+82buv5W/29x/vtP6oEIIt8QOc4ftXx/WpwRO+sJ
Zp/NVM8g8oYuAh6Bf4t65SkOMkrMHWmO//WPt35Qf/0zEZh8vghOZIu/Pr1MckrPz/jxirJEzLLI
xe6FxUBtQPu5skq4i0lGBeS//lPFP/nScB6IqWwUAfSjcP3Q//SjmrQ3TTnC5a2Fbp8jZxwvSB8t
xX7QU5AcWpf1dAvHRGBhiECheIAKbQa7MtJvTKXr4MRPPVxdtY3/Ajp5s6yhgsK6H9Ri3TQrMfa6
kyWz+aLmjH/nepJhwL/+If7ZdyBGXKRlN/KAOP3lWFOVgHWiiH7R0CsF0m2ZlCcQsqd543LS/s1j
GIXiHz8pz8PbCieadwxy01/essWL5yaiiSfD3oDIPgIyAQ+cNbee44Xhxh2zjpudh7NoO6UivAj9
XtAp0zFv51iRUNeYWm0CtHUeMKQ4maJ3xvKCELIewz9u042rThDu3GbXSwa7IBrU/MAwGMGH9719
1DPm9ccFAlq2JeVU59uCxFBEyMvT+gRGO/IY+jUygxM1N+B5KGz0nUY3PlVLhWFaCzRgE3Zw6k9A
XkikuaLX3c7GfJjfyBbA30lHRCFbwTBc+K2mXN6adobuWGMj9C9lNFKzFQI+uJe+9kAZIXWChWnw
uwwlrqmtS7BoZ4PtQWRcrOjTITMF14EvDuffqI/unDnSxzIc/Z6W7oG5Lf9V447ssxr3QkxWuSNo
Ur4ou49vsG8knN+k1z2ChbLDS6xt7a1f4m85Nu3YhuQPFzIKqkvnLWBpcR3KoX/lbfLT1SAzfkWO
S98Ds8Vc0gCTYNEmQul/T1CeKxwq8AaQRqrhM/BMiEtmDF5cJ2Dk0QLhPet8tXwS81nov3Na98Uv
m+VKFlP67YCvvNWtDKEA9kn5VrpRG+1kA5iOfIRRt6qcMWTVbYf6SG8bKaI2MPeFbGBRdUtr3y+W
tTa5JK2+h+wR3S3Qh5ltcwedaLSNuD1Ro7OcMOaqCP4ydcE1akfolSYaFJgGGTKTtuJwbaDXOvzE
aJkUxwsztx9FICPHkWyVF17S45EHg8qQczF2qK/9dBBnDIKIJtQsVHfsluQuSbQKTpltGHsLpTmp
rY8DC58jMnTreWd5pAUH4gW7HKRcNyoeCWdjTotSbxg5Y+GMRegI5eOwnivxjsUerT1e7IFXgFfY
HkI9BChrSGEYvvKChDDR7j6LKSfyhlxcTURHiWs6Axd/T/oBEmDdz7epbTcCemam+03HYsZkLVkP
pfXcVp9uVubzfpHQuDeYRQu+kkart27KR9oNLAvvjNIhTGAzLIyBCi8s4nUUrB5dNjGzhbuC7rUo
TZpu4dgfYg0Oh/eqT1LnovcAQIANYCCslwIWs46FdZXWWeKfIEGT7pVBGkyXjO0kNQqiE9Oxh/dz
PkR1B0indxMeBVxMto0bH/Bbc+7jrSwe2z60A4qmNCVvTQDe9djQVGEuE6QJ6xLtxphnRjmx3kMN
AgfcNeg038mQFfMpYVz+swnDKRi3RoRz9SH4kqGIYtu6Qn+oxye0L8ASQokyu7a5ehNv4Yty7kFF
HciIpSNeg95yn2F9EW1dUNcBf01AqG3F05lt7bGjVBtJDZcjBhGprngE4mebTgZwDD2SGYYfvyxI
yyXxcjrPDE5hHBc8wTj/KsxVmXeP6kdMcgwbppe0ALo3Gv2GqQ16AAoSU1toIX1sjSe0QcCZ1I7N
CsKi2frOs2+52Q2lZdOHQ8BPv+DAzLEJEp5O+rc2gE9OHxbmiMa+JNPdY8sVDhLMeYL8G560dHOv
5BdNdQwzSNkL0pl244QeTU/WaDDJ2gSxqr1MkS2d04Qhit7laR48VGSUNKnLJWQXbHwP2SALwNiI
sazr48nreAhHgfCzA1o2RtvJmdVDT8FNdlIXDqaoyo5I3yJe5S50vLl8Nj4VXHiUu4g7nhrBR2t3
TI8JVdI95WEbFyeDUUN7j0eOwQmeoeCpHAP9QFouvrAcmV2yDS2Uipao14S1CJa2cpwP9NoQqUtd
Mt821rFs0d3j0LrJvZfN+PTSXoNrXZwAdWmum/ckWzuW4Wwgazbmbsi64XF1ol5onDi7YIr0U2Ix
EInSlS0fckIWdO5M1kzSr5+viqJ6b70EYEZPb8q+QQzbDUpSqjdUjJaBFB1w9wN2Q7naoeuFEyO+
unoY8GHYG3907HODY5Bwf4nxkRjaRHymQAcHdhzZ3PGVf0JCLD9YMo5fyhGphIHJre4YFJzUbnRR
xnFyaUsV7tuMxr04qzcSV/bZXNtvCSczTNGTfIwwVW64o00nkG31u68LBHdPanZcIuc8BRGeQ1om
hwNmhOyAneQkCfvnfslaFp1ujt6HeogOYVvVJyNcjdNSJtVrjNWWInYPIL5iiaIAJDqmQID1I1zT
DZ03f0LmJTGVVCeSOnTD6JEZHHfRMkp0dwCKVlwS0O42zLgHQK+dS92Fk7x5dHLCVp/aeMM4Ifng
4HKKUpuclI34jEh7MY+onTdmYdZWGbxn4VCUx/CYVmZDgZWtS8iozVPwnAxL9+Cyvm05TZL2MIu7
r3VL/1A4/hQZbkMrzs6Hof+cwwRWUE9YvvFPIQgXx5YonhGPbvCyALWo2Y/L9b0qq0rtAbzQ6CfN
SPkgZD8070afYhezD7mfnWHYfRAAjSDeMjrDN9vTwz2EJ4VHaBwDClbpvHe3uaVTRH+w2RtEIPsl
yV1m6aQWDWEq4V6BXyB71xs8gBJOBx5LLShfLPs3j1jRfcP0nnpHW/X+TiYz3u8w7W5IMwUH1evk
lDPrg+uHztWU++wtom+uo4BewDw+qTt0oGhoP7JJXDGZPxNyQV8pnAFCG+mFNg3hubUMf8bhgjgh
Xt8wtrZ+sy4gUMdMseOge9HpJvvhTBh9hPCld3W8UGsYxPPWtrzlvEBJgpk1CipHKYnlew+hwSMo
hyV9Yudl42RyD5LKwAHaezIDV7Ys9/7kXo9F+G2P/BrVGHHiD+R2WvuHqOCB45i67iyK/3QTHTNf
HbZQyT4TmpJ33oIHSLrkl6ZUv8z+YJ16S3ZbLj1nSrhuyCEiZ7bhRiSpgqU6uEMoD3XDVDv6L/bO
pDluY9vWf+XFnUMBJBKZwOBOqi+y2JMixQmCEiX0fY9f/z7IPr4S5SMez96NeLbD4XCIBAoFIHPv
vda3aFDrptp2aiR8cfEpDI3A9t5u2e75x8gZBPoot99G+XRTyDrYhTp7DprevcPydpa4DMoMHEpZ
iGvE892LhZfX6vJFMnAkALW5I0Xw2HrTugnCJ7yd91NXYKao6nOMLmJDouFLFrOA0WrA/VL5l1lK
bmFUViD3q/B8gSyTeMnz0FpfmooZcDVAU9DQHvdhwn7Y9lOXcmSM1+mEqMVrBH+4D6S/D+IYYN9U
ROqpmPDCmdP0DSgRMS75tGm6bGbW/rnMbNpHjMA2jYrWRYkYKdLTszRDGMGElM+G155sGuKrcCpw
jfNSw0SLuSjFCfjgjlGktu1k1Pu8tntGtgoh3wCduGc/UhvQEAOvZRuKG3vetGwOnwIHqgEOkHBC
AlIh8BnbCVhz5cew1pOal1tnzDc4SYK7Ccb8Yzgo4a8Qu8PV67MgQ7NhkxKx6gdhftVtyFQtVt1i
w+JWqxCPKYZwPi5I5lG484/I3QdnwwZE5UcrbIS7cpiadE9ehT5pT15l5R3LWbeXcT/5cmf5xLEk
YMz9NeYkGypBE54JllhKOV8RPlvXYjwyk4PUNyI8Ws9zR9hC3iBTRzAQ2rDv4OusHTNtom1s2/U3
LmOqWQNywk7DCUjR5KLRgYwsh1WC5j9azYEcGIvQ3n32ulGSKpBPTn8syZy7bGjjcBlph97H5pJg
mYZa3ALNw8/BDCu+NFuCN4E02O4L8S7WfOfTZhLc1A4AGWkp0hz4lHhGy5oe/IZMCVxtRMSwtRVY
8OeVL4XVbHriyT5S296VGbhDRp8uJ2YOVUoICsDDHktmyX/3skdPjZon/FbiV2TeCYEabmpjlO0+
KCpYbArLwtGyiVOF+D9tBwe2TOs5rUB6bjSPgwdFbzNOOVdJ49rz8QAkTMlLN1AnJJloUmbR1/xv
tLrc6b1uNMVbx8RdT9FHFCTcqJbI9b3ljqxeLv5dLEUq6NPN7Pv1c1M2MddqytCD+kZHKPuk8RlN
lSe3QeeHLAlBApZEo+Z71ozXFOIYqzwQ6jp1+Npk9dUXOnrOhry/8ZQ5PLuFrI5pBwGPezuv7K1O
PeexrQnbWqc5eiNQXEXLbhrs2roc6IatBCbDdh3NnfW5DyPvUfoer6HUWSJb2sRYrMVolx6a0lDs
1LkxyVy10+FW6qp4RZCKBF0HwAkQD1TTCU8UDTQ51yhOi44G/tbzGpnvjcIqvqIrkM8mkI17Wy2u
6ALmA7Lx3il9jAReTRuqg6EPp2JKSx7FfHhFR4fsYs6bsKG53lu3MtXtTeA7WQQ5sO9u04E9wYrO
j9Hv0U0nrJKDStdt2HSokmx3/uxnTnEzGYTgrCsHba5fiOpLn5rzVbKIopanDH2UIj7jHu8eOoVW
hc6wqZhGxRuHJBcaSLiSYvr3CpVsO88BSA8Qc88q9xGuEdEVfQGLqxULrQ81lg/ULOYUcBE5luKb
zgZTvJKtbrChlkgJ3Rn/BquLxmfRtP2U7xtRpg8ju3aNczbLX42uk+CEAgC8PaxYxjlzjkMR2BEs
0jTNzVfMW0BhQdUNmIpEoOR2iEgLxeUyseWc52FCmOBM0ymylylN6YzGp7R38SpbM57sdZ3STQU9
wtSE0BcDBmqWpC4XuZ2omhy4jsk2HNC9rtvUtXeUtiwX4RAHZA2K1Lm1iWcjOogt/EM6aQAsVuMi
45jbMkRyCIC1PYTKzKutIery2HdIZnYTiteBIk5Z+HymwEJIjExtN6s2BmnVCw8+GPR7bKJKxB+N
wgOOrWMZ3mj2pchmsIHhLZqHptxUlVujrMFHCBSxXkofo07mr67ddOHeK3zy+uiqGLduiPl/hTgP
U6MgfA99XYkYTBm1Qpno8THZQefVDf6AgPHRQLP0sIwrs73JqPoGC4YnQf81JmG8340DbShoDvfJ
MinWQ8Pr3Gflph7riXjy0OkOpXIf/QhW0loXrFAwFX3R7RrLT15+30H73tH8qfvo2aa7cMcduo9L
f/fnnhYza4WFHIltmo/mLUpM4pjo+mQ8OgUJ7DaDQEwHCDQoZU3SCSiQsc2iIdh1PT6eRZx10cCr
sHa/P7FfOrGcF7BKwZTOY+6j3rQnI89pwPWC7hX29KlHq8y2nORZ/L7Rlm2Yef2PDycdZhiIUejV
QVT6+TJgNK5VN4K7g9mcANAkZAOOSnRQrv3NdTz7n/Z8PZsuM4xTT0htmW/H7lLQuY9MJ9q0M+qT
lwbV3/RxyHDevwi0i4xqVJqhgmzVO03Mv+mY0nRhP0wHhUGa8+ay5mZW0EFkajDx+l65rCCrqVXm
3sjJivqHl1Qz4mQMzmwXQJDrvBlQoPlMyAPiUGNNZHiV2cnGxo61sXAOHao8Dba/P97ffLTlQwkT
OYNWaN5+/go1ThLTWXr3QteLfiMcz3nkeQkbxvjO1/fLoYiqpW9oW9z4Gk/Fm0PZ9qDrENDPWgSu
QuHLfiZ3KAjs2XLOv3+qfzRq/M9ijf+3DSTFolL49wPJuxRyXh7xPvtjvHl8/e//+v4jf4wkLfXB
cSkXPWQN3Mdktfw1kiTZeJmmENIgebzo1v41kpTqA0Z/VBn4TTUF23KP0Pxqw//+L+l8YOcniWL8
Pt+0hPPPRpLL4POnsY6wmeUgvLYtj9RELd/IQPDE6B6IdbSeSjP7SI6K+5mIYIOShrRm/NoB0W7r
CVW6S7XlYdVOLQija2eW8EyDKB++NNTpdPK9ujiEmOsBqiGQvDTlRCBnSyfoSxPkIYuWno1LKqd+
+u6HFZuubCqxZzZLLvhkRcC+ZMsTAWmemj2mi0sg0V6WFE978pGjh8BtrYI+RtGGuyGrcEVVsvRf
RBnTnQUiB9YC8ZPG+zb3Y7GZQQ0CmyLUM16TLkiDr0Hwyu5rxNcOq8ZPrjqyI7BDOcBaWMF93DCI
zzh1/MxqYwFeWXuNO6dnNmNZkgNsAhwG6PXPdeKicPcdkusohdOlu5iMATYh15xea6tBMF/7jfUS
sxRcxH47nCrs4SdtFdgq275DwdRMeUZoGwvSstO0DL0toVsZ57ZBL3Ovuz4j97d0GrEdYfE/xUGw
QLeF6kEzeSVyMOQ645PAmHFr52NDx6szzXFRPtCIhLuXbRt2mU9Z4MhP2gqcjxq8zHNSedUVFOS+
xaemBlbP2g4NspbIm1hXY3xpI5mM+o5WZdETDEBbX1I5lx59wbZwP3pBc45DCvsTRWxOGIiH66sq
jSvtP2XjdS3Tc/J32aoFpFzKA2eRV2pdyejYxDV1sNzAFd9F6fjiMo0yrVNBq7J358eZRuFBFHN7
OccsbgFJGUDa0ErpLfurz7MhHlz0bmsnYyphVVe0Idf4XC8sB8Z5hgmz6+5N3zsLDRTuzde4HK6r
4GOqoq+yogYIzKeoy09w+KA3uldd28KMGtkE+fAfAaoN0t77YUO8IICmPL6sBvKSJFslNKZ0HWlQ
AfWuMpRZotgO+qzANYD9cFyNSuwy1NYsUeGesOTT7Gb1HlIE2azZqTXd1RTpO5OkyNj3UJwErbj3
WB7uVDoXX2KzOdojt6A7jOMm1CkcBXjq936v08VWte0HU98lTrSgk7Bj45FDE0MXejKe0J/QNKy6
byKpL5QbXxOnUZ7n37szYCbvm8llLJrsOh+HRNDXlxqHsgwY7fUVrY8TkaYogLtrBPm7yJ43DA0f
PevFnC6Ba68TWLMSnbn5iDRza/nTY5rIbVbzneqlNXENDJR4FUgCrjdvI9HekZ+2NgiD8GB8xLC8
2/kZd8iNP7eYg6AnIC4j0o2bxcYOMBJgfZkqZ+d64AKxjzf0s3hZMr0dd0lL/p+rztnP0guGtmDE
5wtMD4znroqdk9vEG6/BB2PmBwTl3VZyLrKsDwhi7zrjIUy/iM4/x1eADPlJKILHPHIOY0YG0Tnm
3x2PLLkbB2j8X0KlOa0QuSXxpeC4+k9LYotCManDu8Gz7pHVF/tQojQ1vBfuuvMeXwguQWzHlQC2
n9wMnuxo2lT3ukr7tTmMdAoyGwNteYM8f+crPEyVgsfs5E+qbbEXkAI34d1JRoz1bSmOrSo3fT7v
pdGOuFGrTc8nUxTtePHXHd5E5Q9fAXrg9pOdEDdRTc3GfrNaF0FyHUECZy5yghZG94PfnQ4+CSm4
r7hLQVARZ3g+IsS9HTkMiudPmgKVBPj+YoLfY8/JI0qKfUHDn8rf2DdJd3Rm9y6bae00MI2BrONy
NqPozEvnXcEABg4M0YnwQmlcfSZRlwhb6jDYlYiS7QpzHeGek7ertDpL+lrtMKBuzebJ7mkSZ+NB
51l8B591LyfG9Zl9U+roiv6lE5mnIHH38Knux0Jf6rzGHJCAO1iorPWdjvtbYQxH6ba4464NpmUw
A24H8HrgcM6AE/d9zhAW5PZdiqOwN74xnnoAC3YrhjNvqHd9rR/aMtmUWB2wUeai3Y+Ega2ichjP
g/mklwGdwXvZiqOrOQYTHZsn5j5MCHkwB8Tb1U1YjqtCfU9k3HrpZSpo/NenIXT1OikYdGOOpxwL
9AZG2cpkircttDknDDToDqy8vqbjUpGAaJcTr5o0o3SN7R0MlW/N6BwhORwi0LLnpOgBCnOwLtCt
PeiyumKZxhOMCmMN3edBDjTdwgqCBNOWINkWiSK3b9iPcb2nMD2hXd07zLYZdMztVdQ6p8b/Uqfm
CW3r2oVj2vbZNlnqpxiyM7Gd4A4YynafK/JWoXBeY6GiqTfvsH9RRxKa5HyexRFqwpUer1xmZHNz
bcIsGMxz6eJus7E+o8jEREyRqAwZwgpssXsYFLJrXOdXCbgN1EZrTR3/EpXNqZ6Mz0THfMsi67yb
EoVva0aMKtnpR7uK4nxtjfVOZ0eGmNsuUPdEnYlHdOlQQfXJyNM1QYhXWbe8fqmOH7ra+eTOteBp
+wKLcoO66vNcd7uhMYrPCXLpM0eCeRAWvA/XXWzKO/TcQAXr4ik0arAHkXkNS01tpvnao27HUEkC
EA9XAfkEYzkrGC6IA+0A3oLRS7RUQfTpKLlhyYkL0Y6Hipe5ZRW0VZWEfxecAs8ATT54h0CbWwN3
kmNGT7Wh+ZKSU8Ck68ZI+fXTRxPOj7EeKYAvmRSz+GN32RrtzqnRcXhyRK2Of79x6PaR2zfZT40f
uOf1PB7xVVyMuv7msMIlBNaCFhCrVhKHNA2MGVlWk2u65VdW/SizbMWL6WEexXmAdXx2Jw8b47Ub
6McxTo6YcEkzJmZ5/OxaESy/YjwnMW7LHHxtBOG+sqOz2AsAIJW4QNA10hnZdZKOG84prLH4t+vY
fPQ8+0uGaKM3p0NdN5e0yRdo7W4q2iMQMm5j29nZXvcawFtZO050QUPlrAD7H5cOAhPYP5thsu4V
eVMrAEH2cYiqYZ3RRHcb5xTY/tHGQopVjdfH2ppr4yLm8ylz0ybevrN68zqoWfbtbhVZGEtfCz9V
rN1qg/h9LeOM9+74ki3eRxpqcrpL42BHlsO6Sp7t2EVtkn+C/gYDaIJRXq1xytuI4yOwcbhBb3CA
bBPsh3nyySHvDKIN+ujoEp76ugf2juk8Ig3TdHEGW6+dCg4M3Y9Jb53Sgp1tFkBtwSeELxfF4Vo3
9s6J8p2zRBGWOOGM8Rrb9kb30damTdy6BE7J4qMqFtsWaKzHMG6IbYbrcwU5jXVKrAYldwHhvUSw
r8imRP9gFJcgGyHyY8sVfG3qzA1Ru0tyGA+RqI4xwNap54NO8Nj0U105d7Tu/Ufagzs3jA/sTA41
4zX0xetUGduQCWLgf+lkM22yvN+VwSvWLZQayxiMKQYQzmWBHYlxxGq5HucChwntaaW4RTHjTeb8
QG1EmnEgd259g3mjvkHpozY96nImDli/S6QwbWVfMG3+2FdfDRkgnbnqzXN0CoCUcjA8dBJjuUvL
z+44blV40v3LWGwnz8XDAjAQuHqmKD+++jTqk+yqKcMzpyWbxUyDJ4Tnwc002PPXrqWpxtiwIAic
bw/sdFAE4N8oI5IuV6u8jzTFwpPNHNo28usIGXFeifZjNFTV0TFpxGMEqvnNzF+wHeYW3UDd2nd5
hs+LnVtSHQYgliBB1mGVh3uSn190s3eMJTJynZN/4A36lQTzzWSY9w5Jdd5c0iCtwpZFmX4wnO9y
3eUURrNuPkMFWY/Cfm27frgBBsMiy3rCXGQK/DOpv0p3eq7qM3ti551ABuvPYze8mCznADHXuckJ
WDLn88gQX4GDobIwNiNQOEA1LIEehYJJdFrHg0GX9ACvnkZBta3qeLtsZQRqmEbNuy4Uu6GK77GJ
7VInO4bj5yEdD2lsX8TQ4rBa7ZsUqGH9lQnqlgyyjfK/AI+4ahdiqw2NNJXruEMcX+TngU53xJYR
EJbvrP6WWWyW3XKu3oodMD535yOJNCwW+kZ42UZ01roQ+UUM5YUB9EESwjRDvo4oHcR0Xzfqog/M
k8t78FJm3d6xqS2H+tqKC6TzMWY8O96m8Dw3jWXcTCp8sTqDIExo1U6N2Wpl91G7rm1EB9A5mSgZ
d/YM/lE7J+RZzyNiy0MQ68NYlf4xUQEAy9m48nTHTgZzjhU/pWRrET2WhuYak+RGG0a1MrGcvdhM
0yvtXhONBXeEoNQaYa+pt3jTbGwAWZCf4YXduEF+YZc19P2OgCg17fiD3+aANvAEgxdQmjMBWEvM
Sz/4OOGOG6D627BBcARcBEzd7THbVpVs9j3qolWEy3kVd8NzSELZvcjrw8zOL6MADswXoHMxKdxV
9iB4ZjOqiam2vM1gUaqEUX+WCso7apWTINFx30bRIXK6hvA5ZiG1k95lU+xX28VExUo6S1Bf1mbO
alxayypgetOrTjAnFKVfn8E9bc9Ra9lr0CbGV8Nzawg3xilJqi9V4+9hJ4LjoevlDXa4RZ4y0esO
zmPblyuJh5qAebROjJHHk+Fima3TfN9DEgYwsOpG+9yZTVRb3gbY7EUn68d8mg4LvH5y6cAyZiYc
NiC12GtesqDf60oYRAmOYjvEPQbAtT14M1v1+RgHdn8L4Uwxkd6M0aJbOqQl2qJaQXk9tb4k1BIh
k2C3KXPCXqLypmz2qCgVudsFlJUjuUrf5ui4fGVwt9ySX0LUG3sRUcfTzMBVjR9DxCHMVJg8fIqq
CpN/1PntN19IXxwmIhWYm8Bg8Hf0md0M1MzcuXR4S0RYBtwUNlGzxw9NQzGxK7YmedUVJDutUuCE
XIPcyjaeRL15mQMZhD9XWeNFOymeX8M2mzPmh4HAVYhwBcvYGIBsHn1zrwoF6hWHaXnVg7IB5D6n
pLWhaGAPwfMaLXSs0gBYPelr7E1s9GXcoewQXSueY4v4gmND4x27VGPLEKBGQalj27F1wxaIqhbK
I4UkHofwKc6Ik1+5AaObBMhOffr/Lch2+qOfiJXkNy3Il/z/XLzUUV783ITkh/5sQooPNPEtl446
dgZFqPZfTUjxQZpYJvhLK6TzHp3GP30R0v7gedLDKiFsQc9x6Rz+qwlpfyCmlr4hYw+h8d/If9KE
/D67+WG2QzuTyQ5adiUx9Njae9OBx7+eCzVQ62nNs5KrMdp7RAJRMDfupkCVuhfwfXxipq8gmeyt
KjrKuC13pkjuU4Jwuny4YwtFSQ6u9gSp4aOdkahoZ9gwDbdJtyGe000NOOmoUqAECFzSTVP1BfI0
BA5g67+mAgKc6GGZlfjrVyOZfRoaftR72cH18kfsjtToo8sGsLPuemUeDOQ9q4qJ34q58MF1GnaM
3TGvnhkLDyuGBzQHpH+f9eIP494/6rTfFxn//Gzf+W7J+R9vz3/WjN9/LS5fsq/N21/1k0/o/w1j
kJDctf/+IXiou6B7mX56Apaf+OMJMBz7g8mWWtNUxz6qnMV5+Yc1yHDcD9JbbjvuaA5iejw3fz4D
vBk/EHlso5oSWpG8LLk3/3wIDFt+4GcwB/3rl6p/8hT8PKvh1kexbGHIoZ+G3UiYnMSPPofF/yPl
YIgtrAXzE3upZtfNzOlbcwzrd/wIP/f8/zyWZUqbT6zxRL05FlLfiN1TgmQi17TCaQije9XuDsxQ
t6cLTTw4IZc0h9kl/vCdUEVObN9+TEhefvP/POp/HpljWnBclrnGm7meC6CCJyKyqZ8WFCv0xxVi
p3cO8reX0ubzucv4mlDsny/lEv1sJwUHiRz3ruGZpRRB/7z5/Ud5a6D94xv74TBvXlsWwsUJ0Je9
Heo+uuxy9FdDVRv3JXp2Egn9ptsXowYNEqbUB06aPEbzBG28C96x8i62tl+vKm9hl78lN+niofnB
IzMsfGyXRtZ2WJtrtrnr4gJmy54QjL3Fv616PezIKVvVa9QiG/eGRJV19hnRxRkS+KP7zt31t9/x
D2fzxu2S52akpJHadK8h2lWOczJGMtF+f/XffseaYTS5Yo4HxZd2gn5zENLImzxC+rBlxJ+cGSJN
L8sIG+UQi3z7+0O9/Ty4AhfPjsIq5zIpdt5cXUIPAsgt8bxFsWWRf4CDh4hC/c7thHv1zbfIcVhL
0bCamqG7UG9uWxOJXWnAn99Cu8a+StxjSD1WdNTzkmiRfC97uiz7kiDAzzach5niDC/pM+kgHpov
stvb/oiHmT4b5D62aDCu/HKPTmdMbpKerTVLHEbHKyc14MVGNjS9dQ2okDpdNhZYSCF0c16n0Yjs
vSmYnhBxpgpEPXHrrOU0Ab4v4j5BpWWkwr3IYOtkJB+WzjqJiunSDfUNZIpTLGZwt/jrIwBLiOnW
jReM1m7IgYRtBrebHvQAlWVd95V0NyNt7/QQLf/e00NuvMNCuY7vbEEOOhDPCoeJC+DI22Ak9D76
Vef7Vx3ydDo9bJVJHkSWZ6yEERnxlwx7F0LtobQ+oTb0l5ib0gQ97DtWS/JGaXxkm6QKplPNuKmD
vIn3LQCkep1nsGKJCnNCsTaZc+wxPIC0j50GVwvEKVzYA6U5JbpvQ3O0hmhju1F7HDMcLweKMOMC
g09Bc7Zo3Vf6ZqV15aUBQjevZeizGikUEBWlVtRtHYgFF5G03GrPbKlHjadS99Uz49F299ob3fPA
mPi8np4af2fYbkVCxNimL3ZsOx2Gk34mpiUaUQ0nIJDnFe6BfMtUMzfI3wmsa8Fwh+hLNbnXBFmT
ZjnY+oZSV312eEaKNZrp9NbrQxSPcMtaOieJXUaM7ehubWwa69/C0UaiRmcO0E49ZrQNSxkO9wlm
UoaMaqA+RlzrUjNaFTqrvhTpF9ZPHPhYlapPkcxb2tGhCO+zwHDJrwDP9AXZfXQZAPQHICFSZnxh
GU4MPnWAYrBtg/ST9JZMiI6ZGOIiwy2/oTSZLiCl+l+CoGyuQ9jKzGDhHNb0SLr+apjK/HFKTV6w
QRkEV5Ftk62q88S9aTyFDBWUEuMDjbj7buzb6hVBVVQeJ39ABdZURi1XtLfCx7nClERsGjx02D0g
3bH41OllW0ZklY2V254ILIsw16imvxGdTTZdQZbQpQ3UGkEnNK27WiRttAmE2Ty42JiOdadITRap
JqJtME2HdcFcaJhTBieM2AfzhgyAjvZ9vOhaoyAnEBDdNi7BhBv9inz0aF5VqTYO8PlA9couop/Z
JJb9qi1JWwzNmHkBGHF+FiXV3p7bzL1iwJOjgWrbAYMHiDIQnzkiaIxzDMaLvJS3nt/zXCKpK74V
o6Fe2pnWOMKyhVPG1Y+vyLKfHril0ldahhZ47wAWCcjyid6zNoAQEOrBZUI+b902vEOslZz5GtaV
N/FQzwX9GDSLkqAuZbdPU+9mF2U7tc5mwULeZvnINBN2QfY1RzNcrurYTrhvydCmWzuZJesWzTZ1
kFWcnZOPOTOvkADtDwmITeR6RVklG6SmdraFCj4vDYyhydad6Dpk0m1ahYSvEqmwFmFZPNuDA+gu
tJz+erRCSfya61ZfTRPVITMLKnoiSq3xRO88dU4REL0GzskQTTsd6TnZoUFEoDqAFTe31fes3bx3
RLEySh6EmzIuie0DNzY1hzArK38jCsIIzvymxIUwO1XNEF2NptzLuarnE95C/dGbs07AeYv6u7BB
0r3PG9sM1+Qq2dW6AsZNvVLE9XxRBnF/PRuhEDhzLBKxRN7giuvicutYjR4PGbIo9otkpVRr4XdV
fEBNTp/crtPRPsiCqRGjWCygtL1l2ZDnZ9F7B5ng3Tk6aoKlCcofz016GntFXjqvwVoZBilI1tjv
hRegvZLI4wF4olgHUxWIsN2ObpfgyatmViCyaiBFIpqlE9ZiyCp3xI7rYZtEZlcdktYd7mXi6NXU
hOhoVV1G2KN9RxCGDB5h2CjSLBoWgjB1D7ns2KTZ8+hcj2KoGfrp0Xag7MNURRZLz2RjFZz8DpGr
MM4tLE71KiM/e95gVWMEYNXlAxvMQEIX6/tLrNiGwhsSp+7WNLkCGxJESZdPW5OOa2JhzwFM2lrV
WpmxEicnIWNtWxAvhZLDJFh1i5ZVtPcqsUysomynwYhWIw3IcRi9WwNSONkoOeS1XShMNB09ttoB
v0EPFJYnB98CYEC/P3ZRZBtAt6g2FpNRThSL18YXvFbx+bk1djU5ieJglsF8Z1F2IgrtfYehBNFV
CEkEsXHjVNUbp4NMvGrH0HH4FSKt45Pr9sM3mDHoBYhCrcp1xnrOdBcVcbvXUU2scmp5odwsrx1i
hfhsy5hGi8eQz3mF+0U9Ec5QTieDmBlmI72BDQ3+n30i9wesocTSluxqwFbP33dV/6iM/c9q1P91
grHFw/7vC9W7/iX9/FK//lSpLj/yR6Vq2/RqLAkfgurM1O6iPvuTYWF+QAhpsvM1HeW6GHT+qlNd
84N20G65yvEQbOH7/qtM1fIDpBRhWabjORhP+X3/gnf8Wa9R3kMFAfvxN/XbUp/9UL8BVaDsYY8q
KIjRlNpv9sJIFLs5aUxrOwESvLIIsyD8CrgyhOox89zTEi3t7jqC6bC5R2banow+s/TjDxfsb85i
Ec39chrAVvRS73jyDwf8DwVPzmCt8Ug34N0fYffwqS+8Y4EUxYenOvjPOJcE7z4NF66rlGDwXHvR
tI0VWRGHjhf1FT1SLY9+gIl9LcOgOVNJjeXcnKolV1TLPLh+55zflBEeTTSHQoLKl/NGivumXGRj
71m5Kuzl5QRE1c6nJeagvSxgOp/3gXC2beKHtw1q663RxeoINDNZxZW0zgO2HayT2EZXOvTd+p1a
6m0l+/3UODdzQYKYdOOWU//hchLxzMUmhWnrEEJ3ric14lAO4u1IoM0OTsJNPEf2MW9Es5kNyzpE
s1OjA+yq9J0zeVPI/nEiin7LQl1xfqncCV2qJqsK5VbOoHwZV/r516k20msH2sQONGMEM2smRxS8
oP9O2fr2nlq+n0Vv7NEepQHjvhFC1n40Wxhw+H6UPZON1Y/US1EXm7sE60C8Iponof6puu6dyu/v
Lr9y+LTAF3iu6P78fPnRq/jm4Jb2Ng8CDJEGSXwIvYR7WLh7bOaGrD6auTus6qGTt0MHjg5Kd3aj
E98r3rkKbyA1iq/A0dR5dL1QrfKQv7lN1ezWzixMsRWl0SIN0wZePmDLRBEVZqExiMD+j8/qWODD
ndWYvpTWDIsZaXjwnuj/169EoZPm3UUHmhN7S0sboJDN4C29LXS8ibWob6qdBvBxEXQEyDL2Tn1K
DaRUAQTIy0j600NvRNV975i7lC0JKsJ+Kom3HY3TGEfOhgFfeKjm1n/8/cP96337/b0IawOmjvLe
NmBaQAFBZA7elpodYgDtY7QEpFWd2jq4EKmfXspOyrtpKoPD74/8681DD29pG3KdJMA09ea2Je3X
J8ijiXbubJo7S5RTuC5wJsergeTVT1HWiEcLeuW3xAvHw1i44fkox2gHEbB9rw+1HOvH1cHmDFwU
f9xDLkOq7+f643skDsg7AdO3q6IIIWVSjchkJ3An4am10/k2z7x8OhO8oa/mSbrIifqqAS4Nctnb
tK413zQpEhMSagFmP1o++MycsN5dU88Lo76A0Lyzzck60e4NSJ8V2djum7zQ6P/0wjBPphHf/jtX
eHn8fv5UmtYaNRX0Qd6Sb3EqcWorJ7ISvOMOcPe+G7qDlaM+gnAQ4VEmkMVObNJ0chF/GTHigHYZ
oRz9/iyW5s/bk9AOGgVsGNw931fEHy4tr2Sc/8XY7QRsbPbdbUU7oTdj64KkwYc8Q+71+wOKX79M
Flc6UkjDkaHTSv35rWSjUi6tyet2JA8Mn0y7KFBmApUVEJHdDbBVlLhNOZ6quShPXumYZ4QVo7cQ
rb4hluK1ESPJjrNivzlhcSoLFWw1xNvQmtBfhlmTHfBjkvMWOlkBrtyAK6kgun/5/edY8F1vrhyf
Q7EzYu21xC+NdaTKEsmR3+9aqi25qaXZblXRNU/SCKrzwuqdAzZAwmewzR3KOcCGi/nkjkbBzSTr
cueFAXQCX6hbybKHtMEZaALa7pVPMNMGHPZ7nUDxy2tPLogybAE804pO4JveZocv15haIsfcqo6+
YUEjFQ2QBKLnlP6xH4qD4IE5do7IbrUxfPHgXpyoPONNE1QqQvA0GScXu+194ar2SsDi27QotiGA
+/P0OBd0YyXyeJLE2gcdGMkRZ+eFQRAExEHNEmsalE9kIibv7IF+vYmXx8jiFcE6K/hCfr6lRAtX
J86tfud35nRqwFxseyypV+zkpiOc//ide/jX49HuZB+H/cJWsMPFz8cD3gKTz3fGnRjH/Akq4yub
jqgBWjR8JlSufY/z9DfHY+bALJN1gKmpfHO8uuyz1km6YRc1jnwAcZ18NeZRnztOxdx7qJx3XrjW
L3tKAkaUDYpZMTRyhfnmguokzt3ADKZdydRz3dk6QI5fZHcDnQy8U72+hGsr76rO6Ldy0OAIuw4m
CooF07rudBvc262EPtOO6p116denjjNjmOVa+FuINXyzpRzwDBhN5I87L7WTvT951seFQEX2l+ou
x9YlDEcp62uLDHVFp7d5p2f/d4eHX81Ojt0sz/6bl1dRZTIUTTHtZjMZH0yK2mccfHtDZoiHWwQL
m9FoXxETlsQHGPqdD//dhvfz25p7gBEIbkVTKnYvP994LvkbNsOEYUc/sUGA1HnOfS1LnPDwI7pN
PDf3Xp/r6zbQxwh157FeiEf25IA7jV0bcU1HkDpptGm7x7gQPPxfzs6sSU6j29q/iAjm4baKGnvu
llrDDdGyJCBJpkwggV9/HnxurJY/K873vjcOW3ZVMWTu3HutZ/33mvjb1Qk4QTq035g4ctD82xP0
j80klGNpICB7x5BS4Kx84T4Qp4B00e37zybwoHrU/XPBW3VspLZf/vvTfy9ZQIryf/ZU294QZe/q
3VL37eol6B4FChnr2QL7Q2SBl5h7oXmrUqkQpcA+D9H9aTgkgu4ogQ6OgwsI5JQe/s+lP18oSjjj
sNNh53x/qs2zdbQRDkGAng1K72mwahjy7XA3W5XBPkP312r8y39fhn+5CYh5Qwp+VBQ8DNs46B83
oV79bE48xz9WuUYnLZLJ+TkEwXpa6jBi1mPqv4AxOechFvw9QtC6P5QUWyfh150x4LfSG3ATTMtY
a7eq9h/fYN4oDsUE7Id4cFgSFXZvwSTHlM1lce3+qlpbAPOHUlUwJPaW28KaWvPoDc6k00b0zfbw
ZnX7h3f3HfKPIwjfK6SO50y03Zb3A7cyXNzBIdr4mFW0/lFUQgnao7drzH4A614cYjIG5z1pxmuT
Nm1Ye6dy0lC90fGFl7mxJ2c/TG68nIl3WUn/rhZOD3jD7Sjt1iJ4KUsD8NwqiVE/aeOiqGygtJo/
Xd/tDv6yCgQO1mCAoywtMZzNd9dXtbV0iMuiH1LhZztv3RKsPqKn5VBMxeLtsiYn3L3w9IBFLQHF
3LZNZO+jyg8q8udomp9MmesHB66/3HeAejsIBQuhTP/XRxENjpdw+uRJROjzbrGOEB/IErnw0aL5
k1ZyCS7DaH/qXZncueUiz3HvLN+Crj0t8NeO//3hv22aFDgUaJAxA7peobe9J/94CiHNFBlh3dER
FaD1XDX59BgWiY2UncMDerj+/r8/7+/y6dfb4nI4sdkaAvQewNh+/UAaDDokFjQCGtOM3zrLgyfE
mTe1hG/fZp7ltwTCBAAGFUwX0Njb8K1qL65kIYqsob5v16hKg7zQN14ddKd6KXvr0Ei6IXW+xp+L
qIPItmjqqwVh6X9/+3dG+O3lwK4ZowRk7M3G/35jLVB4grYB5t/whN97gKg+OA28pjZ38td65sxL
kmBBSHW5DLfJEmR7J4ed1c1dRPeI6LkjATL5nwDtzvYs/3pRPWys/A9PMxKzTXnzz7uoaJm03Ypf
BGCSRKHKvrfseuSLHxEDwH+aSTgnwnDBI7L33SlsDxg3COxZvehK7nkwkeRuATfRo1B3CRlbGR5P
azE3hoBUbGYK0sRt55riT82Xf/visDlZaEPaHtH7qTtPggtHyUJzG4OO2TH1xW1SjWHy2ERh9qUZ
eowoGUQp2ofeGDuEPjrm64j6IN+2akZygTU5xb7UKDB3qMKi85jNLbU2xkVQks4YPBWRb9l/+uK/
r97sVi50cmjG1H7vfeSmG6JicZz1WPY2vKTcc4a3oMIGIb38qQH5dqzz2PrqK209MbfRH+JWkgtC
IPO9GHix//Bc/svX2Y6mcQLk1CMZ613FNXgTpw5q/mMYGUAQmYdG153LaxsG+o6gC/S0uoiucWuS
a4vR7V46a33HX1wid8n/143+/2xT/16ABUBjeTuSBOZzErzf0RdSl9xaz1Q4ZXuSHhHrTPU784wv
KdvaEO6Nl1fqOAw9nrNQjR8x8MoUe8N0WBFcgOdW62ML9g0H8CT/ULb/ywrECShG6JUE7HKcSX99
WVyytCJl9ytzlcny79pNHpOEWdk9Wijzmc97jEo/WYs1nAIcb/YxtjAefS2TnAJI1rWFcnGOWueO
dj295CwIyZGLM9zHe4tw4/q6Mh5t0y7qN6dDkBXtUa4EzVxKTi1/utT/cuMZLGzVJM0RFoB3PwbW
VuUR8uQcsawhPocZwjE0jI+zyBn0K9Dwdx5JpRcz5R8srsmjp0R49tBCn3DbBn9YH/G//7YQsaQT
nWsHHlq/9232kLtXAONxjgW+4IsA6nrfDNwN/Nz2uk0zHdBYcMpIUfUP5D4PdJS0/RjXc3Ms+sk+
Mzon8dJhreBksk1/28IjMrtC/b4nEpqQSEmg24coACWm60J87d3+2OZi+Fa2s/gi6yh8/cO75f32
mzjCIsBj3+L1ct4fJxSRdValwuTo8oI9FE7l3YUqV0fUEtUbKCZsflXfHVy7XBhsZMmPEiglN6JL
V70Uz4ONyeH/4ytxwApY4bbO2PseBfJAwJ3MW/B2jOpWhbq7LXleCdPBxOfiUD4B3Bo/k22V37Mu
LJjSJvJ6lBMemP2HD6sNeue/v9NvbRM61kDV6Tza9PG5Qb++VejP+xmANEzoJQg/LajN4ZYG7R01
/XQorNb66OuoPv/3h/7L80bLl2dtkwMCpgm21+Mf5UsViGmsQQPy8OT+icane4ZuFp2ErueTU9T1
DdyFlnARIW46bYc/jVe9FQGsVvJuttyveFB3lkzwLbge7FVXh/dWYoibXh0fNCGu0VNbT87BEpa8
rE2XfSDITHxgo7nV1qqiP1xF5++mwT+38k1CuL3ICFKZh/+tlP3lF5HguW2J9gHiD+ZDcp9C/IyM
DT6IhOCZ1Jq6DanJRCJPWYTx03qjm6CEGtDf+QtHzp3Ew71C4fVM99q4bZ4T6IoP4jDryXbvF9uz
YOvZ06y+zo6cDxPjiBN53ErvJ+H6OW6G8ENQFcvnDGwGo5emem1nTOX5WEz7vguaJrV6hyzlMZFU
78LrMdpkvCZE3VEfj9RuvnmswDPTfy4iU+7Dwp+/BiT+EIJblQ5dTTiYxHrp3BymdtpEAAQD73H7
WWvqO7OVYP8I2s267Ut5yXyb8A5XWmq/BF72xKUDySuEqn4odDniaFUznFw55fl0M1HlZGcX9zQo
Z3fQmh9ojdWFCqF6opGjfpYu+r3dwo9La7NgGWM8YOI9KGvM9K3u76F/IseRHaxUwmctEr5Gk2xO
OVDdzl7ADOCs4C3WDRaSHkOH34WYb1wUe6tlcDG3mZ00+5EEzHtRL1itsiYc1RmlyHTRch3UETYy
Pswsj/yDDTzjIdF40a5Oy4ztUK2yCNMiR3iWFn1NVqUZhs45eZWWz1w8lkNVbRcqq3Lia4KogifR
htH3usfb/afTyW8jKR5IlnMX3xYjOpsTyq+vWNeHQK9Y0g81YqMr0cgNacmK9wUnwJ231oA/lll2
R4dN/Oq3XnXh/Oj84bj+W6+NDyCwZ5u0hEw4eN9//RY2yV64VNfssJCpeJFVll8bESAniRG1jaa5
eHn4EmswexNr8w2kxeC8wOkE+WgnhxwrDn2gUv/47/Xn/enpf78VNU5MPBLS0Xenp65n9e/XHGTX
UpsfkizK/TxG6nEac/kZBFx7/O/P+612YYXjpMYGi/Ef8lX47qzYVVNBZNsEgzqZk1thsuoK6FV+
iaeJ4N+g593I/eYepFJ+0WtdEjVVTNsxyykxT1QOaLVJFOtruKj6GeGqeAng48Gaj8I7YvtYIwDJ
RihgDEMdWzv2n9Y3rhB36pcFjsLQCV1qDcS8lF/v7mTiz0HnjhL4Ihqd8ND6kYovvexh6cXkmvq7
cCmKa4Y3X59s6a0vPc9fvovG1U6OJnDMHWHheO0rg881BXEZMv6UZful1MJAtcOyPpCKiTO50fZb
XlXU3VODWX0HyY2YydLuhlfV+DdWRlriKYsMlNpea9XgaG+L+amoNwdb62LK3K1d1HwmhNaw8A26
a04074CS5p1dirM2+aAPrZgzeYA7166XnFjT4THJskVhfoyD63a+TlL0SU4APTVvMcauU/2t60TZ
HYV0q/WQcZL4Fo2wrs4of2GXhNC0Af34atS7sHRW/yrWzIWrG6vldiXmvU2rnPtF0059Z4GQiKSg
IHwrVBNyJ8e84DhV1E59bdamWZilM9YD9+kF9wD2MDnHdokoQ0yrefNhQrpHfxaCvG/6fuY0htuA
CaUL2arAwQDmk1GIJkAO5aD3IGwksAmEzFjTtkje3STL2JydrpTNFQakv9wJVQPwaszanYxtsjvX
ZWlHWrhu19p9ztqEgmjRHli9KZP+XyxA8WMQJGO3H0RZp97cEJ25coY41nbtnemL9S++R9L9OWvR
Fu49EVTBLqBR+2BQFUPUCrbcyTEhIi/FqOl+iUsredQgBAXZP20FQ6VaMclljV4/NDARzAHfsXy0
2mFCRAbR4Y7cvEGhyuY3tiZs9JkA8EDssjay1CEbrXA+aAvK/JF/mpCGW9AY3o3gLeVLpGrs50EW
Fdc53qyODtLmFwy/PXC2GYnwByyho34khbyZThhFjTosEKq/V4Kz6yWHndgfllX74QEKUv/RygdQ
2UnfIChua1fpI91yOYP1QPrGuLZUN0Bpl/ZAcjMAFR+EOwKJVqOS3JVhYvrHTSzr7L1yaT4mgu7S
7RxzEdIIf7ICgSBg83LQH3Yo1OLh1AlhpttpqnAqBFU1Krp6eZsd4WLH4tiunXxu2GbRJjclKU71
VDWP2hngYYh4JMTCntGDQqLg0XXNGOV3je8T5pitc/nckD7hY4eNyR50tbd2L8jsQ0xgvJvmUqoI
368LQtI6zQ2JnKD/SRnb+aBTxO26RBmsERSs/Gqvm+VpdSFyn5xwmlJDQ7/+UcHG2JCs5Hdf624K
Gabw5/tzMklAa05p4X51y96B60qn08eP1iFNNTRk1wcePTAKtfEXSD6FVEcS/JboGMYKIZV24u6M
VLpnUefUwiEP8JRxfSDOtZNBCyojdcuNxJfLFZsvY2Xhps2IF39RDWPkRxaUaUmbAa9nSoYboxjD
FPSDNK5i94oBdOY5sYz7yWHfvOucoAJcklPKYuVVGUCgpQDbvuS+8ckV153cS1fiEij9JXmp9eg7
16ZegpdBl+Z7oEaYnT0RkgSJe6Apj64B0o1E1WfKZtF91DsUsOqLD/0z2IN4AZc5oR5uSIiVkCjY
TvFeD3bimIvtCuJbjVHla2XG+IdB1vbqV8Qc7wGYDvC5A2QBN5BmIJCOtYmDQ740KHGrcdLN3i9B
S4AUr8W3rLXNAHSg1a9YUnJ1QrxhMFjM1rqmE2iz+CTbiFBmR+ZD9VjwxCCb9ptugMPJDz0idqFi
nF18CQcRzdAwkkr+JZzYIhQ+ASCA1AEU2pM9dMPV+BkVn/RXxzBt23zphS+Kr1ZdoeJxx5J1gsRl
qhUG62o49Mjlz0rnkd7lIP15gULsuWk+DfC0AxkPT3Y/Dh9XDdJ2r8FwirukF7o7DPQL3I+Jp/2f
XN2guak5YLlEART+q7X4FsAKbPy3xmj9w/PILyUIZiLU2ouGwb6QN4F1fC0LFT7jHLGylKxX457m
mVf/NFMRTwch5xyeSlcHG9iq8S4QkeYL5hQJbJ548RdNHwA4Qkga6d0M2mPkoQRWc5SWgzk7R+Nc
IcolCJKlnngQsOnsMwG9NIz2UxGqHT2kgVAUFc9F6gVtkFaV1cOmGGxoLoQ/xHbqNzEPcKGJSPaU
WzdXi+oU3metuPbNCtp4cWtwzWFnux+qqNXlS2aVbOWjNIm6YqZfhzPi94GKbRg/dInsbhg/A4Go
eEcPSyicx6qow8/E6LbzqbJtgGJLq+cX+PdFcdA1/JsHGNkGdsgagRattM8SW/hrCJusHza8dw+t
Jx0IRKL2I4AUSVRvo8wQzpBdgUvVhj26RG07jiAsvRW72A3Pgc4ObSCHZzNFpG6HKKbjHSo8qVj0
ZzAZzux18ROzg7k9zk6X/ChEzHWJ3Z4WJf3hTsPV8VeyQgqH/wokiu4yT8F8s04TMYSEmuNdUWvO
LjhQEYCoWQC97Uxd0nxLRnrfi0FSl1amh1UrCAAACMTf8s5ygiWNG0CApnebHoyHKeTr0nlS3Bj6
3stFxZEENeLWpk4Nk+krmntqnVj6oPqzcEX9QTiiAjX/d6gGl/W+QlyIz7b2XIofSqwbUhs5qk0i
Got0lWtg71UdOjdwlVZGn7me59uui5nNrhKAD5nDCw2ymQbzNatmNsKGSQhVQUnDy9Nr+IzsaJj2
YSDt5EONrty+rxmbFTdYRsNvaNeSjpG3C223gJ8r6EXkisRftx/eisEHshKMHp/GKX+FjlVH3WGa
EjWRNrvqAJC90cPe81a57CbAz89gS9bhIFdr/j7Okf0WOfIp523he/WjA/2EeGbNNF6STdO1JAXY
re09ZQtJuPuty42kjwmUc2cJ0KrAxiriVBqLfjneH5xM05zY9bmaqnpCe9PCkihjWOV1Dwt9ly1x
fB1gR1tn0Uiuje3U+UfAx2wkdOLGs/F1kYO6bZAcuHS16r3TtQnpVgOqlgs9mfnStrk7PK9EPVi7
aO39H1FT4M+i5rPsp9VSUbvnfSdcq/aK4cknemOjAGueVEoKqqNmJSZ9p3UmNu7ACgmHZKTkyr7q
Dyky1bpJZ5Sw0xlnQTQdWTVCfVByComiSBIofiQIDfE5M+DM99no+U997xmFxaSyzkNg+nHfs5AD
1zOG9rrskO5nQRf7l6ghO5dvoSwGgvFgnUcVr8MbjU/7rg011oWFoSUZtzEJm495HY7Zye7CgrGm
44FG0YFTT4Sslg3H6sJKjmVrzespluVAA0LrIjhhjAnrg8VYVFz4gWH23IJguyBAy9Y7uICmeIB3
FShkfY5ln6rFdX7SdPLMlfQpcpt9G1rCJP2aAIhhZkBpLB1cIpbl7Epxn9n7nucF11PHQnbA7N78
GGa5qntjAW8E9u/n/dnXFZF/We9EbcrL3gIRS3JybEdQRLW3gdUL+ZY7dfRRJjFEXDccQ/Dmvuzd
x6TRrOnM0chbCcHhf6nIfI4fu64R6thlFetQ3IliOpc9bKLPmB7t/ByYpiBxvXb7G1Zw+jBgheZ7
E9dJdfVIlEHdxogQNMzcG3GsYJMEoEHX0dwKnxf1FtaXphbu/FJeyppE6IPLpOGx6HsqjKJTMeiW
WbXMtcu4MLdFMvrFDeHDRiCHRt90avUYUmBoEiH6dmFNxclVP/PIo2gpkcSiuQKHziGs7P32CEhT
3jguB810CpYwOoD9NLcE/XCIYA92nLvc2FNG9wUA/1C0bXAAH95+FxkkEorGurtkjQMUAHxA6J9t
Mp0BgPSYMAofwdiBA0sGEpRgMqCA5ASvuxZLzQYoNXyTOQormKi1WL/ZJTlWGNKK/IreNBn2OBe5
hFbPlg2AKR4I2/BgXK5eY1nAT9r4YJwFK0015P2P3J8YfM3SMsSLWKF3zty1/ubNhlPpbLoYodTQ
glUipaP/MSvqt0tbYiY+BUVD4DxmlAlvGZDR7mBhrqvBcZIBsmt84iyOcQSp0de99vdTlWkL59Ww
jtdq3XSx+LPUh+1tMPu+BkCEuzHvXplX9i8khhHKFawdbsdOzIZ0vTqebRguHMV2dlwKjXnGL4O9
0N5wGlriJg5DgTIQUkj+0xAXUd30Y19pxo2edx1kBJTJ9ruuvFpk5xrAgHJDPcYoQEJWLjeFc9+g
WBus8TE3JNcdh9pu3hyhqxK7q2+LG9be4Ynol5BgC1EH3/stpT5P7dWzX5LJr2/KIW/O9LmbPfWJ
0zKA9OzoLQERc1/OVN7kr6n5mJNHE39IBrR+abx2zCs0WS/ugY6+bn+GM6bigwZfrk6l1ZG9NMb+
+mHKx266MFHKbgmsUOFeuI7ysZB6rj46Ts95lowmTEahGKNpVyZrJI5lzvOQZnFTvI34sGB9OYp0
wtnl3/Eqlx9dRzHxQFns+t9LwhleR7+eCFfOu/mFvl3xrPrW/ounogJOT4XU7Mhs6NYLpfxQ3Odd
35QgqCb5XZNTcCYUDoPYElrUBxGgyCX1IbbPT2T5RXbquu2ASLouNnCv0zvuCcsDlsmKAi66LdbG
jW8B9PN1cLLBqCtdbFakVzAT2RMsBS0e6FukH7w6TLo92wEAHcHwMUhn2nbkFMAkT9cJ7k3L65L1
FhBGN6sfqYKqW7LirfG2iKzwnFDHuXfeMkYj1XOdlI+WcQeyXCZrmndu6Zrn3ibTZef5uV5OLVtL
9JEpT6MOCWpEjBk5ySeQuubee+iqJQB3OHYeekXgqmfemOSLhw70kCEnZxOgaFkvWKMDOuiulQCi
JRMo/1jkPeUABtSOErOOrkWyqCW1e8KO92rZ8PeU10579QtVRqlCQcLyxCDvHEfzGtMWpgvkSXvy
73W7tjCmSpRJ+1Z4qzn6mgAjeynsN3JDYms/UulcUR7Z5roQBefvaTqUt1tbCsikKZ3l0MeuDJ8J
hHMO0gkNapXOZdUPok4PN4GdTe0JvlLGRIpAkjb1sR7fkHy1qoPfjo48Fo3c2r7IKIltBKZGRgJ/
kLQq9H4l1HRYxSPwLXrPREeIpa8u3VIl8iboEps+edKMdJzLLHtSOrPiI8iu4KJMpIZUZNn0lZR6
onl6Jv5LOjIK6B+KNpHth6QfreTek1FSImYREc12BNhsk7H5opKG3Yoii7KBNIsobQrc2hw35TTs
xi7KmsfYomK+KBLG3W1vBEVlLQ17Sr8lLZ7ndVszLdm3RFYmHJgvcTVCo9gBmbVfZ86yy2EwlD6g
cLtuPXaiImyBmLLsTYiYdXDGWCuYOaC8T604Ey9sMmF4ZvbsjmceK5uMZrKg5xsrKD37gascfSus
JsxArWZi2au+m8WDM28UVSzHzl+1Q1ce4iw0o6esy8ri0ATN3JyFBEIYVa0nLutstkOiHuRV+E1F
SgSDE7yNqzN/Lg340f1Mbjf7oMyRDhD1DWoZHHayNw3dA0KP0L+kZeSrT2tYlAQ5evzk3YxJuXxt
SeZUpxFlbXFUiOTYm4J5HO6HcUX1jrBmSI3bWiUcyMnAWoyLuL9EiuPwQyPt6nVuK/HmTVVQ77Tn
2/mVBXdNMP/XHkNhLBZUj5UInxKsv/uG6ZBDSKm0HlxcnBngXbzQz507mJfOWoU+uOSlXtqa9T9V
Jb5y4vqkm4C8AG3bN6O8I4gu49mKZ3mLmZ4Te9ZPnX8N+De+DIxKwWMUxv+W0OrLD7XImu7OJzMJ
AV5X5su+sDnbkwNSQVZc6EvON0ky++tTR74aAQsNBpW9phX/2dSRUDc8kbBZHYs4rC+eVvVnZykY
RTa8nD6MREFiXzYso7k4edveVYVVx69qcAUSj7BQV9lUHYQ5ath6n0yaJmBIbg1ZdqhD5Qn7OKaX
GRzCD3LHSdyb/Vj85ETfNqeuq+BtBZgzu0MD9+rbRDiFQtDuxPdFwn92x1dz4xNwc74PkdxVhiE8
sJ7Q/vnqRM+oPDCazijXZmnsO2e14yUt3ZwK3Iss76mhy0Owj8mTH6jgRveQm1rYZwHyHNgblOjH
ogvgQ8y0iiVHQjNS6a4jHOy1mW5UvRIMJSMiAA7jkmQDaDH8wTuLX0SWS1vhNM16dGH4xY0GHVlG
9Q8kNusllkTk0BVEwCKzGPOZvTqpxUlr2YlWN5+XtapczktLmT2uRed+EWr+O+hPo1CbR21V+zGD
scnRHlcHVZal9bWwtV+mXah/Ugeb6CnxSviuQWws9eyxLZHmhzCkOao1gtnimMyD0qSZwF/tEbfw
VuTG8z6x4rq48xozq9RIlVupVXK2IdXTNxdSjZIijdq4Q1lOCt6Kd3+YX+C01ME1Hvq5vnZFb98N
Xlu+GA+HNVmvCxhmryUMbAAzflKuiqs0KskgSxdIGXQNu2nOUqiDnB85zxSPeReBIuxAw6sdDYzo
Dr5V2V8ZTIf6WHh2Y+6hm0Xq3o6WAMLduBAWNTt9NbyNVgVTZ4mNOrUFGnHoFNbXOuS9QWpp8hO1
YTPQC+m6O1SpS3LJEKQCJoisJTgmk4AVqyU0AN75YfK3bgWMT9p6a3DqEVpHD3ZT4b8Z1nYh1DWa
l/AT3csOPKDX1jRZyrrvz/xi0QE7jF19yHBYTddeWoH1IjLPXq+D64xQ/2QVJheQy2JK85iUCrAI
OrZuSz0pgmWMMcsuYylbb6aG4tTrgokaG49qTw2Bwf0EwWJLYrWSmrDbri/sCxXlQB91ddWDoV5y
zqZ2yYzpnITqO6Hpqb/2Gs3MvZGekdcZp/9nvxLRN3TAbrEvmqGAVyd7+Oieyp8mgmfg3Shbc1hQ
lVhusHcO5AvlXrBXit18B7oW2dbStxuYsW7GBZ+/bj+tdsimZHJPuKkO2pi5crjyCwdd+BVZj0p/
SdY+/hQ18yaOz+g9pVi1efgtRy+Hijr4W1vVxTebmJev2ST0QpKjyVDfhHX5nebeePHN6ERHZWcQ
HNukBwBdJAKuEkJbABf+FpdluDM0ewvSz2LmQAS/E2er934fqIsrnOhTX9nr96pUg7po4nWJW6hq
Wxxz7NqklTAlG87ONEAk7qvKRPAgtr4nLWFT3AXCZX2KZuFwJo560YZfmdUu2S2nRR9Iu3BGIoma
qomfOzRI4MrnaJ5+hO5C/i5UhIT8E+MjVBU8f97j2lOD7CuPnMyU4k37RxFG8k5DlcmeGAdXbxjz
2UmCpWhSOfvRSZYGHG6xesrbbVaQE5eAj+mdjCM9xn1aB6pLMCSIbNFqB4GgkPdFFJr2SGJU/HWa
cVI84gwiQdqKpiq6oXQkfblnqVV+U4KCp69moLz1WUbGdzHV3ztXBwXUNZJov4MaHhH0GHiVu1Xl
k71HHsU5ntgF8JQc+6vkrqBR9ZQ1sAiZiaHvANWSTJ/8vi+XW6DPY3KeKa1SNib2AUNnzf9W85i+
kl01dgfbE/KcCLI9ruU4MM73ytz1aOX6o5tWQtny5xysogJkAhviGASE6N4IoAPFuqcf7meIk5Q5
ly3DsdQgc//O6XnLvnZc6yf8O85PnUVYTFqiTrRfmpVn5n7F1Cd4dZPuXJZ+FN6S8IdEae5p0O8j
WbXJ3pdbDjxxgv2zJi1n2dVNSd+0LDqg1+0g3CQVZeYKkM0zed+zqnhws9iDnGqVXICdk00GFyzq
aLDtde9dIaKD6S/tsLF2LNOACBYy9E6ittGZ2qgko1S0jLv3Gf5V8dmoFXhkUINp/si8rX1AHQJj
phjVUN2MU+fZewgOQP4ktOYHbGIhJUYeutYe2L8iW3tmwxG4hP+KsS5BOV9n/1w5vfXJ9CxXAMPW
yqSszFnGMctlKaOXbOPHQ8HxnBfMmHec/b2LRcZgu8co6oX7UXv5fTnUShynRQ9EIDMCgWSTOQ2Q
b1L1wmNUxBu/PoQzc8mmeRr30l9obOqwQtdixnJE6usD1AT8A6eJsRASeGIoy3ZM11DRi5ucua/3
KihLThaqbp9wNzr10bPWKXqbnVB/6FnwPlMwjbCdl7Z3GRAN3l3hBq3ey3heX5eij50r+t+iYoQA
jxDlq2dbB6+LCtJAx66oUwj2sXMOSgIkaCtwrbpi2F6noZrqVLrA7E91LeMTebeGdAWpZHIa0C1z
fGrLLQBCZ/OrrqP2r0wHhvkpQ0qSzrIoOxv0xEBAONTlzKojJVLPxP7N1Hcrk1eL/hiRvZahfIt0
ARy1aEb/huIUX52egvAHJ59+3g/x0gYcMKSJrxiukIxkrWC+Fk2KDPBa5EhfZmcUB6ZI8dYGdZ0H
SbW47FFrsjyWYYGogKayurPRatuHzjjAq2XSLUcCgifIVvyRp7p2JlBUrayKi2llcWtH5VQQI5Co
H3PlE9YyTUTcX6nXJG0K7PfHivV3PDZ1EYtzPdGvoZPG2DQtVmOahwKKiKHwtXR4ipCsQqqWzPyY
GZTqlnEhfcFmydyfIq/IqNlFcgbSobysJORhQK5A6sp6BvDE9BzmKv3qvbKWzE5DzqiEDCwxjRdy
KD2OUFAKDv04c8XrOciueu7s/KD70P4Kx3KDYYPcmf4kVfsX3QOEzc3tQegQ3s5NCv0PqVpe2RzR
nDE5tBk9JE0PJR2mYLza0IjwC7b59xx4GJNpJ9LwmUPnOLchp+tx9a5LGGdk4q3udVzX8Fy1Su6b
aSg+dryzlO15/sWxZXDwNVgiwhWk/vjfwpP3Om02G0x1fHHgMEhQwneiDVkvMiQfcD622D2B3rrl
pYiihDEOeHip6ag6TTTTJ2VY9wfJSPRef+lHPioRjlEO02D++t1nM5RaY79q1+MUuPphDJCkZYPv
uPCSEhuUNTsWaXiCabc4kS1gslQB3wpPdWQ874iZAWRD6dYhTPWusQOU7TGtfA7VSOKMrnyWHUrr
8oaNLn/SpjYfROSa9d4pRSx2VKmmonTvECzPTjZmzC9CKPJ1REvu4MtuUsdiItJg5zLsYaDCUCY4
kEFcd/e5XIpPJSFMeLJ7AMWzNSEHX/rBfCwxY3v7Zh2+e8iXiJfXzSdEr+Mjgw11sGMx58hYJpB3
uR4ioqCQkkIlL2wuNTcpLEkMVGv/VogsjFN7YOpG+Isr3laA+O2yo8S2ms80mXGCaz+won0RtNX3
mhiXp9xZPPtxhInG5Bv53PRc5GpaT46PzIoVOmu/BjOs4b1ujfUVpQpqcjsvIETFnW9amqrSooHt
VZlzrKe+/yJCGBZ/UthvUqZfdELbbYdS6W5AiM3G+Ov74tPbXeotvKaUBDGwxsa7CvvRxeXyH7xB
OqmJ1umbSqovU9gTNZTV0bHJ1zuyef6HujNZshNZs/W71Jxj4PSDmgC7i1YKKRppgkkhyel7HIen
r48ss3tTkecq7AzvoCZVpdyx2eD8zVrfYr1cO/DJcv7mPz8I/3CA7HcjIFJM/w4oETT3v/9ZGSMS
wahQHxGddHe8zMynkHDJExj47VPLqv5E3jT7RPKfZKTm1H5yvSWNbUS6sRCZIjt2qe135HFvxbf8
UTwaXCOC5kzISvsj9LezZRJdP5uY8o9G1cmrIQRbSH/QFxfydLZoodW8uChs3nMd7E/e7z+Ri3XP
Q42G+zVw3jqKPeBEY+ewvBo7htj5MFJ5ls5wh3Ye+Qj+ZjZm9MyfDCLKrnpHPfOfae6roNnO0vPN
I5Dz8INbmuNhG0pqpT//VP/urwPnwVm7ox0Ji/79oliIn0u2ntaRE/Z+KZtxhLRX97fQ8mb1jvD9
H65Kqj3HQ9aGp4A7A4XH7x+WsVTOoCJyaBuT830ee4e4UMIgDpMy8x8C2Fzc56045E633jatyQS8
6ny20el2+E+/tg+mCHsnKknT/4vb+9u9AJt5AWymj2m+TA8lDXuUjXkYxgGhZT/+/Fn/fC0EAuGj
ZSLLxGz89mhmFjmjpsi2o+13tOM+clDyG+ydVImRioOnzF7mgD5/phh457P/ob1EkQ8X9C8hJE59
/83PO+ogZcvEPT/nTvawwO1NAqHA2cKcHg8W4LnsnRtKiLf3O955JtgCixUuB/PtY9bRuBhBLtID
hjykKgFAI0IrlNkeJrumprfzGd6Y9EyF2K/sSW1rrPbE2IrGnpbIvDSBQ0WyMNKbv5tGWY6xZZAH
S6aQSxQyU4sa0jZVYpJWFc1eTiTfeOXm0poOxJ8wof3zz2e9vYZuCLPE9wOiB1E+Y/r8/a6dSs1d
1Ge07Uibv9PvbE1ERqX7meO/ue6lu3zpgx5VZb1yptU+OXVuGTLDGHZDLK9fN4LMyPC3l+btPBv2
V+3L4n/J8v9PO9G/+yP3wgN/Iv+DtvvNH4kevK5Za5/mtvWt41rlMEzN1vBJPJi0NV5hdpunb+9c
mrflGpeGWxTwOrptEeBj//1TkSuZAwnV7alr5/7CvKejMnPcB2q09LCxIL+1vVSdh5VlSbQ0e8O4
+LYk3YHR1Z//lr/MyH8/Z70dHEYc5V82Uew+byogaYi8NVk3nVLLRE7Xoga8bsdR3LolkMCbzhN1
fr3R85V3PBGpdcJxV/iXgd4J77DP0iIKccHbCc7FUN0gcGVngWZssK5VB/MwXiui7iNzGDnGjXJ0
79inEDfm2cHYXxbBcRa1MjOzsxi79CbMEWyQxTMyLO7IpB5ua0QN/lXpcM5dFYR6pDfuxlgtGRem
OtHmLPAQcuZxgrWCTXoVDehGfMtCj3WD2H58cUHHrF8kiV/FfTs0jHH1uG7XncpD79p2Bse+ExPC
JVLbTe9GcqtVsTNn+O9aY6YxRn7rPfp4utNkCWt3+YCULdMxQ0ucEAPG19Off5J/uLc9XrfmbtDA
wk9J/NZxuVZg+8JBmyeMBmYKUyAEWM+0E1uZNH0IVnaP1y/uXTNQGJ0y20AAWAVLHKb5XF2TFb2g
8enNQb1TCrx963EOC7JOvXBHPyCXf1OfYOs0ga3J9bRVU5bAde0wopY8rXJ3pr5jP+MHf3MkAtvA
ewJQhNaG+sN/895r18KoR2+SJ5Rqfr8Lvqz2Pm378ldtG916sDFBIN0qUIN9nMNxeQrnIA+uZsaC
8n5VGFBO5Sxd86sMAB1H2kVc9JGpW3YX1sjoYhlK5VyXaJCsLy2pY/pzn+V9degpkzUyjnEwD27A
ZiNxF5Nyf1xhH92mLVN2jCt/XfAW6NfdZqZSxTNXvzj4epHVKS0XQ0j+mVtaT3Mu9XoeR6faHn0L
uTcwceIcSNuAXXwOSwIoHQMLW7KvQ19CKw1+Tm3KFEVaPuA6yVSOwq6ZVkiTfVV/FbW0TqblpR4E
yBXVLaasXXxS4lPCWA/BhNrfHu+RbA8u63JqqxMLMBK2R1JcScaiKxgPs22o9HFkSX/ymLZXMRGI
7au2TdUc0RwNATrkrv8cDgIDSt8b86+uJcm828KleuXdwcSnDu25fmE5I3qi6nPr86rzIo0ph+zh
uStdeZG0TzVJLq56sNvOozBJ03aP+Er1D5uTlSO+xRIf2+U8fw7sJlwuC8tCO2ErPb7sr6ww6lGU
ZoTZLRZkXicLqsgLKvuXVQmTAWw+rT+Jg3U+2VU5+D/KMkB+bmS9Bw0TnHRZ4ORepCQA0ipYPXCz
3JATVJVxMy7ai/wAL+kBeU3VI7hK56Pj11A860EzV2TlQxeD1GcmaybITWhpZV0S1GK3IO6BIps2
L1OuOH6VoJAnj4Z1i01rbr4EELpF5EPEZ55FvvlXXpBbu5dtmVGcgMe7BwFs1z1LXaziCbMsDmOx
TeoKOnF+8ZWxBQd0fKSkIcJloZ8Bhw3OFXSjOnGzYPypC8WasbYkfWQPvQEULrxreAcoS5frnhdQ
dtQw/QnZpP9tz8wl/OY6mzt5vcBK7K+YrPsYsHI/I/bQzvLvU9EUHdbiBeabZeV1HZeD1bKzINNo
izmz+RmyxoVxvKq1EQnbSvlB5IjdmesAwU8Me2GFaNTu2kEIHutPJtJmN7IanV8HqoSXT3vr/twK
wXgfJ0pADGmbrvc1/7xIWo7V4J7JOMIXqNsfCIocvtH9e+E+mVq5A+rxu1NurjhSRtHr+DjM485x
dBWvTt357IMzBeJIEaolmpryaclSIQ/FQLadZ5VWeWgmhbzOqJvPoVeslwbZwA80JP3FK4OcLbAo
S+fY2fBRLo3NLwiwpEJjiS8m6BKDPnaLC6ddg4j9oH2TCzfkLa0ahL+TO3Yoc/DDUnzDUrhSRp89
MY6dh1s5dfrBRBoGw7LurBsknAYBYZPfNzcMLuFD+pvvpw+L2LLwulBj4SYoWbhJg2ETXxrLZKI2
5hgGIwZqXO4GmSIeMkuaoM4pY0lMK7VmZQWZbmDFnZYfjKrK1vOqGW0hXCsEQWSSSQeWHXwJUeWm
E1fD3fac31ByCoW7fMdPnfGm6fJ1OUC5zG0m0UbzEZV+/+IwJPOjdnPdh1xpb4ht0n6ut90tH5mU
CHbil2hFol6Xy/PC9r+9gmBLghrS/5d6brcmXlej2ZKmK6S+qCKoCLp1TQ1WfXNkvLGKqWNsWgUM
pzA78FQwElg6AUvGavIvFbF86hzWff4F0yKWmTSUBI2KauueZIEOEEibrzn52CE23BUV9zb/+eBx
yXNQ0BKk73M7gBWCb+bq6rCh9DkStFyTPlWXPY46EZrpsckK2Ny8lov14+TUQ3ggX9D50HSSFUfj
ZO3DmHquSAaz2eUgG9roeN/gTFENhCZnfi+c166kbj+oevO7i+VM28viZZQh9sidmkPv8p7JLCuR
lyBRKhJG+LgQxWTwkKtFAGNcu1XGbWmL45oyCiUsM3QPBv+LNvY7HwFuZrr9q5e51Ei6zQF7IJL3
Py6l5vhpsin9Wtf+4MczSCKOnyBE2DgtLp6StdgeN0hedaSdQXyibmuK2FNMIi6QwXb9OnnQeby5
RDySuFMZjK+EAePedAjRzYTpV9fsmvRTodmRco5rnT24cix/DMtmfczZ6U1Xuu3VD2Sg6NXaJg0/
1nQX6ydiYSH9BQNkoCuYCwZeSk/ySmKv9myVDc58hYavJT5Ee4m5su6RlaW756HLhEqGoEGJzlHF
ntmBQwjTYw2dDQi+KY9GiFgp3jZSCc4rcQ6EzfW5ZR6Nzq5pUNkEiFOlsPYttg68Y+ZMmXcsWij9
cTaK9icuN8IPZ4LBLPSu7UxCw1J5ATJE/4Bt6YocNT3hqJxxg20i1/scu+1fA9avJmNfQQaet2rX
PyuPgLPP3RjYGo31rKwPWmyB95h63H4xfl9ebOCbmG+Bge4j3wWQlBRFKh9EgYEH17fSp4EKYuQw
x54VhQjZuCIT40+/IzTmQ6UG8y4c0fwkRDLPX+21NEj1LKWh/GPOScG/WawQ7p00qsPga/ygphbm
yBu1H9KLyo0qv85qx3q0ljWsL4zu8Xwxsp9eS7RZDX6LPjU/BmbtHPwZmE+C/igbkH1ZRRNZXf88
uTmB0VmDgO1o+Vlbs/QGfoWmtdxdHWHNAq2S8qHkZH5F713kXESAFydY7sV3JLtNflxzPT/5mZm+
utZGYDOx4vqQlXX3jVAJdzv2ed3+9GWAsG/g6azjTqK5wqbQ1jP56M3acECVzMOWJfdNdB68v/Be
uNMWK8ycc7Qsvb72aXvYA1ubWs6GMYDimWiD6YuBeN2JCkTPI4jelK2toXv/OM2t92kqi1oePZLQ
NPkB9si/N8Pq0d/WZeQVFG43qi1hcgIAai6VoC3g4Zv51aaGcKi+db0bUOEZ6+sAk8Mx3Rx8kjoP
sPcFWiB3NoqpAMfbTev2EQNfB2hwJF09UeQv1slQ1isbdi8kR9QCnvhDD7Lfo8Y74ZwKXfoD9/nI
YH8zffScU8B9EMruk1UXQiJBm8dH1a3VRtXoOnEt9ilRxnOWx3LtWITXxaSNg8P4rIm2sNf9kTuF
J0jatH11ua3qhpVO/w2oFW4DS5vKvTdYLJMrk6/W3YaIjuNnszqdNKTEZzcNEPohIvM8/eoq6f7s
OVLcSC2F2143qxIfMMCx5MHwPJXetdEQaZ8UHYH0VwGpZ35S1hzYN7Awum7Hmu4EfFPnzkEslkPg
HVqgAK2c0odw4uAiFGGZb7WtJgdoce56n5xWGph8MgCeV0HDj5Ts7TQCkixQdWybiMmOohjcGyrl
bU3C0nRQ4BRt8GJInZmR1IgfogYYTHDOZJnh+l3zzaDkAAB0WA0UvU3ks7IJ77KUXiKxhLUFMeHS
/XZfuh5hE4GdzsGBynrazhTppAMlWTvj9Qf3YCWFQNdwQCNJAp/SxEeQ1YhB5aVDPOIeK9X2Fq8u
wyDcRzjTLRhpo76qGWp+28xZMAqe+/w19fitYxw183TTWkhjr/varrx7MEee+jW6qVKHEum+ujTF
5nw0itxxT1RVIyc/ojY9Ryuqjz0W2gm/EJbQnHWWkwvJf8XB1zQCuvmQj1nAGkKJxjz4DC7qQ2EY
ONoct5jkTe7IsHiovIXodo/TS12WoJLZZx8D5m6B7Gx54Pg3ia7dUJLc1r32qiOOELm8WEp2tOTk
1pMKmrKYuvEr6PknFnmtfKhAYmMJ6JVtzSx+vHE9el5NZoeUuiJ4iU4cqyXyS4vKv0efgnjfWD7A
ZB0YblVF+1FOI9J1H8YdCQkL+yvil5mZPjuZ035E8Ii/fcuQB1Bi5vWLuco8HN+Zdv1zjkS1j4LF
Csj6CSFn/D7RIQXURSIg5xMitfYO8MPXDtMeaXEao32X6/eAvPvw7O9TG2gh7ApghwRAOqBs7ROm
vw3lQxrwijje+VSspXoa7TyPeRMUD0s2zUc2Fukch83yAltmvqXmfc8r/u8+niEAQDHGR0wr33zd
maAdUw5sJsx8QbhEAAJYi9FxhsfFycan0Brlr2pq0Uy1+Xhj2MavP49I3n7+vrVhRoKAmwuBWX0f
pv7t6zNCXYcBg9SJkU0bRLi2mMRQk10QPk0HyB39YQtatevw0NFTX/bvjM32L/j3679PQtjRUPBY
TKaF8+YCdFQTJmD3FUQYCnJk1vLKyDvzOeSrk1c7qy8u7+J3pu//wCXsn8o4CESYx8qSUv/3ry2x
44khzcDLG+UTW5v8Si3NFAvkqXliFhgbZBEE14UFUKNC6v0ATqJ+Zwb0j0sP+c79C5jgO2yFwv3/
/rdLHwQLBmF+mVNGKdpeuR4gt2tzmdUSAz3st+seWlTzkPXO8KMOpXkPRmUaj3/+/d8ES4JWFDuR
CFwBu1iPQdmbKwGLpWktC2n4ukA6Znqqhu/m0C3bj8HtF/WAckX48cBExd1tcdMvQTGeHyv4TNPt
VIxWdVs5izA+lE3Yjr+Wqavw/eaeL6+l45fbmQpgVRGm4PJMGTwZx4nwnF+uk3mctMZA/mTZo4mJ
jcmqzOuN5BTE5X3WLkfCgLz0XECuqh/xWjjtC6LwQNwFxYzLws3SmYTWAf0aIV+wqM6VPy9OXHqM
QI5zGzoVfnHshZE2SKRdcAe77TNb99U6zLOof+ATNaeIYLoCbiCUsM/M3i16HRAp1XVZ69R9Z0T+
j3Gkb7FVhhbj2oBwXN9+c61NdLOrXy7YyGA4J4gdwwsgSxexVzlBwK1afUVeLZl/lNT3YOPdU9nt
S/N5zUlb6drzn39766/Nwd8fPjZgbN4CEJckNzIVePP0TyRqSwPg3DEcA4BOC5Yy42pqUMQ9TWsN
ACBIFRZIZJN9LO1waw6zTzl0NzAo48FogII+acIThwt6ttU8IduxSGFSTDt+YKIenwL88fK8kpqV
HZbG6L/45Dkg7tTafelmN/AoWP3+2RiHqrjSBYLfCiJuf5S1uaVnR+AhiOZegHzVokGVARADqUud
rhSEknnfocpTUrmWuVT+Nb6Mpbli7OE6Hxe70N2xcsDIfgomT/YXas3JZHvTZs4RR/tiRJNRBDcl
oEMngVnvPot+Gyp0vb0emJLPKQH3lk8Oxjo5My0upI7h2JI5jK0Lzxu9sWLmFFvT5CK2sMRUfFip
Tv0reh423RCmt+Kw6mKY7z0xNIwOm354cAo0+dgVLLVePIg/3tNsAciSRmGjmkKY4T1KfqinRbX2
t9Fw5+561MxdDlkGmA3Fq0izY7OxV0EQPSLDzUS7bccKXVl+t0zDQmc8bsFnRzkrmXPk5TyMPFTE
9UAL8ZKCgiA71qnBOM136yWniZsJOGdkFdLcj2zBWBCG6s5VRdgm8BgYlQOCHA78CluaYCZciXxy
g/lbV0mHQA7YKlfaIocpmbOCQE69Fl5M6cZXyObMQ7q0AOZEGeCM5P7UlnEY4cfn96qAZXPVmjW3
uYuSSMWkxbbLK2BTVPoRNwAQZrCqEwweNmCGfSMHwpsBD40GnyW96oRcNVg/dOVodlFu+OMLfRjV
L5oXJHBjKTJ9L8ew9x4In6+uUDFZCMUDr8rw5+TzCbVTax1Tq5QETBks7q6x/PGlc2hw+R3kgvQF
Tzuw87AMnAH2AtiperDSn05GEBvl7YJSbAHPeDVW2h+vVmNAw2R4zfJUl+PsR4yAzfmdV9fb+giS
IcWuu6fc7Ckp9hsRAWjzzszyTYLRgoIndTh83AbiXKhhtkvDjfYfLnD3z6M42Old/B6W/+YtRQU6
z4qwwpNdG/YnQMWvAHsQnCI1+Z65w/L9z2fSP7a3fB5MbJJPQ1ShwP/efJ5vhF0FDQbbm+9ikPEH
fZ/J8DhgePxS1CBkoFep6noOFaHi+eJY0RQKfWLJHnwRnvxW+mZDV+yRorj5sGSBRJNf3KRLniYh
ErmYIqi9KTvV3GT4n5OJHun5z9/h7bZl/wp8AyECdi5WYL45VWnK0mwuwetJDd8Fc4F19DFAJZ6/
MWyVxN2dTOZ/NzMuhNOfP/qvWNrfTnSSQNDQw1njbQ507c0atm1nBJFz6u3Zh5uHbrGEhDsuDVax
1HTn8I5GS3zKvVFsx9GTaDyMpdhe9NS7cyImaN8xhSIEp5G+GkOePYszjSVOBjBb26tXeelX3uve
9AkZKzZrXDxhdgzcGQ2z7C3jtsv9EDoOIycV/fm7/ePOZ/bPlUUswgFkwZP7vV4yGpXKplUdJuS1
SMjsU79kAbaV7PUCJ5RlFO+Upva+hfv9YgIUhFWP+IwikTL590+UIAWhDEkiKFeTYXcqSZUJ5hoY
HQZLXgPOsOTXPhOI+iTk4ImooJayk8zmsh3MKS/X2GlN3CRAOELWOd5QPzVj5UwID3IcArRg2I39
zMbJtLGjfjLqWT9K0efygoKIGX3eZnFFI2yeMe3VtKmEel9KpBuvHQ3hYdmXxpy949Nfl/o/Ch77
/y9SjNbtD5Fiy88fP5vfA8X4B/8bKCacf1lIpJDk0Bhw9uxV8vJznP77vyzzX+QiUJxz4KIrIXTi
/wSKeeG/TJc3PZR2OhCWuNyQI0zH7L//y3X/BTOe4GsOTt9GD/EfBYq96VboCoXNUe+7oQ3hHQ3P
/mT8rVMA1F8hsmXkX4RuT2ZXa+N11KJjgdHlLgl0Hgz2V9FmpG96XViW8F3m8gm/gPsuO9T57ZnY
/xaPk5czBhgwS+q3DevQ51Wfyi47KGZz90yrNpkwaMmy2DKLzLtrCHMIYkyfi4jRWmIHMGawsR22
uXvNA16wvRj9fQ2bB3lcZW03kl9P1GjMOM8TF/SrFhNsbfkuZfHiy2NDUlqPgKetWIZh9r7PqaZU
XBXWYL8jEPu9JePLIbEhWIvfLdgv9VvpECmuqgHizioh28yTURXsobNehD+WoTCchIqTb2V7GHBj
TGeDQaPWTe9V5b9rWvgjPPRgXFluucCjAX/zBmRwWetxYl1oVWFlXnokFSxPOpf9EwVk4N4xSxXO
kTBW9XWDgVTvgAr789ITcXqxh3ac3jl4g/2F9X/Pwf0vYkbiWDQKu6oKkfHv9x/q67ZNIR8kJOF4
5idW2G0RYyt26yNMHzXFk2sMHhpfkQq692J9JK+TafKUu5NESRmmA+8FktrjyRgx6K6Eptu3TRN4
nHjrGoItC6D2+oAMvjcDvKQyRbCbpCkYGzadGQXl0i3TjGrNCdjjz+7kRFkWWI+A+E11DsyJxXkA
fsT4vJi4mBmvZ01zgxmPqIShMrV7ZWDEx6a+yW/VvLS0qCXEh8OADVQD4WwR5q6eny+JjWXaO5qr
QU4rJ8Mo2XW0FXBCX4OWcHkB+fc9+PL+6KrB+ETPIo2DhcSppm70lvnarZmXRlvG6PkTr4zSPhKO
NFnJhNOzeqUWLutnwfI/P0v6J1AhoE99xlvDBMp9G+sOG4rRfPGU0+AY6MZaJWHIiD2BFUUGsOss
6zNNo4+2B91Nwc5wEEB7SWKFGQXpZEnSBntZ5GEBnyN/lnI9o0iSzVHhsfLOVZBtGDfBQOzyiRzM
lz3ixH/n3Ql19/f3tY9uIkCFTvHISsI2KVV/v2sM7OO6XsjqTdVYTs+UmAA14IdkXuyFWkuYPG63
XrQFmum+TGcx3eB2mkGl2v0SHIHWGM1TR67cfJ5kS5Bqzr3Sn5fFatxYFMovzpAk2MR6PTwPBHhM
ThImCrhSCrhvU4yzySCc1Z4X4+gpfqGXwWHUFNemKMWhnv3FgBVSDBhO2Ywg/B3dgQh4lv/zwZfE
0R6mVsIAq2djKk9WndflKR+C/kvASB8koLDz8WEF0BwkcsgbJ976rpXnhXRSRmcUKcNdmS5yeDQw
iB+503yHNVm1LdFM7kEW242D99QWGMwJQRZieG6Q8eDHdFxm9aDmBiZBlreiUB6hrSaSvQbryxEH
6xVd1lYyWyEWLAl7Wz50IE2qIw4RvyEQAdFlLAx3f1iCinT5umAxh/Jps74X9oquRXjMuz5a3UbS
E2c+uDIDxHzHC2VyUY1owxKEDNMm4RwX2B8PjSxh00jpwanE9zR9AxbC/nsgQLl4YP0CRKJCcH61
2MtItm1YE7VUFVh2I5HVurvVKAK/ZXg93GRMVV0e2DWm66XKPcRYrLrJqnMETX+kAMrNEYQaMEdy
9nsfGQDcbtQjC791m7Zj/VlrWuQDI/c+fdaLKnfIlGw3HnuLBYsc8AFEeMd7kqlKQ+FzLer2psv0
gOmLFwn723mCPAQJC29PbRDsSMR6M32H3CnHJFzUWMVGqrgEtCgFT/CiqhfAs9OOoqvxyWJBWtqo
7yseNNZ8xNv64ARXCDBB9ailEaBKqNntYK9R2YO2mr5/sJqBJWquLDBmW+Hnr+w26jKecoU0buWF
jcG9o7uP1wD0Vtvj40Y1AUCNbOephyy5MZ46wcybsAuCu4Ppl/WgNhgjzT2w2XkGj2ZJdCpWsTbm
0YGh2B9KUiqqmCFNadwYht/+CoulAz/mZ6zC8fJk1bmawpyXeF+vWxK2ofeBvTxzF5C1nRmHIJDM
g5k6OXqntDK+y9AQaWL5Zf+VvF8qYggNbXXIsfbjrEwLFMZ9sJoLxp5FBBBeMjphq+2q7lPgYyNj
u+hYP+E4s1YdAwVOcNayEwdAkR3vMy2LTw4UAPu5LoMyQ3RrjDHwQpN2yTbG89QO0CdZZRD4FdQw
CJknFkaXWIELQpkZaoV1cbTWr3XOyDZuRRW8+KxKs3gSVf69BGbzMVzD3D8sJsJ4fglUTYkFALRM
qjDXz7iRgg2kfe/XcY2lJ4uJDk6fUyko+/FaYVYxZTcevGrpmgOnujXFlbuQQ5o6jdfEWOInP3bt
SXwQHthkBmd5+GBPg2DMmGksfA53BrCgtUqdpCPYBpsgxKDuiv4QAO5+CDFWwcsnPsAYHmSSEuUe
xPUkCPXs9ICqCgWmdZdB3mKhWeK6jQdzAaAKiwo+qrUumwFqGxnCsSBxm+Wj6l/CcNVdolofRhpb
XwooZSM6u3LHyfCiNEX4hjXFcrd4sWoh7j2VnmALzFPkogllTub28sOUIbI56XrsyRGcIMckg+TF
fIapmzfPi1C9dU1XTJo7ROndg6bWjY57Tzr4YLYqyG7WkKlrpOcdUl3g2JsiAZ4APkZWtqd+9bAR
KqaLZzSqxpKMhr/aEHZKsI2DLqfvZrcMOlEu/xQFuWtwQBpquQXPUOVHpICYyBXRdKyCrXL0owJH
qY702pV5Mi1eMcEMCdiat0NfPxQqHV+hGHg/5yy1gxPr3/7Gy5iWX4NBG7wLcNSpies20DuLgUuJ
fZUpSWQXaCVQGoZsPcHDbKhmmwobYcs872sVrISpS7gKfLCCn7+BrxNxXc8gWWsn334xpDQcFG0W
L28DjOuDBnxrnVq1P2J1VTWfV4wB/I6uldrxXMwOOEPZ6R+a7ZADlXD15pNnyMYEe72h3O3wRdnA
vo38V71NGlrS7K7I2rdsKkE8KIeGoG2HlP2Nmm34Hb7qipNmzMbh54fyeahAHUWNFsGDbUobamtq
Ony3vECIs68f7Uu+zlA0LTmB1Sxob5sv0tUyfKToXJmWqqx9dWvYz5cMyzl8Kyz65Qdcj2Uej4vB
KTEZ2v5uWB0o05zfEI1yanzDuIjwIw/m/n6rze6HRV89nNKtr71rrcpOxAjsQjfeQgxXF6MMiCSC
3GN+EB1VVjQ14fylNFr7K5vE8AciQ9+PAYIbZTQM/UbOG8oRlNjjXGqILw05KjWjVBbNMivYL8xY
H1GgFEiWK6vw2X4Mm3NL5pF3FRZgWA+D6lGQiDqkptbVpMhlWed0JZAchiwahYrNr8Oe98XGNwuI
V8OsNdkSf1aW2gGOkwX/hcmkxdM7evCH08GWR11o9VDlymw4tbrsMa2RSUXwu9LiGJgNlBvSjjYV
NSnaxcQZVv09Awo/RTCA7G8a7yapC/4a4Gqt6UGjMTDJsl81Ar8EYIXZoyUY3Om4Knv1DkELxjk2
7Tl/QTO+uMfJD4vXvE3t8jr3t0AcHF6tn02Uyu1Be/PAYBwJWUXhDfsqNmQ4dBHpUC1k4K4Y1Eni
8wcEkGmUlrWfm68Gzq7p7G199alrLVjzzWyz8mnpCq/xPHvdUWmnex0nFCiXGY5ExhDMc76z3HB/
iG5Ur8Nqsn7IwYRigMHwCgQUYfiLbSsYALxSYUmiHi6e6r4YlsjvgZwkVC6OczUtErylnqV4HCns
jSiYDDId/I0fne/B/DuuWrv5Vo3GfFqNAHdeRcZVvrv/V+iFsKaeEWpjVa27fVPPd/GoT9HS8A8p
TGEScBIxjm7U2EdmyJjmDOsq/eggCXrx+H9Zj+vK8vRgZkOLrsaC4sgYNv/GMiKtiQDzsKpSluDZ
QNenzQMWx3q7Mcjsvm/yeeyAFpYdbt+0WJjlBBXO4QnYjxH7ondhOUpKjECuAZBCniPu1LmjDPEp
kz7PIKEYOM9V8UsM2u8iyPAUNz3UNiemRbBfSlOkKoICqb/yQgoNwJGZr+POmyYm6WXrNwm2l9E6
uYoRYSRw0d+0qwJt62DefMxDRBuHWenWOaH3JIKthrjMS9mwq5XRKaNXmk+vmyKIrswP+TRwuuao
f42KeIS49c1uxFIFsW1d4d9Bbwx4P2/rZjw2Nt5Ljs2cQIQtH751QYYsc8RNu/L0ptmVRVQkUHDL
XT+7mbEHuEIjjEblj4BZEOSiq67T8ldXl3NGdoVVQXJCzgW5IQu7NLK5qma0kPz7cdlYBkDk0/MN
KmXrAJtR3BToSlm1uZl9BubWnkxrnIAAC5Qsrs8ovQy7GxWaIDjdBbERapz7bScr0sICUNu9vebE
6EUUxEVpFXT3LRc8zlXxaM9oU4bKHj8vYCVYE5nlPQiRc1as2bGsoIUmjhFYr4h6M5rGvL/IGrs9
eg44xXaVX7BykO/UfMa+48fm1jzVoTEnHA/eJYC3cWnm7Iw3ob1zySM9NxlyaOnILubpNk6iWbt9
LSaTxUHcBoLIv+UuNZJtLtuoC9cRY3833HVN2X9UoIQQimNiH3rxkuUIy8e94sgXEidYwBCZxUMM
mRXvEYf2VKK+QnONe14Qlzkq/PH0crG0WAKtli0/ATq8hdR6m0EOPgVBNn5TOiC6pykrnQCGYJ4i
w10/2K33QCWqk5qrox1wr4ST/CEcjmW3NoKoXXBjJB5Bx1azQQdKreW4uhAlkcVxMm0XSrz7QK9D
VIChSRZq6K+zNnnBF/5HJHaMHZi8Xo3Ohv1mYH05i5kExx0y0qNdJrzIlh/apj65ILwvgNH9CxCP
YxuGElabWd1vlFXnoDdJd/D6uxHIRBQEDaz5kZqgC1ozYjiOkuh/WDuv5bqVLNv+Skc9FyrgEiai
ux625970EklJLwhKouBNJhL263uAZEUd8pwWu2/ceqgTlMRtgESateYcc2rv2qoMTp0aqlueQe+Q
GCT2zNYs15EqkifYY59sqBWrKauLQyOLI0VIoFA9nmwNjeS8acP8RFsHNroBe6HN4GkYnbDWc4Z6
Kw7TpR1+8DIzhDFnYzH3HTPf09/j5Db23s6Z3Xxntfmxj6uQ/XFq6y2lzBJCoy92VuOrlT3aFrvy
4dYLZnlZxuiXUuJ8iScv7grTj9ecHc7zrk22DjK5dTQW8oQZYbwRwgi3LSJryWyR6JNQ7bCZhjw7
1or9Hegi9z5OtHONwOGO1ia+BPYx40ppdKCj0yVs0zTLn+DyrwcS/sgQDqZ9wtK+Shk6+64LR0jL
Y9JuaZreBuwkbkZPVGe6r6qjE/ftDtphchHJcFy5NYBhwta7FUYCdmOj+kokJUdoKhCADiH6c+RM
54tcqgLeYH5YlFMKjNpZlMjoqyc5/i0QrtwJbjxOxCdvNp5mJzAutZDOpo+i8wH9VhPII2lYd0j7
zBO0h34boC52tKZML5FVC0m4QF2Z9WnK8uY8R5GqWMrWUZYsbBnWsMRfqBJdElCrpVTL2iXKVdZ2
HKeQ42wBCMN4FsWwL6wBb3wMHkAlY63wW5BVQjmXmQshcr/P2zHYuqNz1UYmtGnksJclG178jLHF
mcsyvmKvP0YB+omqN9UumwT4CGsW25H5Kg+Mk69BOHOwRhVKA5QeVBvdT2Lw93oCN4x3eot5yF/b
yjJ2vWn7XwazpVXVJ9YKnwSH+jHd476Itq7bU03gAblgz1rS2xLTHszYqmrynxhawq00rG9yKPZu
W9BKRn0jviC/OOS9kMektYa9angsmZQcAn04ZTvFD6z43EYyxLDWT4TTOzHK6uluGHRIBcZLDmAq
51XnZf7KZIvhLxUkGXTeSXvFXdXN/KvUny7icEoOY2SEe1BM9U5S61tDQvKh6sCQgPvlUXMoSGEp
dfldTRa2FBn+KAzma3hC/TZuA9giqY4P0h30uMphbKyQz+H4AHaTDqK77wbvfsL6T8+ZbU/aqzOj
ojuzNpWVntxm8MY1eMv7wirwL8kOc1BDaM1ZDIeELAsIXRvGUbOVrb9Np+TzJNB7+NQH8pBnJwY2
PgFHu48Uz1yS5+dGSmUozNzkDIvMd8QN2yB38ae3xXcjLdNzFAmXOf2wQ+5Jjjnz8gh7hn2cE9QW
VAWp1Hb1pkYcfFE6QEPSiIOhB0R2IyrZb5n7J2BLyzlisJ1LaZefvNSo94h/k409xONeQ/tfY/e+
iqiBr4g7+WrDGtspYRo8cw2f0HcPUJmNlVE1w1H16aXWOCHKsMgeSHQNTnEIoc2ayqco9b/1fkIi
PEyHg84Gt8cz5LabMdU7rC83Yi4eNU0Ztero0KJu9D8pOx7v7KHA0WQBLuRQ3FG+8JTct4IZLJTM
MZoC1AqhEOF14F5AK0Pyo8WfgO/DxT9BJzosrP5zd+ZE08Bx2dFtGC6QK5ODlBrGmsOITZG9myDu
kNyQd2hyULUeTHJYEN0QIjTizc4ofSyehOQA9P4OSy0h90lLrkRSDu1D6WQEkJi+uAWLecYjIklp
wVXObusbKG9nOwuDvA+wM/1mCvOHiAMNeENRrYsWImGuYxtijuwA2GaNs4VeBQkCT94mBWa+nZo5
eizDUIEwcABjZ8AmUEZM/jVWYbWxOV6tZFOOe3tw+Nga0zqx7WeC3uCKTIrPalbmQUV2+iUFk7fm
SBWR+aZ60hwqdRaROrOPsriluq7Mc1h0EAUTMZJ2hEb1Gu/JIYjxEvedPJdGEV2qsr+GKgEMPaw2
JDK0K3ds5BZ64oNPOWcV4rj6RHj4KY4ZaaXHSsnU7Jt4eprmzLaaa45adBHYjp2SVI2rLp/ZKuWW
9RU58mGmi4yAPj/LveCLYsd1ojUREYhGJTCbjRkiZOZd84p6HbOLFKMC3KQ744gB6Egbm2puUApy
lyidQHrywAmyki0YkvwwdA3FYbeLj5QY2CiW6bbxHb0ZC/yQcwA3FUQw6bhVOO8qaZx1bmt/9kWG
+GQMRXUbNflFrptfYMsl3awc3pcZATeJAxvKFng1c3zE4l4ya1bNYYijjeNnZ+GQhvQMPHGHR/6m
bQmL5rxzLP3uW950LmSeOLtlhdff0Ob7K8NIvK0LdXmDC+LBTJPx1GTm90h/qc3O/Ub8w510fZ7L
LFebxpHUt5JUV5+tBBTw4BlbPF/Islj1riZ2spTK2+EqlARZCkNjKksImOgo+Cd0M3ewB280Zri1
aDMzWRllVK3IjiO1WOjo11zUxskyh4aijH9EZj0+Gl62ZJSVtOcIYSjPQjJy+L0qdh4NGpKI/gA4
YmiD1f1tjCiBie5nrNr7rh4eMHjt2yq8G02AJQ0MmIuUfgU1XBPnjCnx4Q5ouHtHl8Yl4puuOOIY
dqeLJufZfmpA0ieXBAoNwIDalGITg4I+HaSVdCnlT5DyCw0nGC7RfNGlVeDAJ03iSu78qUtZmjrI
Lnt20riPoKmRZngVUlJ0No1rJ8Yn8qdzY4/qLZmvUoQ3wffGzp0MSIGsjOobjrDY5FhFmhPOIt8l
iQibh+M+IAIJxVEZ1Ng3APBj+7OLSLy6hBNEnFhF4du8U56DDcYIw8o94Pxq40t7sDwL0IaWxXkA
d++LMQWK6gEwtWqPToxGCaTRMq1PZMi17TrO/WA8YHYhJ2hlBMhxn3w2edUWxZLnX2Inyftb3YRN
wPGuRiudrggNMsFfjbk9XEgKCNmNrVG8/MKp2s+o9pcTGTEutLS56ZUv++F2TghUxgs2syhGbtYW
p5bnwHqIQNOrQ9kOUh0C9FLDpRnUkYddivPUPS2Znnqcl7n9vuy9vMec4xOew8gHnrWlwiRMbwcm
oZY0ofpeCma3OZh/GuPCoJ98GFmPlYlmc+9jPO/uh3ocUMDJIG9ACVJphJUGALZ/cJLasa4tP0ZJ
S8hEpC1jJdSIjwJDpd1TEkHHlzSbXKGc4PN2vjj0gn3iJ3s0K8HGjuScQzc0wn+gAaGmgLwxU9op
9U3W/+8eqCH/e8dI8DVkq6jOdzPGPaTucSfZHwGRrWF8eniVvjQBaNOf4Yzvd8vphkMKfO9CX2EG
RZyGgxc14IFzduSfRtV54x6Cd1+em3kjXVSAufwCBrajXZGg7qQrQeEAxJz/qwrbpLqRiUMlW+dJ
fWEGQ4LlNpgC96dBuEC3WvJYkpMgW1IcBrOJ811EXVeuGKJTeGDbDa2ChKg83LtLQ+zM0n3EftS0
qWOZpejNjQNwRK4mA7LQSUowqqtB4Dpai6Asv1HNtJ/IZkyHvc8pNLs0ZJDIncfSd6zcov5WdBLp
ahR72tuERrMDnhc51AAm57rJusdkMshEdKP+XvBcb2fK71eW2xffyedZSyR/J4G2+VSp5ZAQRSw1
MXokNlXW+ZjKB04l9rUfWUcg4o+U+L9qkKlb/O72ZyyR54mdB+u4I9GmMgu+eWgybed4yVTvURtX
qfTPICAZV3EZG9cdWsB4O06JxbkessLPvG6jCyRgeYxr0hHfqWLwQFfp7N+WrMNXUd4U94nbGOeU
Ja46SpFfE3y3u6HOg+/liEm6asM6JWfBIb5To77o87r8hkyoofHipl+FN/Xf6enils/DbA+2cLxV
Mb4QwptMB57C7MtV6lbZDk5gj+fT5puK+Em3CmTm7BG3MW1t73uPJGnXwt6T9vQNYcpahsFxcHFp
oYqI176Z1UfKmeahqTkNutgDx9G6ctQPbwyPnpFx27MwOwcdvYMeRQWdTrA8+I3Kt/Ok9gETwy5l
i7/GY9Ey0jiaYQVbyWH4GVrWCRnKwcDavZuw/iDuCK8h13sHsy1wlhmPNfKPtU9WxbVph90Ngdbx
OaA+yR9WXb5TOGyK1WwC/PlKRhhGyqksMmRwsJ7VwnLz431rcKQkQg5mb0kwxB2yg+RoZ7B+OTrp
5CYyauVCSHOQWywTQnnICNo5MY3TAff8OtPUk1Mq3VScLecs9hq/PsQOm89N4Dexs5nawvppga8j
onEBqe5ETe11C4YrpkNAq/MmRtQ87Mk4oofQIeZa+MJZ+FBwpbA7U9nCD+ZRXDw2TjPmW0/E2WMo
c3AmVZRjjE3oOOitTvELr+1A5/dkZap0ZTlTpeF1jcwiFs00timlSaGfUq4BMa9o4TpDe4nwi49m
4uyQmg5HQr2jZk3VjeCFqEloAslIuV9EK5NfNEZoO88zbak1TkQv3tm+IcglmDlsgjLSUDsZEOMG
TL2BiRJZKHBmQdAbpx+3+5FMGTxE2kYWnKmy991NysMF+d2TaBhMn/C2ne5nE0In1m/zQIEwxImH
mOfezqeKKhc0gXFVWugTdlqUcGQ6b86/9UkxheuerjXGemaRZDO5dltctU6QjkcLtuyTVnQQKb8W
OZ0vo8oKZIF1E23MMiI4Jg2gs/jQYS2m80JNJ4T4mm3wQH4lkjZi9fI5FdXDOPZGfAgSxU5RsGe6
7MoIR/NM0iDJo6nd0kRjy4RpLYd7fF8Jm4Y+DVtKk2LwrEtQJGnJkxozzLPRn2GthF4G9GPu5F3K
ETrFt0zSE9xPtzkIEkYIzDIi44cBlQrqnNNP5hnihLC75zxE8d8LXPpmSuber6gviLmPOtqCW1bu
9N73cYqhPGUj9RDrTPjnuc5RQvsTEaGrvwcjCsFaWP0GRs5A+FuM14WhTGptGmWgzEPXG74EsrTu
/p7QKx2GEv4wbdD6zC0hy6/nIIyuzRaxL/TPsf7y9xi7O8nRgd5GftleDXM6rn0wN9Uqctru599J
ioiLGZvfltKPo3eVY/c/dO3YV/7s+lxAqzfn3TwkaXP2/1lDCFroR013CKa3/udF+gNlUv1L/+ci
Uvz3n7/9sf3n88/xU7151I9vfoA4AKHipntS0+1T2xX6n//JC73+y//tX/7H0/OrfJ6ap//6248a
kcjyanFavxEOhihZ/meh4V49UdN7rNBZv7za2c//+tvyKy9SQ8Oy/oHVBkQShgsB8GwxXbxoDQ3f
/ge1OxORK+ArsHoCSU1Vq0VRGDj/oHzsc5AMTNiEOF/+LTYM/0FQ+qtuEY+O+Nu/vvr1i4iLq/Zy
KV5//g/y/K5rOnAtH+yN1Esg8EY2bAJSAkuGHc5b5H9/kBrWnp7gRWVsG5kIgfTSi8kJGdVd6jcb
G260EZxzeILrtCraIYjOhhI93H2E5qm5/MNl+4uP8i5Ndvks7KUXWxjySrREz1rnP3wWX8DCD13f
upB27JFVWDhmoo9Kp4Nxp0tKrRd4/9s43Qw687tij+G6zx7SYgw+V22QAmrQZU5PJgiNaR/2KVW/
1mC5fxno//tLFqBx8rihRGs7Av7m20vWjyYQFnIuLwwbu/bKCjFBX1B+c4aHGgrztCGSN872AzUN
teotcPqbtlVB/YHq/E93jo9BvY47h+ybC/buzjmweqYxKIoLAFNp9V2x5Ux2tlNygiWTpPZ3HaUt
wMSqihvYGOAh9TEmPC34/sFte6uaxsKHRBT5uXACEy6E816CHqHjxHM0hEcEHFFiHb16aUN76AdD
80R2wWx/Rho9EJsqJ4gIVUU1+AxZRrQmXc+cPjJd/cXHCRhHtC+xujl/cjhyeo+jIaP124BSr266
2EkmOqklfb1VPYYtseTxPABLWIUUBINxI3rXWHrdlPfym5pGwfSBwnMZEP+WUwrQGxZ3ybMBUzkc
Mt13svLCmWivRI5/1nltQQwNCnMV7/EGwwZjLc2WuiAY2qm1CYgTZfZLaGXgHPj9fbIX/d2bjwFN
DtkeinofQTo4jbfjVsNc5qxkzWfRFCZV9M1XCAHVuTBbVMbrhJxA0Ne2KVGhX/pdNtfROiFpJHEX
pWQDNTLvIFH8Mt1RQPiZ6oxQkMEw6tpes2InJJvYI6vpCeiCwW5+HAMWSVjHFMB6iC35Y5k5/fId
Q4gcj1Hv8v8aqo4ONr//pta7R4P2EUNxMZRAJQGv77/TT7NADvmAvmg3e2Z4RUOcFnsHOLY8m8uF
bYV/vb/xmllx0E0o+wEN6G7KjHTKdRL489ehzCPvKTQy78JuzQLbv1dYORo6QA/w0RpnpE3pU9Nz
4lQb/7fnevnwuGNpRAOtBOkbvhPfWhM1aY6eaodEMuhvCFTO/AjV2OjsBVGc9j2ioXm86ps5rX8N
4KPZfuaBePrgGr7VAPMwey/YUtYfpO3iPTqTdrBpEKItdyksueOYO9ZNNzgIvLIYkQQl8Xigl1Cg
IGrO2Rln8Um4ZHxvUPmN476URuT+KtgCDPVHd3fxffxhHC+fTJisivgzBARkZ/nkf1gmktAlfC5E
ZZDYou+OTTsMPgVCmYFd8JOm3JCHOjn7AoJiR70/6eQGjWMa74oMuA0lGxBhS3Dc1Hxa9qriasQO
kl8hFC/b4++v4vNnefdZcZm7IRxS/O1QMd9+1k5NxeTrgEzC1i/vyCj0KfIWqicQxWopYpeW1ZGI
FXqE4c7RAM/Lm6z4YDdUox/QQpV6w6moXLcUn2mIwvLf+YPVjVt4guCJXI5xHAYzoz3T0ew/5pPH
ZnwkdPd28E1JIQytDRYk0RNJyQbBrVd9MxqEptp+3II9GmNJsicg95XXuAvHqEKHuLXIbfoI3bgM
23dXAvezz//4Px7Kd6tmzNyvmkAQm2zNU3rD4XLIVoVWUlw73Dx5ls4iPYc2Xt79/h785RvD0sSF
y5D2lp3ZH4eLxtBT0nvt0A2CINuEnLL2iJvjZGeWIL+ObmrCgSlafJ1Xv3/nv5iGQO8xVDH/YuB7
j+f2K5ucDI5tuzKZxfip5HjwEI6qfJqJnQu/+hPFLUQVTW5tkChDCptoIOcfPC5/8fWZ6iG/gdu1
TDahb79+7eDaNIJB74qUU8sOwLpFY0FYWb1uhBUPNw3V0E3u5HG8/v3X/6t3RoCCk4plmGv/br2x
5NgMQdDonQWfwtsBYC6jXy3PNIbVgZPhSgdWW28bmMwfLLjvuL/Pkxf9IwCQggUXIuy7BaAm/bka
p7Dd+aIrzU3steOyd7TCo2q6ch+a6HY2MxLsehdTj1gSjbBxrmmqR+2pNqm3/D9cC3CMIZtabDR4
BN/ehaytm7JKSGRq2priZB6EzVNBkuS5BGDSPPVq9I7zQin54O6/23owV7K7D03btqhi+0xBb993
Bq3e0Hhud8IleWAzjVXwWZEJ8nloJJnI+SDJsFYxlmK011SStr8fAu+39M/vb5FtbfMA4I2y3z31
6UzMkz037S6fdEESCyX6ntxUurgbrNo5HqIcSBAyh0ZMaxkI44o8MFQouGyHo8M8dNVT6cbLT4u/
XVlTi/7h9x/xz6N0uTw4tjiiB/zn3SfE39w1RpTwCdN0GokZ8oLpC9wt4ywMI6v9Ap/DSTcQ2dQH
t+avrg3HHAtWN/MDp793Y8ItEzBR04wj0Bnk5y7WybTJeJgQbFoYXzeVW40POepvQiOJi8UC61Xn
nhXbN2bpzZCJJws10zkA+eQRZFYUfLB4vbOhLU8RnBJMwJ7pwUuBe/h28DQJ1D53wJ2PKyD/0TtJ
plZiqvJhO9ml6a1TYWdfU278rTNRbSriAJWxY5XzR8yQP0+kC9EVby1Uaz7O+1XU1nnfNA1u/Dj0
EoOxXAbE+BUEGJ5Vdk0yJzHNJqVdCA9Dc4zR1G8zEt2c298PlXeU+ecLgg0OsLbD0S8I3k8rYYPc
QoaG3HVejZNH5p0zbzNyUbMVMiVsIYgt+u+1pBeyMshb+UrpH+b6hMb3Akv7nO0Z89XdQA20+2jK
W27G2/WVDAuYMniQcSLCwn57s6CJdYCXZrljN+I526QPinPDnNQlkqb4xNaivOsw/d8ZdTA1G/qD
yl7Fmaj2Vj2UT5TSYU58cLmWAfzHj8TeDOO6A3JELLfv/YHDAPpVqnSIKNyHFj5Gvyz6qT5zRIvI
kaATix4yMl3ZL39X9IWDT0PSJfN3bkpeIuhQpTTnjt9/rPdTIlsPyjBcIE7PNnfz/agWDtrmmq5+
qTOd7wxby4YY9TkGWpDE3uWYcIheoRA1gj3akyr+6ID6fv8K0HvhlPPIA3ymkPBuXRRDNICsqxXp
fNLSF0C9AWVidRI/sQeZxUXiZK2+VqnNH/v5qO+ha6GabqsiE2e6tLrhPG7LtNmb1B/wLmJ3m7/O
IAnmD27gMmT+eP8WYz4uQCZHeuwspMtj+YeNth8ULR2USe/ixvCCRXKGl8CWSdteVKUuPpG3248f
jeP3gwbHLcvEMu+w4fZgJb99U104o+FDkoDoMpvBJdXKFAzg4gi4QoYxzDsuQB1/6oPOpcWhqqi4
kErAmtB2Gbn2B4PFej9aAu4U5nNBYhSlJ/P9AgrGrW4oSMtdMCw6AiIB1V0UQiTeCOSPHkq2wN13
hZd+D4ZivABRWeLJhTWPKrqss4BjiGYK6NlgYBgYfUrT9IOI6iTvDyJdWZo74DSYxX8/yP+8A2Kz
t/h2ma08Gsjvq0P2NLcIXpHDuYPXOOiD6OCnd53VATNmPzD5t3oc8RhoJ67yRzVkQXJd0flQXwEv
awMNvGNMw0dX863VlQnU5ywJpJsmMDcYe/Xbm0sKWWM4cCt3rQk13gAnXnQ84IYtg/TKjorAO3Yd
keXsUCfONvcFHbT+dh4AHIB6Les508S/u1X96feX69nZ/2aoU1Blt0iIE3cb8/e7tZjMy5lWCTG3
wqgU6bnQKG0qn+gRc/hcoB6Fe6jxqODl6/2xzOlh2wPT1hQj7951jeCPMpNg+8csN/NLfm8Uh8bS
Ao9jOgzucSKFSAnaQpgBDm6IBOOn5wWSt5I0/ozyg43Xn3Y1iFGZ3Nj0OT7+7fcXesJuSvHWDIF5
8fK7Ou1QLxIkSU8sDwaF3C2KnGhcdwjnqw/w4+H7nQ1mZjjsTGygKRh67EDf3uYIcbrDgpjtpwZe
YXg15u3MxQoHaJHY2akT1FipDXx34zda5a7fn+VsaZBng9Cprjw5ePrr8FwzypyWmhMwsoFxYnXJ
UiTrUshJwdowkWlkB5O0pbHbm8JEI3qwc/Yf92M11tkv4i+M4nO8sDe+ZpI9ZbSiSup9at3YgxEy
GqZEE2mVlBOiT+WMHJRo8gZGxr0z8Q41HJjC5da0aIOjcFtmtcJaR6AiL7smUSUziFfxQ6AR26FE
fdzsTNrlJItBHc759YmgYYpbrPnLW0cwg/kpAJ3cBgQVhctgsqgNgDlKiQ9m6CRlxcLYJMFSE1uc
xhQLnShuW4jmGZxHZ0UFv/LGW/p63jDCvzT76VtXtpN+sGpoFdXR9VjV2Ij0FT9vR9OTkbMnzdDI
UG3DMClx9RWV666HxEbjtS5lBSdxoxMCBrKVyCOu3KbDOczfNbkHAUcJdEn8GSUKqNuIBsJ2PqO9
jwZx53Oxx+LKKD1vcG6M0IltE3Obxj1y1nguucGAOlzRiOX+gMfwTtDdecKuTfwycX35+mlTyUCy
djMoARb/DDsTCGqP2hHmubnz0vk+mpjj/XUwJxbWsKwSLU9npCCZVUeGUTHUwPtbaowknfVIMiJB
JkK+i7vMirujVXcOAy+hKsqlH53M5JqbBqqXdJ/YUMqpWinNN+6hD833lL1annDk6tmvMM4y7lPz
+uzXAym667zFsl/ju6YJ7tDNfP6pJgeZC+SnU8m392wZ1vc28BdxS6h7Md/3TaX0JSCp+JdHa6C9
K4J5aB5xg5rjeWMRz4wRR8mOKBJpoc7pVukQgqzZdLmxvOmYhCxTa0BU/qMrhTRuCEZdtk5kNCx3
S3VkVz4CCDbFHVigQOzAUeOQ7irY9feejTm3Blj5/FkTl/rto19H1ZStUJexbb5pbCQzSyqeabXR
imgAenlYCYnixe+PHo0h7MKk5AvTYpTeZRjOaeic2cBw2aph6CVg/Gi6VaiLC7sOUYngDFOYTAje
K5BOa8uDCd9H/tBeY+jrvWqbpqYO8F+E/TyeS9r0iN3ZcswSlHUoDKxHSjjMCskSwYEttmJl+TxM
parvLWURj57qmhkI0DuZKePKt2esYXNNurVeZzxLHNxIayMyeZ01/VB2Rw78fMedT+gPj5ZJBaG/
NQlnYo6vhMzne+xqFdd6mAvGARjF5Z+5ksFDtdEVtdVcBxaQUwJsbR6tZocKJEbGmXowWo1Lkr/r
9HZuomUJSRFDuwcQxZrB5guSjlK4V9hu0n3ejxWXszXCPPv18pQ5ul9+yaUAxHNrz2HWp59mZ7Cw
wLDLafLHDk83n1OQg82zwhSz3PTUjdQyrdWKsZqpjKhJy4iUPIQz+u1vPVOfo5BEQDQ4ZC4p4bdV
b5eUvXNWPHKQmyCwn3AVZIJxFMfLczGKhrkzppGgcdbmGl/AukEGwEgb4sAIcChSB78JsWal943d
4U2wJLvVAB8OVfIJAz75E5+YAfvw1sIFxN/4uTNn2SrhyFafR5JzvFy/3qeZGG8+Cf/aZGov8TD0
ty9fOE1yn+hNkVpDeNFNWtL/K9ym++Fr0AwPKo9hcmyEM9AYbIuJzAH0e3UDtM4aGsJI0bQK4ydx
KtK4sJQi2HVH2zBQN7pFtHzwGrRG5ioBbjGuoeUaJ6zTcZ9gP8+c8tDHtM0uFa0DelnEIehsqwrD
wHEmGsw2926sbD4wWAWaDa+PhBNhgPxXT4PrB50Whv8ibUZzVHsLJQLtV76xJ3zo5GcSVT6dZCg1
PxA1uPR8uhi4h1zhk7amkyatPn+EW7IMw7HqpDiL8fQtMLzIKMNbjfKOX6X1MnJPOR4sB6phiHIu
aCl0LYp1VNH2wBmnZu3RDvFlfe50fYqiPCfo4UyhEyGVHcL+TI15qCE8+agqeKDdIaPru068dJnj
mlbbLHMOa5FhbKoQzT+dgJeFjc2FGHuolk6LmV5jZ06uYepFw3eAy8t6/bpXcjH1MF2/ruXwZyM2
mHjWl+comSagMlue/aVD9Lr8Zhid+Aivi4QdiZhHU1nusl162XgJ7S3rVV85kl/ztbdM4jDzl2eC
eO5lLc5kuiyq1dAu62cVxSm3q9CQcLlUrr88+q+rHiKJhf5KfzdK7X/16jwjWeZN3xsVbrqpGoBj
mlz1GSDly+kUf9fzK5PHzGUP63EZD7GYlhMvagyDa5kVJpsYjfGclxIVanA0vV7GIyu8JGnj28mM
5kLdZUYkDdgnZl7LXWLVObm2yoX/QCE/wJjpnJGRvuxL6Y+PfGEVD2E1bVqewcA5ZhE/1ycNO4AJ
Aggm4cdnPm0v1hBTC07bazNqlz2F9bL05X65jBv2NcujB9DCM3CB2flzK+/lHfzcrFyxQappB1gZ
02JZQAlmznNzHzpk5VLd8OpleSqlwBV6l9vKQFWnVLdMVgS7GGb2LbExmGHEmn3EIQ1mviKqyXYW
oMGVhb7HDhRzY6+XYe7U1rIst9VIbXKHlbPkn0xkIXDTzTxcvgU76oIL2TCk3UNjEh2C40UWpSJn
sZKOsq7iSuRcijrt8S9YQLUNXh1utzbZ+6UQDPrnK1Ul/vL+5KfSDk0Nr5XF/eu2wErzFD4E5OXu
bjIch4fRjRLSzscMPymcrxI7grVLEz9dPnSDirDAroFCQq+9xHXooaZZwrKfdjVJFeCtvZzb8br3
SG1V8+8l9Aq+ZJmQSlh/GpT0+lt4IzE3sw/LKloxVpYXjFQJw+Ykuo5Imgg1wZLzm0GWb21MICsm
jNolI8QmX5UbKcxqqZqkEufztAy35SXQfUm2JarROIbxEbaafzklbckjQt5GzctYder6waZ2Mqn6
i/plPFdtvdy6ODSXp+hVEELirsdrOqXDPoAA7Oe3Qw3BS+aU72j5CUnA0C/VJtgMN+zw49lfRsjy
NZEX63beDFmX26eiiFu0WCszzU3MuI7hx5fs+2uUVb2hqi9hEgXyyQ95v3VnVaar96HfNtUXtylM
+voyy5cgO9MsVdMfSD3ApiogTLYlDw47TzICOMI9ZIkplbUayxQN5iaRlOrrVdq2YXeNrHmeHmRV
OySad4CKcEsQE2ezDesld4YoYqS5E+q0UNQpXtZ6WggjDOggWdAfk81/ylmV0ltPaGe6kTyPaPTD
xYxejls50ijF7otgZJKbvGBAXfO6gvJbogu7+pni8dBqLROwK2A9UPT61rnugzprbmHhSMJUCVTt
hb5ywxxa7r7p68hisktjcWORYlPpQx62y/ubsYfibCuNevnJLazGPUT5lJfGFsRDV141bZ+awWGU
gP/mY+BPmrhTNnKJg0m2VXkaraU7u9La0d+OJtbIKqvB7rS1yWdLJFYB5H/huFCDV9AnKkNdqLFa
Jr6B4b3MeFnNAh697Jpfp+wGoDKyGPY2RsFMTNjPMkp7qs/DFiTjlD22bSOSCgEokXUWIsuwKD9l
AKJR/Im8iAnKFq0IHzL0wNzZoSPbRmMemq1yugAjPHgrslTNYrFMNwKISeAjeg4eghnl5drDDNXa
VPSsVFzYAtW9AeRBLcc2YneWRS7DXczjSHTJxFdwXv4JzAcXyAfmbUMXG+QEy6GMA0jLlPFyNhWq
Wl7LbU1UD6oSPL1ZRZLIeL0ondsdgzZkSWegsJmcn48nyHSf14WC3zl1jbOs9fgaKpaml5Ou7cbL
6u0xrXXpJpzsqB53NC+wZV2+TheIMBY0bkeSDhMFG79IWRjo6cQn6rwtW1unt5wTo95aebmbVYTU
k0nEhKlAdPAQT/AS+E8WgNXFXI/lh6NynvrM7Mkg7Eh/A9/rFXrj1fnznjQql8vyWqg1PWLEHp04
WCa8YOh81gxgBXzDsOl6rqldNYtYJCuNpup3eedmCnCRh8w12INhacgj7sxK3jjakTb3uuOyMWsw
aoQZ5WRQCasZUVu8LuMVVhTmSCBdz9fl5RhjtG1s4Zv0vLbaKKgyyZoup2ZmM0FH8MGIAwLOtHOg
QrugJ56n5ZR9Kwekl42zjkNKNgpfO3NkBSeQ+ax8mfKQ84fsZ14X16gxUm4I1kryP/D/lFRUoBIF
M2O4edn5pDpa5jxnQpZbb+wgXiZVssWXFTAmh4Z5t6bjuBwoJlCvaE6cpdRgkfDBShd0accCEbTW
stHCoTCrGj83tJHT0EBStr9NoJOGeS+4wOOwYYQE4SfTlcCqNhWIw/ipi1sdfQr7SeaHOU2MiDCP
zOgJCA4ZP8jn3US6wJz+m7ozadITybr0f+n1Rxo4g8OiN8A7xjxHaINFKEPM8+DAr+8HSW1fStWV
abVos+6yskxVKaR3ANyv33vOc2hR4ImgRZcTlJYN+mNLNO78JVHmpoMiBEHPDlY5IQ0VBBYuz02U
l6QgO0i+D3EzmOsjpdXaaoe+9uw5xQFuoT8meqNe8+e5zTQd12BpVDsxJSKFIw0/Dx9CbIw9TIlW
5WN9n5ZAyTI/LczUPTK7AR/ne+uy5MC3ZuvdiIpZ4LUc2uwjG7YUCNK/5KEyZ3zb56FYJ+e0wuWf
HlDrjtHNFKfbc9lXccaXPrcUeN+idSJPPXR6t8pDgiBLsu6zIm/s41KzYg1hj/C5MkO2SStK8YtX
fQQOAPtvRY+Mb47iURIBscebT/jUpZ20/frx88T1s8qmDNiqnh9Ngh/nFUxR24ZLACKnythrKOAl
aACtClE9I6ALEmDR3JTQSbaDesznrcMf9//8o4YSP56qeVlpNyq6R9weuD9pDf04cufRupWaP+vc
n4+EtKetrG5xe3DXaubQ6m+0DZqPdlpSyZTQ2q77HtszDtXAltgkBIy+SKHsBtjEHRYmAylo38uR
rbROs3ZbLfp87bLLgRYZ4Y/CTcaNnKXX5VlOq5M7IcEz25JBT3c7B2kcEHh5z2q2fGFsEtF2mIl0
jpJNmxstJehoeDniyIgrXBP9QthLHWIAMeJvrEsFS9cKld2DDj+ncxpwKlPFI4+UkyCPrxeIR7hC
UTudImspcSXRrVbXcV67q+OnurnqtE9gixGpQWpg/wnic+w/qSXG7CNx2zZ7TjNP5zbEezFkRLZp
WLH9QTJUIC1MOp01BkjMt/NUuqht4LJWxOV8aQBa8X7nqm6czwwZVJodor6c+Dlr0bdFUI9BZpl+
DffB4C7/3jyS6FGwd/cVCkeCFrVm+zqqdtZZSDsqBmoj0rT4H1Pvds71YMLA4QRuiIpL9XMN44lz
aU+AgiGCUU+N1sjDJbcj3AWG3WlFedsyTueCOT/2oVEH2VzAyfxeznc6PEB6VIvcli/PWKlFbU3w
UGwMqtJaMfV8b22JrenE117n2z2QGzZtEFzCo9MdFltHukjT1G3EZWXX282XtnrN9S5JJuRCi97c
Ghqt0/Q9L8Z0um6BOJvTCLHXngmQOs8/xYM0gQtwHgAguXnqFdgl6X+jB7UjXH70AEq9omNCOAGH
aK0l+uoCnb/lwmU0hmU4ufAy9Je1AWa8R2jZONcybQRfm1tQYz3GljFOjz/3VB3nH8+iqRB6Lkjl
o2b5iAizMMYdrki1fWmED/FdK+YifGxK7u1ripJZY2XWdJ7yGs/90jcBW+C2a3aGWAZ2TdOiGRxI
TZR8GXraQREBPT4XI/48z4yAlyExqVZ18VPaiKBgqzRoQOS8oe5nL48+LJXDMMhtEfl5WIzhU3Gk
KEenXJFGVcqd7TBtp5kbeCDzC/t9a05wHhBZRiwnXW+rrTsU93TEjqloFNfFGEzHxhrZ1W4sgKhm
278qt+Y90cxrbWJwlzwpuXQdIiQ+Qqw5W4FfphXXPa1xi+VQCSqbI0Aq06kc2mD50VFLsaWbl3zv
NRwXODzm55oWsU7thdPn2kqEwg1oeq6axcv38cx/hCd+rEv++6s94LvO/b+9A4fP+vq9/Oz/9of+
fzIeAF/9yxxrs0D8tBhsH/N//o8HlQ7rZ/e79+D7n/phPoBmbDGeQXe0jds2gcD/9h7Yf2BGwEqG
StrZRtHb7/y0HljyD9SVm3Lasx3UG5sC9Sfn2LL/QOiN2hs9HSNR3fmPOMfud+3df4/dJKp1k0Aa
3oW0DJe/7rdBETxNHslUsB9Za/Kac8AJdNI94blaNH8ohvQ+8NiH8B3hcJ/Isg0NpclbUp6iU7K2
ZEMkHnmwRtyT7TY0D4k5f2n6sUYOORo3bGPeRa4V8SV0nekqdoe6CEWf1VdVCk8kJQ35avK6HbpF
cWoQl6zQ0/rpPKere3LzGOif1rB+i8lQF7YJUYpBZH7OUCUwDa/Xt1miI5sn2+1PtVcjfZ5M+4K4
1AeyUdKrmT99IEoBA2s1KR61Pu5eh8ied5tXA2d4cwers+I8VXUhAoiJmRbM14NcFOYHOIGbgT2F
bLJ4ht8lqX1oBVgvntVivssaHaic43iE8dbCHyyspqxNzVkOsIWKuDL36N+nr7RKxn1nWp9dn2K/
rlMoch4ADoFj8QzPaiE8rBg4evPAEz40ETEIn8qvDEOe1CQksy1cgQ1Gt5gZRNEnr3q1aB9CWwEW
w572p7KAk2uky3lmWwH5BLr0bWW5/GCwJo/DYAJxq53We8O8lp+7FN1tP5ox/rGpOIKKLb7NsYBs
wWkBlfxAH3JcjkA7q1NSR5EkLs08DJ0OnACD55Pq+jUYOzu+is1VXvSJjcfYyvvpWCNMIIGSWNWL
WtZGMGKnPhEbptGi0FPPd8r64NV6FiJd15iucOCHkKcB4WsLEGWER/Yhk6dvyPOdi6kbFYrcer1b
J8u+E5XYJLKle2KU5B3cVusOpBL2FxOeNdLWc+eMGboglWyujhLuBRbMqnsSBVDDqDfg9SAGObQV
+8lM7mxou3BRW1MzHg1LLwQzhoKRexr7jg0StZnlAWayQSzdWl2rsjn0Qy4/lJT8FH4yvrpCD+WM
nFSU7V4NTh3ArMTxm7XEkcTKuqKktQNsIwlxBPAz0TjCmipteSrdtcQYCF2l8QCTOsrDyD3pz1gG
CBHhGLRXeEI1wDWoqAqncHcDJ7RdUmfWa10AomJQFrc+oV3VReSR+unrxBFv1ESM5lafGa9JkayH
JZumr/HEqSNiMMQerQSBgBzsTi68zNbXqzQ5xEUX8Q972KlKpkw9IC/7qbSjwFtA05qY8ndjPfLL
hWs54UMQdAfwh46+XcxfRAeKsQdM94H13n7EBP8l14wuAMpiXhvddFHEJNk5NinOJorXG8/qyDko
Fu2AwxTiakMiG3gD2HaTg+mo3UJQq7I54qoF9MWNZs+UnElCdvNSjM+t8qBJRWj3d5E9vmqk1j1h
RG9CrAxq39flXp/n+lhp8HSE1unI+PLX2u31HX3m6IVHdbzMSG+9o6B8lpEnj6OtmTucTtyNK6DC
m9kiKC4FdbGQUrHX0jy/jcYxAsU0uBDR1Txet4h9x51XZ1s9yUmcwd48H00O4jeDOcnPdk6MC3pM
RBgakC+CjG4A/n+CFTlv6sNlaenEGKpYE1ewPoECkFrct+FMvMJ1QnbERZKUNuefvDvUzJb8aFw/
NNUtV0lTr3+2suYQbJXUIk3TJ8FsOfO+dzUG2fjlPzm8adB0EVhr6D3PVVGqC5HD7iZte0/Mx1O+
DYPDVGWdpGMzlurM6Xfybjg34RvW2jF/aXnUr+HI6VmQkXp7R7z4lRt3VmhSyZzYyhKqzrmN6N73
NXcoduhHhnxWc0LnVh2SKAexlxHsy34DfKrUzkjdVTgv+MOws25IJ6wTYTqJYuem2jMCFOdiJVj4
kZJ3X3rKJQMPJqLsasTZglsXpQ70TCcKCeBmwDHBDQX9mIyXnJcdP25I9BLNYKEWmL6a7cCOhZX8
ZI6Lt8frBnobNqqfzNAWCtmDBykgt6Zdtl6lToYYNi0PdUkupmdVX528e2NEe2Lu9SqL4trSkwdH
g8rHjCcjno7eWYoGAAU3UUTNETzb+wQX40pb6vjSJpYV1JXZHfW06IkpH8yGwJjYODYrKyXJSNeL
N5qvGlS7XVxY5TlxKwFVK2oeaf8sX9K2dIkPBm2EspHj4DhR23L8fhMFPNlpuc4VbpqBBQoDw58c
G7r9IOhJszACDE4UnBg5X68a6oKYy3qiDcsISwA4ttw7k9DlvdDUR6W06GXomwT0epWGyC1Wtm2v
ghuaAuJ3vZHFLBktwgrZGzXT9e4JQYpvCvxwKBNy964oUiCYY3455jgHAo69FOvchOXRSj39oZkk
XqMVf5JfuLEMYDUQ36oqWEIEGLPajQXQ35ygWddYD66zgO4ihCqIXFm/jk0Nhj0zRuHjMXdOhmjM
j8hoGPU6Fd7ddTDlhY0R488atNgNjUr9rmsSMpPBJbo3dO8IP3L6s6CveSbNIHoGCmBnF1tW8S1d
+6+GUsW5i9jEnHq+i6VhPmho4Q5qXhGj94Ptt7KRJy+HTe8OdvKGMNOmmdyYGujTuDlVdjRXOxAX
J9myu7Au07PPbPvAjamHWW3PF7aYnZt80RfY2DSB70j9le+VKG5xI+rTnrJqNcAZ4cfmEtPYHeRS
3aoVmYCZ6y8o1AFuu30M3LDYMgLnGDlAXOwZMsc75DLmk8Cwf0S4aePfpvSUfm7pbdh2FBF+42mI
44rGeW1Sl32wMbuLSG+jKyQIzXXSZcw44n4+ISdswwSPEbwAJKkBcwd2b2/WvvIeC8s3dJrdAapa
eR23kXERJ6629+KF4xZsCUEDnXFkGV2uiWMekkIzDdoZgIlp1MNaH9to3XtjctCYFhyx/10pN8N5
LmGVnScLVJU2JTr0noX2AU3KfAeHANz41OXRTkXQdwbXpv0rXG2mqU0/0jUc+WeFtOnoVt5yXWPc
P6yxu54ZoXaPGYJEthBjEf5kwDNVht7eTq1GXATNahv2lZPZECEd0IRpERlfXELOBmjthgLcXrqH
OiVNVkau9pAnMwsXzBUaGoj3nmnDtG8dBgv9soCI80k422g8JCh16Is3ct3XRYxofE3lly6d1sI3
5tQSe5I1taCXbXUgGtx9sgjrI4buWz045gMJDfSyka5tmhi39O2hKd89sxn0kKNve8jtgdm3JUcq
kNJ9pgNI2A6/q52lMA4Gkw8qkqR+sKy+O0iODLg78vXeppEONocc8IGc8WzcIpSXLnOptWJotqUo
Q8ueh/3ABb+Bk/ViUUvusRNG+xJA+W6lI/rpkv6N3l6Yp3FhJ5U0bY+g9ZodV6I9zmjSn6p5HXZT
+aXFc+DLqMpBZHBtZJpfVh6VGOdnSlX7YJRvEmqbL5l3w9h/iDvGBs2gTe/ZYF9n+dDd9ugtTtQp
d53V7gunuYY89Il8Zecu1X2re1i/13sChr+auThotS6Pql7FJVLHR+WqU1HI26hoDLAjxmleS6T6
aDX8vgWNROLhqYsd9p6ZjGYWwhwGIDW90sPCSg6CsOGPGUIiyyaallB6Q5bto8Tp75e5NUiiTmuF
UZaEQO2uloMt77Q8/SqpYO8Ebb5HiSpmZIhENxWOSHynxagqmIIoMKwCQNFslg8RvDKfnOg1RFnt
nmnBECK0qvXGs5dF9x2vowu4Qma8oI0GFxyqfcx8V1N3Sh/jZU8giQYQs4NaNfIjEZ2kzliu4ERp
x97L0qPbrJwWEhyAcMrA12lxod0iKnTIhBkH2gLFlH7qKP44ctU1loGu3uKA8QnI1L61UHjviJeE
tIItTGcxNh0QkddbC/BQFL3k+yw0gphHRmb+xHhuZwIzpVpqkiNwBvIASUWhLc8FhqtKPgwbXHtB
41iRVR3PV+VgBYtKXx2Yg+RiVTOOATjs1NrOoYvGOTDHUkKPXoAmNpjnNuDmPdz/KqzG16qMgbnK
8YGxIcm+41oeiSnv9q5b+zHQ2DMqaHVOTHM4KPAodyTHXBZWe+u0pEUQttW+6Fpn3rf50vqjyCBt
MSy8okeZ7Jj7VgGujvLQZTI+keIcHWpow7uFEvxGpq64SowZ1FjpWAcbVSE0UdneZSW39ypI8h37
EgzyMl9Ndnq3tYAvrUFpJ9WsxVUEfIKRaEUCupMsJcR8+jj36zD/ORI0eVSjDtPT0ARySzNOqLhH
rbq0eexogPUEgqH3S5+kUDyycbxpeFT+wswe8NYQTbG1UyAjHzvXo3PvlMRu8heU8jJmenyJFT2+
SyNRzUQQVMRAd94aJkimfI1ZXBAnJSHYVvUam5Z3jQyBuw1w7HRpkw7Uh3GjvdK4ynYlBBmyBQr9
7AKEPK/TyoG1MI85eYu37dRJjpFZfLsqZJmscOW9ba/DPun0NaAVyagZkeRHNxkkKA0YlAMate2f
OEjqFxuMj/KHmXXIj2kxWPUWuaXsyGSA4UJlz5z8YWoXPVTwCPbDlhCJcyO/SjPy6SdJ8TMy+T+v
Wt+Wu66xiByYtfY0jFG6kzqjnsrOuL6MDEaf84e1fRaoaZhib0pSxx8A6FMTirR3X0tujAtmU8OW
X9NcjeAgArNblkcXUVQgx1kDLrQsQU+L9ZsxAMlztCU75fCWH/+rthmkDIwV/NQ2ku3p6hkwRObR
9gCNpFJ/N9xMXfzXKLM1o9Fh+wQgTUed7BRUy9583WTONbkp9DIdL6ZaSO84dmbXBn3X2/8r7bt/
25n7BRDy75p8v2BE/t/ghmC7/Lv23VPevafV51+xId//xI/WnaX/IYSEGbK1xXTb3YIRf2BDhPjD
MCWsOch0qMYNHQfLz9adLf7gdxDLMp/iN39p3Vl/YOjCXWELAoBNk7/vN0zI32FDNo/KXxt3m3nF
EN4WUOaCEPk9JZKMjzYTY6fCLEf1GcvMOtMu6/7BL/B/fBVsOnzETZdv/9YepL3v4nNZVahF6aLR
3ciH4zyUy8dfvvbbH2/7rwyUXz0ekjPjli8osbthdaNB/ZvPhVNhY5pOMgHLrUe/TfQ6iACKHb1O
pmc5Vv2TVvXrRZ0bkIj//qW/B0//+kXygoYLrQKf8GbR/FUqX0ZtD32aAIs65vz2UbT0UQDCt/CP
fG2qynU3LGkzHzJBxyOUrhc/D2hf3yoaP1FIDQ9fShvNAnU3uJl4V3Z6XV1jB05IU/379/qvVwMT
IEY8XkRs0XSbr+kvdiDLnabcGXXeKiTH9LrGi5PmvTlf/f3L/Gpd2K6GDSuMzjMXHDrO74GgWS9c
pZx1DociHyhQTTHbN2IoW3Xl1kQqjj46gzV7TTzgC85/+hldKjfEBtTyxmbX/819NA4D+gyCLnHy
aU64Jou84Ejf7f/+I/7qAOMjEoliMGbfcuA3ZuRvr9ISQhWhX2C4LbP+bcIHAnTebJ7tdH39+1fa
/qZfbi+8brAHANZsoAQC13+9ZoRpEBkB9IM5ksGponIizpdosEN3nrUL4Af18p9/g7hOdFPo2Os2
p/+vr5iOozUSz22GNqf+Y+JMRLY4tfYPJrp/uUlYDzdvC2gkYC8Yqn99Fbuyrc7KeBWT+I37zIGL
SJ+T4++cIknX22c0yMWPbezfcn/+6TV/WyaYkFmLtfKawm23CpLQBCNvvzaYH17Is0MXH0v5Dx7c
f31NViQ+K7mLUmdJZx7012dOxjOCsGwSvKYWnadsHW4NBEZnQlCou+A2cYacoDdGu//0vnEgqNig
qbAoMz367bPGNGlcfBwibOe2uJ/sLnkn+tHxWX3l6E9Omf8DK+FfHgkWQP5jcIwFTSN+9xpDXIz6
orXt0EC6cMMIuG3CUS8zJ2zdTDv9/aeDerNtHX95MLDhQ1nhhbB66UCcfo9VNuq2WWDSTGHv0Bo/
jHh8qnODo2d9yQYw/gdygsqIXPJVVAcx0Aj3ybrgcF2QZHy0ja413udixnXkx3k+dee+odl0Xjq5
aHua1SBEa4RdZBfMDYgO4s6tmiGwHTm7itnGdGBZI8t1kT1RLuO4zSsmvLKShsOYdkHZLWVz0yE+
sy6WSTJGV4j0TBRtMzMw0qiDfjVPXpF4hMeURsS2VQFaOmaJNw8fVtrCQV7cRdWXitGLc5xQ9hvn
zIm0r0ZXcgJNGYC91pWQ9okuJEkdnp1ImrLTOFUBoZt1hVwIcl2I9Ja7fYJmfkih9q1+VDYYA8yi
GfMrMgrg9tEBgmod4/e9VS1uHH/FBjjdklEK8LAVsnltFsjhewpRu9kTPWy5lxYT9NQvOt1tAqPT
kxuIPoZ5dGK9f47AWOD1MeK8S7bz9BJ/ZXW0gIc2GGqWJIjQCfLVNkrkYKW6VVpPgz5bld9gwuEr
HCpaSTXwjY037IoYE1E1PCOSr+KDxzkGJWhdEMkVC1l0F7AQ3aOYxxHOD1MUGl6mFd0R9Kn0g44i
5QuNQYb5DIgmBkO6Uh0JCxbUMeMBEJlh3OHGyfoDDt5SHNbWGhrFaaeu4x3+jkEd59VbxT6Zp0m7
VMnMcV3TygnadF3OlV+vMQZ/tolYQSQcgDqDPSA6KhKDk98Ko6/W09QOnDMMnUjYU9Q5hBOMRJHT
4s4q4yXLNFLhI5XbF33PdSelYdWa/hLFoPdIu6w28HlHo4nZY2qfXZDzmB7A4nnBjMsxv7abrFn2
9FsilDVsgNg4kqII66FxHrZcFritZt7WF6zr1BplQwsurLpeMFlB8/hOPBn1UuuSGe3nsDPd1xZZ
1WcEf3wJSJib8KqgVUkDkAEtjk/UfM8TLKpHWutgSU1TI9ChpiMGEj+fDI0Ia9BTjCVyRXQst803
7vw6pVvaTJpv9lH0nI9T2/izM3akiTlz2oRrI3gssGWkZxwvzDrmaWjuKrRF1Y64nKgNNR4ik8eK
/gApBnX8UhcYPf0ZPUbGYFaYfaCNS/uBc5MMpzSrJ6L/hLPQPnZzyGEZYl6yuNZEqs1hYfxJQksH
gadxF6KmRtMkuauIhq92KRhKuRLlWNhD1CHtTuuWOiQYk+My1y5fjmlieNYe5Qw83QVtDTMBS6zj
TZOYgwplUjQQ2QkfaB5LTcXxPZtglsIcmJKRZrbZXi/oShPfIIPqbYyV/qpNbXbz3eF6GNMZTi0J
0Xl6wq2ooJyR3+c+bYyWM4+u/kZrbok5uWrigaTd1fuSi8WN9y3+Jo2kH9fovC+0Bcrk1uxJrMno
ZyJngQiqY3SjvRvZbXJoJwTwUHlV92JYZdffmnLs+ou0MMaHyYzt5KTXBODBDh2iZGGqn7Mp792l
EMxOCBucg5xQm+yyKajy9p3AJoKaCQ3qPd54YRHuOoBAO4KSMAE2V2ne/ZnluTE/am0Kpp5nsyoY
q/WW+xk79K/2BaVpFogxwtIzLtqcBJpSqxYU9OGLW5C347UokZntJ6i3hLzh9z3EVmpCQWObYVTn
rPFpSxe90zU23ZAe2XpHqpX5OruDmezwY5G/EUVTGjadNrylRZpf0DVVn0ZurN+STO9svHNNdsOI
Yu1uFX2w96gV7hfPkfIRondOMGrK9AQQbNJ/em6kbnVrnAxUU3b3mcWzAGPKrw2/MYes3a925XUn
HND5IWOjGUJ38uCT5kUtkdzgmwMHRt7B0VAVo7t6XEO45OYUEKkWj/tJpGJE2OegjVbY2GjE64PX
nslOr81AYpR6TA2WT78EyYDDOS2cHUNm5fojEu43aa9M7QG2MfAtKy5IOIlNrobtWPvaa/poB6qQ
5Yu31N3jajrAu6tkZrbed6b4nHNGN3vR1uZwzhbS/chfg1cyxhjowPO7xRETQtSdemZv7wppLViB
ZB5fe6MggKu0yD0AobzM10ThrXdFn2pdMCYxEbgxhhnNh/irr7sSnw7eJfJ26gC3Qf2J7j97N/Ns
weGBw7oPW9rjfVhs7JsAPn6nHwod5cG+1jIGUggdukdCIUn+MkZzese4rn8tqE8orGi8676pKSZv
BvqoFClcPl7B1MJ3PBSzxRSpModdnfUxV5HWGZ7UJXldbD4/zeusr2ggK50sxHlzQCREEjGLoVN9
S65B24VDPyzucSJwTPcjz2rZuWUDy2FYU+0DqIFqQOvVMImnRJERkC9m9WUQDI2vFxpxY9ha7B2P
+gK60C+9qbiq1GgYu6Rymx2KQzM6yr5KPxM62llQaZJhjlnZzVenQrWAKDsjO6XnG/2WuVmnoRJc
uBXo2JHug4Fm2tnOEEeHmfFPw6a73ESuYnTWSo9pibcsiU033ylexJyl/b6KPHsKbfScGOGY6WG3
HCiVyXBAkr43iNMiVs4gzoo4sDq9nTsUdQHmFOMdizopXoae6si+UcopX6ya+45DOXqt8YaiYFM1
2Q6RNZtPK2bIhStrYI1dh7F+17QKTI6tC4sbuBPT4kPJE2goun5mvlJE8b7z0u4ewiIUYM4szRgA
Da7VAW1drwcwZST4R1sUM654S99raOeJK3CjdkuNKBdEf1gWfTyH+UfKYnjvsilXYclgfPUnVyFE
xFZIysJA1QUcenVZLg0SSjpSjzpp7omj0ocTxlayRUc3t94Kd+oZAYxrhLQgFtm4A7CBEBLJMsGO
vEF9xSwp+uPMcOJxwTmgn6KqGHGr0yeYQy9dG/1axW2lhWmTc1XzYUjuJfWoRmAYQS3BLLqFPMwx
bXZmtwU/rIU9fWTulFOqMmVC3kgCInKYAf0HS5KjVYGVrF7JHI5xoI9QMb7OYDeo44BYvgh7GC+m
v1qNcUqrRlA7NjnhItsA6q1ILJw0SVkS1KMcOeD8IFf3DE6I/qqnrOS5Qb26rXkWEW2aSMybFimi
ddAhgDlHCa502GE4ovBNjT59UUQPv3cCHMUOvLILJWpK5beozBqCUs2I1PlJU+LbxNr44BQjhmPc
n1k49033PBGT9TyImKhQRALcz8laGofB68FV1p4klymu8SEE1rh0z/TfR/Z2OTYfc80kq0qn6anv
mtWlDm+ao6wHPnTXpLZDJqXb5b5UMTk7i+W54VpawKVnHJR3Fd5ZEu/MJiGbpjTalx5WESRqMgjO
teas8MhHQ996OY181iCfTvg9YrfbFUQOklVEiMI2pO+oSW3aGohGetHiXWXel/CkeQbew8pRkLMA
DF6IkoORnziGebVCRKlD2lpIKcBVgc+aMM+nfkf5FvkDTjcVuPbUeGcU3tO0MyLHgdgyW/mhMezq
CgXS+tpR2WU7c2ami4wHn2kg6HPThV5bdWIgWr1ES6RRCdVlec3lbJluZkylAyETcecQ+vUlIVmG
acmEYwfpvP4gxFI99Zkq8YeBPficUtxGfgxz59aLmJAxH8w7jXttccnNGPo58KAQPmPXSNsASHvt
BZTW89cJGMK1Zc7bWYMLiw94xbC1m2YtofAljYp0VUbCrFqDXp2IqB4o/O2awLDG0UzmJRIZqmaN
GJtHhk4k9KyYwHn7dXWyafKTekahereyQnbcElOd7T0vjR4W6JLv9NMg+0IGFy2hW2PzzeD/ToM6
ntsPyxHk9jmJ2d2oLOIogNcLvRcWAYCGw+A1Dwba4D3meiJVC3zFDlnJsGPwVwx6GqSzo96YHjWr
71WtfaUp1vZwgpP5wJBdY3FuUpKRSJlXBCujWS7PkUlEkz+zFD0R5Jp8uF7VzMcC3M1NxbyX0E3R
lG/9YiJwG9TsPpDb7LikadTjl6FzbH4ZK/Og+tlmAFvX0bPLjZCfLFGzg+ubNBE/LD5n6LPyknYC
HcjOHdIng2cHClNqwo00tMwDqL5WLOx4S3Xpy6ZFpxxN3JMUXpb1rSQEsvZHo4vPQ4JPnuk0ev2g
4p/xzuwbj0cEVgO6TsGJdTeRjVbv9LXwZACWoOSEUhKAESqtI1Ri0jjEAlvBuUQ0Vykq6l1bT4nX
1SWBhqy6QQ3aJA0UbzrBrUM4B3NQw0RRh0kFFrxrv6GAtIh8sjPSGiODGUiHVxEhpswqdDTUAheI
gRgaZeRYV/AWIB/cITejIERjpt4mZCmPOcck/F/8wPXYGU57TUPQY4npkOSj9sd9tn1kcw2but2C
D0cyE5nvLO3t7GXwamI4J3wV5TAu5JIrrH560YuvLp2tN5Wu9XOVZ4wXF7Z+ZJwFNMCE4NDWt8jA
RcbicQBzS5fF2yg0wuI7TeF0GGHcfnNmO7nnaDUme+Zy+ZfWTqdPpktztZ+TlE2oKzrNPsx9moHg
BX8TEX+Zo3JQg+58I2BwqW+qxcQ52k7r4vm1hbEOlRORDSioYLztOW5nnwkBE0mQ4GY9GHZdJ+eo
ign9oEdkBgUniBwKwZJ9ppqimVhWqOxJDxDrQtiRlTuBJMCnw3CyFJcmANLXcSzMy7jXyTUq9YYj
ZeI64l0YpXYJBnF4m2I93eRXLBw+mpDhnsG1bfkuZsCMstbI9DC37cImJSWuq70zNNEHhcBYbUOv
hdOq5vA+MvAnua+T1YOZzpDutZS5fNBwXj+RYN++40JZ2cPNNH4cy+28kkX1qAJihpwHfC1xEnhl
imiFYFzPPHiTx99DGUBfYuHY8aforeS1sfXmKZIipWFPAOdAPhouaR93q0GM0mQRHS5cZx1OHEMp
JDvR5XyOnPri0KihfMy50CWgCts+5nFttehSvISIuSEeLro1pnzX5+qCqYPd7MSip4osPExwQYs6
Tgti0Zj3yslbY5cSbg+lGYTFfZ6rsiKd1VxZPWBJUzKva7yGcrRqIinbmFJTy/PuropWj1BvwU1A
Sc6Ku9PcOt08PpMdH0a7b24sTRNv3rAN00XDQxmyAhP17Y4jDaSGLsnliLdNO0SEzyEwsBIDe6xV
2RwcOml1xwj7t/teMciCK7+W6A1mVVsvIIvrBumBQt6DTIbgQWXa2c08una7o021FrvWG+YkbGHN
EERNVBwQ82Ua0UjP0/MgM5ox1jAZ7yOVKEnBPaHj/thwb54rTmPxcfKYhqLa1vI9jjkEWVq6EJou
8nJoLkqMVfwEwECO6ab+qnCx24GdVpNJkJrkPVSmlryTHMrLVAS5eRcdMTDasavnpPRrz+HGsqaR
V1ALIbYBWfOOfdwcPOKI6K8irLnzhnRPGHF/hYEsKU/KQ8mLZK1kN8N4R/zvgB8SeU7bMkXpwJh4
4Cps4ulKD2V0zOWb9pkF4QMXG/fKDlSJ27zqtKOyPSBRSey8Ng+uP5d24wQwHJHqSMKIDpjnHcd3
2ixDpddEwg1FqeYnnuDV3ptI5O84KtrZseOw5KB+jQiu6uxGV2hTnPkzN2rzlWMFeRO1PaxfrcGx
z5hJZ5a6/n8xd2ZLbiNpln6VeQG0wbHjlgB3xr7rBhahkLA7HI4dTz8fs3psMrPaqsa6b+Ymq9Kk
FEMk4f4v53wn9d5dZ/HfdGHpn2l9VeuPTga+05wn9xfzYYQVPf56xOzUJQukYmv4nvzZ/aMkbz9C
6Qn0gyolQSVPgxfup8ZHu833dD+OY/PAFsP0bwLtqJferhOUXqyr7ys0PO9MLpIy9o2sp2Ruu26I
O9FlLWK56w1vzIFuNnYrEG6C5yA3K6CP+LkmiqFLkbGn7FSRewSdNosbW72ZklEdpM4XKKDkiVAZ
nUW1n5juDe7OptoViVh++Bg6Kww1FfMkQ4/2dCg1ITD30GYGFWtYHng+/c63DnmP0GvjcczG/WQr
6cZrIoloYSgp763V4okYoAn9loRUjwfbQ1MFbQV3YTQ2JDBGRDKP9YtRFs3L0rKtwZnQz89K9w5C
NtunPuhd2s3D6ONn4yHCr4CoqFAXYKkc5840hpwKIzsEJnuEIKEiby1qHeabFxJU8DdZCKiSeHJz
fgvOUvkQDP4cboT2rnAQkZSfQBAsxgY8hAvKY+Jzoll5wZtZh8Cyydfj8oa7N/LCTbFQreOqvFtW
kKoHmCwhbYObpW+hwfgmGhYwL7BOGoZqXe4732wTtIgrTgNQr2gmdCybCnRoi6chwo8RZHiTBHrN
xlrL4MDRPL4HaDhS5GMuEO/ZZLi0SREmi00FBwUwQtKqt6Ztml9OYoqnQgZ9svVgTvBhMqAi/bdr
Xzgxx1tr9F0ARrSU1qbggP5tV135ZRGzyYVfzUa6X2oanK2zjOIdxMhcRMOgyQcdp3y4IfrVRAdZ
hq23ncp5dbZG4+b8eawlF34uEFdHlyEv86y6IbYmX0qF3tWw03fblu09ZmQULzT/ycNSSpKuUfUU
9+FcWA6DOWkRYlSO4c4RY32LZrrudvgSE3ABThK8+AVhWxvd2W0Qdd61zzQhBgS7xktI7mU4v1K5
+MMS7OifkktmyqGO3DTtu1NRq+Y9YZDabpPEyn6bYWpVO3g0CNvnsFLPDltVPrTCNX4kPalwEZZT
u9kphnvp1p8qUZDTGiK2WYvg5xTaowCNn9ZvJhKUJFajKF/ysdEY2yzJRqibx9oHUm/4L+NcAh/w
OR/mXWWL8ifb5E5E7FAK+YkCf6Uq7vzkw2f213Humnb7NSpnTbZ96zNE5owMiWqG3FEdm8mYfuHH
779F68wYSp1MDydoT/QDHSyecIcKV9w5tj+WWBcntPbu0JRz3MKPoplhMnGjOSEMTkRMJb6DKPri
cDO/mQItMhQPYR3taRh7jg3t/KzwtbdR2ybMZA0vkG+FmQcIv80luCs85T4uTHN+mgOfL3J63/jK
uoZuiFSTPNh7oUuWrCt89buVXm1wRS7GzcxVQRRYZ1sHFtaVOlmtR1gq5kNSaZWiDu0Zy/4CwmBw
Mg1GfTEMBfC/7ipUzXgMyi/06NDbOlJrmNyDxUSXhXnU39hhXvobsi44YBd38cdo6vsK2lIGUIUK
XjT9oSHl7gQHsv0uXDPLOUHZC3BeTjnKpIDPZ+fgKZWRZBzeUtQmxNsuzMgsotH9/ANJOV8TurKp
iZCL8vxiM4FE4RJUNnsO2dytTZWLJWlA48WE/qr9ZxEL9wjl53OmLOeXJdd8jAvVzbdVa4txY5Lz
pbkCGoxRLY6NRzsbqCsSh5zQ2FiIEidYga8FQX9JjkKeVeVCgJ23Fkc2aO7dBCwLv9dkj0w0JqaH
W08HTAHQ5q3WlqpBuZvR4sbkR8mmNDIJDn6e6jpNIithKA83YJDeWXk6d2MoEqk49l3g3k6NMu/F
9VtNccVVG7e9IrrJr2yGyikL34m1j3Iv00xIJYHQ7mrc2UZNbivyEYIVp3LhWSb0wMKEbJCFTiFg
JME+y1hBIkZOEg4mOcNPVl3F2DtsmLtsmqDRWIoL5hYXQFMMBHuLi/GmZPZpxOCE8jWuvVF+1IFH
iC2WK4DHCQ3lA5WI0WwpNKm7/GUk2hsLC+jjxU2uTbOHpUbwpDT7Dv1/dT9ZLenITEA8hrfZIlag
WympWapFH7Ot8FTU8VoyAIi4stcmlv7k/RL0ZLTUSZmLCHMaEWzDxFQrSqo6/B2Gixfse59fuCLI
/CP2LZrxkfbzBpoMjp8E9RDHllp0F9XWaFd7yXZDx2OYjGc6JW849pll3DEeAQiUZ0GRRjiXkyYK
CTb75cBV6eKcbV+1gxE0e7su65CWmoQoikgg8Ycir/XyzGML5EQ4qGwPkOuY8yvfTO6gDDi3ZkOk
8pgHxhrNjGX8yCHFG0Ndck06qlZqoEhUpPrGLo8cM3hoOLgxEmUsHG5L8uhWSYjbq83K6/HN+BzL
rU1vatLAYq2wZ39HJ8ygZgwsxzhR//piLwGtZM8mM+v+JwEDnNrKXjK+3jUSb0Y4vGp51yiJy5oq
n41hw2CzPk+ZyWLTta7kEQT7jYP1iH5sZ9NAnJdWOW9clr11sBVWnEjmntntWNSDM8M6NdzBgmXR
IUQ360dy5CaqOI4tTCqpP76z7WdQvLLhwkNoVYFYNnZREgBdcT07u9yt/YAEx8HeUefPpKIAVOHb
AQ/vET1S/gMSUM7kFdaitWnbbrowxKdMHdywfqp7csJRsyzpjZM6Sl3rWEjdRJplGcRe6ZW4eyQA
eKTNNOe2uw4lpqNeYfcrwirhLLIc6hFMkLiZsjrxdoBU6g/BIU9rAVfWZII/eh9gfgbyeAvIgZhC
G0YPZlH3+sgrVx/haJjnse0YN6jSBN7IauO9twYTc45vLePDWKVJWRwyM3edj4Zzqsb84LDQ+YEY
X9e/SzIC9dsK9TONvWoWigRiSDEnBl/NsNXewFYw8WVFllGITGDjz3jI2IWzIsQlnwfjb3TKGada
p5mq4m9Jk2f2DFlPGzXpT3xgHBwGNtZ0Y5FN6OyJ+8SlRHsZGFEbJqsb4Q4iaNsgJo8xcZgHWxOA
nQ1lXDlPMigoeRkpDcc59GW3cc2iel05MNttwepdnSvU/WIXrmA5opabYX1acmHPeycLuHeL1ixZ
EwUVACtDgGQ5NZoFY4wnNc0YzJIBGWuD37SDY2QbRzW54X1AfVdvfVxtAOy8rEhcFMQuGTCRlVJV
fYYhGLtXBV1HHxsvQw+OWoCpKKW5pejYk6C+ywlnQZLs81RcZ9AVDK5QAzLgkqkZc+mOmDqeWFBZ
6L087hNXNsa6E/lEUDZTDG86TROpJ3KswTcmiluMJRA4Su4PLIvMADPcaJURXsOIjGkdjvwDlMIV
DQCcYwMu4ToHXASC+S5zmuv5jJHgFLgZiDWcST1NTMMmHF4em4CNUl733XM/PRlojGkDDVaBEfGt
yokqUL5w2EAAbY2+HRgeymSuY4CmSjOlNbEk2ISJLJuyZEqPMXJmMepKHUxnKGScbFPYq3UvBngU
J8Hm+mZdekjfhV8JoqjhXUReWbfhnpg/04qcdsDBn5O+iH+NedLJGbSV7xGZefzhDuiVF1Jhc77U
jWdn8SDaUDNR5ns5H9uy8n7ihQ1/irafViD1aMdDhmpG493QLmDdwj3JrClUJvE0LgP87D4FZqB+
B9LRe7igRX07Vcz3jyPDUJTeMwP/bU+S4B1Tpa7fMjoxyEAzGMWlG1Qyg3wFmjA1TMDXzj9WRF2a
DwnVq3usxNg7e65xEoLzK79iO+MkyaJ+cFnXXq1b1kWkNtX7ykjL3NusC7O7WedOuM0cyCnvFreh
vCegtDVwfaHniJhWMOCzc6/9b2iW/98EyXfql3zqCQHsbz7V39ED/1+qkq0/qaX+CSrwIvP+1/f/
OkNF/G7qv4qT+Q//kyvwH+iLr7I0lMZXHfBV1voPcbIR/Adln4VsGR1y6FlBiAb6P9XJnvkf7FAR
NSO3glXrOqjd/g9YIOSX0LcHhBOYIbq+/4E4GWkXfwTiZM+yTQ9z1d9Ec7Uoe0BxHr2ijhvTPHg6
PfzpLfkvFMN/k8L+4xWuUjUMRg7s2euv/0kK22FdA7fLK7QcXqt/MNPif/gKfxNugnqa7FrxCjV+
Mf4Oft/9d16B48gn/oSor78LNQk86LwCW/Rm8EnMcg7wXP/NK/wthy2wBAlmAeM9aP5sUd0/qOt/
eptSRraIaSmbq75x5ptsUObT2tXBWw6tS5xN3eLN8xl3MpoL5I108mRrKb+6QQxYOlFGVVWc8UJB
fmZTvLCvEqNZH1qs9WKf0DrOFxO+JIcvdCcr+tef8V+ls/zwfHFEiIIVka4ThP6VZf+nH76ljWy9
1hfQqcTF7L+DsDxdb45mcv7NK/1V+/iPV7JI2bRNhzhH/s9fX8lwmGSRMic21qKek0AXZ3wmDzKr
1/hf/5X+6xciVsGjQcNU+rcXWiva0lxmsPAGL66RGdpT85qH0/u/fpl/fud8y3VDhPtYZKx/ev5m
D9nAcnVCmqznadKaqJLBxyy9A2E6/+a1/iqQvb53/tWB8IcNIeRc+duznvvYy81c2huCS48Ebbd0
BLNamSqdM3/3r/9efwtV+OPF+EthEWB8yf+K61/8T18J9r0IjrgBGbuy+vBeTTtO/TNxhiw1P/2r
r/UU1BebMN5/88LhH/Fo/1ev+sdLB8QEoeW2kAGTkvrXl54oUlMA4sQFWO7w7Iux8DaYqypkpsGQ
3skpnO0IzbP/DXOiIuhTro/2NDZbNqytA3uRhRCTuiW/Kxo2mBHjSMnoumGlzrRwMN7hXFX7kUlw
HVkg2s9YoNXLElp8W9yh6J8TCsmPZO2uckjkaJsuqKmvEAUleSy49xnC1gNyu9z2JiBoKUV1BHDL
vhRwWo8N2HvYWN40flVqkt6O6LPpxVPB7Ee6Fd4Wr3jw6A711D2mQLlQnwKinE9ofEz7nKrJ/OqV
yu8rArrwktlJy+7AM9aTicLH2dhY5B/tIf0197hfEGy4gwuBI1SsPxaqrZgVk3iaOi+3zkOgLO/E
VLN9atdJN8dZuXq3KKP7zpe0v3cl6cs09fJQ+2m1dUhcoV8rlgwkmhotvR8Hz76xnakbo5bdp0mE
edDAnh4bw4l71F7mzu/D+tPN1h7z5bAqdD1AOOc7tbYd4dVWW98g8B0/k2Bozqxk7Fgkq3EPZaK5
F9pq4gbN+wW7JYPn0cux04NSYb7hms2dFWJm3o1jbw5P6Xzd+Bc0Yxaox66ZbzqjS6dz6nUkckYi
6WaP3Sbqt31nZbwlden7ULGKZnpS0mfJ1eVB+RGu4angvDu4zZzsskDbD4zIwqdJcnzvBYzfiqwq
xiiIMzEwo2PwRHIxNODqqE6GlIiLUk4nPkxr17VIauYgGU9Mixdqfg2BgA+kkM8TT83WoGCfGURy
fFyAf43Nhih4371Alq/2KxOOV2Wt4GZCckCY/BSALJrF09k9dnY/aruiDXbIV6jaezacNwNR5luQ
1ITe9rbOj5ZKsuZx6BcToTHKmuFc81behRDgjpgFuTykXKblueS7c92IFy2Dp0zU5dDT+LtB+Nw7
ebUdrHQ96156V2XJtBzcruG7vMmtJtilS8MyD4EnzI/e9KsTO20AEW47TgT2MPUwrTuoY13xczRt
T2yTOekxy66V6TxOaL9+dw19yhnsAuUxiDn64LCpgMfWofvslVLD5gaq1mxgptZAYjDf/sDpV6g+
doaOrPaRC33vkDA+o/UjL6dmjO/ja9WmN8RNI/SbLMNrQ291EzOxawi4s4RPmYMTFFMGEh/PtPpP
CxPyzjGG6UDQi76fzdD7yBxH/bbEBLferC3MyO16NGbP+gpac9q6aQ7Of54RMcXCqUKNirwdJuyf
yXiAlGy8sEYH5iSnGnlAkQ7Z9xV8+OgDy72kdgHFSGWWdaCRCPbatuHvMQReP8OsQMLnJqZkZTS6
p85SK3oHzt8deIL+nb4m+FyWVkgabvS7kFf6ewhz/EQGlhmmlm19yj0tjE+/A2W7xy9pbBFThCUh
asnMvMCaU2PrgdOYIJojtNmXa9VdnHV5a6TKPmtgaBeBavwnWyImdgwLkSZQybZX0nNmTvvZsApa
UZXkL0uuU3tTdyCA3DoxdGwCGc23JrKB3xOTkrhU9hQ+ooXQ3t4MFTwik7GfdQcruhNbYZPLwApb
9+vFJXySYYqRLmYEvjFsD0YO1AbgvJwfEgOX8I2+qsFfwe3hdo6BATsAN/tcOTEEHeTxA4f1LoFv
PKMsseZnfm4ZO1ioPoGRjuoD5VkYDbXDIYKMKPN2/VgsxtkufOkcYN/DOdR1Me5lK6a9lUyi3ft+
0XxjmK4WmlJLn+oWzQFLHWPdQk/InQ2kfuMxo2NkPxPK/GVNavdFDrO7XQqpTpAvszRuBgYLbdAv
r4GyvfWCusuEU7LOw3OrkQNH5JHK+94osj3qaeBGgwhYk5E3bO1AvRKqYDZZYJOSAcBGzimzDeJl
/UPT4+w4AoSYiLJB7h9Cf1wXNT1JDc7wVJl53nD+rpZz7/dOVwPcaqeWRDFryB9IuoMiXg/mCURL
I37AMxIyDiAxOvcTleSlZQL1kBbTCoewnazkgPImi9PRSm+FI71HqQbLgYiqFguDQjKiaSQBmGuv
XWYv/fQ0n+sta4aFKLOKeO4dORospOepXaxXMp+U2jPMmM/IG9JDgyQmvWHvxDZhTkZ9XCyjeSK8
FXmJnPq8OqfcYyPKxYYtaDpZhDNY+EJOdL5VGjlEzyA37FO2PgOIYxYKCTe1CXWdTesjYhFIQoVq
kscx5BE54N6zvANXgz64EJ3rWx023T43U/etTi1W24W3zNMuoU0/oLWs35Agre9robW/Qyotd2Su
IFHlsB2PbeUJHg3PRbVIKpjYp6Ye7pGwjP4Fbz7TQweVudiVTCJbnBOh/UhijOTtnKe9Av7ymfa5
ZtTteM7rtJr20dQJLCSSeLYSFuMVeFnJB7++inkBqlGNsGHEn+8CVwUKwLh1n60rEpFq9e2jNmGg
XsrQm3AMCmJNHp3G8dUWp4D5tBjg9Lcwi674SVOHPvjzJX2EpcKBg2HeeVmz7NFrGE8jsrK77Oym
aO7eCFerrRvokAzEO9netsrAuJIjXZFxw1BqOPfOLJOtMtA4R5C0gQutJtNCxmyBx3KnIIdmKebT
aJZVRJpZjWSwr+ofxlxVPGwISBFtdFNZoTjIgVyJEosLcA/ZfxkGso6aN8aL2QuYBwcGQHlhAwFE
JA9so4yFLgRjljYNWT0zEVn0fSbcDgt/AuoF4kAliHB4nXqRe3HoNNZ8GDyABY96Rj8WrT0czw0W
O/YFickfocfVfef5zXIOaUgrI6bckgNWl+KQoiUmeoKZrTx1ZVnEQTv1bD1qgvweKV0GbFSyKVHt
g7GKa0OmO9CCKwWUwsyOfX18Ml03EnlenIIU+bPsljSeUvvQmm52mzlo3BPCbnbM4dooESx+Ux55
lkuMbvmEIVyxarW3VeDqFaesF1xKUZnd7xZbBzoPAFYTG7F9R0CHPCDVLsDQXSGtD2M9teU2IdQg
PKAT62+zUJofdUvoLqcHISHGOhLBQUrvAW45C3DBfLw5XMHSxcukCj+DPVtbHbE0i7g0SLD4vpdG
eN/ZRdq/56ziPwouVQqCKxYKHHDJFrucvPM8Tt59kaz1/bz4TYDMnUSRVzD6CgIh8S5cYJ7/kaTw
JDJbrVtWbBNFBAhlY3aCIGKy0j3MtiXZiNadh/RTBMwZgqLZhiHM0qgtssDaBYlhRxnBZPNRjZSJ
O7Q1MzFQq5F81RYqR4F0zvighxpWZmxqMZ58mQX+hqVcjfJHg8fta0mYVJv5dXZDF5DI73W0YDoN
fm0MAGFyXT81jOAPyFHZZg9ITKm05trHCRyIOnZzFW4tHJcMV0dGebPV2c/DUtMlINtYTstiJEdD
5E29CZyE+ApuiTHCuwa533fa9rd0kLcFku3iXJTHpSzPA+NiuUjb2QJ0ybqYmFTjCC6hRFeZpQcw
6sndnJvVM9GyPYV8x0gIaTgySsQodl/frW7fjTxRBKxuqCLXNbbXNKHZKFf/YbKKlviVtUOCCkx9
S4/h3g7mQgfl1MPvKnerF564YO+DWD93obJ2RtAZv8leBRbFcbwcJzNMppNLhWSe11nZ1IyLTH/C
IRv27boqZGZ2ac/o0ILEippCSHGtUE2+YNeYWXQ87viqQoe1ehOi0irnvtpq1+hYMKydjjU77ktX
4Rrf+j7BR1HfNhb8dFECxgoACQLLKa9xFMD2gDN2tbmvJ8J1sWWMU3E0vAmkpS4gBF+CymNnhTNB
veea5QVGJRZOqNWHRl6Qok/nJrPs5cjZmB1prECrAZ9EainQH/zkSihkVK41Rpw5M61T2l57L/Qf
Ed60Ptt51egfeBjAzpjK6w6qSLPpEcE30lgN3O5+Kar2q/W78QYPvotarAwRGYbDvLHaMmkug5FP
7+bYEyngk/pBQIMcCHIBHNjPPrQagESXxgoz/9Qnqqifexms9FXF7DjbPK2XV2LtAgNYYz0+zqSI
PpCO0f0IOgBSW6bbK+Qosz+PbuV8zrWValDxkIZv1omcFYSavebwT0zL4650CMazB2M5G2O6TNvW
Mefb0u/lIcMeUBGzIEGS0T2xvXZs96khQOHBIKeiOzJ0LL9YfaF1HpOrXCcEub0grEFCkq0frqBG
R3ikodDYMM8369IVOE2FBQmHuxfwMhj/HxVGjxkcIbAeUCxWGBue1rGHhZMwCmt5dAhNL3etKTil
zSWV3Z6IVfgunUvdELIYW6qSfw3DEWv+2O8WMOWPSszp1jRbHyRcQMbqJE1I/EQB/Cjc1H1Wixp5
2BKgVS0yxodGd+arFkJ9ydUs75BhGCyHvQ7tAVCqD0srn0mdaM+BlevbjIVhFSOhu4rWs2l8Cz2V
/66ainWDNYfzPnSy5dYbF7r03tNsolDDYyD08v5uaRwL1JQnupfGcZcTO5w8XkVgrYSVu24aVY7j
RfXk/UQUb9yUIyxvRN+mfKAsbT6GUTgd5VdHX7uirYscsvIGjo0UN9LYu/SdyvDQd7iOu/fGubuU
eVld+G6LGB1iseNHbx9sqxHPk1M9JVI+JtKhZWddSdGXFLD143F2l3cOHnFC11GNkScDAUplXqnw
ylXKt04PgMD445zbMrNLNp+ajTeNrf0zMP1yS6pLc5xWH86XVN0EcUzTkCSExH5cd9aHZsaRhSCj
Y9NldwY3SYWUcN4CJlc82H2DjYkD4tW4BpdZNJbv+GnwZxI3QfogcwEXdtKaP2X5YD8DgQ5i1qmI
+sbUKx+MPJg/DJ3Wj14r0sjF2nauDJS4k06Qg9rCF7dN4JF2tdjlo07YaZltAAbTr5q7vsvDA6k1
7OwCuvpNp/VQxx6Wsh/DgJKcXXvnHXgMXeY9onWHHUKH0t8qE3ORzY1jbKaZHyDKofK/tN4c7FdU
N7GHyOQ3sSSU460FcDLv1kOazcVRz2gkEFjafcwKLzz0w+S9AqoqHjIhoJRhQcI+nec1i7baZS88
Mpt/Goj/2GOfmdFEemMtoxYR1qGxEkYZiGqjNhk6b9MMYtrBDuZO8pcmyZHWY9SL6wx4raNNfJ7T
Ehb077jt4UlVYn7ANgmjMGn1BXsA9julFwDhC0lFE4edKxbo2awh+I+6sK5fieK1yn3JobJshFul
O1stYTzxRgQgdqzxIkWICmLstfuLfEGU71LJHwhtkU0FxWPSCXu8Uevgxtey+iVY0CuTgYE+TzT+
UP5cyYx/W7ThjDtjDUz0HO7MkzSrETmemBvFIi2o+OdaG3di9bwimq5DQwqFGbMgYn8f6yn9wXKR
qXA/SfsRnNAMTGONxMrdYQnX6BB0hWt6IZY9DkXrF1GmE46c7CoA69vx55h48Ecd794RRdpGHeEu
/ITGNF6GkafIN9hZjjxe9510g1/ewsiKMhqp+DVc4z2UifOedMv0WPBqpzrEKHgOKoFADFLqEGwk
giCsEoOFYWJlibNFIp8/JeFaADHO/S0BUEm+U2yZCu4+vgRbvXQIrAI/a110vsK/uOw3iSaxdfrg
6QWSoGL1RF3MNw+N9GYenxLE0erVuFDnF/XeFMo8dg1brV1Z0rd1FyIB821YG9/9MiRI7mnPfyWD
Z4itQbxFJMWU7VzERudJk+SMfjIws8OEKfrTd2q8TX7jxO3Q5MuB1ENeeupsVNaGOeoHy1DibsZI
Dy7UHLawCqfYrHEYopnvk1twVCGi1tZB72ACnXFvVN49Q2//9AM9ok69XgLImy8rKAoOXGR6+uTu
sweChYrDkvQVCWmkLQ17X8OoXXMJksLs65mDF7nkDcP6hfqxoZ3CKZcdscQ6QcSiy7qdAokfCcjs
eEiHqv9WFJzI4sKgjkfFt2IjQMLFARMr1K0obRiklONrT3X8VTUeH4H26Ce3ZW+jIsiCBsGob9Ko
3UCfl+FBa2BTOELmAeasJdubbAo4g5VnonWzMjOyTJT8eAaxD4VAeUGWAHS4m7MxbDZ6sDk9sNbj
4ynCdvRvbYJbdsHY+1cbCK3HRip3+rKGKc/3yAuHIyELXbhH7dF/Ynf0iKcbSRWwnUDF6JLFKaGA
MHf0Fsu0z9vwjmfzocyYJmSgyQgdnN3kGOrBQbjV0YpuJNU0yZFUSjeqxGVGsosKUbWlGs7l6EDj
70Iy6cM6eUPjOIRIbiHhbxo+t1ePEa3PHqno7Ee78f3Yt8V08PyW8skkjCCJgSRSULmIK2Cdayvr
GN57+iZJl+CbQeevxqofkqyENd3NgXW3uLgnd2s2JdU2he38hLNi2OcIA5C3lgsm2y6hJA0MPOvS
b1RVY2YK68tS4MzlScjSFY0KmuLYw5T70otFLxH90PzqIG9pN0lQFmdhS1zm2DUESBVsh9DPUZ6M
hP506D6BAA9XQebQl9sqJXsN5SpObyyTNStLUJFj8gwunLQVP0+RCWUu/AyUTWYCzjeEuddhI+z2
pcQNYuSM7TdhnS7hISOaAqEgA1su2AFAHJuGJf8pGJqPUWnU+aVw8E3FOKMW/2AvS2HsWVHjI0bH
h0eDaop+N63IyWrkWj6kZI88K682R0TB5XQZ/IGfw1epWR7DCb4AwndGLummznAS3oPUMqDjjM3A
SoC3DGZg106fddZNFja/tv0cGdqt3+RWNfBUqYWPkiNwPkjfgvnYKct6IATDg8hQSvFsXCvgA3p+
0R3CBkpnT8jMFmNFfYfTpHsaROkyT6eiI0zBznazhJ4Oi0OCMIUMgmHVRHJzqXjfEURpj8m0MHeu
O+Q3Dvkb6x6BhX7ASTrApXQLGiwdrnd9Yub3FHjTrbQ7vDu+mKErYLnhd3lz8i2XwdSRUbilHbG+
TRECywJ/r9nUk3O2McnAfOySV2kHJoEtaFcuwUh/t0G8b62PA7qra+0RjK/1iiQHi0lmUBmItH7V
w1IuZLgMFThPvJp8gVKmqZvBSElg0cwJOJqxnJJCnMSr53SXtIcrs/ggJrh2AzZDzfzJi4FhNY2g
RYBj6JcKSScbNy6sX05dFPcVxpb4iu7u99CTAjjlBLBu6qDLajBdq3rql9WZIkKVbeuSu0P4u+oF
DgGTVAB4hFAOpz0W8gWdHyYlgklXFYybtA+rwyxLAmFIas+Osi6xV2t4LfsyLduP2l3cm2QwQE0j
53oybRjVbVGN1Sb5FSplPNRGp3dF+J37myV0kbyzAHWqaKYUBQoszQYdcinMX52YwjYi2CMAySST
wj4TyZG9wQJVepsPFe2aqfk+s2sOX5gR3gEueE5IZsFw4GUAe0lVUnyKDXSwfh5oPlRxrrOlP3SN
5984PkT28yKZkFzMxAnTnRMurT5BTejVcSikZJXAR33r9K0ctxJVG2bEpBwtPEqrkZ5N32FzWMsV
sXSSMPnjE88ZrNFcVHemxONELlxLJnRaZAk/ZMZTOpNJwvkOI5hE7ql+bK93LtFMfPO8UJU6Cni6
f7AAFAVAQ4sYOb6pNHAaWi29/2o9dzXZ36MvKQRLBpK8VXR0u5lJKQQEv+JGkKjxca/l4DpPQoz+
u0Cuegb83C13OA0HPLSz3RI4mokTZt0pj+upwbNasqf4IoRI5jutETC+KcUuYwOrJsv3WtnctTr3
GaxoPLRbpuXNZ9vSDGdhMZcPkrUdf7MA6s49ie7BQ55DmDlVBd6nuJa+8bJ2yrwz03RtNyY8hbNb
trWJD381afQsz6LOCb35plar/2bDVcXhY/Qe/GJZeRe+S8mOMsrchUs/kJfTC+eLgpN3yHWF0gd2
YC8YR7DOwrXH5drVnb/urToI+rhI08J6bqnEUNjbQkCuW9aB1xuMOWKhlMJPMr1g2XiBwXFdeaPx
2iRwdAufyxTZdrV88cEJsl66ovxRKoAlVp1bxhPL0opVy1hmyI8N34Z1E4BEgzTcxSU+yYrbSk/F
dSc1Hvs6TIkeS5XS+7Rz1+cCK2KFsHSeX/qFGGYYPvZlYXj9wHa9+EG8F4k1DdmeRx9PVnnItLS/
xOxa27Liu0oS4OLrrVN1xZMUSxtsJoXSDRfZFD7BkXH6m6o3puqxbxI//d+kndeO3NaWhl9oCDCH
2yIrd26pg24IReac+fTzsQdzXM0qFCEfQ5ZtSNbmzmuv9QcbIDug+JHfnq1RdTIekLBGHySGt0Wa
MfVikbDE0P8IgGHifd3lcECThEMSu5q42oOpr7IfOXWd4augp5L/VLlJBEzcgqNjwwImyw8FvPva
tmEC9roPYDh3vUWcDCIel9NeEQQ0aEmqb8bWEvzH2p1EgALk8d4Vz0v2cEz9nQohBjGBcDIFrRT1
T1/10TOuv6RTfLzRCkdWdBB5JEDEYoVtbV9Cwely8UaK3d67B0nVy48+Zt4YmuJ3HRzrvizvsJeT
gkNICVo6FEoNsEPIVe9dijqUtZXK0h8DiHCI1hR18oBCWfWskABQVzqQ6+Dg1jry4J7UNzedLKfI
qGTeO9xmHtZt75KLhACh8L6phu8F4quG3eDX2dpeyeViy9zb/VEYvaCxJRXTLdDqTfCgeLGC8QYU
newV+kh3FwNT5l3uRfErpor4sIpSVX+pNR2FA91QKA/rufCMBWF2MCmQ+s6IZE2yspQm0lbDyBMC
79AIFiJxcHJDqi9+5NsFyVFVqVZ/RkNTHlscix4kncAEsRLgqMXg32Ya9DcFzREHTmF70MmlgGXX
KCkgoFIKA9QfiFLIoQLgBSQKitron4BYUhE1xFJ+xGZR/qWKueU7fqDgZRhXpvyOJTbKKmirJzH0
jNrYVeyXfamFzQ0VOOOblDfmUTFV7U5H2KpwYHm70baDLpzwDgzghKqh+NhSbtjK4BZjNuGgfkX9
jBO2bTiQjLpAdaXhSUwNM6mkndyovLE6fcj0td8KeGdStfjDlSWhF5KXpoNKT/y9asryFhNc/yHr
I3QoOleAjY3JcwuUXwgNvJa1Om+eCrmQHyr4Gpsgafs70RLlN6mspRtIftq6yPmjCqr6LujySsMN
DidXJ5Y7pIqqbGCVqBAc207EE0RphdA8mJQ4XskZpRtiZuQrsO2Evopn1q2hoXkgNpM+Qyk3dzk+
xrsArOrgxNSmea5IHpn90uhJxuLKqb6xjdx1m1fWQ1g25Kxilw/ydAUZNkm8V4ImJKUTY/eXcJy8
NnjDbUWW5rp0NZO0mevLyR/XI/a7CXB8zA6eKVckcmLO4x3heRzZfoegRty52ItKVfdNSQMPjwG9
q4jnPatUHvzAzasd0L70EFKc2vVYz364jWSsaFFIngZwDxQ3wyL8Lcru+C5XGrx/ES1sTH5bTpBi
FGvx1qceyFioSe7uO6VREZW3AuW3wjbcutDGSgeRH/SrUiGKnzzPJOkAwEV66pDzJpIi/4armNym
G1+gCGolEL9sL1BMrGbdTFvrbWMU6yrE3Ntpk6RxkOoZ03051l3Du92SSMYQ0OKFQsVwl8beiJde
gGk1Dp3djUxcB8cs4oDbZFxpR6CAjbSNxyR90EyCnMGVFHhEqYRuDFPrErdME7dxK4Lq+yCHO/mt
nfiuAs/MqepFlcHxkta7bYIKw0NlSOv2Rc8Is5ALqyBlF4LW7xt5VMlEmwWr14IP4CCGg8I7JyRU
2ErHEZcC7xjX7Vof8i3nBf4nvREFaMvW0ZPfpBTptbg/wn9EBN7MhOLW7IcsfRgyxdtRDfW+5ELA
vuqa8M6TdBLXAPg8kCbE6eHGwPwRy7+hYV+Mk7aRLRA9O/2I2RwMbr34lQWKGyE1VrffNPhSqLAV
fsJtgr6LE1H4wnQkTLO1Sb0ifYLmSFVzSJMjfqnGHU8Y/b7hTH7EC4kCpiym1DJaKH2WC7XLNeuo
RSksR0VhCgs3YVapxtqXtWSX+KoVAgDQsicqaiSDYeQgq+JpqrsfuGfaQ63rzX1XtOAeUS1CwqjU
JsE1dCXA2CDfHqFyoDbZgxKq8m2fCr5yBHOX9XtFD8hwmajCPgh1GlH8adkq1P0D3hpFee+Vqsbe
6NJtSHxzlFx//O6WUfdcQgqgHo+a2g2iaWO1zuFPoVRmEGBtcsQ5TUSr43ZPNlt+0Ym8XxH0g9Ls
agqlCBV5xCbD1Jy7A7Pvhz7vo7WqRa1JiDaohy4KSusVWasSX0EqGcjYwzrblGpSJHaJjlaxMpqQ
qpgYR/chrFR3Q5ggIc7SpZVOMdVEe4XKhD88gyuIyzfCHiiiQlL4O8Qqoz+VKJrCFhZK6z+UOQ70
O0QUvB9iq1rGqlQzbPSmyi5qqLrZk7MXNSTurTICyyRm3BxIN27ZTfJXQ4J34JLRWjPW4jtgPwg6
iK7XvezwhiHU57rueL6OGikIyqgxB3LShi41o4oyr5VRwkHGBF/3oubWj8jw3YSBrN7AUCmYdaBy
XxXIDC+qIhpOZMj+LyQLrXJXqn0OhaxBEJ13okRKii/ufdx9qv4VK6IAGL2llyKOhhSBVy3XIAxc
szR/ecMoR/sUpwKNDUJstSZ07yNbyzPpdoB5QY7b7Ia3OlXDH0GfKt8LdIkEJMKk+PeoVojgKAWE
LAr8nvnLp5hhcbhTjSF32hmFLQCw5tBC2G5f+WFyH9ZIMazR/SB/aBlDPu6i0LQeyV0CB8HUNHhu
k1LM7yIX9UQ2IIIGMFy7vL1PYMAdfKntf4rcqL+VrPARssF9WyAPLE8rPDT7NzmX1OehECRkCUvc
XHZTTGZQQSSxtCGRrWNiJqdSeAM6DZqvm5gSKkWyVb+VvCOPYe9HcFOqSfe24YhGHaKlvux0CPxx
Rnu4u8E6xeLcydXCiz5qO9F6HF2S3jlgwa9V3ZnvULbaAUoi0kLEa21WH5B8wCGGcnr/WEdCk23/
p+7HtEnLlsM7iJQM1UG1/WM2lQKvhdTzU9Sk5lZCqe5m6L3uuxzWBclXUXy/jhc9x/kaJrK4hiXp
xE/iJEN+ilPNOqmt/GZQsOd8GgIwDGxZyxgXVFQvQG+pT05avxpWKKo6U+cWMZ4WsFKlQI/Fjyg8
BRZMpuyO+m6uLkjvfsbbf6BfLcj/FoB7DT0vc9YhcFo5tkikckcShaLofoky9/Gvx8wyRDSfDYX+
iOYMG60pudA3EU0o+WNufEmxYrAW4NfnuGhTVEVAf6qowXSQZ1jlCF5hS5papVDdOYWAl2q0FQHO
ouy6ABg2meDPaGFTRBmee9wyqEd9qI6fAJXTwlDQ3oA9iMsuynQkDAIRPdid3v9MzENgLQKUP8vp
ThPEkMkyxpCkiuGGzCYog/VVih7SQFWM9zRpQ1E6pOU2gBQY3HreuqX4qy/Asc9X+QSEBssma6gU
i3M0u+xR2LTAyGHa8wQ9b9em9UZp1teXxQeA/PNQWqIOXofpkiafypkSMiTvDGwJ0XPudDaGkNvW
6R1hBcF5Fawzm/DSsWwyjjYlWrte4/zjIPS4IiRc5TaabCt3bTjQjBc4A+c7gs+SSACABzd0db5c
czNGJljnsyTrvm9eanNBYFuB2zNbQjTAyMoyzpwIKM9mFNNMMtOm1a2K9dTv1mkd2ZZtskArOMv/
6bdhB3bl9Pawwejwo9dgLm3PwVbCMe18YQedM0om+D30G+NDFvuDQXR6skmUPuETSkgiDXucMSXP
odSJAJv+XG2kO3cnJEd91TADX/3V86+lQf+Qf/+0GGbNT/vuZF+1YthmKGURQPkrFPzkR/SA0v23
+8xG4oxcKpISe3eT734Cb1khR7y6G1Z/uhVWdgvTL01nxecvQWoTVo0iwXbSOek/f0lFwt3oS6Re
1KqxCwl2bPYaolVXDkADZHRDhBy13Pa7XL1UZFJIRu+D0FiQ6j87ZqCrQOvhjpF1U0Jk5vNHSFkC
P8BC/HJQtPvMnxS766ch1Cu7E6QHuQgdSk931zfkB8li1nP2vCjpkqiZbPzZhtRjC+iuL1FPCfGo
Kl7zjvCxUrvHSshuhlReUzW+o4A7SZJgGwgT7KE3FbtSMIcqxl3lebco0DwtfNWF+eCrcNWAijJR
XqZfP1kZZTWpP0MFQ0vpR5arR5GgXUPBZ9Vmt6beIPGHClvafLXk+B4VKspJyg9ZlRbYMBcnBOMP
NNu5lmVzNiEGyjaD1wO+LhIQuxpmjKjzdAUmO6a0i8jZASf7eb3nZ1HAtAZOmpxtCcQmwX6kNFmy
8DWyY/CZO4qzTdnhyLpw5J+derPGZnOPkhBQ+Y7GWoBWxHkUvg3en9d7dHav0Ag7y9Bg2Ssyk/l5
KsHTDmGTYmqH+AyqTFhdRmC0Y2XhLDuLBgx4jsZkYTBxKS19toM9Q6hroVZcnnnmw5CKf3RTI5mW
VF9Ra8he/rZPlioSqxEQ6KpOFPW5T3mi4EimGUhwBuJWIsb2lPaFVbwQp52vP5rBXEaUJ3kJyZj6
fLILstqT23q03JUhvdQoVYGtwKqwANzevBm5Zl/v1PnSI/6UYGNBACNsm9+BHQ5+SBp7pF5pdaUG
DcoT7Trqk8cIJ602HRfauzBjxFQqS0IS+ed8dwVIwSSRhEyzip6ELt3Fff2Em9hKTb3j9Z6dtURE
xZqgUxaDaOmzTQXbHCRuqCPnVBmP/E7MFltkEwpkWdF0FhdW4rRrPp2oXPIyMlLEpRBz4Tp+njWx
7Eskj6Z3MX5/6rOk/ekgFKUi5WJjnbRvmFcvRFVnW2xqUTVYIhY0YG2+xXBzSyJPpEXcK5EAKteN
9ttFVu36KF5ohVeJxnpnK0N6nPWLvOQgg4QHmdDf9fm7VrokcRauwAszRRuQXC2EXwnvZ+c+lc/c
VD2DWF64Mcn6qOXBiF9x0rzeFeksHCPKVQl6KL1ZiAZqs8dWWyuDiTo2z5NKkG6wZaqdwij6fdwr
IYI92h80dZDX9EhO5m26Q7KeYh7lvjU6E/3C6jzbdyYvMJ3kOha6bAd9OqVPdnlXFbHVG8DgQlnt
AJoAzTATVfmiYOi9J2dC5kpt0oWAlP11vkyh6U1UZYjirNPZUBeA/FoFfYSV4zhHx7l1jrf822b6
sdmsNvv9asU/bjebDf+22q+29Wq/3a6etvz0/3/pMCt+rJ5WW355zz+f+H383vX06/xkTz9s/nKm
n2x75diPj86OH8cdbTnTT/xt82P6LdNvnf7D+XV8eXw5/jrmTs5/HY/8+HWc/he+87iwW89XnKKK
MOU1w4KABJf+8+irDXlQaoQAVWprFZU/ZXHcuNGNq3+5vuTOZ1lRFZ29A8UWXO6clewNWjGWNbDY
jFXXIp1bB9oxAaiUB3Zu/bne2KVOsUlVUVcNlXZnnUoU1NYki2RaFOcPsKH3kIhB0XY3rSzsrjd1
vowUlSNVFumYDjN96vfJ6o0gorWjlxqrJI4ctHCrAhvaihKTXK3T+ifl9OvtnZ9CisbVjQ4B0itc
VVPXT9pDFFPJlRAL6LFVy6PoJrFDvT079JiALByr5wc5TVlIV6KoqWtEZZ+bmtQ5Va1CEyxszWgv
kTlfBS3Wov2gY3BPKU/Hqm1oj2BKXgwgJQvn7bTvP98jisZKmY5DQ1bPVkzfDsiJug3CZC3y4gLk
z2LBDkk6yzMQYp82MRvMXEK3UKJKT9FMmmx9hcHRhqzZl6Al7WIAtaBI6a8IQwwbh4h7pREL+/p0
Xlip087jBWLKRAEfT8ST6YQe4fpqyxeg64loJMabmY7xfTq8xViQ/H1b4G8UDAC5wuQ56RvM/UAS
nHA3rlFIFA6idZskhBvVf9nOdPmc9AmnDZi/Eu1QL3Y66RbhQAQeTbuIF27LSyvEkmRNwdCK+0Oc
xTW4tkdeI4FhKDLpsci9n6EhLPTlwnaDvsp9L/EsljgfP/el8yMAojHPQ9xP8lWFIYYm99jIacXC
apemAH223D+1NFuLPURx08cReNWomDgEDyMLz/9dC1hXaxgelOT5mu8V8G2MnK+viw97s/OmNS4A
krsoCs06iVD4UANI4+EtfQm8ewrnqrgrqodO3oqUpdXgJmsPYr/N4XuiBFbeAJNprA2WgGP2feFb
Lg/4P98yGwY1rAN8OBgGvmXItl59l4nfXEQ/FO0GMq+ubYMeRfIjRr3AC9Z6tBmGhdjgwrIiNNJl
kJmkrJT5lYj0kpLpJcORl4inKk3OhQX66HpHL2x8XVK5MZCwIe0yT3Y0oKtRGKAGAqXsj5xpG4Dv
vyGgrguU+v+6qUkIZzJCkwn+VfnzGi68rlDzSNFXlFdf22B4zCvtCFLyJwYPSw6U59NHiKwT0amq
Rup2XisQUAUsEMlhFSvCtijMn0okw9233v+2SzTDi1AWyeNLADI/d2lAfzgf8JZcGXV746OXBbVj
HWTDmmf4Qobo4wb/vDumowV5HrwkEc1Qp+VycpxZKiqUeeuTcAk7w3zMqZrtPVkRuld0G4twM6ne
lVgvROarqtR9SKl85LYSgqgbbLLYOCcJMA9ipA6MW7fMu9+xCAL9BiIPnBKDsnbiZIlGtF+PFOQ2
rlfFfwY8W6jcj4H2goic+VjCYj2wZHqsbNqu/ZL7JdSwXtFTcnZ5Gm8xpO6BdPlB+dXAfOgLssLh
O8XAeh+mffNbDFBQHgorWno1n28WAnfFmvRZsGEjgv88OrJWtpUWRtYqzd4V9YjD3vWZvvTn83Al
E8bUEYfMQrncgnjqZVDahjH7UYNrGDvj5XoT51tRRZnnnyZmEyyEQgunhSZEuFbUo1fMs200Tg1Z
4npLl9YSxoQsJ96pGGhasxur1fxU7GP0mnG8WX37v9y3cg+oeTWsia627Qb9CCexf3cbmIHK2n2G
g77tjpgCrF5yR1z9+WXa3sZwhsPSTXdhoKlJkOZTpmtOkWeXAE5B5IArnJ0aBYd0GTUfZan7Fwb6
UxPTr5/spHpsuw5aoYm1JVLkCXqhdpiJ3W5EUGJdZWL/5fpwfxSmZluX5JFEFMviNKiSfW4Q2B6y
62ZqIY6MirmSH/Iowh0OYX6UQiBgHEFUfamoPqso4po+pKQsPWawtQzoLpIcPl7/nvM3kE7BEUEB
jJhJMWmzHJ1VjmEcTGKDUqo+qaoHcblEl6DahaP/Zo7SwlPh/GnyUbNDuoxXFwH0bLi1PB4UbFBM
RL9+BCBCQvNXEVT2WNyF4d6QF4Kx885N2SyTyplscM18xNonk8vbUgEIiIi8YI47RXEfAaSspKa9
VQkyldH968BZRaeJuaVaR97OnG1aEZezWqosk5yWhIzxWlO6jTEiUpMuNDTv13To4KdsSlPqjIfX
rKHWgqzW6Bqq/9rwkOcJ1fp4YwBCqMzM1o2l2uf8Ap2akyWU4BC847oxZuedj7Q4olBGzAGEKHdZ
/eRKsXVBXIhxLjbDy5/XMSOIZ/TnnUFhShKT3oztNszJyMGtk8oHy19I7UjzQ+WjN9wMWB9orI55
ZGkEOmroPvwp10y1tVlE4ROGY28w3hqknRokCIBxhPprBkBk1Y46FJUEtHoN9Ll3C2sfVRD9/24T
flwiJJT5JpLlmjbbFTgcSMEIDstuFUoL2DVG4x2S7lIEzHnh/Jmfdx9NKcb0rGNACaw/D3IaBrlf
RWFig1WUbgmzXQRBIftJQ+R2tluRsl+4YOTpuj098aYmDTJ7vPAoOaBy+7lJQ9dTP/TaxA4w7FiT
AAH5tGrf37ItvIqV/itDj4WHmM1yvhntg/Zr2C0dO5fmnLvaNMBWcGWfZWOxPpFUhU8ox2hSlMEy
oQlfr0/ipeV72sZsEkH49a2q0YZrjuV2gnjswWb+MJKq2l5v6aw3vMwlifCRaNLiXJuOh5NjTUJj
JUi8DAsfUXk1huqxYm9eb+LSCTOlY3n0kKWXrNmWb1u5qNppReKgtuqsbFylNVKNBrKE4N/gvFAC
XejVxSYJQkwkLTkBPh6jJ73ye4MqG9QqJKxREj/AE+Pvb4Mm23m40NRZkuXjDDhpaxYhqoGOzBeX
gD24YOv9XYqYbxXY4nhXI6OgPE6GkaWwvj6mH3trvhHkk1Zng6q7HohIQi27S6IYef/eCG9lKat4
S5rDLaLllApc3K1yVEIaJPZimIN7EGvtIw4vQElHedJpE3pxb0lt2dpVWeGrniuNlE7KwNJPHwMT
6KSeAke2Cy2kY2Ql36Fs7n31UciKgeTAxwvcVvt2vWuXVqSsSaQ8CNYMfV43EtE06C3MHWw/bzBr
KWQs+OBcXW/kbIGw7IGBTPAoEkY8sT4v+4m/kiPKiCpDjJZG90VJa9vTngRVsUdl4YV1dkzSFmk4
4mEQGOT/p285WYwBvBwLYi1TZT7r7h+Q+Mn4AHnweo+US2cG0SDkaORcdWVevxmHsNV4cie2shGY
+73kkGhb9eufkuOtpU3ziKvYwRhWAt7c5io8hHtEp9eQ2Vfxvj8O63TbrJr1s3xTPKf2Umg8j9U+
rop/Ps6Y5VoVCW8KoeDjRmCyBTR0a89H+kh6I4/QLoRqCyMxTwR2HkcRkuAcOERY8gq9dvG31BXm
E9oZ8V++1KfMJna3RE8yb0RMKz5P7qB1HVYTZLBEr38MlR8qsoJ5apLGGheW7BmI5aOpCTVmyaLB
FTPb8oXq6fCnaArxKqdvDq3CdoQnuRPUo6TZ/YhbAaCi7j00jtgNX19elxYxqZUJ3MTqAlr4uZ9W
Y6oSyhcpPGvgTMbWMPfke6njLZUhL8ZUJ+vYmJ2nOfawejItFf2x9NfSUV6bYMUQ4c82wya9g+jo
/Lnet6X1MuvbQCeyAiQ5PhpPtbrPUcuN7OtNyPNU/HwDzAIXVct09Cxow3h+w5Zv3zrRN9n2728k
+2HcPbgQalfqTbBR1t7metOLAzpbotoIWbuQabr5Y3wZ39r7H/1K2vJGPzwkW6x48oWlcnk4eVSQ
LuG0m5+tck6mTmu472Ptz+To1ByDpdV4sQkkhyHjTThXaXakNlYWBh2i6LaoDZOIxEqCjBPlS9WL
szryx6wBZPyAUJkkgj6vehkZMbn5WBlI3QCj/uGlP5MmvpErzsoh/lVKhi2poa0l8PnQJIP18bAw
e1MT84uepMV/4vnZ7EWxCBdXmRYnsOq1EZWvoiV0G83qEFSNoXO7mvoslqhBiWJw7LVAeDeQsUmk
Rl9LA4Tt699zdg5MOSo0vDnryO3yiPs8IiKyBxGm0RjxKb9rad3BRwMmBmTrv2tmdgigzFd00HQT
aPZ3bogK7G2D7sug3V9v5vIEkzjRqTfSL2u+kLo4wi8FX0EvMnBfyDMEEwDGD8MXq3n10/i2nPgg
g/XVhESaxuNek98WPuHi1XjyCdOvn4QHkhT6uD/xCYbn+F/MHAe2FQnSdbG+l4XVa+d4z3iPVHtr
34KNXLgqz+KgaTqn22tCiZLcmC3w1kP2TdUIXmv1l2m+sNhWfbYtg1/wnq73c6ml2QGoyNyT+RQm
l7WGmsebyNapjOwQNN0+d7uFiT0LIqd+cUnyQgRhBQDi86AiEdqWyhQeg0/qEfLtB6eEVrawSi8d
Q8D5TAuRcFU7A6WJQ6DWopgyeoUTRl8xnV6JSyrkF98XlPopn5pEGiR+PncFMVtDLQQSM1irdRTC
h5fG3JTjjYkLeEYaD30M9+n6XJ1VzKZz77TN6RQ4WZNeAGtOsGhT5ombIZ/IMZOjM3CnuJtCRong
3i+w9txowhsE8rhrVplIPnmvZ3sUVRfuk4t3p6oaIqA1zkEyi5+/xkorEXAUX9NlRw+1EfW32z+i
aUymsZMJqVdw/xEm1ct7LTrCI3HJmhWHplnn3XsM7DxcuFEvnYEqzweiPWbdnMMDrT4j3RMjoaWJ
v8fqLdexOc1Nm4TeQs/Viy0BalMl1VJ0UoGfe25YrueXOi1Va8g8O3VL6LDBGxCgx6rdaZs3EO0b
4x5/mDthVW3BKKSgzd8Rm7QTG9fEo7SG2XRnouC12tVvAwFG+zJu3dVj7ri3/vrl+rq5tB94UYkq
GUvwIvOnWxNVmCarHaEbz0pWzhg8mOK/2HOclhZJROBNqjwbEiS4syaAbmWng7bDf/TWyKSdIFUL
B+McHDLtAH5M0EUFDep5XQaZ0cyLrZo1V01utCi8ivdt2oUHUupARLTAvctJqdwmQy1OatR++np9
LD9imPnFP1VRSM/wEWQXP8+9OFZumQ18AYJpsnhoy7Vv3U4WOcXWi9EUjbeleNAR96rUn66J58u7
X+7d5gHuysKXXByLky+ZnUBR6AVe2LMKoxdg4qNT/igcbGfs380WrK+w92+0B39trpudfjcspFgv
7QByR9RCoazg+DCbblBViqSZtC2EuS1puzxzgsn/fCHpcGnlEtCAxJlSepTLPg+21cXFgAcbKzeR
tmUvbaBorgc0dheG8tIzQNdJPrNwJ0DVbCg9TUd0s5yOssGKWzRrfe0P5TnEJgY8qt2NhTr42q2K
+gnh/8aw21RSJMLKxK+df/MpU1ETBBLJkHnumiBOKMkWM7I795uAwtWPXnfQ9hc26M0sQZ0vje9p
3lb+PL5SWDcGkim8/7uNpXyDFC/iA3G9R5cCqdM2Znc+AmE5NefpWPYcqAWRvJNRcgqzTZHaurJQ
fLrUIYA5jBvYBtDAswWToEE86g27Uyj2Xvsuulvg9X/fn9MmZoFhgQUeJQeawCWNu+5mBAIwoq4t
2kjU4SC4sDYv9uhkl892mlJESmWWU3MtPlqJdetPEuXB+PQvenXSzGwlwC3XCyQbWAnh9ypzjLKE
1f+qV18sHNSMhT5djO9PD9HZmpC9ABJ9R2tktev4bfQAiSdfCe/9/LU219nkRPFbLPaIWSzM3rQA
5sf3aQp/tkDcLDJQOucujL9U2Z1e3/fjrRjeB89/P5ynzcwWSWJ2BXI6dNCNnj0qknEGKB3VcYrO
WwL7hU5dugko7io6So2ku6zptD6JC9W2T2Wv7Qni35KMivJKfg8P7tPgwdu73q9LqxHFUA5+mfAH
l6vPLZVardfIShL1akcz3Mbyo14uRBKXrpaTJuYVXXlQyqIrphnqXsful1w5Umkn5fZ6Ry69RE5b
mW0rOZAjpcHMA5E3LHabajW0Cyf5paH6gHqjsz3xmGYrTYtyKiyaRESk3Gh9iryroysLvbg08R9F
Yp5lPKjmZFyrlyW1knUC0YEyynZMckodzUrGPbvPt0glOPhLXB+4iw+f0zZnAZCeRkiba7QpoL+n
ppielIj9HsVkA/Co8u7QFS6XYGvTWM12LWIe/2cvNbFkZ7Ml1F5Y+il1ARlcfivGyOz9Dod+NZY/
FHd3vYOXajg0RtqBK0QDUDZb48EE7wxKl8qRrdrtM/r2QAmQc+peUCvaK5vkMNrpE5y0Pl4VD9be
2jbpykKXM1yrlb2UCriUJzz9HH2Wo9czaI+lQN8Rwd7qdvrFW0e37m4l3PpH5RA8iws3wWKDs8H2
uqHIs5D+ozBk7tE1c7zHemfQVP/i2vE+3/66PuLnKXTqticjrs8un7FLXKVFKM3ukJGFlRzZ/SHc
PIxURlIbdeWFnXnp5fqpvdn14zddh/ET7dVOfaPcjK0NCQFoVHqv2uL37M5bveqlc8cUg3jHHELe
LHR42iPn6/k/S2xOPkn9MtOr7OMDqttK3rDG9M1P7/BKCciFs4dN/UpYCNkvrGsKXaTTDBFPQ8D8
04F1cktoSAqlRlvkcCpz5tZ1dOQCEbtsDQC22i8Tx9JOe8vJalmYKqn4XiDLEll/lHC8TUi0NtVO
7W8s47kW97r55DXpGikax6g2SbVwB5zv9+lToX/qnGsTaPzzp4qBhf4G1lxouK+D7klK3smytFhW
6P3v61NxNhNgonCSA5lO1vo8cVpZwqhXvo6efJYRkqLWC3tjzBcOzWloP8331Ap8BqqA3Jxn5xcs
h1xPA3AvRpmMhyqrviKIM26FVP/6992hmAnaDyjGlJj5PHCtUrvQBnkwib73PSHpPMrewtycxfP0
BVwqmQRKCagyzOYmrQUlJjVJGS9/H5TnerRNJEYk1BPT4EXT/8XIUZcgq6OhmQ7E63OHlDQfolHD
zByI6YsmeTemX75YXr6QBj0LOqgDi9MzE/wwTc2LeAl6XBYHUE289kdHXDj4olcH5K//dnZohegJ
yYcP6uW0TE53oFGZlj+EtR17vrJWc91zMLNbGrKLfTlpZfr1k1aC3vLbPI4QNx0Q8WnMrZzicIbZ
LCL71/tzvhSm/nBPot1A7DlfClmcBIrU0hJpQFK6ttDYbvK9pmZv3QvI4P93rc1i6hHSGKRntKH7
sj4CXfkdG6W2ylup3gA4QR2y0xGgRhd6Ibq+PJ7/9HK2BJtIheHq0ctyeEZPGkIEsGNEa2VlYWed
RXMTGEHEdRbqNqUcY7azVKNt6jQA8pCaLqp8Bu+gYIWd0jriTCbx5CSmZXdKvBDwXJpFMh9g8qDk
sbNnZ0YRqF4klaz9ur8jzPDLZ0/ae8kPHwcCwLkLnTyPHz96+U9z04l8sjyztJZbsaU5w0fRUrtD
K5U09c5VHrTuaxBMfGvi1r9fOqddnG28NqdQEMe06dWZbajYzBG9oW2IPJ/xaC69LT5KqZ+P+2ki
gfqJGATonCqfu9j3sHlNLattK/iqiZQItxXGLymy38qNJHNyAgAxJ8m4hZV6piyCeMOnhudbvytc
XchpuHXTG7H8Fprfs/xrIVS2EOMfWbA/cEQfkBlu9HyL7paTac22TZRt5ePVZzXYkqN3kSobHRzI
9TmYOn1tUGaruy4qL1UEVvfI80B2n1L9Dfjz9TamP+OsDdj0wMsmENE8X1iWpe6WyPbZgl+XyBen
pN/x81i1eHuukcy74wm1VEE7r8pMg37S6OxcahNjFLF2q20skr6GWIMZfuPk6SSdmm2gPdktFa6w
eM8pBIfaHyUab1XpaywibWK0WGBgPKGMN6Wbbq8PxuVlePJhs4NL1L2mJ2iqbaUnHS28oq/dttt4
+KmC9kEn38tvjeTQ/i1X9GMRSiqiRqQjOFRmE42ocu+H0jQefbrTjHonm96uSvOl7p0lbT/GfYK1
wxSXzjjEFjlFKo1satTQbLeNATG16xqgqQanGMmhL2jVOq0RPQ6jv9D2edQ4Tfk/Tc/OMLXD5daa
zrBGbw9BUeyhcy0s5Yvb5aSJ2RmSdnLU5BGTZ9U9+tEqR0i0ylXpXx0ZJ+3MjowORW85HOgKLuC1
E+0oV/0JdtQzbspduktN+0F+NldIKBEi74an60t0qZOzpZKnk2Mq4GQ7iHqnskI00Kt1NyQLT5+L
F+tJH2c7FBe1xqimi9UM9tq4MbMni6snugkbpxR3TfT43/Vqvu9qS6FExJDGklN1t7qOKu2v600s
LMB5UiDEjxyHSmIhIfvSK/eLMeTFP58n0QTEnGhDs9WnoOpZ4YNHF9L7unwurH8Tc6CZQdHFUoDE
zyZeT9rMiCvOiFqMbrpIXylS+KzlX1DE2ZV6fMTo6Mf1EZv+xLOr4aTF2RooEl0sLJkW9YF6uD0I
D4Ww07Jfbr2w2C6u6ZOGZrPfWaKHpScN+eZ9U2m22qwQ1V7Ythd7w5sVjVtqumcAmagbhVBVsC4m
lYEVCdxAEd/llS++iZi71aO4MF+XYmBwVhO6aBKSm+sooMrqullSTp3aVeoros26hQvr/vocTXNw
Nkcmuk8sCAtFnNnQCWREPFNn6DyEE8oaXE2M9hRKXLiPkjNZCdnmeoMXh/GfBudaA36dAbPvaLDI
tqZ8V5brOvstml8kfaFnSw3Nc2qYQHh9MfVMKAjtnaHEgfGHLNkYXVzv0sdTdT6I5C4nYQg2L08T
Bvkkvk6MwfMGvybkS1dIWh70g273G9RFg12walfRXrvtNnfh4f1hEv1r3p6rY+PER21bbLBVQ+aN
HPLCljjnh3BVn3zTXGUzF7uyVPQKFtj9m7D2DsquPmaP8Ss2NMfxLnwN9uP6EftE7aE4eg51i36J
f3Oe1Zw+YSLegIhFdkWZzUCEfq6Co0BlD+S2Dsq2d3yng/2D3CFknAdkRrf+AljhPM84a1P+PBVD
jB+ujnKq/cODI3bTv4oPw4P4VjjvKcqCgy2tcIk6qPAsw522sOI+JDnO1sFJh5XPjXcWXtVW2tLh
wwRRydYu7jhbwe423YO25Rl7E9+ZG3MhbLn4BDkd51lohCCS5eYRzVLrcoo1jNMD7EfLrn7eFF/U
e4h6jn5rOKIjb4uFQ+oDe3Gty7Nbqx6KDv9Lxlu5x1ho9WLc95sfT2gpbnRHOogP4r1lK1vVGVbR
63OzIUJflDS8dISddn8WTiHf+b+kvddy3Fiytn1FiIA3pwCqikUjGlGkpBOEREnw3uPqvwfc/+6u
AvEXQr1jeiJmuqOVtRZyuczXVL2OWZsj3+HQF7jN7mmyh73gvC+9bJ9+LQ7GtbLbkmVdn3cUS6Bn
zLSvpXwAxKSx9jvm3bAjUgsyLTXk7quyh+a7R+zmJhpBIUWlk+492jQb59HafUE5ib786nUCYdEk
uierttrtZGtL0G4twiwTgY4ImnPcGs7TGf57SDoPtZNgZQyo14k2q/LzzrhMHxX8Evz+WZJyCemT
MowpQ5EQdWVLbnnFJt38JHNu3rKXwv7tH/3n0Q6OrZO8mFsTuHbAnsZe5I2Kcd4kecS2EFjHlsLP
3IDSgbDVSVvNEyBvkMGBT0EYWMyj3lVVXE4Egmc9vWEm7Wj36Q+fnov2mNg4d4VO5+TfKJD09njY
3JXWbken4ReJggptmOrDPMf4aL0NX+O7qLIhM/kdWrOmE/9QeGik978uH4qrRSdDozLO1g84fcmn
izCMx0FdYXqlFyOxzfi3btx28XMsv0SaG8TXnbqxIlbPvNOQ805xcg4bodIHXURIPHDix+4Kat19
5mY3xTG+6jUbRTfpE1omnYP7Op21aIeJQ/CF/sPloa8kNcrWCnRCSrQ8lRfnnlfVaTCUNIYH/Uue
O1Z6X6gHaoomMIG2vDe3bqYrHxgOJgQDmOYawhWLeLI8mpkulZUDIK87DBZYH6xn8Nbuky3A58qW
gIYuArI0iaj3LME+STh71ok1PraWuDeL8cekihu3qdXRnIRYfMQs7Lhq4zqMTXBpN5j3NP19Nx4u
f6KVtT8rTtMW4nY9c3nOM0XH1gHrdIJMGOvmfrxrGU68T71vl+OsrQICURhD14569vJV50spwntt
Uzm9hHIXTevA7tTDrN6J/KR0NJO7Ivh8OebaN5oFOzGHgxKCeNj52NApK6K4ayunNtN95hVHivb7
yyHW6lwM698Yi2vWpAV6lsTEiPEKwbOK57eTZ4Xd4MXQuNOItRuCk/vA3xDyWksOoK4KSQ7+Ar2D
87EVFqZ5lgneQRk/ed5vFILy9s/lsa2mhgrCmG+G9NqyNi8O+ZiNXVc5TfFcWkAOlTcjQaCxe7kc
Z30o/8ZZbMtBFtLSw/kFdyInVj6p7SepcS6H+Aj64huZgHcpi0OcQd7tfLoEI0xwY5qzL80fp8ib
aav5SzVhYQLE1L8a/WkCPFtkWNQHx8pSvlmQYt1swvn38k95h4IvTnp+ClIHqFRAR1hOq6RmiifF
eFN1Ca52dm0Z9UuPJ/uDgav426hmg+xEfWHg36RrsdvVmfkpiAN4r60Qlw4bWnbFH54fstiYUSDc
S24Hs+4R7LJ0P7fDaXrwLeixoVAMhzBvytsi8Jsvmi7q+Gv2Bdwo0dfCh2xQtV++GVuvzSg3R3EY
jReE9XF7CpCCfQy9WCKBK3xOB0xsGzm6z9u5ZOUVo2nLZRfu83jM//QBRlC2idjbzgey/iBlJS/n
Umrla7ltzXDjTHlHcy/mD8YhWHvA9ipSdvOhc3K29UIzjWY1Vk6mC46Zf2GKd/mQ7icLbWoT9apR
ueYu9dPX/ohl89kcccWRo1cODDfVQFWAnMyq7zEGpGrdAx7GEAZv4csfeSWlQaOjf0B5eCZqLdIt
AQQhlrgLO3IT3vQgLPJ8uB6M18tRVo7XsyjzAj6ZiXAys1YTiWLVBV6EgVoFuOyB2bRFPZyO2N/G
T7FoHTA4BTI+9Bs8tJX9ARU6xER5Vs1o9MXWp0JTEjOBba+JRDsfO0ftPyvmbqw34qzUL87iLLY6
wTOVcUg51c3K3xnTPrdiyOpu2X/ucMO5PKUrH47FiaYudSDx4w0VHkPuiyZ7EYCN20RCaEHIbnHE
+g9HO+kLxwzWAotiHvLJl8POMtWLaKqcoDXuC7FzgX4HsFg21UhW+hTWOxHZwK4HYdDF3E2l1HdG
Ou/h1qjvMLin4zbqYPUB43yufC7Ck59jS5Dg4IIHUbaT28x/vjynW3my2N8zAAHY7VXMaYofErIB
AdiadFfWG5We1TgSWC7ESdm0l0JsrW81ilyTJwpij3iuVXg/q5hwSRtP/bV8BEKBVo3FXZPnzPnH
C7yhSKJ52VU55U/lc1TEUAT3Xf9l8Mf938/daazlGvMC3tYjsQTr2qoOWtDcif5tYgjH/xCHfhkP
FMqfH4QykTvVkFAjT8JANh8BmWNcLdTSH0tv4ezoWvblcryVq5kl8eZE6RRyhbgkPWRDHE5Q8Ni6
UihsSv+U9luFv5WlfBZiTpeTNdY1ammNFudEX+ZQU6W9JY1u09X/YatHLAW2JLcwWLCLbPBDU8rH
eSmr1c8KMvzgfY6E35dn6yNIEb250yCLNEj9QKvBnFZOabz3kTBxHeKvmXiUpC9KcpjN+4rO6ZtP
rXUANH85+kpZieC84US0mT4KHGJNnGTg0ngi6LVtqFc9Rtu9/ymmuBu4uCNvbMFrpxoaV0DvqIVw
ws///OS7pR0qIiOK6hhw9EcvUg/SMHwHI4JKWXerqsgNTOoR7auXy6Ncy8hZhQqfGijMbJXnYQvP
F2K9ZpTRUB+Q4P6kaP/hQTdz1P4JsdgIE8xPFX1OFU0MHzsxfYqCGXS6RQ9dS3y+FsrwFOMQQVtk
JLW4eDIw0XIktMynfNrLxXS00tG9PGHGWl7wouN2g2IxeNLFjJUGFWZZzSunDSS8pxOLD4aJhda7
YhpX2r4LNB2H+XL4bLZF96lIkItO5BJh00rgR9qhGDYYiYtBjf7g0JSGjfdf7ooazqJOFUTxgyYk
yp1AQXfX54l3LzcRgnWeKA63XmdM1ypA4ddhkjG1LC2vfG08K92ZgYTSBVSB8Bab9enRUvviuY6s
6bpD/srtmmIybepABizWqeFfVYoiihyeP6lm+xRr3hQt8btdLufIaGSS5fpD4D2YyHxyTspGv0/U
IXO0Qu0OSjlY+BTCkaFFhE1ep4R7USq9o5B5xzgX5KMhaDupmJR9VqBGOfU43qP8N96j5zFBxhDU
W63k9WgHSZun2BnH4qMy6OhppIOqXI1TPb2MlS6lWDQJ8UMnCn1po5jZeDb+BvjTa0GHSfwgHXAE
iL8Jfig5YxvqYKi4NnkbK3PtDQ8+jAsFGx0s1+WDWrYE3McNbnyI7Bu3oVcWn9q+ao5o3KgvIPWw
xauydnBxAjM/oTQdZdjPjd3G5Wn9nKecRLWCPWJJ9yy7MSqbYn7LUVPq2j9Y1Nmqthu8P5cTfCvO
YtOtcFcuFMhIyCIme0svb0XNe4kS87q3psD5v8VarCU/Lcc6MSjDaJb3ExFyC+dvcDNVgnFzbjxd
Dra21Z1+xsXAcIHXil7jMzKQ2yE2nuKsPVwOsbaJzwQUyleKBGF13qNONvGeN2OtUu4FTijh2Ynm
XA4vJEB7Skjynzm8Fy8yj4W+1Steu5uhMUJZjvcI3gqLi7Vl4WmizHfATEKy2ckF35apbUbJFX3A
jeWwlh+nsRb1ubRFftbomMbCwN68bZN0L+jic4O/6BPYbuX/mPaL02PEXa2EKDpfBWM39e1Kj3eF
/OwFW+Na+3YQzP9ZX4tvl8tjnLQqgWKYQwbmnZ1R2aL1Mim0dsL4Ia0wn6y3lOmXSUmJGHM4ffaj
40n5ocvvx4UuyC3AtFIPvduoNv70UzNt6G4tj0bJpPkA/FFEBXJ2wFqkBx0yj1sEXp9q9yPMxcc4
MPaCkj9fTv5lEr5HQVCKuy2agIDgzpM/ptsbDmHgO0UtvTVFhlDC+DwIhmV3VZ9RzjUPlwOuDQtp
CwMTFaR2kYQ4Dzi11OkEKfYdI3/OiuZTEKJBo2/Jgn7o6s4+dgayE7P0DbjjZY8qkYcqzYUkcG6+
Qs5AXBEbkLdXZ+c8brzkPjTMiTSLOgK616muEut8QAEtMg/T1AACTuViSHI43NZuYuMVcnni3mfm
tJi0DLRYVL0iD/EYeoET2+m7QWGFSWHk6DuF/6cwyPm/Kf+5+frVvbN2d/d7+zjMAz88vKn2rWqX
rrYrdtruzX5QbUyU7MR+Pew+O1ePv37dbClhLbec5c9dLE3ZDGK/8pkXwegiJ2yz8JBJRb6T/fjJ
0HrpL982KO6hdYDqHtwECPBLRsfQq20T6XnoVJFc7nQtj6/Q7g13fo/69eUv8QGvMMfisko0NIQg
QSyGFkTwPbpaCp3R308SZ0Um7rLpxUu6qzp+aZPBjfzbzhBugqRzeWel+HEPBz2N9kUsHoX2U+X9
Noyj1h83ftiHjWn+YaYKUUcXNf73IhenauzjUtVDZ8pgiWA9EiG4iwCJgkuPpKd31EBD3dH1Kub1
LOhtc5XnMuoHCY0uMaxa7yoNTT+4rsj40UYmWHGxU5cfe38YOrfqxkLcS8Ig3JhimKmosiaN4OR9
P3CrTUvla2uEuIzjhAdi8PLQPmwbcEEsFprOtXX+uouXluwFFg5H2Br39a3Gpi5PsSOEG0tsZfpQ
/UdTAM0K+eP7uIzLQlRQiHKMtr3SBGGuFG8UZFbGwRB0igls7Dp3jvPdop38VkkqxjF53UsQiPta
lz6JibGxKy3Pxf9ZfDRwMfXB03NZtEs8wWjMkr0i4GateF/bKd3FlJCndrhSWBAoJku2Hmh//5Xe
TYSQFIIkBBXpfHTl0GT06Aw8kxvLldrrqUFC39x6zX3YWSDtzFZF/xtlcSccrUmauogoHRX/CvvL
dnCaEZNWY0s7ZO1rwULC/wpnBuhOi6wrxFQazSKEj6bHRwFfeHWK9l4TbpyJy9cp+wmFQBAb1BAo
sS7lnpRK9tSmCdBhVivFrluc12X5erQg0IDRdouycdutjtnHg38+tv7NkMWNcJA0WepxgHeidrg2
q2w/NM21YuWP6Dbs1Ez92+2ZAiTE6/cqGg06eRGuaOUsC9sghDzTXtelmNnx2N8UsrBRgP/wxWZz
RRGJPkszeNgtn32qp9WlNOdEZMa2plRuK97GydfLm9GH77UIskjAtMBWPMEJxBlCNgvJL45tndBS
ALeHr0bi/QmG6vPlkB+at2Q7RXHum1w1KEYucUtdWPTx2A4hqRE+Br28V40Ihpf4Jkn+4xDP54z4
Kkk5tnClG6pbCpAf0oVVwCOF4hrC+LSKFiuhba0k6ei1Ob3Y0eHvjTcLMc8fpdJKjoTHqZuU2fjl
8pg/TPP7sgCzgMU0KbMsXjde5Y2+wbKwQvwXutsUqTXpscrZ0dIHUJCXo63sKjz/EH8COAVEa6n+
lHhyNwhiBa4TK6ZbzFEmt+i9ghJeJ15Joa9f/Yd4s3gNFDZN/lCMjaupk2q9jBwrSK7l5htaH3s/
24vqBrryw4pgP+GrcVFhc5mrEOd7MjT9Dh2RmnGN5ScS5a3xkGASzOe/Hw4HJ1sKRjawkhcJwo1i
CrjVRU4SfZe0X12315VfRbCx8tY+Ei90JL9ZggryNYvBhKIUtKEcOb54bKZfUFtsf3gIu1+XB7M2
Z6iAzVoRPL/YS87DREnDAepZoSPhOHqwinw6pqUaIlQWRvnGO+9Dk5jd/93dhGYeteQPt8kI773c
COPIkYNefOGdbqGDBjPocRhRq7VHocxk9IZk8Wed9cY+a8b2SxL6E+shEo2HakhQQeomHnEHVBJF
JOXF2vuF/NbwPAV+8mYYtXZVtrKYofneSV/UKJd+/P184WCEdho6f7jfza29kxJK2XLj60UvdFp1
dL2AdjW6vpZnbVwv1r7+aZjF9SKTvRg2N2GSADXd4cpvREeL6bB6L5fHsxqIoxjoA9IWNCXPx2Op
JXVolftlm1LztUEfqK+SGZdPOGUob5MecMW+HPHj/s4Fd/Yxeye2zkfYechK88R4zOLYiaorOkCu
FNDDoC/Ol90bcuaWbWFbiKhlG3O6kurEVZHQZ9ujMbSYU7wWMk+ABu34nCdKrLl5Lbi+Ie0uj28t
y2mUIPcFdIuC17KLpteDpaVVxqUN/oVfIAkVPlrmF7XaxdOuAuDXhLvSu1b8Q5e/II07mJ8r0Qm6
H0Vxo+Y7U90N7T1WUpd/lsqsnr2pmXWNLVidH40gWhezrsddqYV9ESPUevCoZEqc4ZcjfChEs7zP
Qsw/4WRttAN4JLkmRPGGqD09ISQiuuvxa/9z+LZlubdyStOhpK1MAVsGRbS4mFhTOZRJTiwk5+yx
patw3wA0zmu33vLCXcsbLuBoZMxFKmkJbfFRi/BDq+Qh4xdXjYeyV6wdzfxv9RLn2ZttrOfckRX6
bOezN/lqrZgDYfx8cnQUIjVIUOZWvXJl3ljlPJVwR+NkWS4+GHUK2yjQIRyJul0mdsIdW+fPIasb
O4rFbNfj0rZxI17ZY/7HlAsDJHTs3jeEk7yg5yGUOPZETtort+gFg8gT7NFMr7w+3bgUb4VapIUJ
XpIpxGMIHFkBnrWmsqfnXwN1YzWt5MTZkBarKRTFRlMy4uSQdf263hlNeNVOf8uQJidm/VJKblQE
Zhue85wQQ7FSK8mbZ850W6n65IHGy8ItvOTK3qBaWE8hXIoKLwM7D6N0VR5FbR07efTaA0fTlM+X
t4aV6ZrdW3HfAWUO5nj+5ycZUMD/CPS8jR096P+ETbrPwbVG3l9bP80nC7vC3OAAHrns+otabQaC
7lPVSPJbLOtw+xSv2+wX5rFQr8eN/W5lKel027jVzi8+HBrPB4VJmabnSpw46IfciJS70s5wdbiy
DRQ1o9v/9RQSjWNLm0vyYLvOo5We2aeyliaOP5nX9Lxs+M87ud64oq2sn5kORXEXKjOPysWYWq2P
BUvI0GvP9cP8Xo7Swu7ToIYd/ve39bNQ8085yYlQFSK2d0IplfWcVIWS2IU2If+sj9WGaOhKfhOK
Mc3AXL7YYlRhl4cMmlBaKRzN0bgfJWXjTbUVYjGakZavX3iEqIrBepr8CgoZtLuny0mw/nn+Hchi
oQajbkqTRRSzF+yJrVvFa+xJQc3hcpzV1GbXobxMaUtdWpT0lSFO2QilJixV8Hw4N1ne1SQHu3KM
7xTB3Hpzr71/513u/4u3dB0ZTSVIfC/n/VvUmN9VQe7kHRKQvlx+wydnj67tIcj/VqyG3ZVaF6hP
Soe8hpdXoj7xtdoPMaGa8uQaB7ci+S1LYHbUh1SRHMS7L0/q2v3oLN6cQycZL/eZUQsl8XyEO8cK
h5daQ5ZAdPzxcw/nhgKmhtJQtNuIOx96i6vfWdxF+uMH4osibnGY0k0HJdir5eOoPPfqoWG0eNvm
9ehMYbZv66O+dRtezaSTOV6sC90TUgxeiE2XjMzRNVschIcx8e8krbcnLd3ox85juTTWxQpRB4vd
Kp/HKt/CbrDLOtjrfbSx2lfX4cmo5nw++ZJTEfltNWfOaFm7QWu+9/hMkLERLvJbwKGPDb45TamG
Aerleo0iz3mwpAH4UquU3RpNKLAYrOyiNN6yudUSes/RVd7a6nibQSpSxKOoHYLoh6frTud/7fKN
/Wd1dqFVzDaOUFOW53gnY3LdFg1vlrD+nZrhNbcG305Mf+NsWJ3fkziLrFHMkr6ExZAFWXL7CR2p
RubG+j38T40QUo+SEZUwTOYXFzm/5GZaDC35KYyWreRWiWBUvrGdrk3bXJvC85xe+oeKJrW4IRWD
Hr2MgU4LUmVa4t22jflyeaGvzRr1Q0wOwMHyJFqMxSg6IcDoMnFwMsyedfj/x8rz29sAUZYXtL5e
L4dbe8jrFo8viVQAnL18GAVdSH04HDHxE2BENEeKVXn3DeU8b7xuca8qjbukd2tvfznuh44P64Hn
2Hz34pvJS0mfvM/0rvVFDichvDUbyGtxPcKeyLX6wWyug+RlaPPKNjYtwddg26fQkkXhLwQTJ7Q5
0BJFaD3bi4X7fhRuzTD8HQfJ3WgEhQsSINuJWe+D5e6rP5cHvkyjuRjNHwCGAaDEx/JZPg5ygdUz
0Keyg9tBCwMGd//TE+pudznS8jz+n0j/kAiWVSF1KPMIpC5AYNV7zZIOOcwyKnaNgkwVBQxVrEq7
0oytdtfysFiGXWyrUV7knjIzBcvKmDnDoeGqMeSQDD7a1n16eWFbxlp8zKyqsIueeRJhbdhJNthh
cXV5Etc/1z+T+N5bPzkkiqoQ6og4Tmh+0oPG7vubKv55OcZyyS9GsUTdma1oTV7DjPnZn7ASbIDi
SKf5903ZbbwMlqvuPdIJ/mj+JSejgbsSaJ4KFq6MrvtEdAv9toxQw5ecQcFXt9gHPOsuD241HU5C
Lg4+dkxDTDpCqp3sQgmyQ6n9HGclYFTBafLkcDnc6lyehFtkX9hWnWlahEs0EAHeUe8eS25GSrZx
iK7G4TVPe4tOKw2E85nsxzyTxhFyom7lN4GHOlWX7gToCnq25Yu1OoMnoRZDSvXY6rQOUKZUg/n7
oQ9XyCo5M1K20oP/8rXA9vHCx56ItuT5sFrZ7Is0IxU1pcUlPf9BP+u6lOXATVlalTpsLK8Px897
Rv4bUFmU4jVDaLNOZAXD+TqKhXqth/VNTbska782QXmPkxQ+9KRpKgKYS46Xs2V1dVNlAFYGqBu2
5/lwyyHJvaTkKyZC4UalYnvTT0/z3MtRVnPlJMriA+apnAP2IYqIeKbQdkcxiPZtDK5byze4qx+e
J+/zOXeaqDHQe13WrU3oatjPE0todnKXuLEcAtF0Zd8tKpVrizv4ik2B+vIIV+cRERZuRgAC+Ot8
HuVWL9OkhzJbjt5+0BFgkZTI1YVmowi5un/9G0dbZMsYCL2X4uDh5LHlJMp3WFV9hh6GeYi8ztGq
N5qKG0ObP87pW+R9Qk9CLko2gylnmkBxzUn4YFYAwMjGWKMuv0dSBhlw4/ttRZPPJ3Iyi9k9nIlU
ZzHFz77wpGMNoX4OMhigG/fzrclc3DSRiNPVDAkfR+/K3SS4Y7ZvkH4XXzK87gbJjTdfXFsRF2/n
uBBmNTciSmOENnXnRpa/6ycsU1nZ3pDSJxzu9bb4dTk7V28JJ59wzt6TU0/KpLAzc8L6FSIUZQIJ
V7Mvh1hTi6T2OvesKV5CBlxMppwhz22EUKJC4TboXqrya1PfKL4ryVdY6VXZVarupymxvejRpEWn
i86g3RjtEY2Myt/qzq0ux5Mfs5jnKkzrbkwYcKc/pe24K+IbCEgb76HVWT0JspjVROkjrS8ZcRxf
046gqrRlmrO6b87wNnW2uPrgxWbwqZKmg9QjMIVS96tWPRskjlnqG19vdb5OAs0/5CRBYlVBH7Uk
EJphVABo1ysvkr6xd30MoiLfDQoT5LI6dxXPg1QJXAd65Wwkau8IXXjIWxXCrfTXn+U8zGIHgY7v
K7HCtwdBTW/IFD1sZZrEvZzvHz/NeZRFugtosjTdLCxgTrKbRi9VgtGw97PfsqdejwP+elYdhQm4
iGMOhRYlOncftdEPnaddTzzgbKVvDr0udxtT93F7YlAAKWmugqHTltV52YynYlChx1EdsYPxsxKh
ge4Ggmpr0Y5XAKt2I/E+rqHziIuPlQaKHvuJyHmmT5/gqNiN5T9e/lKraTejT4A50JZcmsh0xpAb
1TvNVUl+ZlmvviJ87eG5S9/rcqSP91QVOC9agrNq68cGVFII0yCNKjS/OL+Wg6uuQXECAlr5DUGA
y6E+lNNmHy208DAVlxSc6ZaLqa1zOTZTnWsjcmtf9+LnwZYfc+SwdNwuAY73X32n/SkVG3HfcWPn
t4HzuIsPJkHSMEddq5Djejavk9vpod5N993+UXJAXSLNha83f9vwbct+hjjldK/1AVUekOyIEF5F
L5Kj2yICffltjohY/6r8ujwzK/pE579wuWLyvGoLZf6F98EheC5ejV3gmK4Fjr66KXa929jTNSIT
T5l9HRwUu9uS5Pt4hTn/AXPOn2ymk1jWbTvwA0LpuqpeJf1Zio5q+jAqnBQbyb1y3T0PtjiEQlH2
cwEjAWj2rqTeKdrOF0JbNPddheb158rbTcVGH2o1zU9Sb3FYjH0XZWFI6mlJZys4ZU/GTudu2HlX
xtYJuDaXeDLQBYULSmd3cWagl+B1uWCwpHJ7EBR7sGAndrgB+p3bVjfp6+XkWXmNzTpz/8ZbpHcW
GmoRGcTL4i8NfAvxU1p85/XnWPmdMNrDsDdbp97CSa3tu/RfKY/zcpgbo+cZMxSDEMSJR8YM9150
FELLTvAYDXBvKa5k8YupHi+Pc21PhHmhzEw2yD3vYmonKWqF9RSPJQGbeN9X3438ZfA21uEKr1yd
2R3/G2NZOCo1uZCbSpjJ69XnKZuARP/o4vC7OvPLRulBKtSbQktc0ewPJYr18fQKtHRjS14R5zn/
FYsEipIw4Gcw0r4vnEL7WXrZYzrkewmiRSi/TL3PU+ZWEMJD1SEcNyQbnZy1xXI6C4uEinNJS5Fr
n98Y1q4sCntSXyfpVosejGEDNbKWRaehFhtfjhhGaQAjdETqjlVR2b7hKu0vpd5z2Y7rK6P7L5vP
acTFTpdrCvCBiYjx+ByVB1zH/Dy1BaNAC+FLbfi7QHQq8e9rnuefdLHlDRUXkmmOOhhfcjBg6tad
a2siFxucmUpaXRcEqLMpsEE02QJixHUW3nZKvoNl85IhMjZl2tPlVbm22Z1O52IbEGqvKFCeY7PD
ZLjXb9S4sY3GwJH1dxQdw7+vyszzSI3EoGGNIdgiX6amjGrU+nkVpn/6pqMYY2eWm0pfLo9qfa/5
N8wiSSDld5Ixr4Bmiq68erxTG3Unyn8Lz5ovRKejWWSFFja+WCuEEeunrJ8PpZkY7xjRFg78/2dL
+XdAi/RQSm+MfIFIFWIzQ9LstPBVn1zZOCg9Wv37+QmvOVPggiK2L8/l6vkEuAmGENowM830/KQw
h1rKJ9WvnT7R+t9prEJTi6foiASACU849bonoVDr16lTS7er2vxahY+9q6JU2F/+KasbG7BFCYoB
7BZxTuaTI0RJ9DY0qqB2cHR3g+i5iCeHV4Kq7oxwo2j/jkFaXjrRxPkn1rxgT2J5g9aFcc2ojap1
w34iJsGm6EsZ605lfUuV0WWYN40WH0pZ/2YAVxXF2umG/lbs/ghI9JH+x0R8s4Dp0uE8KINwiELv
qayim6bOncSS/8MRC+kJWsuM1ZWWdUiCIBmsIVdtUU8Kq10oIgbvd1f/t6+wWMNCUMSxGTMzgvh7
yI59tS+Em5xSsbj14tj63otlPOvTREFKJNPyndzYZcVzLn71y2A341cvj2p1Az753ou17FMmU9uC
3MqSPSr92C+V6ogmW2GnWugI7asUvlyOuHqPPk2xxaLmjiQYk86i1oxDpMH53ImqLUS641Vu1z5a
I1Wsdms1z1/nUl4vNnyr9MK2MZhTpXg0EEPCfDSpX5NJ2tWSv88q7PLmwuQjmniVdR1vCUC95+DH
+FBPgUHMuN3FPJfK6Bl1EyKVi4h3FTi9DggjuJqiT2wmRfXdROmvG56kwdH759661sVXo92yoXqH
BF/6FYupV6FJFb3MrzDu7/VvoxPAy46OWH+Ltuo03BFtVF+OufMGbMT+Q3tQ3MeusE/Qmp6+XU6D
1RMYI87/nZDFB5HKCWHzlp8yCHpsy/13SiUAUrIRWlp51NTaHVrN2EiD1RerehJ1sZUmPqxr2Mko
6rqGne2DwP793foU2t4vdLYRtw6YgMbW7cp3/D25eTVsPetXz+iTX7DYYEM5jfMk4BfEiBaXJAIi
Z8WwMU5FXk33f2Z36UqQU2aPEo0o4qFOsW+XD6GtH39WbvpTs5Vfo+PvilcPbIkbHrNrPG/swem/
KU9vkoMe5DFxejd2txfhfGZeyL9l1autG8Xs5p/lDxKSO1Wha3svDiQn96vhi9CZ0pMU9FnvGH3Q
XNdtCI40SsP2typFqmrH3mj9BJgX3UAxt+7EJjUb288sdXycBq/5lndxeQv93JvxtFr9JGvYUY1B
BKRLhuvu5hbv5yYc8ERvisJq7SAoPX+Xmkl57Udac4UQiHKTGyW131KQHgex1T9T44CWIEGpvPKC
wnxN6967jisftcy891qXJUVdXemnT5lhJYeoMrSDWU7hrvY08Muy6t2lUW24lLArd8QA40slaLw3
dcsPrxMEXu5ztTJ+QB0z79J2Klq7hpsauVOQ0nJqUCV5bc0gr52widuHnOxNXQuzKBraU+ZOTRo8
C1Gn20mQmg9N0o0YpANKofSCy/2hKUwNA9Rm1N9E5ugmKP3ZxMZoccPE/0VU0FwKhivoDN4RnSaj
Zycum+vWsqoXc+rGZ800ywdzGIL7GleSa7OLpWOJOvAu6TvxT1jK3SNlIPFb18jWscsC/kTPrNJ9
MRolKMFRao4VXa1rP1bFR9HrfcWlzWV+wcCtuQvKUS/cEs7rL28yhL0X6K0H3UZTriQzLfCS95NK
vW6jUdJtGeZ0tqcmhh1K5XlaStcqbgebvpI82mYkS0/jUPuPqicHswpt4n2qQWE/8OIPFFsvzfS7
UflebeeRX4TMciWYdlwa1pUIqfdB9GKwQKki3FkYVDdOIZrRDjOw8Y9SqJYjQMrd8l5+Lx1eWg/z
Mj65bakTJcdYZD3Id+ETl8rvkfsQX3vuW2aHB/k+P4bua39jHMc9pKCtneiDVsP7Pf7frWgJZQOk
nVvdvBmah58t1bmr4DPsh+kxs+Vv087cRY8dJhO3xr2Hwx5b45YMxurdA/wZEDecA4Hgn49+TFi5
GAcy+iZHdGMs73R1Mnde2/9II/MtrtpbI+Ojafl4vHz4fFAmmYd+emVcHIRDY8W9nmM2YApvTQvw
7DbgeWt6pSNIEGkUuzI+Y20nRjs5+O6Xg63lxkb7dQ6x/PanP2FxAA4gmJMomN0WytQVA20fq0+j
OjxU7VbtYHXXnY1W39WioCSdz7OAx1pRtjjs+jRQPGWmbZjWjzgo1X2ldJx0usBVHT0iW0zw9xMk
ym+VXr9envO18VJy++dXLKbcaKocaQx+BZ28T54wHFThOKUH2JHu5UDzxC0n9jTQYmI7LHoFWpK1
05YtRfI27uwi8m41UfjWhqbdTVsLafVGi9IhLE/0iEwaOosJTmJLG9Sodpr+BiD4bJpK/kicNY3P
g9DthrvI2P39KPHVQqVgvkt/ICeqiD23yUhMsfqZoYLXa686XqZm+6pt4Y/Wx0f9cibOQQJbli/8
wBAbRMxqB10sf3CU4UZL7jhFXROwnaHuQ2j10hYQfO2ipPHkRZFw9v1Zcow6K/SLrslqh2PO1tro
JoAGWVDUuDyPq2GQBcTNTyTQEgPrt2Nadh4Pg3y6qmb5D+FObv5cjjE/2JYZqZ3EWDzoqBgoCEAQ
wzeKci9VuF6Vse9tZMTaAjuNMo/05DDxRnxrSokoXQ/iO8ZtvkMTRnarYcu/eT0hFEpZAA1omC5J
4KGeFZEgEErrq92EFUXPgcmlxynr/KiVjW5nVCeDynTV/0falzW5jSPd/iJGcCf4yk1SSaoq1V71
wrBr4b4vIPnr76H6m7YEcYTwXLfb4w7HOAkgkQAyT55TKrzttrRiaHXGPwAt48HP3KDjmiS5Nhd9
CmHXDIfE3+cB53xYWrATE2x7CXTJq6LrYALMDRBwLx0KLvTrPrF0+CFi/DuFTDicJDPpKoqHdyLs
sJkdZUzewKv0HAvph+QjiKSqVba8uunyyoEFCWVMdFBif507iZbgdVXqCBtlDb1cK5FWvempsg3I
vD4N4Hu3jCzjDHVpwQCJORIGoHXm+Co9cUy1G4VcxrvLNpUHDf6YjZaucFZs0QZghLNiGf5h21RB
LD6ZRYlxpXqwreSV3Jfrsvy+vmaLOUF0Ef9rhdnIcUvqtKWwEqH1SBrBPVokD5U/3DUqQbNM3dtZ
XTtqTx1aa09mnQvO9S9YOttOP2CehpOp9EtJl4oMV7Y2Gd/0AUnRKfoUlHItdgBYt7yEwWJIORkv
46RaJvW09zHePFy1/Us0vLbRS99xMmsLgCakk8FZgY5pE0VBliDDz8JMQrMnOGK65GsSyVcmj65m
gLatAVmY+tlXNSSzARHrlOhGlTOLZAnkZ8GjCHEFkFKWw1dJpH0EFgq1zTllpaVExcnHEQYHmBvg
oA18TDmdrCraTmTVQQNHa+xYjJ2ax8637MfGrAgCvhBI05wvsGy2DTowMBU5Ga0yl5xaKDZqnnMA
QovRBypV/zHDOPKgShSdQzAT969teddNEPxSPZISeyzW8YRcfuNe91zewBjPHVvJr8IeFsVsslsC
yQwCKHjRDrzAyjPE+GwQ6pC4beYZNJ6hDT4EFNc/Xvfm4vwB8jprJgCRzZ5BqpGUkdTgMusDjNQk
rzS+DcYYrSu/pmiFA9Bq8K69PoGLe5FAzQDMkAqqAMwlMy27TvflOQ+geaQiK9qsVHM/dpJ33c7i
/AGjDPZOILNxQJ17YIKL5VQksKPNXX7qJkSOFJIl7nUri4HsxAqzShlBziOeMIGVVu7yZky9oBXe
wcw2WbLcHYog1jkWl8Z1eqYz85dJPhXS+dqgQeeiTgonGLdh+H19WIvnqw5mTXRIzRkb9qosBlIa
CQRW0iR8x+9XUk3WtVG6sT/tc00BluyQy8hmgKeFU7s5IshPr5mSSaDRBZeEZieAFSyzXWVOYxsp
HfivGxOMKFNr7IRweBMaRXbRcCRbWUdekSuaXltagkQ/HlW7SaKHQFE+qBS8KKRObgV9nFZJL8ZW
EICm8fr0zGGF+UKQuKC1GiR/My6ReZqlgtgIUNoC3aby1JavNH+7/vezsRozcPb3z39+cjzmWROq
WSiB1kNaJcKLIYNV+5BmYNZ3yqDjlE5Yh2KNMVcpNc7VqRQxGB/IiiC0UiXwgFnnpAkuaqCzGcDP
JFwWZ6gbS3YrN20P8jFZtSDcaKnGi5Z8KMqzgAakStsl8nNFt03vif5eTniH0UWaBLZn4i90niDM
zRxZzHwafZFWSqtZsvQugfbdR49e7xrqj6FB88StG2prGnVN+uwnjeebey79yBHOz7gMPgHIGbx1
wW7JuoygFzoZeji1MZbgYHcSJHer6AaF7RDM0KVw14VAyc+hFxq1lWTnhTfI7tS5wuRQ9V4u7SZc
V+iwH30rkUHUH6964ykfHmntKCLUbYUEMSj0KFHt0feRHHxU6/WYR9ZAaitvfql54CTCvi0/MvW7
qR9Ncqeaq3gUVwGYesE6lWaPnXGT5zwOjItY8s/s/xk6481RZPhTnmLoVZA4oZ5aAxgqAjxI1Luh
A96kdMb4QUPC9K830dmMM4seD4MgpBRm+9HrKIj0MI+PaEyCswU7MDxyXgfsUcqMku3KmShNSBPA
HHTKkAQckYS6SYbBanv06QC9Pn6JhHeWLmzd0yGyVIhR2fa6kPeapQ26HZQ4c4QMilu8Qu5Fuemf
sc3yYDizIXzN3ObwJPf1pIOdcRpQ+M6Qt37M029Tu5G6g2EIFooSU+KU4yutE0eXPFn5AqsLkjlI
d2fIxSMpWSp7OqwaaIUIQuleX+pjduNyd/35QOYeCLFsVSskTL4GevWW3MQTfF7NYA573gAn6nc6
QmI4lV0juJ+ij6LcJnlmtSJkKAfTHiP0pZiHToFWFYQg0WRaG7dyo/+6/pkX1dPjPOKNQNAhYwBZ
zJwbIEcRx7HBPM4ZTMGAwulzFG5QPZMBoEdjh6MaDwQMYKBXM1EuKa1u+FILwpmtRa85+QpmPwJe
MxiJj68QW3Sb+l9VIyG9mHG231LARzbqz2CZ/SeSootTf06qQMDuIZ8kcSYE1baDhq6B0jRRqi4m
9Gz7Mnhr8ix0u87vrLiLqdsoEeE8fy7gz8e5B6oCaMmZL5ztPuzRMIp3yKBZaXXIZC+sN4qKFtso
swzT6cw3o3gXsf4g4sC/v7ShcEXzndagFn267gXHUH/hrCdfwsx/AfIcRWnwJU0/QYZ43TWqlSfV
lsg3po+W/9qRlJkB4A64JFH0gul2GJ9VwXeCeN2BJyuGfrHc3eDiCSlJN9NaO46Ac1VbK0vfDD1C
D2K5uv7NFxmDf2YPxY1jkQMg0PMTVEhSakCDULPC5s2XV4bxLiihVTfqagBLtA9wTQv2aKC5JZ5q
66K3YskMEQIOoKxl9kxAehQ4okmzupQWVgfojYN2ti+1BYPc9UGyL5N/xvjHErMuAfF9ValhCb2C
KKhkthCi42rY6B2veYZnidkacoZF8xNYChTR8XFyT+j0VtJ7teM8go6ku5e+9u+Y2FNJzStijCGi
YFT5DlGtScZv05uym9CdeugEFIYQKgOoYgi3kriSlZsg2qJMGHYvqfmmlC8GmfAfH3TcgyTNqru7
3MzsuIIgzQtuvqN5uL4GyyFyJiwi4CzU9eM2Prn66krqg80SH6wL/i2kZRyjNg6BZIAFZFC8RFa9
QZxs0/ftMuveE/+zrgVIG/jRajJ7p2h5jADLnn/yQYz/TaFaDVAgANJRh9jfWNqSiE4Xc9eEsg2N
IRDIbBvxniJXbEScp/KC64MUT9XApYzbEzCX55sukzOBRhkCRd6GoMcR9n6fum1acpIoS0OEHWRq
UPRB1eeIyz6Zc6FJIIRh4EAYNCG2hQAaHvEIUodsbJG78hvBw/8X/S/+zMJV44TNkhEEpj3htUgt
XdQBpEFpRpzpvi4kuVMFQMkwQ5iJ6+YX2m4BdZBelFZ35AHJqkJ79AO6IWKyM8XeTgGnDadkF6mq
p/UJ7xk6P6SZrQMnnOnA8GhQUKA6n/0CzappmWKTxonc3MnxiAt20X4qJqAN+AO0L1RZ9BIEcb4N
xwkgMyrekbBLOffK4+xffIcOP5gvX8AZMQ4I+JTkq6GkWe1QZm5IzMqRlVrcSX4B0WItAPI/p9QG
nOQxTLMMwCvoASWRJmPpwBEpGf4DZ48uzMzZKjG3rS4xU5QR4ZddC3YabdXXG1HfF5NhmcEdEK21
mN0Y2q7LOMFhcT+ceMf85yd+6ldKY+Yg07WiNoZ6MvWiKXeL9u8ZQ4mmybMb4tgBZygz4ch46FI0
Dy+Jb3QpsM2W0w6zvOFOLDAnjQQVxUjMMZDMvA2M10HZNNk6QWfTcMiKG6g4qPKOFpxosvQOOxsX
E07ArBuEKsG4NONZmgCb8lepeCPk93X0k7YrAWphYP++7iuLSwZBbxmnt3HZp6K1SC/oI0aq6ogY
vrrOBLSL5iYnuzBPGLNHwKv8xwwzobVYh6Mxm4GUqV3SVZi4fu4qw0Oh6GBJ5aR/lrbkmTlmJvEc
kluhRGhIinsJOkvxHuz6UfCdAg9VKW6W484A3e0vaE5aGV39/0ypITKJ/DTOUqlNcSApTejKRLgv
82zTp+R/2Wz/Tilasc8325QCfaXN4a/UHpr2LtbfJl4gmePEf181aGGfmyjQlyp2A1YtmQDRpJXd
C5xQdd390Ax0biEpWuj3+bDQhWjcG5AFGIIbs+AVBeaIwA4E5Mrg5IVOpAzKsnMzANYIGRGxJE2t
uFEVAzq2l6oWBMhbaHBxttTS++HsYGLCYKCSEvqbWJlKuunHHy2U13m7rgpgbuMYV5M7cQL8GWpZ
tZGitWYlGs2KDI9mt+60L1O9FZWvwvgSFEeV7802d5qicFS6FYxfBC16SStzTrCF2Tn7XmZ2kHrD
u7fA9wImB0yW3op49YDSI8lAFgkm3hLqcnHDiXbzFmSW5MwoExGCTCZRizZHK5vcHKk1igp4HeUu
yMTtLlYtlKgJ0GDXt+ZSYEeUQ/FyzvLJQBScO4JaDEquD3AEAAqs5gbyfPBp0P875DY17vKx/lH1
7KHWeaKoS4/tU8NsdS/olTTFLM+v26eOvkvyT2CCq4g8FfWmjSGkMx1KY1sBZthpnNi7sMdg+s/9
hJnpUO4aJDZhWtcytFm8U+j29DzszgXEEI+zMyvszOo64C0jrMSI6Ki/raLxpRgnBHdHIb9qAsab
3ELu1CiAfxbtKQmdKYfO3/hYxq2TAA3cvskmMqipNU1v/9OyoxSAizo0tNk8XJPnZVaOuKIV3fMw
blNlo6ReD2mSYVoH41fjbzPVTvLNdbNLaTnMyR+zTPxMJmiRmDledNREkjFxE1wIozRyW+ga1Y2D
Cpxd+L/6eCWFtVWkIKUzbEgNWGOwSoWHTEYDEgp/doz0ZEu2De/75oW/2IJQasbJL87Rkd33kAmq
QgGzoqvUicfIStAyZnb3vrFpkvdx4sT6i/L70UVO7DGOKBRBWkQNpiOOgASWb6SIWqHkleUmFW6i
8rknj5q2b+k6HDqkJEFcB6Xs4DsegPo66CWvgLu8J0++h3FZfdKBO4jn5dHe8m7a1OkE0BSq/9Gz
LNhJ9zKqMrIaT9WIL3Kv+8bSZc8AT+V/Jp+F/qhQ8Bgghakh29riCN+lfunp/t5HQQy0Klr5ZYaf
scFJN/wXqyaqu/pM1XyMjyc3dAGHUG20imZN6buZipaWvwUztq561smmGgASNR4FVeAMlnU0aA7p
OHdB4ASefRzBzCnfi5TQSiCgzRU3WjwCLLYLtJ0ivdT9Q8Gli2JvLSDrBTBnpg1H5yWezMzxOytK
9JNQhPab99vbfN9/urePgcOryl1482wGPGmgtZzJwyHJc36UBEKpdOGURfaLZkFz0LJ2UPmzbHfN
ucyabDJqNgR4Ip74Gk4s3ZzHe7Jmsi+nhQwkue3sIW74tv/nh+ftvb0Fs/iJH+7//YvfrKyNhZ9Q
Hvy/P7Nc13Jza7eznfXhsP45rJ3t4eXw8vWy5jj1vGNOIwo+FXIE0HCYf0LohNlRWdVqql90kCiy
G9vzvMg+/ljzRL8vIeWzIQWKPcBhofuEJecSaZEl2YjJd7aO4zkeBu1anHvc0gqDzRMpcujQ6cgy
MPGxVswsq6IqgtrjdvuydfYf3ur1U7VeXc4SX1xLjvN2YomJjGIeSL4ZwtJ2v8eyQSPzf1gYFFih
3wCqe+DxmKFEhVnETYQkyHbvOG9779tawR3sNedSdxT/YR3g1A4zEKnPijApYGf/8fH76ekpsCbr
CQKYk1XYE36P/4Jpd+fa68ef0n78eaTW/M/PaKHeOP8P55V0LB1ffpEClhgC2nhE1fPdU4P7Np9b
sWxn3i6buw2md1YGtddr2+YM/7KrFW6JIvK/xpiUFDVycdCq2ZgD77e8hxV2Jiw5a4dj6kKKdHYZ
CTBwCFccRU+Z8COiA2VszWY2tZ93gLeZt/0cCDA8jM+Zf173ouW5PLHJ3GcCMxm6pmphE8SaFn5J
IHuaWS8YbWJH9vfqdXW/u9/tXM4iXiSd2cEyB0hX9XIoJjCMCFhYnve0erdveUFlcb+fTql67ipG
IMmgDZ6H5+yRKkP0vF/BU595bnJx8WCHw/ikHqW1BDV7GHpzvM3KuuVZOLa0XHi9rqq47oID+YLK
U4mLHI1E/6zU1rDeeq9zHQ8itKX7eQyV9nreA5yXxvL2PzHLbP9E8bNskmB29o/Eeuvst5fGpTgO
Rrt1Grd30A7pPVg4KWf12xbqt9bqFYADuwWvUIqGyBz/YP45B9OxD/HafDAHE8lDkHWr/yztfIw6
++Mv2Djz5plPVByj82adf8Gv+LHD/x43E7YTfjjzNr6+n/R5v1z5Kpb6Uaj8qhPPvur4bZ7zz+k9
f8X8LfiJE2H+wfsCZXZp9gtkkA9AUBAFDHSwn7t8USBTrNYAuMyGcaM4/kCIfLBeMfpb+2YOk87B
411qLu40SAVqJnRkUWoHiFphdoBSN6HSE9jtOwiIdjoKpmiTNBPNVVKeNsVRP+tskIwxJiq3cS7E
IVFw+BXWXWAFFp7Bdm9943eTNeDXYL65uRivhWGvdvf2w+ZhtXFdDP/n5/CFadl4iHPbl8N2fXAO
Ly/bw7qzfgKHWl+8ZrX5JGY+FmT6WBOUElAHZ5V1tIRmOUpNiS3nIvhKijEp0DAuKWhQqQa/M1aT
MUWboM5TTpBdWBLQnGnAEoJp1bhQWCG+UI2TCjFNTZlKUKqqZK7/v2mjFt8keS1Z151/DgXMOEH+
AMYLYIMRpo633pNbrZkoSlL3GKfSIv+CLlN1RYltIEVh1K5hcopFFxdT5LdPrTH3n8LME02rxQQ4
9ntKLdW81fXdkK8iAL3aG5RXrw/uAiKJV86ZPSYQVtCTiDsB9nLTmt78n8ZS1tPv9HewKTbxQ2nV
q+RpdOjvv1X/ne1CLxFSVpDsAsad2c+6UqW1X5hQOisPEf0VxChL8tKF895kV+7ExvGNebJynZxI
Ge1ho0rQv4wKpNytKQo916dwyR1PrTD3GxmFfapXsJKlypNMFbdrHbGnCVh4ObfvJUt4xeHYAhQd
7VmMJTCqGHU/QQ+6Fz7UCg2whauKlS3xYD3H0jg7cQiy0BtFkRBoSyboBTQSFX82JNWQV9HtTh7s
KA+tCXA3xQuFt8B/bqACnL+CeAaAsVF+TMGzp6+uz+xFEffonCffwcbDZDDFzsd36LFvEdn3UtMz
snskgdRyXxHLz3cGjnDJrfLeItHOFDi7cXHvn3wAsxubCWqHo4wPUKUQ7eEksNAAZuUa+t9zMXEz
tKzVssZxqIXACinJP7PPbElfKTstpjDaDqEblzf1kAEc7Qn9Whjer8/woikk/oCUhRqCrDEL3fhm
J0NyMAH+oEC5flXKblpHjtw7vs+5cs1/1YVPmchzQCPVkHTWeUlSGGpQA6E1mHdTC6Wv14lXDV02
AQVg5FOAemYLTbGo9nk1i72HY2WPgzNKP2nwdn3GLq/Ex4D5xwjztAjr0J9qHSV8sTHEBqg3sXEF
Jejest5MXZ3E6jpIJvExH9LYS8uS7toSZQsoUgrRJkkjjRMUljcJ9Cj/M2rmyVGF8lRGKiJ4KDsG
OM9C4K9Beelvjf7RDw9mtKlML+pMRzf2kWbXEu8DZgOXK/vngGTCktwm6mRk+AD0yNitZGeCq6gb
XdyjJajQIqsQHPCKGSiZVZ+qtuGsx1ykvGadWQ9hVEdtrODChbgK29vJ8C05+g0deUpfQUWZ1l5T
c0a87Gd/BszMuEmTqs/nM1rxP9LkYSz3mfpzfViLG/Pk0sG88IpKnKRyNgGIqVh/QicoI3f9BKS2
yLne8AYz//nJIalmhUjSYr7exONt0X0IpujJXOXYpUCKEjDQ6iqa69E2fW4FYF61NkPg04CXDWov
k+6i8a2LOhSRttRfXZ+8pSGdGmMmT0o1feglGKM+dfXgEENouO5/XzeydBifGmHmzYff4SyGEQPB
Ru73me6l6EcQfZ6DL44GTJbQqwFR3gV2i7R5MI0NAmcJDHTxOfTUGrXM0SS3rmSXhI8poH9SgSdC
bncgVFHuwuFX3XE+Y3G4f77imOc8cRM0BPSRUOIr8hha0r8G7UZJH31eN+eSFSRk8Z6Q0YuHBNW5
m5gmIifoXAHRm27VxDHJrTA4hFf3XppRXGrmShKINjTTPLeil33Y0AzaWE0wWL353kBpicYcmPBl
ig0HBWi+oW4+kzJfvBxH6JuL5mxFEoGF69IK/ctKWpB1IlfAn2LXgWIRuOXaDRLS7QmZSleMoW2y
H3SwUUMTMyXVNxWQK0U7RxGY6EmOQ1AMBKn8LTapBrogP0BrR6HlYuU1I8C6rkqytt31vTKIqzTT
BpwHtVqqjqrkgcjLCmCa2MiLpjj0pypI7UF293waU3RtCR3Yze1Kkp3cdzMJ0GG8xUYOqvDi6T9P
pAYMn6lAOxgN9ud2ylJSKsHARFZ10HmgyP1JS03lhMFFI+gWQ6kJlqBldm7E71Qwe0K2G1q3zbYd
IsvQIs6xseTcBB1p6NxRwHnJ1nb1PuyqaYqgutXKiTMMH7VUW/oA+duhGjlrszQc8ygUC2FV1LGY
OfNRd6jGEdEpGdEcXBz6lEP4umgAGTtJBVED2JOYQ59AFUdIUwxGm5uhuk3cfl6Pr8sGgJ4TIVZm
4Mp4viBmEA+BqYaQlqTGFyqANgEyi7Pol+UMuBYILYGHJHjrQFju3EhRyxlYGGOo8TX+SopcU8Y7
InMEHfyZLwGIWCphBxZ/yxQ4lpdH98fw/Ocn4bQvg36sUyjfGlX+q+8NWw1kzrZZcrfTsTHbU2pS
Ask8jC2Q3zVZcZTBRR+mN2qc03aOlmwYQBce0K26AeIV1hOAKDUIGleh22pIvh1WnwO44nD5qvv4
HrRcOmTM050Isfjr/rE4PAC7IU2hwkfYqmaG8mPr9zA79noIPTfFSWLjd1ooIMj9um5q8bwATQM0
xecuTTYAVaEqF2ODQCdU5i2NZFuCCncb8DqAl0aENPi/Zph3X9qoXdHqiHOgKQO5OR3szCisCEjY
uEvX14fEs8UcgWoCmLLQw1afv5N0myf7tLzteN2nF1X8+QE/p8zQKgkxxQsUU5BFY6PgrLKRZfru
mtiuxM4y0hCJVNXKwvo+yVOnqH5HXNqA5a2Nsx1FBR21V7aQKCLBn+uzjGlfKrbu74zibtRvw2gj
K99Ftda0gyA/GT1nXue4erEZZu1sQAhEFS/d832tRgWEkWeNab0O72UgzfOvCr1qJFmp1Lu+hIsh
RAc6QgTAGH0DTIAs1D40KhmmqhaZyUYCfUkQ8zDjPCPy+Xhi0cjh+zAS0eSF+uKTkfFMLE4Zziow
Dc33S8KMQxgNc5gEnCSj0H1XQbQp6Wijz29N6EdV8wi8lx4ikID81xozIEXE04oWiIqdNOEiLXYu
El1WQH9B9/zV781bSXu9vk6LD3Too6KnEMBltGMzPqEZipBFAkwWYXmgU2ZLZfRskOIlF0eLolda
A6tFm5el5Stvijk6cqc6HSldo+bRlyzP9Z9PYUKM38djmlY4dkyN2hXEDs3btnI7rXVTHuPmwkQD
6gt+5rnvAUleZlmbWp6q7NjnMaDXvFnFEHPR1rqROQH5EKh9fZJ51phljToCraIMst46Ur369FwF
b0Mgo06DJxO4Y/P1dXML4RNiwoBaAEJi4OLAhM+mrLVJptC8BYJ3hWxLJ3xp7QOZKs4ht3C2GrjF
4QEBWkykBJn7CeRwhKjOZj1aAL/qJ52uQRyZq2spBUWtjNdzycnSLc2jhAydPPfVg4qJGRjJulkO
E1Ezne6Hyg7zYSu7my52+7bh8Iwt+CKYjZF3NBQgXDHE89AiCnodiLMSctOR7YB7hTV06OrWINHg
J8a9rv5tBwEOIxg0gIIC8xiAZczYpqAYoDiLwyim8qoD1WWLRDLFPvt73zgxwzLN1o1cau1sxsez
KG72JThRShk9+Jz4v3TCGSAhAEwNDK9oAGB2WGVqXVtO0ESeyhodZIGQJlaby9V2TNWDMDTRgUSj
8ulXeuuNObTfw1gH0bMa8lUylw76mfYM5cAZrQxQ1fliCiGRs5ZI+JZ4V5IGqOXWnvz57m4piieI
CGjIYpvVr+tzveiuJ2bn4+vkGo0eqWzoQxn390E4VAU2Yqi/FCFZCeZ0XxkxwNq85pelLXk6UmbW
RSGTjJHCZDR8ROIHlb0UdHx1d6NBhd5soLD6P4S2U4NMaJtA3hsVOgwWowCQ52s1PWd+YMlFbNPs
Qwo5oe2iJeW4TU7mlHk3aP4ARsxcSe1S/h5Kd+hXsroJzJ1hbgz1zmyfu8yrtBSyXBvqc57IizGB
6NDExq2RKGxrdUfbqQgKuFELDnmhWbcQUuiJLaKPnjac2s7yQJFTAFck1G9AFHPuPEkw+L0QYWIV
vRRR1o0AAKEjQM+ZmqH92P9UAyg2JyGVb0A+9Cj4kuJQo9Vt1C5NHOJhtrnuzUujB8hAnUGJYAVl
MQ4mLatYy1XMvE9cQyu3aryKG48IUBbIptV1YxeY73mdT6yxGb0iVoK2jDTkp/K7DnKaQgVJ6q49
IHjZYaE6NIudvJb3VeiVkiPbxkaPnsp4hyAtZA+iYcX3gyM4Usz5sIUrJ75rrn8hfYb+OTaUKI2A
lBpmYUA1KqnKOxwNnIleOr7RXQOOGOQXwCnGuLiZ+GEttHO0SiIjccY+Aax9NOhGrqcqgoiG2T5e
n+0liwDfAtQIzhakZBhf6yvUKUgOiPwU1fFdFzTIk4lTsq9AN+z4QdtYf28PZXXwbCC/MXcTnPv2
iGJUN1Q4XMschX0pED6mdLqJJPkuDX2OrcXgfzqd8+BPorDatYmMazXu1JC1K6pfffesTy6VUCl+
HeR9FuI+/359fItOgvgAR8BeUVm+zUwUgiSusYIpNS0/a3YU8oTXTSwt2cwIOYtyoQeHbToA5WQy
Ad8C5vdmJ6ZbY3gQ5JVJD9etLO55rJGGiii4XVlyMVIodaUX854P8vtEEW6qsHocSeQGXXcbBjXn
Qrk4bwYudyoy0ng1Mp4vtgFtM3Tj2UpXQepZL8ydPpGX62Oa/xLmEYyE3R8jjD+UMXIBYQ8jmjZA
EbACg3riVPKv61aW3Q68Yij0IpLBEc7dLsWdMo8THS98NTvUVALvSbmJaLgWfDTTJ+q6K80t1b4N
kycK/l9M402HyxcSoCyNjQ6krulHJu7/neK00bsk6CB3lb0+9O2hy1aZ9kGLYQWwNCc4Lk0t8iiA
pAH7BA4NJjgibaIJ6FBAsq0RHL/bTDiJuJRtczBi1+/UyOxEp/t5mBqRhjDSC6ZpDWVsD4HgphqG
GlNItA6rCRnSPDYPg2FC7Sj64qws7wMYLy1QdxPSDB8QCFDPyVfG9B74t+q4apvA7eqDLD4R5QeF
yut2lzbH6bgZv23qViGZgiCtxYUnKCuiD851C0v3VcWYM3zIBYh4ZZ3PbB1IgdKA289WwCuvSK7U
g94WvN/rLontFNwr183NH8wuJBJROjrekAhDnujcnDb5CHAhQpgk7SST2nELfrv4oxAi97qhpZk7
NcTcUZtSywPAIVJbLfPHbsqflHzijGXJ81H9nHv3cC8w2adwpPoppDJwWwvbN4J6Q3UPVYzro1ha
nVMT8yhP/F4T27TKjld7+ozTywCXE96vdhfYbXVfSZz4tbg4JwNinNxMTLGKfCzOmNxIIMqFdJ1F
SWwNvAsVzxDj1oMQy12fYOZi/0aCzkS6r5sHI+TcqZbWB2UE1MjQtjzTbpxP3hBPZNJ9gj2bEuhx
Cu9lWa1pkB+ur9GSp+nAnKK/aO4xYh+9fihqk2ogNJAkVreiL3Xo+ZXi5+tWlnJ2BnKEUO7FrzpU
Cc5HI7axkXcU+aSoEz66SlnJEAAVItEeIUFPh3BHm98KJQ4kuD2zC2bhU5eUgZ12hOP3i898Ar4k
E0A8NMey0Aml1Cny6xlC/tSC3inqBysZUPtVC/SkFjYVoGcbVaCaAu8qiGqLiccxtAR5miWzcdzg
JolJZyYjRAFQigkSDRlGWqMXFjopkA9JrQ68h6mwUZVEtnJAAgL0YvuyZGuk5szChXepqMyizgis
KlhETbaNaipNPREFHLhx0ThUPgBeXMqVe33VL0v2sKKhZDEjU008QpnTVe+GAHonE5yrd0ZX3YeO
vFGcfDt6qUOcCUq+oTPYYJ2wwamRr5xfNzZxOdfO4yvvLGgzH8FEocgotVoVcUaMq7izB0/6bW59
p9lHQOSCT9KqvpLvnWwld6VDHq5PwMXmYkwzCy1NJKyTGuPXgHMfIFyjUE524TiF10bHBCOlqglE
jTA6vE3Qz6l+fMSe/v6p3ZC7ad1Y+qHdRR/ZoXgClOs3GMgC1ZZcnxN6Ly7dzDiZWGVMQYjR4SPq
zK7i+1j0JGWdZbtijDl+exlIGFPMQwz64jlyuzBlWOl7laDeb5W/s+dd/yL8kLX60Cau8bel+dkk
NDDmrl3UzVn0bpIP+UhGHMahFFhGZ0LD8/O6n1wQR+DacGaCXcUIpDPCBBMFlJ/vKivKVq0jWMbd
U2xYn6IV/uhPr7WF0FS7UDRxaGkRFP286Ld+221jXjX94oTD5wBTBp36I95GZe45CY0NqCogZaVK
NzJFgtwdyU8BPaS/HjaADlDGwK94+V1AsbQ060C3YyJlPRaFV3XJtM57s54sI9f0wDHMkOwjMQtv
IarWFU5dZNUtpWn6GE3gaU9Bw1Ws/FoSYquqOtWVdT99lAVS7WRwjKKzRB2qNW74WvTRUNr4VlzE
OFf0KBplW0Gu5jE1hRhMyo2sb+KmqTDDqSTkzvVhzpfQ8y2K8aH5ElAVdO3hrXZ+9vkjlDjqGqNU
Ek10R5r7tto0woa2s8GqHV1ZpupKGzsK4eKKcG5hl6Ee5okhq+gbRF8028yaGZRGSQn2nUiWK681
kuCNjEpp5z6oca6PdNHUDC9BEXW+VzIjHcxYinPQhOHY7kfLkPJoE5Y6BA8h3snxnUsXBYszSJOQ
awRgBj3f55Mal4pQ0LTJgE0um62i19EBN0DyWSvFeDPSQecEgcv03kx6B30MEVOJqz9biR6itqNN
WeGosvMnSKqtB0AGHZCKzdcEK9m1ru8lu2AFqLCbughGrzkE6f96fs++gQl+UtK1NKD4hj7eadpL
aLwnOW9iF9bwzAYzsWMiBl1BYGPK7/zurg69OHq8PozLY/FsKlnqwxrvYRDAwIQ6jZ4kpesxbDh7
bskEUtGqiVeUCQY95uQ1KPgVVR8mBFApRLpxT/OEM4rLfDc84tQGE7T7tk7zFqwdduWmaCy4z57J
TtzIEHu/MVehJUEfnLc4vGExB20TGSFUamEyBTekmUVW/3F9aS77l5hBMS4WgOyuEGYL9c54BP1t
Dd1O7UF1dCvzqNM4vU3uwEVti7zqwfwXM1HybDYZv4MyYGQOIXAr5JDe9w7eceRd28r3kU02hpvC
vPkivfR73+YhnxYtAy0ByCUQ4uAmOg8luta3bVTBsl5A3iN/it8K8I8g1aZPljj8vj7BC4cBOgtk
VPYQjHH5ZowhvJhpV7e5XUh3Y99b0hCA290edIf4K5A5r8T/R9p39cjNA1v+IgGSqPiq0GFyT/DY
fiEclSVKouKv36PZvZ/VbG0T9jVg+2GAKZEsVhUrnNP8vf2HREC7Iz2JwozYA9ylceWyCkR7JcI/
dbwp0m9dK5GxYY3PZCx6u3rpN6RRMPMJGeBST3737bsaBWksu3AXowk4HwxGoucDDYYa2pnPpbQm
d3TTGEufvqk37MVa1ELfYW4Jsb2kcLZxTGeihAWhRkXRK4CkUmECKAzILPGL1YDOFrl/67Yx/Xr+
2+5CA/7MMvEHLaBoahFCrtzsXavtgfXM2GNNBi8zUsCj7w2m/P1RAWQZGJ7oEwDNh9iREOlWbZdZ
X/gGZd6UaKBxSB5iG9DORv18Xdc3rNVa1EfWd6UVlBmVOnOImqzaG9vyEUymX66L2PBW0AgdNYul
L+7iHVsbBeI6BhFDHwUFJUj5R16cTfvrYrZsPZoCyFJLxAwfVnWuel3iKkOUTwUq8Ltufk7yWyX9
FOlH0wicJEUUdwv8dXC0sPyplsJSL2cvmEY0reCs0KyN/nARu8ziYCqKqVH4+mmYvMob75xjmO2z
feuhhXfauScFb9nBmzvvTdnL0Pq3ThH5J7TnIHuDtIVgsVRFscHYjvFcrYiQscCVSP4hbARjB0bR
MXYFYFdBgtmZFbXwvPAT9smsbmb9JA0XN96NS5MamliR90CPspi6NZJ+AuiThfepeZsNgQtu5t4b
T8n9fOLgnFB23/RDfbiuNfqGWVQdxIxockV5Ae1451ozM7PiZo2FFV7rdTef25CnHvh8uuWoCu+x
D1ABe2AH8kAPzRQ6x8LH/AvAp8ENLfuYS5ALWJj1x+jnH5PNRcPyFh9jdp7memnvgQg3QIvLU7rD
k1L9bD8nfoRHUuI//JRsxPK7LzR4tRGC5e6cMtHAqYfh+8/Z7+km0KKw9oyn7ssP5+e8Hw+YczsM
dxZq4Cd7X4EM2ZcRMnyo6bVPECx6Vxspa5azqEL3hXzuvdon9+YeSuejkfv+pJ+YpCHrsqqFNiKY
JLylodoEMM7nO97B2Q9Rg+kbje+n2J/C9h65r8e2DbOnUSJswxDCMEDPMMaPsqdYQZuirGrmhsEQ
Zge1UACld1haMa6f44YpAJqX6i5WEKG16IAds6oT5mhQITBrdRnGEk2JhK1jMjHdg+ZOjHZgQkuw
BZQCs6es7MJvH9p9/G4MHr1DY5768pR9jkPg7CMpISvub12NM6FCJK8rcVE6BYQCvWofHTTPQfx7
aL+wd/teP+iPy2jQLr4vbjVYP0mksZGfdBeAXHhk2Kel3+tcS2x3HhktnAI4KXRf36dH5yYyvPG7
/oSw8FR+SgLzmHzJ3pOXdM8l7nPDQAGfDcl/QAnBOoi9dUWtNSSmMWLD8p7GD0l9b7u/B11iBzfU
ZukYR40c2Agotgpm0MmSkmclyIOG+pNmfLbyv9d95BoI8tkL+e9F2qFsOz5loLDzGTgKhyzQy0fS
SeKz5RQE84H3AQrESG5gPkvsUNVzalhDvzz2tL1WvA7OvrLfDeuoms8UzVtovvSu37WLCw2gbohB
LXzp3cIJnauFqlJ1Rmi2TDcB+mAKGFqK7EQS18iELE+jVYRWM83ldIQQkwKUh1YeKfet7Hgujh8r
Ab4CkNqRBIMTEo5f1ZCNGUc0Sac6Ahb0fIFa/vpeXajxhwTIWCYEQfctSOAdYwlKmWhxqt2grAPH
fdZQyFe/XxezsVuwexi6XeD4VDQ7ne8WrRqG6JkhXQkE4Ryc3cP0Hv11MGRiAGdpXVFx6gi7hLUo
bRWbjY0W5TImJ9L1Szf7Xo8k7/ytpaylCMHAlA+0S0Fa4Jckw2i5imGt7pEAjvjvdwwDyuZC7Gwg
ASnYtn5EOtKaR3Q+5OYdH8k9yAzAO9T9gxhMpZhgKcOWIeNzfjDTrOigpkaDDFCeQS+LITAUF7Pg
+lou0gQ4GBCd4O5j5hqTeqKTqOoSuUy0x+AVtxvcJKzmaT9EVtDm6fOoDEEcy/J9F0ZHECnYgNRh
tT1yMGwUiYF5/DBh3yIKzFyMUxr5zmj20pnK5TeemTnkypC6hfMlYMS+YHK358pCtzVqSY4DPtIM
AdnAgMzM9uhqeu5pIfEMl8XYRR78PJ7zKIfiTX9+cjEloBYqUAodaL3v8pBZN4W7RytuBW7N7JOm
neL4sxtJaoJbq9QQkmOkCOkegEKfS4UvAXvH0u1Gmpso9qsRdJogCxldNONI8lobpgl1DUQXOure
GkLBc1F6meVzvXTgwvUf0Qxz1+UZMG7r353LT9cVdEvUMvODzlt4DVd8oxpl1Q5mD20xrV71Wo1h
CDqe+B1rMZnCo+kfLBX4XVFGV9FauiT9z5c26E6rUR0XotGtcJmqdtAgXsuen1tnhaFV+HY8Qc2L
wBYj7BO0B9UTYCrYQWZHNiBsy1OiYfy7AhffVMqm7LYloq0ILdMYAxCrGLXd9HlTo/MCIPVvvHXu
Y3DGAUWq8FIn27WWDJtcJm/xnysn3I4tr+wY8liR/FZjzJ6V482ItqlWqU9WI2Po3jD96Hf7szzB
i2Fywa5zEIX4TjnsmPKKJoldJWtg2hSCmA+tuegtgjU5X1NZTa6D8RB45Ew/1uTEezO0AIrxDxq/
kiLsXFR0TZYuXQxjrO/Uhn7ueH1P5h9R0kjKP1vrQZkJRhH+BfA+gq6TeUrTGcNegFF/RossGukU
MJRJngIbHgY5OVSY8Qe1QtH1G8DVaKiyNBapWhCr72ryTlFbKml7qpNvhS2xF5vi7GUuQAXE8AWb
6zTG6J1ni9ec2Y2d3eXkZzPUofWLDdGxJy/Xz2ojCrSBa4AgAIENdlGwuY06dGrbI+LIXPeHkjsh
KRPJO2DLACI8W/pwEaZhludc6XCJMInVwtbi8XpUuzLohukrMrkexp0lR7WlD4ifbCTUl2KnmMZP
tFqbyqVBL7UPLiFerh5aXTbJeZm0gndcSxGcB0a2itKtsSCeG8VPcCZYN3QkzVOl99Obpsz2ATll
tke9PkdK0m5vU4YKIaAWuuGhHsf0zSpCfeiPf3+S2GIgOKJHWHU/un5W9qrLGUhDY7RYay59IgnD
YNvbdQmbB0lMKCYGndEfJVgPPTJLd2oWCUmdJTe9WmAqYiQaMNpSZtJvPO5l+aEtkQsgDGIeJDeg
Que6QzkBnZYJI5zkxedBfZ8zcmKoIvpILu+ur25Ld1CMQXJkIS8DbN+5KBtgR5gsXvxLjeY3Zhq/
XV7cIMkta6veunIokWP/MFOJd5FgtBJOygqQOkuf2fSlqt3YI9NfA8vDN5/pqCDETSaTxhZuglIf
aD7srS60Zj8yQayaYhSd+Ea8b2VBwZbpQnMK4g4LSX90+p9voaZEjT2by0xVw4+JRY5z0t3RfDxM
sMsUw2OARwqun5pMpKAgfWVNtIwgssFYDzcssPf+4DTIAVmH5rky+QfjjMeyaX+8mJEZP19hP029
ESkwzrxM9p2tfi5VdlMxlNVs/Z5PCWaG7PD6CreuAPoiCVhkUSy8AJ6I63k0Uxfxo40aijGru6ko
b40KqXLHlGRTNuN+GI/FGUAg/p4vT7fTzKw63AGK7DvJAMyJWMGOdmn2Y7Q9hTzU9MXWd4btXV/j
1t1D5hLBOIBW0MMtbGuMrkdMMiydTa3taWXx1PBsRzsZ5fBWSLcSI86Ctc4U6d2in2qDXlb+SUHe
ua52YKMD9JDEFW0dG8BbcV6ojAJpR1hSZCpaqudLgIz5O6+lzk+3XuhEgHboTW62v76Bl0lt3Pe1
oRSuXuT26FxtcVpWRx6S5rlyAKqRVcM+N6OdDnaJcTY/NwVoqeJ/cO8mUKbwiFpAGsQe4hQTrwMa
LpCzsDHnD7b5Kk3h6sE6b0neh5uLxFsfKR7cPAsW9Fw9nUqZZpD1gbKPYwr3hrskyu91njeNNzA7
qg5xn2LkzBr07MHgZvysx3p363RNLMnTXB4unnO4jPgSpFAukENNMpgDQxTgI38bDmBMo1UQASGo
lNH4XGrswoyEnLuBXl1wWggrJv1gdsRFfpO2d6X1dcTUeF4e8FRFH81f38FzUcuaV/GDqbmMjAZE
aUCAbt3QrRBGyUKIy4t+LkRwS71ptrW2NAAVNIza767S4wknCYS2ZKCDA4YE+RLrcoTC6Rt1jNAk
kLEmsPL+UNj5DuAUh+tXbkMMmk7RIukgiwCaX+GCTxo8LNNUJOlb+xu6CPY2xZWLWCQxJBI5IjEN
UZApGghQ76wClAxM2bXKGFJTk1iQTTGgNVnsLzyNOCasuP2ktLWFXZto74OM2vFcqwI5eCeDSN24
xgv6mLtw7SDTg4bWc02L6gZ3OHdLP7GYVzihY/tZeu9USeA0Xy0W7xytBr+uRL8vI4WlyIGXHJK4
y+S1INVK2jjFMBs6mfL8lTXNJ53BsamozKslJvkBIlZEbnhdRzbsBAacEQ1hlZjnEXWkJ4Cq6eak
8qmt7nryPZ+G/YzwZDJlMDmLtp1nCBeUsv8kiVpCkypqxxGSuPMGKGp4nVChZjiPX00d3jysZeUD
mUDB4eS8ouifhcC4rT1Qixr2QzrsLP09sZ2wVcCr7f/DXmKkbEEyQ1eC6FA72+jMsc0qX0PX/hSf
Rn0KVOr1tiQI2tITtIH9PzlIsp9rZ1MxlVELC0sxCJ+N74Y7+xQsv+bnwn13lL/GqkETB4azkWxF
exGmpgW1rAjV+5EBTd7q6K7qvtQmWMrV5Fh20Y2eZhLbeLE4Qdry85WRh2sFOEYNaX19VLS3tLkx
h/g0N0NQVSl4vGWVrOXrz9RSkCcYybKY+xSoVy2aucddYZMnZgFM2MlDMNI+jJX0bX5x4c7libR+
Dtdz204qrE/jPh1fm/Z3bf8cZTSZl4GyIEfQfu7QJGXI7Prc1b+2WQpqd7Aa3GrRcAey8qV/cLTC
0gEJs8qKIuR6/1vhTFb7kK1WePy0iTNp2rLaRtnpgB+ydQBwohHJdiWvrM1j/JhMQhECtBTCuwC4
NoXuTjjGGCDA9W7MThrDkEfzHtPD9Vu+qaArScvjeaWgA0ARynmEJBd86Sr2cVeiLacEJ0XmAL9K
Bo24uYNIZugg8wILkxhfGcqQ86RfzrGGpEQLijLy+KzfW/kg8eMyUcvPVytLmwyGhUAUs7UXRx++
pObkl4N1bExX4uoufPminatVCTalTZWy1Dk20YjcEzqL0ebXfTecVrKi7VuwkiNYk9SISjrEQP4p
o5DMQYmYSwcNegndQLsdd/yCP80OsDMl6ijbSsGqZDYICasGW1kT0NbobuXlTedlmFYbSlT9r2vk
Ze/Lx27CuWJaRF829vzg6gIewdUgzUzHXznTfFWPHp0xOvIi+UxLhOR62/1OTc3L3PIuBo5mDHbW
tKZBYeVoRpB1Di/yLmzqMiX5f7/HEhxUr9glG7qPXcfkLhqTHaMHcr4VmhjntoLcDVk7/MOO4ylr
wj+BmNoQQzalwlj8WDY4abUaPLW0Q6OaAiAyBXApkgflZXyIDV8LE9Qq75XK6ce69Yv6lvS3KrA1
k7uhCFB8TCwvd99j0IRIDnlrU9cyhUMu6pnbigqZmK0qk8eCYyMZgABeMuJZXWBU95F6yNKwbTzK
7yfnoA03MX+2k7CxbpOISZRu6wavPscQzlhRJhKTHJ/TmtHXijY/aDUc2SgLxRdrKqoSCjXI9oC5
HS/a5TNWNkljUUWSCmJSu9uPVvlFc2ZJxmzLdaxFCGbPjYhFO33Z2LT1WuO2hfOflSct+0TVb9cP
USZKMHuWyx2ba7gYTat5cXFCoW4HEl+g3/jTIIkStw/oz84JOsrbGKB/DpYFQ+SrYxApujcZ/yRk
6Y9FshivFmFB4AVxklbBrctaw0OQgRcKvWVENmy+5XORv/lPjLCWJskrWs9ti9mi+xHwe0r7uS0f
qpzvLHX0YmTUJNq96TjWEoXbNhOjVFMOiV05AoXp4P7C4sjDxLybRPHnye962RDcpnLo6HbD6DOK
8WLxgiMO5d2IvVQjfpd2wN1Cc33OH1ztlRNJd8FlhWixYCthy71b3SuWR2VkJlhfwkg4Dgm0UfFr
1gAib9dHmqf1oaF9qtxT3RzU7lOnebm2u34Ztvd49Q3C3Y7KOR/dBgu2LM+lX0fjOcYTl4eGAg/G
Qjo0nmM8tvaX/6Vc4cIz28bYQgu5zZx5aP5S+1PVeLW+Y5gLBt6Jx/Dq740AY9iSF+LmnVytWLgu
ZdErKSjDEWF1Ya72N7M17nvZi2bTZC7FcySYlj5AIfJXhlmtlAijOvqsBi1HDyrh3WfJHi7x9IVd
XgnRz/VncBsOuFjeopb3iHkQrr+77r5R7grjoU/Q7Pju6vuWPzjVD+5KNnHTGKxEC6G+UmeG0rsQ
TXLud6YK3JtXJSagyFJ9yz0wBY3w11e76XqXbjQNpQe0cQrGwGRlqkYzJCrsdervuYuGyh1lg5eT
Bant4FThdYHbAcYfiaJ37R09b6cSEnt7z/XQqp6mbPZoD7SDmKPZEvlP5qkohl+Xu7m1KNGiYQHo
DuhzOj/VuQEZY9IjHsy1TwxlADfvvSHpjh39QoavbT0frsvb3NiVPMEC1LEGgqXebHzTnfdkHvf6
oIasQmbe7R+jGkNtaMxNci24Lla2TMEAAKpyJOoiVneVTwr93ucoEHMy7SryFYS04aAz2UNk8+Yj
HQ83aaGXWexr6WKjcPmMnU30aafr45s2s/tEY3vQTTyk2luiTYcxwmfYUwL8Yc4jYN2/q5nrOUDE
ryxZNm7TSCxjcaihIRUt5qqMMZm6FPAg/gxY7FzvnseYHK/v8qY/+0/ERZqqZ3jpzDFEkM4bzAdE
xWm2d4wdGSVVl+W4LmzRSpBo8DrTLtzRhu+yqJ/QEVcy9tiCCRDLoOG3j/F/ts1SBbOng6EnUZdj
7Pmht07O8M41mbXZvvyr9QgGrrT4rE4c67ExONVrBJCbkZflNwnlflqG3A71CO+qVpbokwoWrn9J
lY7FGgT3KqbSgW06k5AZhz6t/Wb0JutA6oda1k0k21LBBjh9lTmpAqElaLMUcGZFe7vtJRZ8U8jH
qMYyI+KKzwhSAp8WsEgQkjmHMWF7Y7JCEEtJXNOmyq/ECIal1q3JSS2IAdaB17HvTZV5UQXc1HRH
6SgRtqn2K2FCMIEOfLtqJgirp9Kb8gfWG/4UfWurWWIuZYIWc7qKFa1IaxB8Q1BSPqXDXsOibMef
EglRj+yMLrwsHACoI/BYsfGwjoqXWJ12Rd2+XDdL22LQuIb5CHvpWjhfTc2quGhnmCWNJN5AQDPs
voy6jKxUJkUwFCUqexFy6o0/cvOgufHrVCf7tHQl769NTwa+lP9ZjGAqusTOo84BqxvBg3KO9wYt
QzM5cLxT6iiYZc8i2aoEA+E0dAA3BsRF1UOsA5i4x9SfjM9WtqblI1bqhixA7Fojtq5AiilodDdO
vWQuviW5M4dczfBKBzocCUk+d6/XdWP7SQJXhe40C8Ge2OZhdErMhwEsug0PzeZ27kIemx6pHlh1
43L00HgdsFeiUbbmZeMuXNgfuWLfB5jFaoDfYs2zpnv5kHp0lEUgS0LmmghB76de4XmuQQRmKgNg
DHvMPmBy3NNTPwPH5dTtLMBrRTLgJdnKhItglyVTc2Dz+KZiH0fWfZqbfH/91Da1crV5wiUwraRr
1RaH5lb3DVoekurVhnZeF7IZqq6ECKq/wCQr07TwJ5bMM5RjCyvY6ATt8jqwpAAfdTMrh+siZVsn
XIR8UIuy0yGypBSpxfyGVuXftoksaYDVqgSHZRGKYpQDm1s3uVc29yWt9p11n0gbmzZ9yAJch9yG
CdB/4YzQ1DNQgyiNb9jDk1akEdiqnbAfS69yjPfr+7bphVeyhKNq6jbnlgt9AAYDHk+j1gSEByT2
Ve1fMt2YG/xvWcIRgfzNMUoGURoGB0k0+anxPBYl8DK66Hvf5EcSAYCZ0b9mVP44tz9yhXMDy+jY
pxm2U4eNx0DtaEVv0ThI8tyblni1OiHCIJk7gAQXq3OMgOfPDEwQ2oQCvrljjRtG8e76ucl0ZPmc
leGfu75ztQKLyqOwR52gZ3vSfjWsThIMyuQIgYaWD71TL1Tpes29cXn71QlqE9lLV8l67P4/DuV/
DgpkuOdrKh2loIkDWW78lgzHGJOSmGeNO+BBUC/PXmb396i+VgaX2I5LPJ4zDbnABRkVK7fmAoKT
1gnU9DcohqOdM6oeR0BSZ8q+YC99P3loywsGPDlZT3d6n3hAjPb03n5Go9XTVKiywt91ldLEB1TJ
baPtc5wxT994f2s6J17FN2n+ybK+Zo0MMXPbaAM1XMPwOSb8BKtDtImxJofPa3LVS5jfV6OXkNYr
teNYfpuAqODGEj+xqVwYigAqHdIoeGqcH/iYUV1PGhht5G88Ow5b/qUlv2ppp+Hy6RfufCVn+Y7V
ZVE6DJagZxP+qD6y8lgkmPr5kTeHoj9NmDTW4Wt/Nt1bnZ8mgwbXL+rmIa5kC3bBcGqdW4tPJ/Uh
BzgQzT61KG12zq4DKFEngwOWbalgFyzWaqnGIS4qftXJg8H82nksZWhOm952tSjBKrRuauWMQEqf
zUfT7H5q3V8zAS538j8RqGedn1muAhi9TCACqFFBDLsGLNtGecrr3fXz2QyInCW/Dwoh42LQApyQ
Ok+LCBngsbpXDHJvFeonq7Gfr4vZNm4rOYIO8phlHSWwMWR4R41EI2Ga7IjmcTMK1SZQuoNFvbiT
MSV/NHNc6P5KrqB/OvoA226G3Aa9OkA+vKEz8fB4DGg5emXWhLH7rS3jHyzlHiZhvbJr72x7iv/F
j6w+Q9BLQueSDHyxZXl3wwx2u0zyFOPo6YoMdHszpFmJEpQTTAFswOur8bvipwnFaVI87tiuHd4x
K3K4fqyb1+2PLBFlL2szWoIpCtet2UVx4kOWO6FfWhJ6bhqR5UKANGDBKhAO0TBGK7UHKGkNtKr2
F1pAWFUEiRqY/K1RZbh+m55gJU04K7ezM26POCt1+Ko3b1Z/q7vg0YvRE35bst3EO8kdlAkUTixr
qWJUaHn0a+A0g3yzVO61Rvea6qEgoWmFRJYO2rRff1YoQnKYcYyxBT3GpXcMb0KmYU7563XNuIQc
WX7/SobwhqQt+kjKEYtScxWE9qD8aPOq96pCX4D3xoca7M0qbwGmOcy+bcxvLZ2PikORP0wek0aL
MQSTp2GVE+qXveF6YFnGdKxLZWBll1DZ+EoMiGsLVrWJAQfBDedU4WphJ2jrI6gXt9FeRbHIzCt2
0FMVbRvZTdxzoKSBzRu2WEmH48jdf0kCrT9CsI8G8oGopeIjtOo0KLVvoaJZlLL03KYZXosRbxIv
FFJkOHk4rsbZte3dPHyyFAsjaZ/b9E2tDmZ9rGeJ9d92Mv/dX1c/d2Z0gVmNa+hCqs43CgpFOTMe
ojqrJVZWJkeI4WxHTUE1jZuLtO2B0Cqs7dYDHYBEzLY5spe0+zLyJsLb5ZZRoUEKy7Gttx4Ajm0R
dLxHOSbUxpMqnd3ePDS0/mPGUwWJiCs+iKPBBgmegUPLMz/HXErV3RWoJo7x6xjfD+XBRberwiuv
lCElbdqJleDl56vAMQIiXV6h9O9Pdr1XxmE//DV5/GIhVhLEuxcXJmInbOXoIKkw75hFMX9/qKRD
WZtecQGVcj5GAsSOCTtN3bEaoBpl/GzWISYwPRVhqBEmvczXb2rhSpSwa3TUe7UsF1H1ydAGz2pV
r4hSidOQSRF2rohijEEvz3oluXNRYk7QN1jK0LM3PZOLewNdX6bGBSHxgK4j0uJ4NA3VieRuAmgG
WN5I++jmYQos+JpIXL22FVKg1IjeRPRiLqNR5zrH8j4rgMCAJtbSy+7N5+nJem0f9Ce6U4EfB8ov
RHHH6DeiuOsOa+tSr+SKoYzeZCV65LGfxnx07BAAdln6pEe3nRZM6em6rA/IETEqXQsTnGNSWlmP
yBfOce96UWhHHqYh/dmznoqbYs9u3dl7V738rd4BPY9jcNFXJNWArfuw/gLRJHNOEsvAcudx16W3
QJ9Qu1cHI0YyypTNSuFakmCUzcIt9SGCJD29hUnupi4g6q1pokeBHBprVxeWD7666zt8Cbf24dT/
UyMiXELH6SO9V7DDrVfdz4jrX1TQtEQeqh3xO3+jz7ccE/V+EnzD7JasnE1kyiTcGx1demqfwmK7
Xryjr9ZT+t4GdpiEKLvtIxzoKQU5heE3R/O5DpSv3LOO+/YzwFI95rcHxElu4Pjp8UC+NDv1pNwm
sofRlmkH+qwF+C+A3Boi2ERuTXOWFil82PhAkxHwqTLIkS0DtQ41hHNvyoLn6gTnUVLPnNAtVeyp
tOV98323liKcc5ObiTEvLqqAQXdGEJXfA6DQiH+SDs0TubJztbBW32Z1P7g7c1LD63q2ba3+xI7C
W0FhI5prC4g3auUmm+3bIf+taPl7O/01ob0QpQp2senVqiwdqJQ9PZna29S/cPr7+mIkJyY+C8BY
35V2hMXo2ezrCUatyLwDEE5wXcxmPLM6M5FYcXbcGOgRy6YZOwUvcvjizjk2+iMAXAbtZ6rdVlqg
WjKqTtnyBJMH/pBeU2OIjTA8jLpZr51M/f362rYv/n/6IIZqppO2rGA4pWRA514P/M9B+ew4A/Cc
9e+p89I6yeG6xO2L/EeicAEwfd3kBoXEpr6nKqLAwmpkYcCmDMyHAvoTwdpFR1LZAoVpWC6Z3sUP
lTsgPeIaVffj+ko2904DlqkB/ibHFPdORQcQJq4XKbUVgDd3Uu9pDmZ1hQS19RihWve/kyfsXBHN
U5YOMIFZ/dwYjzTbZdNd6nwp6Gm0/hpqcbm+q8UtyrkKpW01STPVgrCpn9GFfGwy4BRmklbdTWu0
ErL8fCUki/oBJW8IocDYwYS7ryZAKMydRzR6SNROdljCQ9KKylTPVIiq0OvsomUl5PP3aXwh+q3C
JbWlzYura475MZN/kZq3eTuxnMKX21FgTgMI0YKkriQL2o7JVlIEdSgNnYGNGxcJYFyPzWE+oHp1
LO5ZibK3h8Jt5SUBOQJ+/r7YqYWX3zuhLjm/S6alRUtW3yBoCe8MxWgyXIH+xyMAMqJP6On7+flV
N0FjVYMXwdzb/uxP707Y+eRmNn2+MyTfsDkhtP4GQYmQGx2LNsI+dJNXBsUAaobxtt33h/R7/SM+
kTBjIcpgWnj9Nm5HbKu1CxqVl/pktTXkppXnKAsE+S0/6D/pz44AXMlTd7pXf0eV9JGhS9kOpRi5
m5dnJX/R+NXloYaRZW4C+ebLvVsgSqR3Qxri7AFS4jnP3S191h/o7EXfry9cJldw7KkFJkarxJmD
pzNBCsG4n5WwlRWBJFI+ovTV6uwMzd8jweqS5ntKbwH6kgGde64lz7etB+NKeT5c/0qMbraUpO6y
iREYemL7F0GY7Wqxp5Lfc6wi8leRt5W1zG4aoz9H95HhW0k1yrmJexC8+B37qVAjyLMDjXNvcl4t
5A2Tdnf9xC55es6v6UdQupIXscJVuiV/Ovm1b9t4utmf8R+mBe0Hs/V4+EX9zn31Wbkr9/zNAE3o
SbmT8QVIrOLH2MbqIzjRCSwW9KbWcFfAfVkZPggZJM9imRTBIlXATOzjRW9AXuJRq/bV7lfXGf/i
ilcHuGjvai15Uy5tCpCipj9aLWy7oI5/mFk4IUWYpsH147vQUTCVYz7oP3JGwdBbbp0X6DUCugwo
jstulyGt3+9y0/KiQg07QMMjdrsu8uL2CSKFXTTpkAJLAxgkbjPuEv69TfbVQIKZS2zJZS5bECRs
5IJploATC2QlJgBcwSrnscEOLBsYpBz9WshpBjb/TuZsPwxlmOoJ5hJkD7/L+F74CMGSG1mvO8Oy
wW2BxgV9bwwFxuR/zeaP2vo+xfd87PzM2LfdzfVdvjADH3IB+GECuwcA2sIuO2SKgbsEubGWHiLb
9dwKwO7pC3eC1Pqe9hI9WpZxlsQRxAl7XVdgkFYMiIvi+b2c6rA3rBuw7HnUdb5q7u/ri9tUIYC4
gz0I2M2ARzq/IglPUtdpAQyddU4w1UHFHvCoTSfZ8OjmqpZuV8DBgOlGtG1xMledkUBOXbwsd6Kv
96MWBU5977SSUGNTFNizAIUHWZrIl8GaIgb0aA24MxVTXNGBKEEBsFX6LSFP1zdvSzOAtAHmGx1F
dWBECps3OSPvpmZhSQi5iSTXqc8eVWvwbe2u5ZLLfmEyoRdrYUIgoS1MeLENYWXflvs+1VRPcQx+
1Du0ll1fl0yUEDtk2Qx2Gg2iyPBgTz9y5QnQYxIZW4qHvgCQXy8zTeANOt87rXUKtUqhEAwDNllX
AWVY95iueGhy/YfVrCQJD/Q0Gd3ZrSAp4hz9DoWn0Ye+/3JdyJb1Xy9HuEdp3RvIpECIaSRIXz+3
deJp5l7TXoup9trxsZZR1G5uIJgsDADagHJCZPWDr4m6cgLe9Rg/GNWOqcckf0Ur7fV1bag4CH8B
nIZaGoatRRUfWT1NbCH8tY3fuh32TcDMY49hRdX+0VNZ3Wbj6gLhBVaIgAxk4d09Vwq9Hat2XrBJ
C7NHez/SbI7zaljjwVWq2yKyZOVRA79PsLULjTEyAy6mFQGOfi5v1pqxIwR7OKsWMMqcEBMn1/dv
4yo5YCJdoHIWaEKRwrJs23xqCLBjY+Urix6KafTSXNJYLZMhWAYjT1S7qCFjRnV34uTgTmaoOePu
+lI2FO5sKcLhgIrTJBGDKjR4ShGUDetjQl40LosNr8sxxR6lOeqBmjljOSowGyr1MU6OXcr8SJOo
9odvE09/oS+xDPyDcpRw+uDKNGrSABl5bmwTTazNBFCOpf4VUG1M4gA40HEVFl3thhR4w8d4GIdj
Otju3egwfB8YHeIgS5R2P8dxuoOM7lepZmriNXFdPjncpUWYNama3ybjDPTvYsrogAEC+JJDV5Jc
9Z2qxcs3ZzrAtebxnWJy9ksatRFqb2z6Oka5TU9Zp5MvRjfZQRUrMWD8VBtcnblm/aRJNj/ZuV7o
geL05Z4xBlLNGYy0iV9VhlMeGsrt/s5tMoz5kzbT4r0WRfF7Y/bDu9LUhPhlVcVf2ORoiadEFNkw
4AP1B8r0cjekTSpDydmyJ5hAXHDzLUCUXyRpGbxBoQEfl5Y84Oa+QRCHAa+xvmNGWMhYrLduxlqa
YPqjtEumVIc0ux48TJahnh17jvvX7YELnOtqUYIitdkMpZkgRiM/teKU0ee++1FXEj+2FQBDjL1w
n+P3XSBRNNSMXRJbCIDrH4wEerEnxmMWpyAEBqfb3q4e3frJsiRVRanY5b6uXlEDj6McUTGYMMjP
vjfRa/Oct0A26kPT7D0V8/FKyBNf+T+kXdly3LiS/SJGkCBBEq/catUulWW/MGzZ4r7v+Po5VMy9
XYXiFMM9ju5XZQEEEonEWbrd7Xxz3TKaIbN4SELWxAs77NUuA5vQG5GY1mZ2Z0QfWvGD96NH6VPQ
v3VJs9cD2I51jRVAHHGERXhCn6DHvONhsZ9UY3P7tywcTBc/RZiDtjZTqVXwU7RB0cHGoY5ES0dT
2wDiFsmOADd2O+BCPYGB42CaZQDB+BaSLXikeaRlA7odhf5SpIVrmkAK0cy/76TiM+i6bTM1L6Vm
/r4d97pfhnc7XHJmXwSEvZZ4DqgBN4kO+qHTGy1lL1SyExtyiL+mL6wJrcCU7VTqbaWpLSUcH6Me
YlA0emnJi9bFd77yOhqlLalripXXXwBlogxteWgiwmiPCYccpV2UDwakJCVQlpvxp5Ql9mDqXhRm
UExYg7ItRoMyLcVVBSJCouQ7xOjiMKmV3G7HwoFcukV1CW20wiHBKZfWdvZ1g5agDIbDHYxLsLkV
kd4PlDyydZRlthe/oDds3dvbw9PB+WTOdlgpSL40zoVT73xlifJvNFOSQQLHHFB0vvPl1FICGIjZ
raS1d/loRDBxaGHxHfPGKPZJKPkH2UijyO7LJvz0J1WW7DbRFdvosv5RJlO8jTMTvSJNSiBsO3V+
+z1M6Hjqg2kgVqyF1T4Ew34/yXL6KMcotPKgWLmILeUoVN9AvMPehl5rwMYBb6CsPsLpUep72ze7
O9lsKNK+9l1TWeLWdfJqlsEjTTe8glyRMnaftzfOVdXyJT4DesWsETQjqi6Tlc8DnkHVY/ZWQEcr
8NgAcPXoVNpKVrwqWb/iaEiIqCfgljKv3LNsTGS5CUmEOHX5mqqZXZcrvdarM1MIIGw0PWknnhVz
gPEF62L2sRnd23O1NgYhubV0UmOAYSXLDAOPdr7Ftb8GIlyOQnx0LpQYyXOepibULS04yWzlOyxP
E0wUiAx3DUMTTgTAscA/YMgKeJudtT3r+pnoz7fn6SoGDkDoNUBtHxK6MjpQl99aCw0uqZEMp3gp
+6aq4YY1xklX1tTbrpbuHAaKthBPgk4RxCEuw/AhHnVazWa3A7BCxOspWt7hJuvWIGwLhwvghsim
BAgRGTppQiQ890J41oQXbUW+j2jOaO/QE6mhKMjhlPCmddAzt8Jwq8KgLA1GdPcf0mgXBltZxevt
uJIJr2cXEkcKOl+UYh/hVLkctpzGXEJOQh0/W2uG226COfnaQbKQbvHlUHiAyWuCj6PPe+Fsv0op
w50v5KnteHcPr/O/541l2Xv7ZbK2obXdrlwGrz+mAu8JqNPLioGUKOahLuwNdaxQrQUcCg2RM9If
hJzGdiVLXG1hlAnnYYTljwuVWjUFwmQjtDW0ewAGVj7PwhGMCGgF6PDfg8C3kOhoCofnbHZGK9TO
neQ3oJaTPN2k3PXzlb28NJgZBQt+FqoebOfLb6Tr3MdSQM2TsLh9hG1BcxxaIH9u7+aFQ0oB8xSP
Jaho4cEnwh7N3Fe1Wq4yO8hZgCZRS+zI4A8yOLx+Eboll614+jXCtSNtPvyKvqzEn8k9lyf/ZXzh
m8UwZej1toZdZ8W8voKP7CRNlqqE99z/rJvImyQNihu44Y9rbealjwkteJSysykMluflDBeFr0Ce
u0FVCS5C1N+RzJkvLuCYc6gK3R7n0g44iyUy2aNBNTTgcTJb5VBnUkzoPB/U6GCu9Q8WxwQt/5lP
DF8GsXWehDpeX3TcCTL0FRW5AEjM66b7tP2RS5vbQ1peOmexhCwy9lrTJQZioZ+E+/IfWcF9Gdym
AmzmXxxPMJEG6SCvH19vB14YI5ojDFrPKvqvV8YFZBbXM7QC/qfZZ5BLFgEY3NAsOd4bLF6pChZj
ofOH5YFGN/5drhFpAHM+7socsrYzvH5DyEYuKbSzOygj/f0agY0NVHpRLhJo4M9nw1lWLtupIsEE
jX3WbHTljkPlqBmhX7Eq57CQWi4CCXuuVKdaT0cE6rJDEt7xEmZAv4npjrMXRGf1+QGvgjI5FcXO
bNwuWbm8z/tK2PJwDNFm/X0ZbDyxfZtTlga4KMIbgQ7wXQH8OdLtARWqYrzkTWkT9XdCVxbrwv67
iCmcqyqyKck0xORwemSxp2T+1lD3tDVXPuLa4ISkUlZQlivHOrdVNbYAMcOgJlDRPxTqO63W25Hs
Reb32xti/vE3JlQTCJSoJSYYWWNwuYE2+L5twIL7wRsNDTh7jOvd30c7v/TOW+ZsmU6j3Nd46UFT
DjZ36lTZSX2U0HxPoMRcdYMFNYuVOSVfV9vLEc53Udyk0BGlCiqjy5g8aUOudCBKSWWuDJs+Lf13
HjTd6OlFbZjeMKVNb+WlxKTNlKTsUAMPXThJHSonJasiz5RKbZfKvhHd8yEwP/2kUD5HWGPvpUgP
dlMKJ6cRzKhXM4BD59gUaf3COaTXjLwqH2XJ1A/6RLT3fKjqTcFKLbFoW/q+XQBo+yMa2+iHrsRG
ZA+lpH9D9z73HWggENki41j1DiwC6wmEerNXN/ogaS9Ar3XsAcLDRYxTh6d8H6h92e9YkOmKlyWx
+U46U8qdAq3P2u3SiUOKxM/Yn7Lw9WHbBjQooEYFHqvLJlkZNzUwaoY9NeiX27XS4M0776sSsPoq
G+lOMrTefIZqTANicgSZ853mZ4ZhR32TJXvZkFJMXBdUzpCp4yaGeGj74Edp0O70tAq2LdMnhGBj
9j0sePowVHhYsKbBlPptbqaQICXm5DulKeGdPSshB5hRE+r7Aw9mJk+WjsYmUzXf9Ukdgl44BMYx
LipjdgVQ4JEErx0U+RRHSmKzVJt+Q+yL4kW91Ce6KfvCqB8hlaG0uymW28HRcoPVViRN6UsxMP2B
kHKM3DEvkjvQYKF1RsN0VDxSzUYleqTl33uVRuW+ZuVA7YlzBXywSf2F7pluPqWAedZeC5uJ2KZN
A6lNLhPixamMHlObhOWDwbW8e+XFWHTQ3ylzQA4hrtbs2rKVf8lKN21k2H5HAH/HAdrXNSichzqu
ze+hFhiJHfvBsJF5M+HhV5XVN7zxRJUdZ0X71A+lWjtdoUevUK6qFcsgUv4xlHT43Yd69V5Mg3yn
odmxrWhgHDopgRt9F/SG4QwQKQB4S9b5jqVwnkxYkz2zsa86ZwA0wlGzsDpoXRAHEAs0yEuZZrXn
V2SCXtBUQACzGYLkVCh19VgXaqrjMX9otmbcQwm7CQAXBUup93/SLBo/ikpqTBuv8nwD1AjsG1Sj
znonHiFS7naxUYV4RFd8G2ow+c+Mx8lWjyX1VCkdo05q+sUfdIobzQZnTe+tsMi4bNeD8TMIKeG2
qvjFU1TTclOblFSuEhrGQwUyBagacJgCfjmCkLfVyYERuHmWDuhwqn7805QU0m3qDksTqxu5PNE7
uHAONBxhMa9E+V2atf5g4eoxtBaXA7wT6rgg3EljMslejs36S5+UBDpyWa+s2WhfpWVc92fXPdyv
cH/Ffe4yafkDvAK7TgG+b7Il8IrC3Ap1AmLgnRk/oVF6Oy1fHepzNB1VLNqzeKkUK78wonmT+ogm
geUNhbxBW7ldfdWoF0lYiCDUe36otVUR4zVc3/CPaJvuPL79o26kfXmK7F8wBLJ1S3bQnvTCFVTs
1aH61Tj5p49FLmcSOv9GVKVonORgZOFltG/vm+IUT7GVgFeeNdtyWOvVrIUUPl6aDWgQErRSgulH
CoiNDEkebIjUK5WfvUlt5q8cq1c3f2GMwuySjrd9nmCM43hvEk8lBW7KK1XQ15ITPyGYyni6gM2w
flViDnoIAmyPIPob2bz3TnJKdwO06zbJDk7122p7e01eM9zmQZ3FEyrNKqedTErE6z3lRXnv34n9
nMATyyGPRzhuHA1H3hjOStB5NdwapFCgaC1PQjgdogsWJE5QUbCrHc4OfQcZIsPSjYdQgq4xtJyS
xpGrlSle2oazsooxO1lppij9rQSJnhg1Rmz4d1X2sOrdcFXIfs3oP39fqISCvu/jLsPflybI66u9
O5mWzO/Sv9b9EOLM++Osyqt0NQCTCXEKSGBlyhZ8C3vlO60MRbQ+qiErF6MOkGaxacDdf0RP/Nhv
PxrgEj7zQ2rpXuaVb9VKL+r/WJP/nUGx3xf5LOLjgLCM2NPzU/Yp2yhZUJgfhu/fJifbvTEnW+NR
X2sEzPOJ/2DFANP7K4vNTu4kGc/tksWZVe3pB9lMG/Ou+myd18cY+N2HEHshcGoLzPSDvnKLvSYm
CtGFBFqxBugpH1tiotBDdItTa7W1NfqutCHfwpUtcC2y9BWNfrXigHUTwYlFFimoETHW+Fh9Vidi
48XwoO+UzfhcvI/7GmTE6pDI1tqaXRwmLGGYAYsy9HXEG7QZ85EPI4Y5JoWlU6fES2x8X6u2Ou1K
6sQ+dFpX7iaLg511JmGsq+ABRLRRhCxI30FcW7JgF9S5sgvbm2qTH+hzag3HyTM99jRsUVG7ayio
pe1zHljIrXpTtVWPwh3uJfdw3JmUVw3+txVdyeFLCe08jJBN8S1RfBKEkcl3Y5if2P/czgOLdcV5
BCGlSYbvE19DBDSkK4vsS097bC0rODaBo1um9dZs882TuqOPa/tiYQrBkp/VgPCYDbSaMDYyliHl
NfhXVfOm4Dm7ciZtN7LT7QEunOyIgsNgBpHpKNEuU6kaQ6cmreGLl2pujufHsE6A61lT2Fr4Tugd
QXtZRnMaUg1CwoZwm6FChQSbjr0x40kOVxCs2vwzL45VNKLhUQ3jTOgnAZwmVES9UtEGhXtoH0YQ
doMte1AtcxM7vgcDXy86JG57yJ40O3BHu7X56XHY0HsdVWFuZY/NA3LNwXe1+3u+ye1iR6zAeUtX
jpSrmRZ+4jxHZ4dWaEatNMBM29ak+2Q4JNCTWfO5uppmhMA3xGM/pBzA2xemGcIlCquHPMRN5iin
z5q6st3mJSfOso5mvP7FAQNA73IIUi8HUTaAadaqn0r9MrT7IcRFxQnXyJRXa38eyFkgYa4C5mNf
BGVok4Jbg7+PjB9aCn2qlU9C5t0rDuirFoKiugFkrbDHUviTpGrRYUCOfgJp2S2Piave/wCBBKdu
sGmPcCS3sx28yO/pU/rMdpmDCmAjvRbuGl5j4eMZMp4u8HgDK1o8Rl1OrprlclbnQ2gr5LONnK5f
w24uTOpFACGVZW2s6FOEANR44L4XZrsS2PU1aNfCGsHjK9bebL0w00cvh5H4uGnTdo5S3aU+dPvI
tu0L+GPiYc35y9w16wX9E0r0rFJGVqjKiFAjf9Qggtrse3OlIFsaDW6us082mf3i5019tmnTItSG
roUOqaJ9aKVl5ge/qawZzZOs7K2lz38eaf56Z5FyoqOppCNSQQEdyoEDWVOCvialzNTXs8EIK4zl
kLcrSg3z5RnEihqLuOiKuVBamoglIW/y37c/0PWVTogoLLmAjQ00phARXoLRSWJgaFV2fgiOFUot
7YOa9hpt4otuJWzpi0EK66+VOI4IDSG7PfS7oEFQ2X+YPdrye5TZdLKUzJGcv+aAaTIeDLDegfcG
/k58Q4b+dJ9oDYWXEropyZumu3G9gtj5elMVBoYYs88HliLkh4SlqEo67/NRD200bO8Dy7DMvfGQ
PUMd0x68+FN3AgtMWSs55vefqjtY98ADW+Z9Zv0cVrmS1zeGrwH/82OE1WrWWUPbwgjBvENbEpKc
jjZZrcOPmh3+ghGBl1tjZReOb38xdv2V834hlV3MhbCSgSP2zdbHXKTqH0inoXVmVfFzAc+F2wv4
GowgjFNYwHFSwGWMI9DkqlZmNfe1R9z0tbCz53arbPnmrbc1D7b2LuR279mG7bst3shWRGIWhwv9
vhndiUreEM5d6BawwiiheypJTqzaMUpP84E3K4NdyEAADYAZgUcMcBa/MHdnGaiLVBLpvIts2gIV
9hplb7cn8/o2gsk8DzD/gLMAdQAsFvyyIrv9aJDkmJXuokPgmrvwF7+XH+gmsLPQddlO2a1EXqi9
LiJf7Z2oIlWPyA2E7Kz+XfvsNvwBzH/FpnfSj+rYRDjX1yr4tQkVNklPujzMFEQtE6/JHtvy8/aw
rpcF0HtAeGJaZ31usdyLwoGpTR0Ajh+Tdst8eDdpHH3/AgyDagzXELbXk4iO8QwvxgKEaMFXDX72
+fosrplZgbHj548c2JLqqVtrbC7kFcRQUfzhqPviol0uEaOtpLKX0WWBLf0DWBPVpvdQwvdbOIww
G2+Hrjs4kxXbkHpbWf7LsXEXApwU3q1EvKSYej0qkYkObrKNO2t8yT1mh/bgwqC2teG05rA/XLf5
XeCN0Jo7dCvF6DV6G71xgKr+E19sOckxfN20EfE7238ydpC+0CA3wO1iM7g7bg+ho9gvt1fQwpa8
jClc/yJIksPnaO5qFVa8Q9dxb7zDjfpXYlcfIwbvhC584b+Vd2sNgoViBM8ASGimOuuLGWIvsiRF
V5pTkNhF9M3woZCxq3rYKW2oiXNMeuy7xIHUd67L6IRubo/6+lKPmcZpPTsCA7Oti0epPPV4AOJh
asdH1Yl3cI9ymYsDDA11S93En8GrcdfDLsUynPGjs7t2ZaktnOWXP0DIDBHTM8j44wdklupJWw7q
29H8bI/vv01v2sP48TAeQB9zwbGBnOAhedUADLbl/X3L7cq3gNJZ+UWLqeRsRoQDFVexkbM4Qo9j
cvWmsI3ai1CxB2sin/PfuSxiAJY3YNSBegmvZSJGrYH/h991fmJH44MCnnlTeUP52JHGK4eft7/y
XOhdhWK4DwMQCqqJLhyaCTzPtVBDKLPo2FOSy+PTkDYHiM3UEPZqIptMwy+1mcZDgjfE27GvMz9y
CAQVIUxpQOlQF86bIVChW2tiOqmEdGnkbrMm5zYXHuLoNFyC0fYA1xAEhMtEGcSVnuZ6DLAf7VxD
QglmtIekjL61xmT3wHEZePH9F4PC8x2QWyhAMbTLkLHaRWEJQxJIYT/GJgwE1zgji/tyfiD8TwRh
W6Qphzp1jwihirwL4ilmr3WGn9wynTZzwdXzYuuUvKInHdi/ZaA5Voa4tGYA30IRNJ8AsIi4HKJm
jlIC4g4e8SJUs3M5rT0Ej4O12oVeXCBngYSRVlqcQmIJgehLegTEgMPb2ioP0S6zv5EP4pnM8u3b
n2/xfDkfnLDHE8jY0kZHTBDIXuW9bGvfO8znH/MBgtHWYGW/1pSdlqYTrYxZtZKhthNXTG+QLP5S
QaAVtbTYzUNnZI+gIckxoCMD3vSd22O82hVgyKFbC8o8GuwziPjy+xn5QGPOuxwIw9SqfScMn4Fr
AHHDTuhH2K+5r11lza9w6LfNWWbm4V6GmwL4DhMDBuVAilppf1/OambRE03WnGyu0uYciBIDdZGq
MCY+C3G/n4icIVCTfqPZnZR6tRHbOXMr2MD+iyk8C0Uux5SXIzNGFaEm6SgnxCIZfE/TfUAwh8mR
ri2Rq40gjEzIY2qkhvLcswTyoPKS0D8Ew7C9PaJrEL0QY/4NZ4VrFrEs0jrEGNnPSn2aFIDXR8uc
9m28r7mXDDY079Ny28ZbiU62Hr0N7FlvHyc9sRrpdeXXzBN4kbmFXyOs0ZjMGBUNv6bu7a4+aKAE
GgzARlxeS/0ADxyLyF7VHMLc7VblOK/65HNwHBfApxpgT4nMBUmvksCEzQUYP+R7At1/Ug33EngL
ppJsJnje87x2xvpHzmC0UfrZ2qdYjD/z4zVcMHEyCp+7p/I0RBIHulPRd6raw0sBesPdmwzgjZap
W0kLrT7zf8Lg/l2TV1oo170hjB4KfQqEdEFDuXrnBC6+11MToweZd8h1B3gvZzLRFgqqk8/IzijQ
AYZRmDmNbkCT91mbxdfbY50Va+IsS6nj/KcI24z6VB3TFhORMwsyFa7M/qjhnQw028pyW5rx80DC
jLdQjSijAYEqsAzT5KSaGyKXVlO86n3nSPmm6hsrLh9VmNSuhL6Cz39NN+4zqFLAHBGp/Exuk75i
mO5ABf+9hIT+b1V+yhQ3HqmbxA/hdJ8R93bQpUyJsP+NOZ8QZ3uda9hZHdwV8cpCC8UGdzCFpoQp
J44OgtOmTqPxew+g3fPtsPOfFTf1edj5JDwLG/KoBEgLYan2O5ZQiFmSX1jhaKvyXZyuAfbnFPF/
RwMD4zKar1QgaZf4pgYwolEBiFHjI4n8uT2m21MJLYvLKD2vu1SbxzRBJwhm7lulM+7y6AVCwjbl
08rRfX0h/Fotpgz9AlUzr7oZKZ4Ni04GX5WGphVyW5afqIaiyHg1IRo0gNc7AbT/XvgPXb6ySZY3
439DU2E+m1GiiTkhdAuY8EC8rOucDLp/UbKW/Be3BB5GZrKwCTS9UDEY9SjxmiBSVpxC36snmwR3
RB4sRd2nsWNwm/crg7umQswTexZT2BIGh3SsUiCmnoRWYniprNmSfzRjT6IHvdpw39UlJ1q7oVw3
/4W4wp6IelPqUgVx4aFu12xXt/dUR4a32+GYdZYstY6femHhdQSKZmt7ZPGbmrgYoZ+EB3QR+qA0
8ZSwTANDrajfuiF+ioYBPZRTKq0dqou78SzS/EvO9n479qk8DohU+KlThqGj9pFXSvlKZlsaEMO9
GW8MAHSYIsG9UPpRigig7akEATMI6QfAkCGZ5pr2I1G6v+2w4+Mx8B/gqoD/IXR1OSizqjNFkiWw
xwnqJh/igS1eN6TqydfWGl9L83ceSlifaknSQA0QCqTN2knUllopLHmdUl8jWlxfgYRRCUvSoHnY
9xlCFTmcf34Q9qiX9111DMuPhDsq/yEDku9vSf+tSJ6V8Z7Fm7/PqWdj/boBn62VfKz0pgVyHiII
v7NsL5tHBbKEJnnMojXe+jxt4iFxHkpM35WvNSwIChsCQZ9JeErQECj03iklLJwy9Hrt7009sWbY
F9wIdz3jio8U61LS9D4+ZE53rOneICDiVL3/bzbCWRihdFLNMI0UuOaCfRsd2kLzAAR3o5Fu64ys
YHsX5vBLFU3R0UCakSuXu0CK0v/9XKgmUKNNVeHC4RMmVoHxGLcSjI/qEf7vfVOv1BPzlUT4eICo
zRxbQGa0qw5lXnZ6mGVhYdMikp5VgCrtzDD7ldV4dT83oSVN0J5CTw5SjFcqChW8WTIVt+OsOumd
I8NYAp1t/4fJJuAeoftVr/hFk6VxAWcE3C1QcOCCz7ngbP1XBUwi60ou7AgNJBVKGGnXWx0HNaQD
bHmgW0a4GxHNSqi0UzswDgCqp220aQG0r4PhHpoWDigmLteNV7lQLNMEw5UlXswSp8yZnZC/1l3D
JFE8eEDPC3UseguXP3kah7QaS6WwIU3llD6qkdhK499Z+3Q7NSytNbx6fL18GJohVstGn0tR0msF
7Kc3lIyWH+6C4ZUkuBi1WwP7+P8XTsi6YFZwGcwRhAveChZaCruP+4fQf8uH3sr+zV2AQjcavHnY
d6uK2JnJyioaG1kv7GAA5cKqWWvFieI05BSZVgMVmuKu8FcuIAsnJtqUGlomMwISuOfLLxeQjo5h
OhQ2RNhaFfzB9E8+vQ6rMKL5LBQ363kcISEFGRv0SsE2oua2Z3tdhzaVZincTstVSvR8XbuKhbcL
kK4BAwBi93JMUzDWtRYhlqE8jtqjNIKRCEPoCI8UvUWZZyhQpPRq07djdWOuwSGvQazYDABKgTYC
qQYoIAhlQaYbsQ56/tcibeWPpPphUHiQbkvom9MMdNBNOq7si6WUcR5SWKhh6495o+Mr6g1cUjh7
yVRpJdsufsCzUQllQair0wCBr8KWqvBY0dqTgsrr6+iOJum3PpxW9FGXKvLzWRS1NoieNqUJoZxZ
Zet3HT4YsDpNw+ABjbB9qXYvUgBkLrqVrfbemGuF8dJF6yK6sC1YweA1zzDasNkllVvFozWUz1L3
2w9OZngsyhfFdGv1Fd5gt1PO0o3gIrKwUSKJkHwyEbmuYkeqdYu34ZHq8UOtF2/QVPWm4XmCaocU
gP0Rv0zqSelTZ+VHzMO72kH/fGyxBZWo+lQMJSY/qX6n/lNXDU7L7Cx+gEtE2u9yjrvYt2at+76Y
i3Qwp5GKoDQhHrXTFMhjriFqqDh5+2I0jz5QO/nKQl46Q4x/oohk2yT2u0KiiEI1nOkdTlePK1sC
RQuYbg6vt2dyoXpAUwACvwQKU+CRCbsmMqYcL1RIRcx8k/Jko5eniUkvNdhIUqEfY0qslIYrgLyV
oOJVHZqbijTMgELooBT9G/UPMS6UIUXT9AjPFEtfc0mZE6qwXIBbBsWegLcGYKawW4DQZgGpUbFk
ylPZEovUu2nVqmxhdVwEETYGzfTMb1UE4eMjOJ1WyvAQixpszUhubTBCMzCSoDtllHMc81dYD3Yz
+Za5hiNayKa6PONRcEed+STCusiriaWJgYIJUiRaemLArnN3AqUzLtc+zuK8qRpeDNHURnkujIeR
CFxpGaFK/4H3f6rhxQhe6JrvxcKuwoD+iTKfUGdFK0/wrJRKiCIZ6JbCbM10dd+tuu+BWtnDmlPz
0hkLqSoFKpvQ2VTxeHYZrgYqoiFzOCN7qINfg1pZAznpUOvjW2Vwh24jra2LpU82PwxAcwfaO+iY
XIakhWlq6VwMprR1oqDFa7JbBPe1eay0aCUBL+1g8OWxlWBjg/uHsKFM4PSB3kMswPUtSAEy5S0s
3k1wJWn7wVW3Rga+naiWVgmWBxBgKJjgqCpM6ISncjCGERFSkRC0hImbFhwV7jsk/WuM9awJ9U8o
8X6Ph4eEVskcShrsZEy2EvmmwmKNF+bj7UFdU8W+QuEKxWDRh4dBoRRrAuKXY0ALe2rr9HfuB8Uv
s1Sk94E05UtjEJ+6U5EGBxCO02PKuXGESEDWohvOwh1gVrjfEY0XymOfA6TmRjyEFICswoz89g9d
2j2o3xQGEAYwXeLsl3QcG2ixFqhQwToint48UhirpSA2q0VoDfX32/GW1rJBYVvECGp+WGlfruVA
78q+hBQfUFvQyS5clX0fUY7r8qMJidrbsRbHhrdfoAXQtb564YBJTNGp89h4VSvfRhJOLjHKuzoo
uTPw8j5JiwgyWcYK23kpRRiQXwKbDG8XUK4SbgF+Cb3FIWlLuyy+E+2OsNSh+lNJnggZnXDcN5qL
R7y/HutFzHmXnWVBzeB1r0H53oYXKdhQ3MkmaErWDuASoD0D/YsH8NsRl97rLkIKS3ychmA0tDlk
7coFjDU2Gd/Mr5aKsS2V1opKSFLcwUuhrby8fCrXyFELnxfxQV1XZkQitN4uh4xzHjaYaVfiLeKu
LJymfTZh7KVyF6+3eTCtpKml5gig63idxeMsYAxiFg5TtYrQ1i1tWuv+yczl6dkINOWFRyNRbGhi
t98HXU22RMvoZ0U79pONYe82fQc5lxHPeTstb+g78jh+G3SWzGczTmiykQptGBy96sPQrXs9+UZD
CC1muto4sVQrnwFX0cVSlED5N9fV8xkUy7UkqpISyhglnvfhT0W2Bbuf+l1X2VIGnOOYofF/KuUt
nrIy/fdYr1IeFt5bLuILh00hmywzA3zBgO/ixNaib2VsBzKk0t9CdTvS9xJSULdX7UKNdRFSyD9D
hOqfzIuGkKew/yPze21NOnPhCL0IIRzXZd+nfJQxq2Go4Qgllqx4FG+sLNtm3KnnxereHtRCUgUs
fDaDM9HYhQTg5U6QIEM4cJWXNmf7yXTk3rRY/SvyN8bqN1sKhW4KiCoaRDvRUb4MxepM8ycI3dij
9KPIHcoB1QApi2TWyNdwNQuVAQDpQCihSoU4hdgh0lo6axONpd1mePHLj6j03Tj+6Fe1BhbWoWnM
NzOka5Q9ItFM6WXd71OoeGgdBdwrN7QutbRUC52hacFxmxqZhNbI5PyoSyZEZLK4G1KnCsZspQW7
OL1nv2TOeWdpvElbTe5VubSjcHxq+EcRvbd4c5wSvLrwNTbO4vwywKlnsxQZxhWXwQBbD+q4w7DB
tCss35A0R1fy94IBZZwCj3B7kS7tPAXCEZBoggboFZuvD0LfzCco30NM/r4IimOaQyjQNFbCLMwg
xvMFhJ9PBvHSMcPxW4UnJd5TMWU+uMcveD9lyS91WCmdlva5go4pfExwr71iZPR5HhZalJW2WVl+
fiqhKSI3+3rEQ9y4yYpwh+x/ewqXWlO4BLBZIkJWjStDCVOq6xJGVjiD5E852aBat8BgsFKoH48w
ZmTfi+IUqKc4X6G4XCPRIXpwFlhEv0OYK5FbFYE1sOugEsQbcF3YI/V/EhjVV4MX+XtWbSjfwkux
0R5r4z0KvvPivllbtItlx/lPEVbt2E5Z3+n4KRLckin25aAAKJU5VP4ZG42t1luSHQPu5JMFgDQt
QYj4a6lVzAZaKnDHwpsDnn+En2CovhpoaoU/bTI3pg8hRHnl4vvKx17ISriJYcvAzggVoymkWmK0
JIOXWGmDawpF3pT89LONOS/k2ounfR33tg7NvdtRr3LCrPx4BvwXElDZjkobqQD+E2PcjQqcZnV3
7J/5movNdbdRCCSMrsVjuZ9zBCqP6u/a4+/ZXtupdzUIa67mQdKv294e2QJ++WJo4hqO2wa4XhkR
5cnWfhTb0Ykfprvgud9CpuRutME2svMniOy9KeAW7MvN7fjXe+hyxOIpDeN0X4ZiXGKHO+mBvQQQ
0KlOkHA7mq9T4PKtkVjAgb2Se/D9b4e+Sr1CZKHoUdJ2GFslTNBYgjZK8i3MS69dE/W8SodCEKHs
qf0ILrGQBbO5QgAabKyGlM8NG62ilU8B7gNZPUA3jK3k++ubthBX6P+MGFeC/YjPuumPcryFSIod
/ZmYBUFB8jA4454c0LB31Nd/Makzv1mZ7X4B2bw8Pcuhgb6Yhkn10wDmp5u6OPlrkIjF3Qg5boCK
GSB6IumJVEEv9XOMiun9dqDsT8KVh1aayi1g8t6/GNA/wcT90TM1AccZwUL1D5VdDkRCoK1tgquk
Nn+tsyBi6gzxDgkeNYp96QgPyh6daKOHMJvq1WQPU0NefhDp/fbAVmbREJZ/GHM2KT5isojkTp3G
d7T/H86+rElSnAnyF2EGiPMVSPLOyrqPF1lX9xSI+xLXr1+nZ/frTIpNWc/DzMMcHSkRCoUiPNwH
NLHtXFrlRBUp3i2etoslzhwjlXHhmDneMzK5D+m5BJA4F/SoRCZmPh/aUTiino5PZX1iwhZcxI4p
xKYubpuGHgIKj5N40PQjLnJRfUTLHYh9yHTYR0lBEeWYa06D2TuyoclWZ0+mFOC15pDAL/U7LYF8
oKM2oirD5BBXFf7JYS5+xfQrL36FnZFiMDv8ir7aysRRgQ3HM8CMf4T9Xcp18E94RriyW9Gwo2j1
U555YTesLEMpatgdokfVgNj7ZiyYB67F2775vViE9WF5NniXNWhz6LNdrkce6RmFHUlDJqdhHYpR
bSiFNgeFulY4scvLiifVZBdW59vGv+XKv23jEWWi/IpH1uwOLhnVB0WF7bi0dqDR8RJQdXU9+TBy
cxuILuDv2euVOTTarre0N60yH9QYpJ6YLTP/KXrFC6ij1Q+FBfgIoO1AG6ZZt8Us5e11Ln3Labr5
33Vit68NG0yuBzWA4SyqvZIY24BVIFmArlEg1ASYgsncXzW8BsBKgbbbt8nJhNc9zxhsWaBSdFqC
6Sg+OpmeeANQ9HrRr6Z/XtXkFCvJBr/VGy0BLmp5oy9+wyyJA5VukyUdfoNkRvQJlHLdPjUyZOxj
3rqZXCheJwXjOugxZVEwtbpL+2rdYJBd9GxY3gyIxf1LMDlnXlDCJAWhCn6IbIAdvfFavonMn1Lj
x7ofoDhi9F6HTQKrUS8KX1MI/PYdwBujyyhtQwBo9s1LEjEDPTuEyGA4EamELNlfd40nfwYgGmUI
aO4BoHztVupg2ymwJdhm9mHFKH3+sqXV33cFf1sBnQ9yDBUCPrPrJJJ6IuVFNeUZ+g4Pn03II6cb
Pm8fke/PKphBwxhByESBE03w68WYScEUK0IapbYIsT21XjJTSieqYtmlPFGfKSF+1KQUj57usy/y
t7o270ENZ7tKSp5poxFBdFoMjQb6J5BmwI+y52zfbSLhYqogjBTX6YoS+gB5gU0zojzZNV5M2b3G
05Xep6sgEWQMi7k6BkTBvAXXnaQhrndDjdOuJRC6d+PiXBn9mlXaZzLEgF49jErjKUH4jwWiOBBm
tRDGaYv3JsIt1FXqttZjJGrg1bDfb3+h6dDOHRrfZWqaoJsPQsDrnzSYdVmCfHcazo12cXufkmGd
6Cih0P6UQ5qZxqUgtV4Km5cWZ3lT0drJMIywWERj6RCka7WcvDMQUOhCzahpQ2+tbublitSMvdrB
Voxs2sbcnFm8FN3m9hYu3XeXC5qlTZUuhbViw8iAEBxFpcOCtWTvKMboRaWapdfQpamZA+VJw8M8
hMZZDVmMOlvZiWOyDxoHnop33hBwp+CCsL9sEtUCgMIRjead/agrgFA0sDqZlrAUuVWsbgdbdrhh
n6hRO3p6F0ujoGJJljJ61CkwN46+HmC4s5UmlBuSmiA+aWv2qmEsH8/YQ34koGrcS6vBpVsITHqA
gXiQAvNGhz69lS648nbsib6VvzTBN16K+6b2W8NYhd7cvE2Dnpc+hAqCMtgaoOpqnVggzNkWnRXj
4+ASQjcIwj/XRzHP0hFKLuAbp/faAyTld8GqtT2A/XywpPiAunaOKyKoW/Ld6aNCK3GiRZjXNfMC
tYO8bpDDGOZQnNOh7SA6gqipeywpOgy5NvpDXYPu3Ll9aJYWa2GkHFZR60Tt8XqxVZEinZDbGOxJ
dzHxmwwVt/9yk1qYKwImBVU1ea5YIzd9lzG9i13Of0jjKQifmf1sWP5/WAna3PhkyoSnnkXQ0eyH
BNcpDojFHjlvX6IKo5XduLpt5juED1cpqLTR+7fgId9koaCTSgO5H5Dn2kcA041432X+UK0rfpb1
Va6sCB5KxkFpn24bXvxSF3Zn8TrsFR524TjFULCjxNGWlA95Kgl2cekeulzdLFJHARuDtMMuhqZW
uBUx/5mMbmxQ5btqkZk+K7jilVn2tx3u37sKlvJpoBt38uyxondZSWoQNLsjqMJYau1b0/CGUbqj
UuZkiuQbxtft/VwKJRMS5v9anOP1aJOylkAB1yV54FrRyeYi3ZbFFOfSxMwl8cLTSiOACQuYYKhf
dHQVBuegey0MF9x8alYjbRYc6KV74ree1sSjgAGK2UZSvdDrMdLhJi3AX/p7lwEwHHcYjGpOrOp3
jZYe5G7Y3t5MgdX5ZoJau48ht4qV9ndjcRfxsxq+VNK51jZV6ZYiyvmls3CxyDmOCfgTHkO1E6Ka
EfRG9yEBWYtotGzpJFzamJ23vK9yI1BhQ4trByAWHePRKkgxqsEbmhWEIm7voGhJs4M3pFY8lDLM
meGPBLpTWb+qhCK10x8yy8OAwsI9DrcHIGvOy0LioClrJBIuH5KE+YraBu+qrBo/GUSFfDtXssc+
t+KT2TfV6A5VIN2BGhMUbF0cdIewTJI92rbd4P712v/F8YAKFyiluXSglUFAusETHlWoLQ12tYm2
cyuaSFg6jaCoRSvUMHVg6OdgqCoZoWbRolDYdaV+kKxSPQepvk/6Du/Wyl4PrYr5ljg4gphpcMIo
H//DMnW0u5G/KQhy8xJsZZp1kSZ4L1Pr0dLOuQVIocDEd74FDZQ7FzZmIQdSMWNmo2YO7aQIpBHj
SgNqZmwfiyLZUShuqeAnC1vDYQr0eQhmdlKoImeKE0f9ZshAO0RUp5E/TJQEb39jY8H1Ln/Y7DhZ
ZlzSeqqbVsHKJi8dxxHaBSJ6qYWgDt+2AN8EYaiCB/V1OmO0SQ00MR6VavUVV09h9fwfVjGlGNAa
npjKZulSrcs1HWqkwyn4P0BvDA78ofSsTMTVtBANMBkGPU3kGlD9ksn1Ojo1wimN8cAgdKdK/5Qt
NNQFDwqRiWkrL0qgsj6UUdfDBLcebXDu8MqTB0GJSGRj+vcXNvK4ajFOi0eLlX+V8SrO7/ri4fYX
Wfri4O21VaD7kZTNrwKotkBez8QXH+G5A8BhyMBuW1gMHKB+wSwuHAqwv9lHD8aSNnqAncrBEdJs
+nplAa1rvmuhDDnOdY/BESaA2i8VbFBj/GNzup0udq4KAUpo7QwO8GgrzrDWHcXR3vO1fRpBwfdS
H2xPNCKy9LHADALggfp7VmL2sRKDpI2WT+9n6ZAYawmvaMje397LhTzBuLQxRYnLZSky9CKaaVml
p4BEKvDG9EjZs2w6gFJx0ZtgMRyiIQXOfwWZ+je8SERDU6l7vBc5qFvl5545GOnzWhfaGD47WHcy
CA2lfeMna9EI8OJuYt4OaCoUKb9JH9fgPjI4QaRgyk4Ld0X/YTHB43ypy44w9MfGzEnyLNZ4FuCl
CrEUh22ClfpOD9y316FjPASeIijZLS8J8J6pkGh+g2SmwKOH4YglWQqu6Z9dehwagYl/WRjmKcpU
4MAQJuIszvS1hzRRXw0xkyKM2rPyGQyc+qcux+2LZqXFhhdU/UjqzN5SFkknM4uaXZQq6Soiurah
uYy5zahq3rWeyj/KKKcbWQlGP5LAMuPghU3WeRtQv8d44g7yWK3mjGY2vsdDo7lG0IN3p+01MLRI
pVUBYxvxY8MS+EhtALNVc/VYD6Z0V5W0bxzZGsZ1qZTBDzVSkqOR8uKeFnV/0CLWnBOp4igThoUN
YsfU7n3GoVoQyOqnNcYcdFxaTVXMDhbNE+eM4Zpu2Uk3K732mM6i0S0wFV05WWjWFhDsQ/3SGLG2
xsZ1D7jjg62il8rKpnicOZxb2ibEWBXGegGGPjBCpl9Go21rQWVLLXmWOYMWRl5m551fGpiyk7PO
TvEfpb1vQUnsAAU5FrjyGJLnIBmtXWfUfeVgboqwFdWSoQBFkKwd1EKmm6CzIaNV1HJdY3641fwu
TQjGsUcJOslGKm1anmAo0tRb24+MlgE5bBtvaRMCBCLL0lOEpONjpBa9q4tOW0lKSDhkVjSSOAwU
eppHkkCDgI0cK69kVG0v0fmwM8uGvPGkUv/RciafOzOJVjm0vPDIh4RjAjqdPHlNY6Mr3cDOJ1S+
3u8iIqUvkdK22zzDUGjVDekR/zs/hpYFypHEJEcqDQo64iTcWr0aHVWml16Vg1TGKdGne7VL1bjv
ssCOHJtXpICgqZV0Pk2DIFljyF7d5mrd3McRKX0ZWIIGw59k2EFuoPsw21BewRoUGHVGs3WH2VIw
izI9OVuQujwltIwKJ7envNPug8cAPHEPeTYauRcVYbHleVm+B5oR2k7V0PA9ykMDYtPKMOo7NUya
twhCPH40JsWOcpk8ZbwgdKt1MYDvsTreKx3JIBk46OAckcx73SzptlGQxKxbDaAKjNGUVMHYFhpm
rhbFQ7tO6rq/T4p2aJ0+semh06UUyq0S31BWSEAq9WX+CeHT8IlgX0KnDCvpMVD0OvMyswU5c6T1
j2rQKB92YQPtm4CICLNHUfaUkbb8oScoBUOX1YAkWxiH5WveJfY9tYPagEgjIWsuaene6nogZnjb
+0leYwy7HNQKaK8q/+rbrl8pgKA8qQaDQGhiocvvpGreFytQjYWPJKbRIWV6CN5tFBSe1EGV/Jxy
EjpyLicQWqN990Iwzb6lUL2znawzjH1XqPQUkAYHOJf1HqcIch9hWrT7rovl9wFU944alxp+OsQL
U2+A7uAprVCJdEC4329LyiSEDqOKhzUrxmqnVVJ8HqIRDKK2Fpbb2IR2PDSvQPquj2GFsrHeQxsz
in+BO6Z7LkBCtk2txAZhJbo3dxnqSsC4l6FXVHn1I7BoeEI0BGVUlQ6fZqqW/qgRCW/6DODx2izA
1jtizHHPWobntj0YdA2aw/QRWt446lGtYkxZ0YItBCpLH+yg8VEr8uhBokO4MUKi4zjEBQ6SETar
gGT9HqqSrZ+PRvwONUPJ0YaQr1LIPm062Wx7xwj01quqwUS3RlFBJGpy4AS0wbTuWq3sVizKtFXe
xnq3Lgyjsl0r1TCJA7n12na6nJWNp4Z1AoaKrAKeSC9MTAe1GgHtmskaAtUnM14ZSpw8WRFBbRt9
unZ0QgIVQXesNWChbbmOv0Jj0qbu87J5KXObrgZSFe+mRptNGyaxP2hJ/Q52k2ZT6lC0rCTerCqz
Kjwgn7vnMJPGV5om+s88VwPfNOP8HuA58xA0dr3HeMu4VeCIzzyVQNB7Ow1afAxdpPff0iCLI/Qh
oyzgmKX+auUfNHW7SlTdXUqOL58Rs8yVKWoYGDrsZHynk+eoFVTtljKCyz9/loBIJa4CqiFlLNNV
CUrdWn9RrJfbeyWyMStoRTGG7JMCa2jqXcRfK/sxpve3TQi26fcD4CIrtWkG5vcKJiDkGiYlnkJ/
j+hB2mRPxK2opsDZrpOaQeaQlUyRhqbKjvUrKWWOTEVPhulNOM+cLo3MPkZLks6UGxgx7tMfkCk4
jRvJNTzug1SCu8UPeXN71xbfKJcGZ18mTsAXrU6r6lwFkfQ8bs7tHsirM1lDKk0+iFLqaZe+LRBH
EAKFgLTb8165DA3Z0m6Qfw4pECXd2ZLuuX4MQMdvCIoVIkuTw1w4RIkYGGaQY3IHea2Fm6CyHM24
H2Mo/AoeRIuPS3TWNKhQI8lAC+baVJSkutGmMEXvoztTWelATOwal6kr8osK3sqLR+mPrbmfq0pB
yyyCrVaBCPFp1PxWBJtfPEqQm0LvDIXGbxMkVW9gsJOitd4URx2clk0qWIO6FDsvHwjq9YYRLemr
LsYDQXcALvart2Z7160CyzXW0dnwTDfEqONbszMce118ZS7uimdNcTYdal4rwQmYHiNzj7z8LbMy
TQih4ZhMcsYteRiZLwMLpJjvqv0qA88Jr5QKJx58rfVv213aZFC3Y38N9O2+vWoraBvkyoTllOp1
iUGupBKpMy2+0y8szA4AprbUwJ6AnDYfPgrlVwIMog11X4OgF8l+2kly1hoR8H7xLGiyjtFKYFV0
cIVef9o6qkmtRL8/rQo+CAdnIdtYHJzrwR37vL2HQmOzcFnWZsR7CcbiSR+JbfXW54jLlu6zcNOz
Vwo2yfJLYHRyzrnDXK5wdtrzKkJbJoXRkDlkU/1Kdyj4u9pP2YtW/Tp7Fpib1vDdHF4dOsQW0YGd
bagml2VApQn2c1+Bbj/ZfjI3ODaOmUK5Rj1Tv96iPWSdgjtRH3HJgQDK+5/l2e7a1RgGEIlBuRfK
uNvkKzjIP6uXaG0KKoy/x5huLXG2o5kdMwrlcLRpwMP+mL/44xqqnRATwNjxr/SoP0DgxK1OQeYY
p+rZElwUS1AiMAVggAOiroAjkFm5ojalStUKfNBj/tDcWWcNQlXrEmVb13YDN/rIz8O+2xpQDn39
L9/2wvIsDup2COqoyZWaN0t37iSEnrXhEdPJf1oh2Nohg+7Ve/YZrdvMFaq6LDryhfVZ5GMSkXBF
wnr50uFxtrlTTCd56bxiJ62ZL6IpXLqPp0EZTOai545y2nVgYHWYqMaE8c7piTGnM/ymWHf1kYqa
fks35KWhWdxrh2qw2wl6LVVPvHojwZbLApdZCt6XJqafcJFbRCXcFczbKFib2z4FpAT0o7ddY3kR
oNeFXBVoouajRTm0NzR1Aqna3b4bIN6ysnUBcHvpEr7o5sxHF5Q6rWWlRTdHGq1DZyW7hsWekjOX
RKp3ezWLpv5kFPMx5iRrcsMKp5ZOC3403wj3OV0bInnFpT2DJDtwmMBI4q/ZVzFllpU1nwrT5roL
fKmMHfDe/v1KMFAG5S6AHOxv4KW8GK0w6IAcCaH4ngJKZIBmJl8p0eq2nSWIinFpaObFshRVWtpM
huoGqoqpHe8ylL9WZlPXZ7OC5EvVcij7GFD6kZXaM0bdTwxGXK4x0aW+dHTRjJuEQAwAsuZjqElD
xnxU8UgwY19WMYcVPgTyvoHsTa8I6uFLJ+vS1CwiZoVa4kaCqWlmh5H7LhQhmZYtgEpvEoqEEufs
PiUgZjSjqajf1OsiP5FW8BBd8vUJVf7//vz5rZnZllL1+PPL7FfEIy/IUFcDHwxhokHLpXk5dEWQ
OwIkAozKXNcMjgjERgVTVmt4mNtByiP5egB9ClQ3m9EEmtt01ICtgjg/YCbpBPKw7Vhz1FBbJ4I+
CBllh3X2hisnTqFlnAn2YimDuPyBMycGzxQf+bQXXHq1jHNo7CBQFuZu2ezKYkNE+MrFrb/Yj1kA
QHUaNypDLyUG3KNmjWMUIIjONwFKibeP51KouVzY9EsuLoDMjqBMM2BhEWYiyHMjnWRZEAEW/RSM
LyZyPjTz5n7aSRmYBEAB70bqIYwV9NyF2Kbl/fpjYuaqg5FrKJdjvzjmS9wwdfkp84OVuSo9445v
JS/7Yk/80RJcPItFB+NiabN8rx3NUCqm74QBNnZqzipEvXeR80s+qBCXVPDciwXfazGC/bE4Zwxk
WWLnAGcC8MdkN6mfatPPkrekPkipaLhssV95sbo5iJF2FBRkNnwj2Y4Hsiceqrkn2y1WbFv/lH+q
jnkYNjpyzIdR0HkTuMycuofaRtWVKlwmZMUmj9jB0JLNf3H8/7nMPIuriTr0EcVG2gZf56RDnTtz
EjMROD+ZXO/6SQDhG1zm09yTrIPN6/qAVUGE+nwmJ0AdSLUn8SDehXou40lps+hFpfL4btmJvWWE
d5tIG2Kv4k3XOcW0/KABrUA5xuFrVhXyOaNqRD25JjzcpEGCkbQc07a7rCfoJY9ZCUE6ow9/ksTo
MwjsZDHm9bNI+yekFfNrrceQV8cM9dNsK32b4fLfD4HFe5cG1fjA7Up5Kho5foeyLdsGVVj7hMtd
eRgKEh9jEPwJvvLS1oD3SzdtUI7hMpltTcBlrU0hROSag8TWkDVVV0ZpQ4y4qiAJkqO1AaiiM+Ra
K8hJF3rVOiYtgLpCYxfgmXlfF0wKGJEz0eFQ7/mL7aRgFXFCT96OO5ALAYP0VAu87btDXxucZQN6
rgPlYMCgXd+TMnJMkcTk9wh4bWD2KGm0AGzicCRXIatIhnBe4VBEiEjz/vbYwA704cH+AnlElNWu
3Vkq25IzJUhd5DYrzuNTRrjDWxE/9O9v/+3Y4LUAhhQVh3SeqRUajWwtB3FgxKEAVvjZJj+QyC32
6PiqKKYh7GRr5TF4vb28pW1EYvg/s7PvlESNooUFzCr1bmxdifwacqhXi+TFFl7qqCipgPVDdRET
DfMBfRONq6YMNfhDW2UycvCwPeKcd1+MS/VG1rgVYHq+6D+tTMNd1ncFcQCML1aUU2kHNiP9nMST
zC1kjtPnimnxuUwk/lnY0t/HYvAmA1+Bv4G6BUfm+otDswHQrLjDnWp1HpMQn3rBU+T7nTYpZwEo
h4ozsPJzLvAuRAesreBT6uBWykrNVi3gCnUGUSCFCGwtfOCpPoLsH8QeGN6YnZNW1sDkRYGcRRut
zT6q/q7JV1EsiGxL3/fKzBQPLtKqFqjOPhpo4g5r0C8kjurmD+Y+uaNniN5+ZYGD0KxCc03ySkHn
RZ1cdHZyYNrGTkKeFczxsyKQRuKGxjFWqDzqj9oOkIZV9Kndf+onsKy3bry1JsKLIXVctiXusInw
xBQkKQvR7uonzE5RrGP63RqmTc7eDesYiXgcF6ZO4TEXa5x9xUhmrc5sGNB/Egj0UedfKBUDAVa4
4p+GKM9buKmu7M0+Z8iSsI1CeGi45ccc8ACPHsa1xp1xlznKvbQeXjl0OV/IU/N+OyAtpJjXS51d
kpKUkET7DfV+i7bZllle+6o5Ze4okyO5zUPs//1ddbXY6Qhd+G44tGObsCnE9xnEWVZB/9dabxia
uvx8s5ASyRFI6aY1ZWq8NdpokxeCNSwf8z+HYPqgF2soC3ROxwFrKLPAt0nh1v2r0TiNCCi/aAds
aGgQqED4zsHieqsUYZvCDkiBR4A1AutHQ6AWEgrC1vSVvx3qCzszBzTsuB5sBQ+bQDoP7bHuXiUu
8rQpMNyyMfO02KBgQGthYwweIhqjW7bKzMgJOgzCHtXqnmVb2f4x/IfMBVPNf7Zw5m4QvrAlZk3B
QnO5Xru8lMFmuSeiTyXawrnThfnQ2BzLA+BdL0CoC2iNSCJCZGPmdkM+0lQFtAxv3IfR2uQdilih
ILguR4SJ0xSpK6a+rNl34pbKAq3GhpV2gB3zbLahg1MlUAGTn0EWrbGXKnmsaeZQJXd48gSyNUFQ
kpdcBcT/ug2GNSCRZ/E3r8u0bnO4PS99Yt63qZ8peHyULk1tR7Y7YPUOSe4LrC7tLuRDUXmHuwCM
PvuCjR4a1cCQ40KZ0KPb4nNMnbh0bBcqsHe6Wxzlh15yRMWppccCEN1/zM4+aiSRCLtgQYp8bfqQ
pvYDx6n2vcvfysdyL+ohLUWUS2uzBNs04nGoFFADsnRTaEdagd3Bq0Qzw9Nvnp/1CyvG9IEv4mMF
Msywmazo1VtWeNp4tFq0h6HD3ANN+Hb7wy2mJJfWZimJIpX9WKqwVjvBGqLW+GSAF5yQAkVOukZ2
rb4FXuGFD49kV7mQP+sqtxXRcS6UM4CX//MdjVlWkve8AG4R7jPefQAHexw3EHR/tFf/YJLep061
LgC22e97QVxd9looCaPMBmqBOdxmLJQ4t2SkgkkFlFoFtWTXFOlW/H989I+RmY92o2LF6BZBJdlv
PX3DT6kr/UgPgHI67brbcFGGt5iBIQb9b1UzN+UV6AprBQbVtZL4dN0/Bff5Wz+6CvjphJLFi3s4
UfNMrU082WcO1KEGYJdTvscyJM8H6LN2ohfnsgm8CDBI8xvxfX0i8q6KOtYjpGnA8wA91oOWum4F
1/hSYgxyif9nxJodu94KTcgSw0hTPNFMQl9AVB8ULGNe2ejwhhuiFDeQVBbAmBwMvqOixsPSew3D
02ijoD0wTcldb1U6TFLnXYRVKAe593j73po+ibdD93I7cCxVAcBqboKlFHNkkHOeRXzQGZvBQHF2
uNv/bBAiUsf0EfId9ZFtAUu/791a8H5avF4vbc6OkpWpTWsE8LXe174wT72yvHENCtFTuQX0w9e3
ok82HZVvsfhikbOjBKb9yjBbGJTXwUP6zA7xtl+Bavrh9mYuhvw/ZuaM9HrBQqOrYKb1TR+8LrWv
YzmtINqJrMxOapSFg0LKafd+jl5wTw9qjkcu2d5ei2DLfl84F9cXkH60STpYiQ50DYL319prV8wX
3cULsBxcGRd7NstzuKI1QdTDjnav4Opv9tUKBck3DOjc317Q4rG9MDTL70fVTEGEDEMGOLCpF1Rb
qj7fNrEUspE0YVwG9AfgkdVnfsbzppWbaaJdSd4LaYeiL4RTVoPxQE3fstex+mXKfm4KJvsW8hlY
JQD6TefXnvMy6SGnxtSqdKnduipaWYwCAQ2kj+jcTp41O0ZTTggI2iRDAx6f66ikJDypMWyZurXB
wbUHolzrNZffurx3TKqsMMMLdLrE1zXILIIx/ry9uwuR/cr6LLlo41iWLAbrOZrWmXVSRHWdxX2E
9hzQjGjXY4TsenkJtAUbYBuwPKTXsfTV9w9SeAxFqf2CI8LAHzOzdTQhaVhlwwwJDkF0aMONTv3/
sFUXJmaHalQx7YzhktTtVYgj1DJkr59uWxAtYnaapCqoUPTHItB4wUTLV9g2gPUL4OZLOZcByg1o
GCoYf/rW2RlrK5YgWZqCD0VzCozoUIA9QTSdZSeUdGGv172xXhX5c8+fqYg0cCEEXlmf/OUiBIJx
oI0kGQ6XttG6ts1HuS33g5k5ATFWVQ2KRGAxM0s007xw91+Znd3ILIkC1FWx6JE81PSQ6MdeeSfV
B/n7+XSUhE0N6Bcod2CEehat0rqDQqpsRi7DIJ0T8/KUGpKTyKEgPn3fR2t6RSvaBLaZlEmu91Fv
eNlkgwE0fIbRDn4s+seuHNyObOVm3ZrnrBM0n747J/A2ky0II+EUzAFRfZEamCAw0VVNMK/yHIcP
Uv3+t/5/ZWLeJNY5RlFoDhOFzteV9ka44dVCne7vIW+yAv1V1UJOC8K4652jit2g+GUBO6Y46ZdV
uOkXJOz3NcEkumN+SEfjMfbyze2liYzO3H6QCrPrehgtzW5lgGOxE+XoC69VrAvUZ3AJxYJEwyzS
lk0ThKykMLHKnlo/cVM/Wmeglkq2mAyD/OeGZC/munDvO8c+RGv7oG9vL/J7rL/+BbMgnGqSkclQ
tHLN1imkra6uWtLiNfLy12YgUTR18Szk8ghl1x8Qxyttbc6wQP6s23vS+6b8xEVcC79bgtcXMwTO
4SG2rsoQAPj9Lr+IVHKt2mWapKg1OOlDDCU/J1hFiovZZ4ft2Jp6CXhd3ejYrgI/fcRo4+1VLjwi
ru3PIkmZjGptIwVx+W70FS/xtXflNPgQpXu2jr/M9Y9fAoNTyLix4HmmzeWxSiMLBumHrjid7MYv
7V5x7JV+5L2vfIFTUbTG72EZjVKIrOGJjKAJ6O/1p4zkQar0Hh5TedJjdC5P7WNkesbBKDBjPq7t
D8WNvZK6RBe+KxacFaVIzQLvAfjCDDILA7o0YDaOBvCihCYO6AkeEpmfulGqtxiwlwTnf2mhl9Zm
5z829WgE3HdC3AAVqRU/+ix5UoN3a1Q3Q/N1+0suhGpgBC2QOSBvBR3mfFcx90pL8My4NliZevlH
P3AgsR5vG1mIaGBhQaQxfosKz7ufvdI3OUYu8WICTYzuIEc375ECWgKvXDJjEGQrEMgj6LTOPxOz
0gjsrCieooXLkLCABer2QhZuUkuDUrxFZGPhfTGEdqqUbQM4B/Xj8Q2ygk7EtgVeGYqPER20W4Wq
Qr+pR2ZHDZEafWPglMDBN++jh6OU2mGQJS4prHp0ZCjGuCmV6bknJvzDDNFbcEK90FzTarlndwDQ
JWpkBC5GtzLM1qMNVbtaJ6EHysYahMCdpL2ktEYWz+S22ETAvoxeS5CIyKnRhGuosRDFa5GUHOqq
4we096tTqYBmcV+YTDsbo4GIPQ6jrzZDuDfUVP5Qh9za98yqtxwOzFxFSZHTaKMG3hsDvdrKKQPb
+ErlvMcsrTV8YpRHv89rmj6GUh2/FrHF95od9z6GU9l9YQXGvsgyNfTS3m53WmIYb20Zlms1nsaA
U51lo1e3pXTMmdV6o5zUAQiU5PYH8tWo9tVAybfcGJHxVJ2ZnrusasY9pM06erYlmdxFvW21bgdq
q8bpMd+zNfVweCl4FfomazHmmiuN6gEWYKwBHx8Z3lp5MXgBH6LOGdVQukvUTH6Ly5He503NwORq
6uU2baXIM4uhq3YtFKpcNOjCbJ8Vcb7DZ8QMOLHj4R+1VHMoCHdx+sS4WqChAGJcH6Lb7KtuykT1
JRMMzi4CIgfgrwz4WwCCzU/VHIuvNrSiTyWooB4YcLAy5llCDlpYo83YYHJcEHaX4oOJ5ybe1JDr
/pc+4uJmYzaD/8TAdmEnQbb5Yqc1nM27fawWjQBDhlQRtrT5w08zE1Z0FiApknXf1n7CPZ0ITCyE
cBRW/5iY5Rt2mmFzIgCx6v4j1g0v4oVXZR3gLyJZRNFiZhFVznledBIWUw8bpdrVSLZFUk4LN4SF
siRuJBMwb4ylXV+FrB3UFrk37qMYfAM6eL7XxmM4piuNKuvbn+Z7sQuNS4y84f4DWBdanTNTMBNK
ZY4ieDq6Wo8+htSsx0heM0hy0Tb9J5JEhffv2nCgrtSRTIEwGIJAWOG1zTYtyzBocF1Ij+jYZIc3
yIOOEBXRnp6CU7tnrvGon2IAX/k5/QxXFrJXFQKLAs9fuk108HWAI8IGbfG8B6nTwNSyFLGexL4B
PC8HB8ftvV0Q28BCL0zMbnrSUbC/NTBhU1/njnoc3E80VoEDP9uZR+7LLTtUjr0V1UlFS5v86+JQ
F1li5k0HuwGE1ICNdrpMkN6LLExudWGhGRSuDb8vSoTXmp169V6wd9Mxml+LUAxCUgFmUNzFs5S3
wbMtz5oBKXeuSmD+MM337P+Qdh27ketK9IsEKFCitJXUye12atsTNoInKedASV//Dge4b9RsoYm5
d+NNAy4VWSwWK5yDJvvGq23AXbjO3GbbHEgXuIRyC2AGXRTEut+lev4D3dkJ7Dduj1XMhlriadZU
X0YhwvnPQiBehARRCOvfFLwErEgydrHmypYC+Acs1tZuurTU6xHFcVDlpnqxq53WM6fqrtAlkmR+
RnCaY6kCzERBUTOo4j0LD0WG4kDnd+opiv4+6L1wacKqjRoNhzRABbocA7+zYh+wNFn5jolKv1Bk
4+ZrTo3CxSDnggEVzJZcrmAdlkPfOvCfYN6L29itwNdI9k5juAAXYYnsRljbsKU4YcNaLSVToUDc
lKONa/An9VcwuEP2LjkSa2rZKCOhcQB5F9MSjvXgmE3EqgGvwE2/oXvn/BPNQd/hOhs0EWD+dafu
2dHZV5+Z48sqPGu3HmJ8ZG0x63bdNGv1Y29mJmRHAJxBb7eNBkBtllEzSqSIz86pCFUrnnAzJJjo
sqMni7xY/fb2Mq7t1kITMTeSz81cA5oHjqUyrR0z0gadH9pp1hApALA/Of83ccIZiydSZy2YVz3D
+J7R7wUC/SoAU0ny6bactRwBWEn+v0NiQ0tS57am8EdY/OG8qkg1uvM9cma4BO7pBp0Kg2s/2Nt/
MfYNMhRcn7jO0faKuejLs9bAhTRBr6Emh5sgNz3HfOn1szYhixtzipIObLqyPqjVg4AGZ5MnCjCP
I5xvJ9IiFpYEa1oW4A2ejWPZ9+eeVflGax4GdA8pjqQdds1VOgC+g4pgFUfv7aWaCOiZQZmOmIWR
fqMYT2bag28+LtRDZdefLZvKmqRWJaKMz3ukiIOsxKVEq+9IW6eIM8spA4CrocXzPmWx9lVPAyUC
BnAdZLt87HNJUWDlfuNonBYFkiReR+LFiy0uAPqFgnURmYeyP9Gg3t021ZVT7mjAVMXEHwJAKuKO
KCh72qDvyT01TUFJMauRbzXtiG5/+vO2pJXqJ5+OAPACIGqRDRUTvHE+TIo1TGgy7XYAtXCVD2fw
CxdwwJ7skbNyAC9lccezuLeVOU30qIEsTFLlD/nJ/hFtOVyMvtUfvciNTuo3VbJXK5X+S5mCWWol
sLwYDptXbqJXdVe6eL35wEj0jFP00Ll36MGXrOj15l1K5GdzqaWqAc63B8kxRevwd/U9RR7CnQ6T
2/rOJjhrXnbXH6h/W+r1WbgUKgSDrNVLUk5cTec8K0cgqTPLMzpUh6bEuy1qpSZ2Ies3g8NCwTIf
TKsbIQtA6e1GhWIcUeJcHBP/iT6351Ci2+qCUhw4VOlREyXCY88mQ4Hyjlp4TQ8wLniYhLzWo2zf
rk41HAmcCfwQr0apIq6CbYD2wJnywpvmHiRd/cMYEknIvi4CDhJDSahiixOweqk2ETELsDJO4aFq
WYJYqPp+e3euLm+oAfpAvAlAUY93gWDvYdTHNgmqwpvNb/b4XNEvDUaRVCYRc7UnXAxwRlGzQ1IO
DLmXRh72ScowwIfVIseydk45ob6GMu9tZWRShKPksIHBq0NKUxW7OW7uE5P8yItccnWtrhkGdLBu
FNGwyFvWxWbilJjR8ULrc1x8GzPM47Uopn27rc11cwZftP/L0VWhM6yyutJMGORkSCUp9W4evxrl
3RxhLg3swqbzUAJ/swYOjeQtehUNCHKFAwQMqywcAi6XdBtb6bxicNwkszfAHnWJ8aIWMjTplRVF
+VMzLbSD6GiaF67mYgzibuxS3CEO8cKxBMwmcwPjPRglaCwyQfzILXyRFSuRZkwQ1BpZfqaxoR/w
NiiPU1N9BQaiDKVoZSVxMWPUkyOrERCkX4rrlTztNQNOoq3Sd7We/C7se1fNcWGqxcnIqRsQWa5r
TUUNQQXvPkCdQkx/p1RD00nSF54xWh4b8G6KfAdsxEH9t0VrGww0nJUFGLjYNjGeigfW1DaF6zBB
YmTnIGaxNGRXDWngtqYRYJ+Ra0ZbOdF/XzCLTXMmtRpYCo2mNHJj/XVwno1sEzeyObAV9/GbMOUf
OYJxRKpCAAYLMJo5oDsMNIKEGBw37byVnGu+6xeZGL5wC334dyz0GYMIg2859AnmwgcEvmewbUs3
1uRV1p0GMjo8r2vFb8Hw1c/H2JCcgVU1UeOFhaCJEpO2l+IBsVvPhgY1nUTfaEq60Sey0fTy5baa
VyEG1/KPGLGvNSB4wygZxIRR5JHgKzPqM1FLv9M1zPbIjHFVGr+IeTnZUkVWkXisR4XZiKKQlPBU
zIqo5Fsc/wyH1o+ydnNbtZWLGWVVvA2BigdYJdEgNaVV63aAakZcPCm5cU/rj9sSVvdoIUEwxVoF
tUXuQAIFzXYRol6rdS8kzSSmuKoIqD/xdsAs5xUYXhcXYDNXgUnf2uGzSsezIcWJXzV2B29LpMJ1
B2W5S2sDErKp56UJYx+Dl6AEF2X5SvPZ5zhU56LY6MMzJSf6U40qD9nj3e11XHMdqASiDM5DHCDn
XEoHiHUNklHEnon9mFiNV7Dvcb/BgL13W86ao8dgJS5rJMhQHhaOdGPmTNNjDXIMeprtyh8xERiA
sQ9Js91ga26cy66y63lSHDADQ9ecuxVY5CIwYzazomAEtEeo/X8i4XgA4nD/lWbGserMEyiwLQ8E
0a9WQ19iNqLw6gAQpVes1p8zCnjhvD6YpDG2VVcDjkwz3m4vCXcjopez4WNUjNJjtk98lDaVqbF4
AmpswzTXaD2g5Ib1tsp/BmbsTs6rlA9nba/5vDDlbg0NSGKMCeyD2GpCPBdR3Aj6bxQwGNXsASvr
Xyi2kCNEmXYNgA8AN6B7dXjrxqcBI3Dm6OfmvnJOWrWt/ro5DPv8mx6XV5PQrCvYFtqOTAUw6ngG
2AnK0mjjV8Bk3sh6ctZczlIMX97FrUS6Lmk1G8tnOU+MAhhzDn3beb29dmvnhL830BICowXT56UQ
O27zHO1FwHsbH4LolDfEtZF4VcHrtommfxGgLIUJGxWpTdnmWQLXQ1S3ro96vGuzSmINaxfPUohw
m6Zt2LYKHClq6ShC916hAcMbgETxmy5D1Vw18D+LJ3JYDTNRWRZCVKh9qez9mD43+mtdSaJ/mRTB
ZVoOS8cW3QKeYx+c6tNUPQ6KOzCJY171Dnhuwg4QHzti8EjCbEhiVGNRUQt9p/+p6rEHabQt0d0G
4idD9exJFiSsmTioS7FdqFKC3ki4i+Kk1POGwiAQYYESs3YTcP3Y9Pm2ja87ZgBGqAbY23j71aWR
p1lps9rAlVfXYL2MDMABAusRWFYuG5ODXqJ2yUgDDofe5fzmWvE9N4tTOjrbYaq8oWZA3P5l1rIs
4dqS4zGDeTM0ZRlX1EO4/QOGMgD8Y0f9rirh83+lVbsrtbdi9pTyVOX+7ZVYW28O64nGVgdwcuJ6
V1Tp6rnDEKpW58m+VjPipUY0nkqg0fwbUXCUeDui9QKB4OWaE3iWoHCgXNnMJ2cKsNTqq0XZ+bZG
1/lByAA2DTAeES+h0i44Y7CfWrnK3+RzYe5oGr0NXXxqh59T8MNg7IAJysg1AckI7vqzBiRtUwec
u6Kr7mD2sjLZ755d8Ypd2jMP7xYuu9PqpFcc2LNi6vStT000J6FNqUs2g0mnMwlGLdiCirIAOY9O
+9yvNGf4gGUyH5PjYcUboDLFSyNNK19sNCq8j70WA4EiQPO4XysNfNoUsfLoNCX9lk+z8wIOgQwt
BrVmnxPAsTwDTtnwBjRHfanxXxI3AcfN56y2x10XlWG6DRWCRnu9UnOAIZSTmbgZqbonOmsV3TUM
CTYfu9WOHtp1StsDBWi6JfNsVJveqrN03za0egIqNMZ64yQDmxUGNjEsOZrVtu7Q6B52CkY4CHp6
3DHq0Rg01ax+cJpOQ+dXR61XllbKl6nOwG4fxzXakqqQ4G01EkC5FC06hUAsUekWKI2pgX6dUEWr
9zAmJ5TjrSdM1zvjphsqBuCwUc8eUz3ufb0yQsuNiJXtSIYpYLdW1OCdoO25v9M78KtvEtQ2HrUm
bw5R2NDtmAwIDyZSoQ2EFE5ngQEhoW8sqcMO5ChDttOaDk0pxK6KbeJ0bYmpGMKOQ9iOH4Eacbyb
Uak2kalXmeTgrLn7pQ0JBt3MbG6Ak1l4IKlw2wBQeS8UGSY7fZWcHJ6tujJWtMQglkGy4GpCsE1U
Emk8mzmNjwVoxCkwibZT/WbbqVslx4AeDFlj6Jr/cRYihZBmtIeWFgrSLw2GHwG+GCEXUj2H1fzl
tm6ra+ig5Qw9jkTD7XJ5Dp22nocig5xubPYsIruyTt7AC/FS9UyyXdcFGDgg54+s378vzjzy6ChZ
8bzzbO01+5s6PXck9ib7g1Sbed606XPS9JK86nXfjY0sFl684GXkF4fYb5aqfdjEbY2MoHMK66eS
nZrxexh9TKWXmNupRQcgEAUGV0MyoercUvfj9HOXSRKi1xfY5Vfol8vMtMYOughfMaTA4wrO4GHy
CxVQZZHPqk9RjNYEyQDZtQFBosGronjnI9cv3OSFCdbBOOoKLzWBJVArWxLbBxbIxKxkeiGHD4Kj
YwxN9yIBccAGq8rmEjEXs87EGZ7jIWr2XeTcWUZcgj8mZV5k4KmHQaxDDNKdDWDXbYlpXUeyGuZp
Vc4iZ+uoAgux+WynTgWo6gLL2J4QukS7ILd7v5vQoOCAcMYlZqRLvMLaAoNzQkNhFBKxypdbWg1g
4YnVrEQqfczQdpG1XliDhbavtJ+3z+jKweFrbGEb0aCmQdVLUYE2ZrmWQr28fo+dn2k0uUYDm1G+
KPnHAPhQ/X6aZWS3a/othZJLoWoOpNeGwGRHc94nmvW5i/pt2RBJNL2uHK+sIHVPKTJTghyQHQUl
AY1TAqb3PH9onNccEXT+aKOTudnk7SkH9sftFb32elhQ28K8P5YU17xwOMCr0YNwCoejzX82AE1M
yocAoCOFItm51TVcyBGOfeA4vGAP3Zr2rsy+AYJGk43a8m24vJsuVRGWr0mc3tRyqNI1z7NauiPo
xP7bYgmGYOst2qULKJFWqJUr+SGN7WeaHW29l3UWrbrJxXrx9VzcEHllA0qphDKF/ajQH0qLxpXx
YCAmDrR7pgVu2+n/QjucKN7eYIDxThzMc4y6H5mNjLbeET/KH6f4oRjirTH+9Yse4eMfOSJBLYta
Y1IjyIm04mhpxaazMmSz/rqCjOtuKUa07DEbSK9CTK8McMn2Jsobv8pbiTbXlXEuR4N/APIVmkPE
hyKrWRWrNrK8aKucURtiAdnWQ5gZB7O3tdFvmyTepHqPHJ1dKw8xIM42BhoivtosH456C+47lzVA
8Lxtq2sGRDW8ZDQkbMEmKhiQUmAuxVHyEgUCY/isTjNr3IBptHXVltgfpTW1j2Ycss5TUF9AJAen
u7n9CWtnfrkywpmnRkPwXsHK2MFwLgPtR0uJT0vJa25N0aUU4dhrRTtXU4B9puwTBhddrdS8oH6e
jYdInRECA7vk3+gF9CoUsTAicPUiDkGaC0Y+JNzj2A62Sa2ad6B8TlHQzUzJLq75tN+zV0gNA71E
TIcCwLwLSy6q7437Jiif4kLWFrp67aAEyK0YqPGGmOONgjTpZhVVl3rs3bDxjGmvq/tu2BrdRnOe
OAFf10t6bNeuHSwfIMGR/kYoKmyaojjqVI1ItZvo6aBa52XzdMgJ2VhFJ9mt62wlkPZRNAClE+dI
FSMimjp1M8d6gTIqhk8Ufx7Qo2l9afQTJoCL5u22za8qtpAmpCtpzro5zyEtQv7aLnaG2iGT2Lql
lJaVnx7xusN9jYgena/wPvxcLG4IZW5AUcr1mkzVt81uazi5DxZIt2sVL6Gaz6ZPDhqyp3o8BRnd
BomMUH1NV3wA8tmG9dt6Lr8gz8sqHBmuw4gAZyn/3tuYW1Lrg+rEkj1cO+OAEUaQgno4egwEc4ln
yy7yWOFNNI+DzbZq5jrdk2kDOfbAAJFMqYzTbs1qUAmybVQGEU2LtSAbPK1am8WlN9ofs4YA8ylv
idtqkUuBc9XKYABXwnYsJB9248aKjpHLpdTrssqnrkbKoLfrYz0R+y5R0NfsjuB5xfRU0+26zm5l
bPUr7gVTwkBm1TmMB0LOS7HWOJRjyZ8kZmLuQLKxrcDReftArIqAXqDZ5UhrlnkpYrDQTE8BX+Ax
0MnWOrJDqObeFrFihyAYAIqtzc/BddzcT7Uz9yZu4Dzf6zX6Gcf7BpChThRI7HBNEnIDGEdERwgQ
78X1KpMs1UMLnh+0HQkL/dK5M8vnUJfIWX1L8u43VXVU8NGIQYUZA6loTLFqZRG4hsHQyXCuHYzs
fTWnxzh9rMijZe3mutveXkq+G6JT4cwQsHg4ZVXcLTQ09yRkULBTPhSiHwukropQ8iBfyb+i0RUl
VhwrMGlgzPPSJqwGYIpmjsNF9chtpl1ZPo3Js5Uj4wm+nYfWOur6do6JxxB+al9yVWIwV6eNAOFq
gbXPbXbhOushbYgWAP9+AqygWrgUiMR16pPhzBJZau5qRQVZ/PeFrKlS9WmwAPnOo2qrfMvR9WXZ
+9vbttJle6kRN9yFlKRlpFXBDIuJdOeePI++sw0Oxol96Y7BNrsbXiZXBh995ZMFxYRMQ6BqMXVa
PBnDZK82qdu0p4mdagukiZZfaDvHkNjmukDgAKEKgahWjIW03opHM8No6PyZPdReep8+zXeGF3+S
rOXVxcoVA8IsskUIna8G8apkSlGRhxwa38f5XTA+ZnYCZttPFvD2QOiOHIqG8TjM3qEl4LbsVWMB
jTuK7XggodnschuLEd3SVQLRUXtX9JGnAjQhSna3hVyXtn4r+EeKYCxDQlMT6ejUazExM59Nd97G
d9WnotqEltccp0N9Tt5QniYvMkIvmX6CzWA2GI3nnDHEsXcJSgcYq9U7SWPn1YUjaCdEYHURz+Zs
QsaYh14BaJmxl7gPmQThsg5ZVcWKAgnYRjdQSm8wJZfm717JCz/8WwmAeFADQEQIXi8NASN8+lx0
Y+qpHnz/S+ab29qb99b7Fg86bzihZ3UbgZDE3rb3b2jG3ks+4DpZLHyAYCOjGdslv4K80T8FvvM9
PjaHn+m9dUgeDOC+WYV7JxtzWj3f6IH5R2fBOEoTIARlzoAAYSevCfhrkANj7f0clZZHjal2u2x6
AaH5B/DyD5IjwdW5td6C0Rh6PHZWDdnWKRpcimr2Y7K1dvFz8ck80chTdsRxNY5EJ7GlVRYtxC7o
qULchyheMKY6ZW1i852OzfA5tw2vdl5ZW4PcurpH5cMrRvW5Gb/N3TtSQhuiZBKXs6Y5gDHxZMEg
yHU5nSk50xsNmueJliZblU7qngyK+cPJqvTetlFYvr3Waz4Am2xRIMbw+EYw7TFmWhcNUNiJUGqo
QAz/OIeTRCtuK+J+LoUI5gvZY1wRCImM7zEFw/s+A7FE37y2/fttdVbXb6GOYLXjiL7+oQcLWjV2
Xs/QN5LMGBtvMYjx5bYk2cIJNgoqGysDMztowZyPMNzT9Ezp5raI67gTxx7tHMAOwhsERWXBGgko
11uFH/ua+vM9nuN+fq/8NO/Ya3+MdreF8f91vUc2cF/5YBWaFy99nK6jPIGUGc578EHjbUoxllpV
bq26zPkwlG0dfrstcH0B/y9QbL2xs75K5hYC9dLYWKPqjla3zYHvdlvM+pE2/sgRMo/pGOvaBNIP
T79rBu+1TXz9R2N7wOt1USrWEr/Z3pa4boN/BOqXK1mVptboBbdBDO0XG0L8IjsbMgTBtWuPLtQS
onazAHpHX0OK0XzOwfdZScgYZP+f/76IYWlszYDpVUGsh0aCLnTlI8mrFsfDOp6t4E1LlxKGpM2A
TKAh8KHnppu8ZHxvVOI6xA2VQzyBTzmW2MKqH+LADmhYMjEAJJhCCAQgMNdDoqPdxwGaFZJtETKX
oY2kjSVWsLp+C1mCFeh2pphmg/XjAD0K6NmN99tmdv1u495hIUGwgMKeCtKMkFBb/pTcVc25DF8a
4hX1rk/uczDAJXeAi2eKhgybhy4BiXyuwZXHwDAtx6XTgcwoXB0Byy2tR0OuhwEQDFLldJjeSKw0
jtskdumXXYCysjHWLxm18kcrTNPSQ/o2OmnmjF4tjYSyk7e25jbyRLi3AZiMKfRLi7KcuQCzFfeX
oNRA2mEof9zWec1nYZIYdxn6lYDxKghIdVKPKoZdgL00gxsJR1xRtyF4yP9eDGYz0JdoqzpPsl3q
QfWQ1W1gYGWBL6ZvWnbXOZv/JoI7scXxNnJnquOMIKRN6AMGQdygSB4KDOnfFrN6xheaCPcxLsnB
jmeIaYesO5qUlQjRtTu0AGDs20zuQKUFcIwkPJK6lKK1rTrihXDhimZNpU06xTK+ZI5rPuqb4Avy
scVePRrPud9s9BcO2i57ia86mYVU4SJlXR+jaYyrDGATVd826bmMdmXkzbXETNbMfWEmIhJBkrSD
jVI4XExnug0acjtd4sTW7H0pQXCY1CiRyy0hISN4G1ZbfWwAZSKBBpWpIXhKZ9QqK3KwTYP2Tm3I
ON+2wdUNQSEfQS44ztDbf2nqRZIUo1mjKzQGRaxqevnoJ9lJCZ6ScX9b0nX1ES4Zz0zkC+CXeefk
pag005LMsEr4BRvTYcZxGH5hkrFMHpQGnAHlhhl7mn+ZglNlPgGUTCJ9TVFMSgAmi4DuzBJDuIKk
0YxOltRjz84WHVMv874EeN+h29xPPjXdyr1vvL71FMn007pccKHbgCnCI4L/vvAlgaUUiRLAG+JK
/2giZWuNX6PKeRzNVyOVDQqteRRkllEKAAIesuTCbpYl8jT2jNwauoS9cT7mybfRsF0T8OTFcUj9
tvt5e1lXBYIKBd1aAMgF09eldkqFUKsCRaeX2hhqbL+0NsZsxofIZhhqC1/nHIBsqWzCm/9T8W5F
8IO0LOdsBHLupVCKvBMttAFCie2q6UEfjtPwb/JbuLfROIh3HxjtjUshjj32IDZGzrBBxagN5kMd
qbs2lDEPrT5jAISBLkVgeKHyJ3iRhumplVL+qI2z09Q8zhPIY5v2AfyHm7wj26iOnjCC9jIlredk
H7e3b+0SWF7ZwkWnGpldUh6HgSbQ7YGP2OeA5T+TyP9vcoRDgDo3G3obz4wAMWwMUOg0/6hRSjVl
FeJVe1zEIMKthiK31VczYpASLdCJgyZFl2Tnjjz21C/KeN/akp6KVVvELBvQNvgskNiJUrHeUZsa
bgWcqtP8WUWTZPP19uKtiUANB4D5HJ4F48qXlgjqH2SqFeRAnSRBJ/KmAAVc9/dgasDzXAgRnDMY
fxISFRCSW/aTavXPTvFyW421m2wpQThQhlHkJab/EH+aaNwcH81MshWrj1kMWmDCFJVQnFnBL6Tq
hCaRBhFua39SywenP076WenfkugZ5fvopJyQBZ9lb+i1M7SQKr7UIsSomcnzNwyTtYH93gEerrIB
irW7vX7cdEWvt5QjmEHYqGxE9ynmN2qr2MX69DyMn5rZAdrn9xwVQJfK+ARWDe/PepqiTRSpUaYl
DlNqqhinAx5//5LWm9tqyZZPMItcb/WwCaDW4OxAMuzOlltT14gkL3aZGG6di2u4pC0zRgoxFV6c
2Ti5ufWtY/tKlRUMr9rOEeUst4kv6kIQmbSM6gyCTOT0w+ljDrBhp6B6aXjLSlp5aIVFBCQDvl05
XSg3YUYE1SAH+VFhGZ0kTFqdXyPZoN51BX0Y+tfbG7V2vHhFC83geEHC3QlOPDBB9IyRHoig9UPN
0wLV7MZR7+aJ4U6sRjrsjhqFz8zPY/hZr0JJALmyhbxf2ebgaQQgv8LKWkOv5bGOS0QFPg8rdwn5
HKlfzVhyzlas/kIM/4zFBqLCEZKUQkzX9fugAzkrqX91haywu3KcL8QIq9n1cz3EHcRkbXIi4MKh
4AN7HqlzasrAdZAeuL19KzcjoFt5JwCwvvBXkJdoilonLa76xKrfiQ64of5XFIQ7hZ1hUu5YfnNi
2dDdqo4Lmfz3xVIqRGFm3encZfnNfG7SZ9c1qthNOkmP1uqeIb5GPAgijCt+4Kpt8jDmgsDStUNv
z3aY87t6DiWxvEyMoI8xNiFlKsSM3a62noBinP09zCJCLRsjDxx4AooI57gL6qpIbVBBDMxxi3jj
NMhauQNCpk5WXF3VBrgCGJVGCwVKHJe7g3FCHCkuaoyY31t7Y+y9TJZnWBcCQBLEL9BMxPtpc6Og
g2kjW4POwEx/m8ByboaSm3/NzjS0j6InEJE6mAQuNQnDUVfCHoDsJNF2QYTKRkIANU8m3xkcr8tG
JE5jGQvEmmYc3NTGCwQ+SXz6JMzCg7IKAajY2SpgIPLap87AtsCilqi35viWkgSPNM8UgN4p1IuA
VlP15B74OIewiHzcNIfbXmJNKUB0oB2A11WuHpCYzgsyJ0USuBqtDVOTXZNYm6lxJLcxdzZCLIOZ
LA4DhYZ+vH6EDatp72QlCMM9Jy3ceMJYmxfZR4u6U7K9rdDa2i0lCfd+pORzMI1QqFC286i7Fv02
OJvBON8Ws3b9LsXwdV14Og0TlyHUhRhzfqTMQZ+QbPB7XRN0jv2e8wWy9KUIkFdQNEMhE5QXv6YR
Sc9PtN8wGe3HqgGAUu8fKYKLi1Mwp0U8u9pXT2V/mKLNOO5ur5W+pomhmsiIoMkOmy8sVjUOeaom
JjRx4XF+VPfxy3T3qnjZcdyb2+YYH+gd6rmPuls8hFvl+Kz6iNc+3f6KNUWXH8E/crFjMccFYPwj
uulhNN+VPvbU1vtvMoQta0bW4MaFDJtsSfiZAa4okk1frPk+FOR5XyRIHYmY8hkzPR2pjTspTuZv
VR7dD0Z+TI1km4Ezwqxt19ai1r2t11osgVZMNJwi9YPZZGEDzRI8lV0IvYAP52vqQ4Jro84xztmE
noVJWh0FMclS8qUSPcZSpLBdA0gDwkqFx6hz+oCOOE9n+feh0ja5Y28Hmu//m4bCzhFM7RuBhVWd
yqr0OoLewgpkItnQfi4H9YvqhOUmiJ2H3FRtyeKub+ifxRVOoKL26ZhVWNwZnQE7tULaybTVwc+p
8jGWwRe11E6RKUvMr55J0OPxTi6gh4mTh+Gc61OlcI/Mjni8GGPqzrHXBL9ur+taugttlBji4lx8
eKgLpkPGuhytEtrlunVSU8ubMJoP3NZdrSTHPP3S2fkBjfYbM5z2odl/vy1+1Yp4aQr5TwvpGuPy
0FvDMDSOhZBHLb93aQ7DiYFMP+Bi/cgVGXr86pIuhAlXj2GCPqltKVJDevBSWe/pnB6cFgDdaA6/
rdbqeVxIEhbVLOsOYENQawJ/Oa7dIy0oolO678fyMelUv4k6156TzW2xa51X6MD4s5zCoSzwk20z
yI2Saq9nDYZzATFR1+7gZKdxmrwo1Z5CTNXoiboP+u6cV9YjjVnnKl22wzyfqw0yTMbVLQanGTC5
gBMHIKDLLebA0KBE4ccHeecs2jqhbxE/QBFIhpe4elAXkgTtGW2cUgMyokfGr8Rw82yfoYaCnokg
LAC/ITFd/t1XDnAhTfBI5aQCZIPrFRvEVafPAbK1WiizWZkUwflELDXBjMEtyXRjtiFmAxh0GWXJ
qrkuVOG/L65eozP7SJv4FvXdZ9C73EfghhuC96CJNsSKN3H0URSFLzHWtRANXer/GIZIN54MUVJX
XCo6c7dGHB8wY+oBlm4z0G6PGB7FkcTn1FHDYGwjoB/Y4YeqhE9ZdLj9JZI1toR3V1crVjDm+JBA
1X0S6SBXj3cVYC9vi1nXFzOSnIeUY4hcrjLN2sp0Ury8QmpuWWLtkznb3RaxrskfEUKCEAgzYKtW
4OHaIbxLaHRvkeg9mGeJmFVHCrLMfzQRvHZpdCDhmKAJAS5t01YnbXjRChvNN5bk7l2rUaKNlYAk
Tsd4GZBdLheNAAtDMSIHUWHYu+PozuZLBkwd450SDOdt++DRZG5BBqBobNpoe3s5pdKF9YwQL7ek
gaI6Mlwlebaiu8j2WHXUm03Wf7PwJY1bAaldR+8e29yWvurOFqoLq9xSVvcNf6mXcYNnH/AediHA
R8L8rXBcIkNgvR7lQzpgudLC7RiGURXleGt60fxgDpsKzfjmwEF0EVe9GMpLpvtARbmt4qoh8SZl
fiCuEYnA8MBASgKZVRAdigbUH6jAFray66HibVGr1xBmBjWwehI+1XppSMNk5lOg481uRgN6BbWN
0pNdhhfGTD7j2pK4lDXF8GqHwQIsHQipgrSpDImpEJAA4Y0APq00+9HVnOo4tGJQYZlvt3VbzQSb
aIUEkgI1dVVMUoWlY7eqCXHoSCS7Nq3uu7YufbMDKOCQTNaut4zvXQw0qtHuS98YgWJeBfM5typT
4hvWXBCcOroKMHp0jfqn550xIsoC6Hbm3JG+9khNT5n0lbVirqi/8Ucx7x3AeJhwZ3VJOIDTekAq
M36xi49qeC5HjC0OHrrHomLTKgovW9xe5+td5STZOqq7OClonOC6L+5JxdajuAwgEzT3WnuO7cYt
rUPJZKN1Mjn894UcqvdJqBZI7E/U6/rzVGzp/NiQT/9NG35iFlKqhJlWZEMbMxvcyC7cXAM+K+ra
r7flXFvEb2pxHAWqATtLNM46jspO7bg22ZkNz4X6WMvgL64P96UIwXdFZjU7Dhcx0m8hPWiNH5Zo
Rvg1y2oR13e4gTF9HbSaGBYEtKWwZl3bgdqSN6CPgBFqnBfVlk03r0qw8R5Ctg8HWWyLMbQEtEsB
ygJ943XJJ2L8tcuFBsiPArwcL0skgC93vY+qqR1/lwDoW2tsjaB00+CxAAf77V1fs+GlHCFw1ccC
HYMMCTgLzOpZ5ob0LQTgXk0k+qytFwpgKEEhewWgfMHT9h0Ct8pCfqxxHvXyZyaljvud/boM9PGk
QnIFmMzgUEX76OWKWQqt1HFACF7dY67j8BXD2cBG2wRf2920yV3VfT/pd8bW3GBqbnY/5ejYHu5C
Hw88F09Y9Jp+BJsQ1e5pJwv3Vqax8GkcWZyjpuO+ERxSgxmvYgJIkdeblduOryoYVCKau2jFd5vy
5Di/iJU8d0a/TZNndWj3qAC99rrhq1rjWWEJ9wWw/9sbv3IWgYNlOBoITzBgLh73ps+CluqIQQMr
OwZzf2xibWfUQInCsZxmWXl3TZyG+iNARwC9e/W8LMssTRmFnTXAcvgy0SC13XwGAplXZqAJcpNJ
I5i37WtzD9QVTN4RMlDgoVB2F9bhsHH6ObPd1JrKAlAFNloG1WRo3wLkt57MciAyUpO170UhyQKU
62+mHWHLgnkIkGjH8kx46rhBqvrKPN7ZcXk/Kt2PIu4lr47rBA/63ChHJOZHHsCPwoE3lbHJaRqj
kW5oXVwoZvekUj8G8WkPaOzSh+lsafceh9XmtiFc+X1BsOgB+lpVzDxqcYXt9OQ4Zj9HQGHelnEV
IwsyxCjAmErtf6Rd13LrurL8IlaRBBNeQVLJcs5+YTksM+fMr79N1zl7SRCPUN73WVUaAhgMgJme
7rSEDYoUJ3o70206rS0vcysTXcCGoNw4/9tRJDi2xkNY9bEK226AtdTC9dHFZVzOviQv2k5qZ4/0
YhBBTH6gROcsctGtsMCFGoJ5zU62kLhSd2nCcLe7oG7CwDq5ilhN7Ltx9QiO6V3PdASm8/N7El25
EavHsU+nkxcUMUYsxY3rm7iOZKvzFk72w4+FmQsYzwBg6Ljo2rXSzB8KLJ2VP7XB1qQXTfkUJC7I
GP9/huahHlx39AGinBAjq+1iXAXDlzZcZQPKqyi0itjyTo4+bkjcFje6Pg3AvVDPSU3gxA3TTnAV
zXNBFXJ5bRDJoGRu4dLPbewxQpoBmaHaBm0zS/FOtESvmOXd9dcCt4PBtKROlgHvm0DsOYYl69F3
75kaWhUklvi6U/fm2/lV+lFiPfX4vza5HW3pQUBLGTbDrHyOVfBQp0mGlkZLC1aJPDSAYvhgAAAZ
aDy+hq2W2nGdlhdGAh1r1OclAprSLP+wqqK6qjRr2AOlVbxpTZDcQWhYuwxDU1OYRbtwk05140SF
UTll21jfeIt6T+0ojx8AnwZg+xs0xydB6DnVUKrbANSbn1ZB40uz87tLc0TuI5SN4SlqmssamjAq
G3NtcEpKws/OGost+PT0zWTW2p8AUA8USOIU0s6S7kZkuJcLM13HpX5PBolutFzV3UoKb3LIB2/P
T+niDgMpLjYX9H2Awzt2fClTzapVoazsK69ayUaIX5uEafF+ELYAnmCtZs8/MMW5pFH11JIkNDBC
WWJr4PYTWCBFf5W0yFbMizgoIMbtJr/GmMIqumhAa4x6G4DPnJuWKBtKgJNDOhqojAoqpmMG4AmK
pZWerQNQDIwp1Hka+fn38wqcAdpr8B7EJ3CRK+s6sx0tEBbivgMI1m0HLmdmFfVH5NFLGTIe580t
HaeH5rj45QWmLskDzMXybQ9Fi9p6jBoRam1pxx8a4UKXWVl0yruZhDH/k0GFJ3a65LasFJbkF6on
4mw+zVvMK4e4b4KUgeCKwpkLIWFQDLSANgCAhon33lusqKhDPBaja1QiYKpjs3QNHRtw1338iwkF
48tsffYfbv0SCXS8FoTIwSTyBX42O5yem1IQzhbn88AGt2hlqpMqHiosWqBCS37d+6pjRrg2vKrt
lyaiEV10ETztQE+Ckh5SzMc73SJx7us9dnpGCJNBsKt9DHouuAQtHTvz+/E/RnhZF/BbyJoU57Vd
5vVTkOmrrPp1u9fsFgcmuFuPUUxS1koYR12EbmAhkzM2ttF9nV//pbiIBJKqUNSEAXrgnI+ShoZh
hLVBJw8aJlQjggtEjlXgGtWJqFwWHeHAGBeESUMmNY9hjHb3nnGjQCGkh+BagiSduQ1+Db/DBCLg
Iz8/c4GAGOrYEcBoV5ieguYZohZrHwRX0aC7mQiOvHTPObTCXQ4jQEZyvcYGyumVFze46Kxj9SYS
sf7+jxfMP1cC3uNGbzIro8aVIPNdqVhrA6TNwYitkxf0e1NpP+WP5ujSThQMl7bTfLv6zwWLL8Fn
Y6CobY57XOZNAMhLzMPRFYuSiiIr3CxCLDqb8hinVzm6ut5CVGQVeH/Ou/ryFBLEOdCEzVyTnK/7
JdViNHnXNppJ/Gkt94+Tvo7BSAbAaRqupPqjCh5DEdZwyemRlPjHKuf0mqTmNeD/8wn5HoJ0F6VY
rbuQui2J72Nd1L25OJEH1rjLR2KGAFaihQvyKK8h+dRiyibhDWfeOSfX0wMj85APXhHjkEe+R2Ek
Km699lqlVwPoYtt8NwZOjQ79LLdB7QXKecEzfilYHd6suAUsApokU4OblVl50AEckOkPrtrev6rM
8d2s09V5h1l66R5ube5sbPsBfM8TtrY/ZZukQU2ha1lFQPIWoyfJzFg2XMtK45y3urSCh1a505LG
nk/7draqvtL2W212qkh/RhSzuHkE7RSpVQUm2gZ80yMdA/SGqK9Dpl3Uyt2/GI4JdSZ0dwPhzada
MzNJm07ranD36y6QGbte01+rUMQTsDgkNAD8HPnIt3F+XzQ5clwtzOh4r4FzkN60hfZN/BxaxiKo
4IIbgn4NUn845JGbPkk4RiG4rOOqsnVrcw1lCxBjXkEIlZ2fuIUrxpEVLm5ko5ZDKaCu7KTaFFPD
KtG1bMG9YQCa06AuRZstf3UfjTEcYw8G9Lh20gj5QEVb5e3DVOnglZc+gzplteUJUtUL4RAFEGSq
FTT8z9W649hBIftH/KqpQJCCW5PsgUNEuzWLgEXZvtkXenR7fhoXHOPIHh+rfNCuexLsSeBjhfpG
DSabdDvVsWBcp9wOFoguDwbG3TuzwDCSOoAhpdwW2hb9NI2xRiU3pk9mv1LLjEHIY4jW+tTOOVY8
AieBxyxEjsMv4Hmh8TDS+0LFF4zjZTKOTLU2cbY5P52nJcfjYfLCmqnf4nU0r18sjS4QI0C3UzRP
1vuaIgthRm6LaAJ2ifscTx7BAP+HcajYIbOuAl/I7Yl4MqexV1EUIriM6OiUlqxVEj5n2n0tgabA
3ALbzaJfI4N+hvzXKueyUpGovWx2lW22K8V3MtXG43All2vUDoo0RllBcM4tL+Rfg5zP9h66EqUJ
wwQlYGld0wHsGIIHzOJUKgSZcIIKHkoH3KBGzfQKv+jhrnLYXA00GBxIs3quB6VWZ6BZwYihtqAA
VQGB0ND/1mm5SGp0IcTNDw/0+upIy6BF8jgWQJYkrlDWqO1Klr6sogQvLLowzzvskg3gKmfSE0Rs
hJ1jG23c1c1IDdwsiw7c1qO+0s1YEGOW1guV8LnwMlfIeLqC1IA6RAwFGdufFWZ91VanqyB/Pz+Q
eTK4Sxc66P4a4XxfSoDkn7oR6o2lbw/xS6KuZRDLmXZfrc9bOq2oweEPTXHr0si0qrwE4zGGmdEQ
Zd5Qfw6KezQYgaqF9YWbxJdB8kHk9dRuQJE8EcgKQTfo9fyHLMXuw+/g9kETotk+qfAdEroWC/KU
ySMkJSGvREVk74srqIPSCAIcIGPg0yAxiIz1oFQxYqIDXb0aVcku8tX54ZwiU+d5PbDCXe0CWgSJ
lsBKpKcQ/naG8cOSd518EZRrT7+oOghN9RdhfKmY9tC+6vG3N30IAV3zrJ040sFXzHNxeHsvZBmM
J6h9ktA1Ic7Z5zYKg6wJTGZUyL+KIH+LcwttDANoGGUGzB3bQ6eNl0gm7E0TLZyk1lGcMtV3vdFF
r0iysNlRVZwr1HOJGut4bCqJymBmlseVhk2oTg+OzlDus2MWX8UMFSpWur0b7tDXmHxXm3EV7qPn
P4WbXqtXoaOscSg/o+dnL28K5/zSL8/BPx9GOOIs5IRnbQh8WGndx17AyLSNiaDdcClAqMCWzIiM
OZPDretE+jFJMlLZafVUyogR0aYZd/rkKmr5+6AKZYS/prhYFEI3bZgIhtPUroyiS6yKappLK3lo
gQtBadkk6FyHhTwFO6dSslhUCls8AQ9NcNElGoY01DqYCKOtXl0Emtun74G8iTS3lXZevVd+L9yh
zZp5qESjV9lCxvfYPdsqS8dImb1AW8mWW4Z7KjLxU37ldzdQosjmQUcJ2APOCzwtwAsIHCF2zsod
OELWlDr1Z7h+Hp12VbDU8WxIoAzg/gLpae6KiGWWQvahec4zpDzVk3EeYlhUYN8d8JJgprYLJ8H9
ZdEO3iwzZY+FjkDubW4ZaAOsQwwTOmogptKiDyO/1tX732/b+WX0XytcwJZVqacg70fAjmRmSBsD
aoF1uzpv5BRgi2OBUMgrmJC9mlUpj92iV5PW7HLUG6iVXknyugLE13ry/Kd2YkTPL2J6k8K+Zq1o
4lLRTlsyD70rpLJB5YHCEZ8nTUbDD5R8rG11uK613hnMWzN41odPNXuQShZMTm3sLGwKAmyRIJAs
nEWQ2EIWHUfuzAHH7Qhgo4y46gJwrgQWWnug3aaxyvpuQ7cGCCW0BFO94DVH5rgtbwRjKocTzEl9
tPIk65JIA6s63Ol1EbHUT0jnNiJkHXApMyBJAGZ97iwKLK2rPJo0dr/LWbDqbc/JoYPKYqfd5esO
UGaWux+WUzL9Dr0+zLQj5jufqRPvod3OzFcR1d7SXB98EH8GAWes9ZOGD5paCCv+Gc3AQagLoCbZ
+ZdFNf6LBzEmQJtF1GbIMX+n6nw918wM9hSFUSbZqeZg1J/1S7ChMXvtU5abLBZpavx0S53O+1+z
3J5Vqw4lAci+2E+pC4pSv2TtGpzPzNtqN+F+2kBf9gIymYy69A2p35S90+17vfFAR878Vf1xlUOE
aDXaIumDpdsf5gNNrNCVg8fzmXS/CWXUKvFh3qO0KvYAx322JbMcb++7ChD0bGQ4u7ciKNrCSXpk
Vj2OLp6fSMpEYNavCVNIx6zn8/Hrh3TqdMb/DoyLX0Tu9a40YWH47Byy0dzwKr+KXurH0Pbu0RsA
v77XXgpcw4BBcHaBG7Pv/+cncIueFrHuJ37a2KNds9ZtPpS95uSPN+nl52txCVGEZw99ve+SA9ox
Z7wQsT8uQZSOJpk7danq+6itYgqkzeVwnX5bdr7RjY21/XzJ13IEqkYmvWn31j1dm7cj+zo//KUH
25H5Oe4dXOmHCuAhLcTw9etryzbW3YfiDAzaxrefil3YjUvsamAi1OHCpRba5Qq461RQ9SH1dWyV
xkVYpFMM1mbPrYuVrobIjif2YDgojMrNpeTvUJKSI9tqbPktRNO2qPi2eHahXwPVFXB/A//OzftY
mAXkjTHvU4NHKWlYDNYQBGUA7teEbHMK6T/mgxUmza4m66oQvRuXDhTQEqBrFCRpMwT1eAqkQZ1y
rYX9Xr+wIsePthn1kQ9+Or/AIjPcHu7RTKXWMtbXkxDCynwP5sRPyNvcKY0nAFT9yDmd7GbosIEV
UTWh98kNKciCRtFnX6LXnt040L+8tdxkOzxYD4CwbrqL4U66zL7v9S/ka1Y4SlY1GuEHu34W7arl
iHnwKdywKzSL9r6E2Y1HbNsOb0c86aJVagOvO9hDZausW8uraWduz8/30ttgzhaBbQK0sRoe/cfr
OoyKHChahEkAy/FkDmtJBWUHGsn7IZ1YEI7XSLC+Nw1x1bq3zxtfCthIjYMsEVsLHUHcnSiRKlKC
JbpBo8ylJ//pvLvz/7+0bUEhOAtPGTIeIdz/y6NOe38+INVghGqeX+SmvxoUP4mgYemLmLTmf+Pd
6dAad+WK/LKGgBasJU2D7iZj1dTEHa3OjqEDMgav58e2OHcYGqCAMvhD+WpTbSp+3/Z5g5ATOij1
7gc5Ebw8lhL9oAwlJkUF+SeDeuwbPgS8wXlVNHaejyzscjZ5hNHKcmMvv+iybOf1UFDSwo0Jjpyp
bu1cSZCkI+DY0kWbdSkwAPiIfpK5cf2khqN2qU86yI+CSMRyZwJ9yNtfpGOyHrxhoyTqKsuSFfTf
FUhApDJZJ+24zVSFlWDErPRorxPLDqR827Y9ovhblL3HKGrpbWFnMYgfQwtE2E0CUIMpcPLFHWai
AIRcPvjEcV07nsVYUwPJl/HlSvli9nuFMrV5Lax1G9wAxj9A2BLCb+edYwlpBQWtvzbn2Tw4Jg0P
7N5yDZt+HbMQiJCMSLbfuynI8uX8eqCXCpo0aAsU26oV9VEuXb8PjXPbLkg8dYhGGG976bGpo51h
PdRK40ZJygavZJqoE3zxVnBokd96maWjy2UebgFMHnIoQfYaI+GHznPDN1hfOqTayOjWJhqetQ1L
5HUo2Vnypx8vTPpHMPnzLZAPBIdfw90WUD9JfHnA15hR7dBh3wDZFuuOOriTF7umd1NmL7KUsix+
LpM/knUvsL8Ay0TLEkIRAjoUs/iMgR4rVRmoLeZffahwG0JTMF63qrrVDQZ1ehoDkyaq4S6u+YFN
7lqqhYpSDFrX2HVyH3QrK9xBvodB2KkbCpaLiMAWQi0Y1PCURhUQYm48iwVaZILMlAHLSNHy0Uj0
voRoQqgnzArfukJU8JzXi1vPI2vcZqo8pTL8cIa5ZpAJSi7TyvY808mNOyiysLi+1IjgVF62iNww
2klnPA0XMgCP1LK4xt3SDBMX5GqOpz1HKeh6UnLft6Bt9u0uFuEXlsI9aHBxoUJ0RZ2ML5NHWtQ1
hg4cHphha/1KrX04TcagJy33WzVxpSmxNQm4l3e9zdHlui3J5rzrLhxqR1/AeVEw9kTyKWaamPlL
VhfFljZqJThKFp3nYJjc5GphL/n5DJsMO3/r+6Ft6LeVAfohK1k12r8ARWFIKJehmR0HF0+KakaN
mQ4TlhK6566pTrYVPith+ICe+tUYwWuVQuA88/efuOtfizwhKq5tStS1M2ITeF70NW282rdjNOP9
m7UCfkfD5gBdGRflJYgc9HkEMC/E/yJWSNObLAsKgQtBBXP31wQX1j2VFKBnnp9YUbZBQpEZw2qG
HWS+MwShrUov54e06Blzw+/MFE5PxAYJ1FhAuFpiSBnrJALa6esqXFuJTbLROW9qebMd2OJcvcvo
WNU9bJlTLt+MTXFJQ+O2nei66ICOJqp0r2phDXUMH5eEOhlvPOR73FIPdm2SRtcg6kkfBd+0cHCB
nvLv+LmdQbui7yjaxm0vjZ5IXr+lcnGVJPGn1z+lKJzFnuf0krfW44hNWobHvv+pGr7oLFm46h19
Bhdv81xvI2uGidfZVUf1nVJDO214MltBtFm2MzfSU2SEQR99fEmaajBSj7Od0LcteW368TZHs5UQ
Xbd0PcGA/hri1lrTuyEkLea1sz4hZ742xgYpUQ8tskG2IckrFGE2ijUwMjZOWj/XanfT6vS5wAwr
WXwVjbIT0lQQJhY318FHcYudo/A9yAE+StaZau413BNra52aT15trAAsF4SLxah0YI5bVEmSWqlS
MdntiNx34wydkwNPc96Dl1cUqznLkxhw5OMV7eUhq4YIcL+ysAOzWHno8tQBvooVwRmyPHl/Dc2/
H9yv88jwOjDCA+iffWkgAzPD29Za6ZnTjp/E6wVLJRrWfF04sFb1QR0C3o0NQQherkym9VpSqisq
IsWd/+jk6KD/DIs/OvJ05nhIAVsPwtcaWfNEdtImtRv9uQwc04ovBhFF7Q+JAm8SQHkThMbgXDX4
YyT2gFz8Af9P6bAZyoEpgAFkUNpKtPwqJgM054uVpX+17bee/VFjkFulUMrIqGO06fq8+yz56OG3
cKs66WoZgyUd89xHGatQd3f6kgSOFgbx5ryppSU9NMUtaQH2DivSYCrufdDaKQxcL9toSm2QZNrn
TQlGxbexjm0xqAOg2bauSJegKluBA3ZjmLfnrSweaAcj+kkcHzgpvCaBghXMeFKybkPtWYLUiKo3
ruQTljSqHStAsvXGejBRy+wi1wxRb9OgR9Bb7vlvWdqdiOqgfkEbNFKlXGLPkvtWKnW4ce33dpJX
zGhMu6b6vm8+QmW477NJdGYtXR3ASwBEgoVMGuFLiz1uKVVgIZqSkTzSqg1ZDQVoGM1KpyQqZDh8
RXCFWF7XvybV46jgFR6w6QlMmlZp2j40ud0q7EFx2emiAtfJixKaLXNPOYGCPEIrPzoU0MzBtwB/
UKUqZNAPdnrS7ilaKQFTdKqSgrYwXUllv4bijyj5Pq/WUYSYjSNDqaGxCm1/fOYZQre11E6g8hk6
6lS9vJFkujJl6HUhtEsteZzCfi7CM0V96Ar/5rwvzWfziXWA6eYvQO8fn73J0Lg0QWMVtCn+R4/S
rVqLSK9OQgHGB+J4PLpwB8FlmvPWpPOHknQeGno9Vwu2pXIxZG6bvZwfx2kaijPDuQs1WkmWKkyj
/FSorv9IPuTX0QELpOaz8beBlLPF3ayGLFAa3YetztxWg8/C8pqKNvlpReTHCBDwQOeAeJfPXNfV
FE5VDQJolLRXMRQbme9TxTYbZVw3NI5Zpvexk+QxXgtRM1zhiYbDQ+n1XZ0i8dVMoyDsnMSA+YN0
8MDq2swGy9Ngk9DrNWjjJHalfoMsGE3aV54s3bS0Bx3xINj9pz0+P9YoOnBBl6bCP4+3P+lqMNfP
fGGFgqwsZET31COmG5R5+dqFRrQCDc9140/mFXAfl5ElmU40xYLdseS7Gi62oAAB6A0ETccf0SdB
WoQD9KOSlgI3uw2Lt8h6MczVeeddmlkoDqBUgwIFxF64LdLnFWkhKIn0g9W76pBsDSSxAjwLEvLq
D5rgwPzxHH7Pw6uAFcGTHUi++XMOjjJPt4Kh8wIU+AqjR4a9S4ls+0aqPUjodHaauK18BnxoFlxU
ZYlti+500KsrmTJtTTOqHgYSA9HSSKb2bnU+cWKJAAtfamm8k8sxQ114wj+h3dWoH6pAqV3E1qrE
e6cZXX8y0kfVaHRXa3LlQW406bvM6nJNI0l90j2vRIfOmDpRoE37INRScCd7ANr5qZXctH6FfNv5
yT85Z+Boh5PPBY6pU7soqjD5zaQ4paq6iXkjRGkvG0GyEv1qs0bC/PvBlKtBPPgmDTHlaf/ZD8Zw
Y5ndYx41uYD6fHHfaBYAOBqUQmQIkh1bQvt+W/UzV1vu9dBB+qjRb+xdTJT5AygVXNXcddAaLxSB
C59credZxM0aGj8U5MK8UJGlNaZnpJhFo3mc2vuh2PkRMsMslh7laqOImKtOKwCwp0PrTcW2gQAm
T1fe5m2RQtkFW6Z5TDtnANImdrzQbWJmRi8oXvuwalxZhSD0L52Xh3a5O3SkBpnUWxinVTfr0Bw2
/SiSBluKBjNjFiYTHCInzJpV0zdqkmEF0etf1Nuy34xlakPLKjd+3Wgyz+KBKc730WCNzmiQDtmW
j8q3D5wDksxymgicQzQiLpb7ETSAqwBmPEVjxXAD0DtNwb0xfgXItJ7fzieX43lIYDOjIG5APpLX
IZ25X+usb7DToPdH7yge4RQJUO++lQEKF9G+qkv+gOIraog6IFIn7zullLqyIvMpDW2hBvio4h5J
UD9ypfK29p6otZa0y9Z/H3PQ7GxI/F0XV3i6g8d3bXUXsvZVoXaRFvfJtMkMJ8zSu/PTsTT1h9/H
+atR1gSIGsT6EMqfMuvGVWXekvqjCQVH5SleFRMP3gPDmLnLFNS8jwMPqaxaCQDewfUgAHXJGik9
6IuWQcWa+LY0RidQUF1NpZ0mXRbkIvfAI/Opk108PGVIDhmDLRu3gy847JbcAUGJIuk5F434Gnw8
AOOqdhk8XIWovGreZPpnA1p5FJFYa5HVIJKpXQ7AGkCgQIjNPBDzihyE+qgztL414ezIBFHrlgCT
2D5n5kPQvbf0NgQnL+6kqD2cX+fFAwaPGBPJaqBcecx4n6ijbiYgb+2DZjMoHl4x8bVRaaKa+bxV
+bvD4SpzEaNVCwL+dPhTmV6Mcgo/dsG5WEUOoQ9RujIip4s3ueQAw4X+KkEcWRqkQWEeciiGeiIM
UJZgEwTFI9pUAtkGKSnzNLsXMXwvnWSHRozj9YvrAnWwGEZ65bVpmN6szXRFgode36TetSpqEZv/
7mRCD8bEuQsAIrqP9k0cnDrwVQbTyNUA8VoqeoYtBYK54IYGLaApQJ1+PKx2lLB7cxxcJO5QcNhW
011Qxq6mvCe/ZocA89UMtwGaCuh4tAwfm4LOdwRAPkyF0b3hV0CoV8zPr30F2H8bWZPznr+wXkfW
uPXqIxXAyAHWYvSFlDnraQDZMIDHVJZqbwQi3FBQP29ywQ+PTHJrFgEHkQEpmdhqRVy5aZ0+vwQ6
7ryRhQU7MsJF7qmPIq+a76U+ALZlsgtUELWGzKqcrhTs6h9OIc4JAboDbAWPdNkEe/HxiqVZpCXa
OM9hch8O2z68ajIC0VxH910tewgjzQ66rzr7Co29N21MUjm9ZjAir6zWBtd546/QZ+YorQvBUXtI
WmRpVricxRrLg+ueCuLA4tQcfC43NThq2kwN8f8VyP8pwFxKtTbLjx7QGfPr/CooCwfI0dRwT8DK
6ls6zRc+r/zIwREmPYfgGaUAKAZbeURKalWQPVVcNb9pjB3YuuxSvaP6S5IG60J0mi8lBQ6+Btio
44Wq5cTrZRlfQzHNYCz3L/UObd8yq7utkfnM61/aaljr+k2WOv3wL6h8YX7ujSQaeiQVbjIkPNPr
Yb7le+XNQB/UCdoL+W4IBHeJxf311wyf0pUmT6J1CDNZ/RJWveMXmwxt1+dXVmSEC4i6JoHWbo4b
VHqrqc/QqmDIgj28FJtmwZNZNtFEHZnbVwpaxZJ45nsPjI/E206Jg3R4ZSbOEF/k+fPw9PshgQAA
zz8kjKBUxi2P3MiQ7/JH7LvRlYD+su6nf3EEz1Le/zXBL02h9mhaK2CiKi8T/7U0XEnEobi0MJDv
oipkn5Fo4vNMY06mhkg9jo9pM2rPcrSvRGKxiyaQkUQZ3MLlkO9XDjpVqSYTo+iGe4icjfEedObn
12IpIQkWi782uCA16krp1zVs0OpletPAGIvCu/5HDd/a7jbBsai3qcDm8rDwZIREKB7jfMqwLJpW
y6FQYusVkB/fIXIs5P38sJbCIXic/zHBnbYeiChSEMki9e+5vbTBe0Z3IkCyKfCzglSGaDTc5qGj
nwRaC1PUAuGysunDN6ifnR/O0klyOBxukeJ27GtFho0yBAQ0YZr5NFopo8oFEdWp5pnhz9hDU9zm
VMwSSKsCpvr8U5F2Sf1dDHhzr88PaCkxgoeHgk6dGU2v8u/fKeqJZbRwuxG3O4gRgTVIYV7bXZil
YXtqhUdxcYVGrvWoe5eB6d8Gv6YjwfXv8As4FykgL1WDMRI3TWvbjX+M7kEl4H7flf4HQEGhLBrx
HKi5iUW7G2ooKLFaSD+R4zOxo1Mw9IqOB1cV2i2Y98JHM3cTbzeAmGOgzwTp4wbPcMH58RNNT+yi
cR17HJ0TqMUd2zVTaay83IBMAauf2vfUJR/ECb5AmVSwcFvFzP8KWP7cXFoXo8D2wtaAtCG6/ECF
gC53vhgZV03pmThH5hBpWShir7vBPe9IC0fXD+wJjQMmABoy565FahZDGUp4l5Sh3VgrQ16D7xhM
HkwPHVzyIlHmcmF/HBr8iacH72ZDzSpgLD24jYau7qhAF+F2avcRERTcluZuxnP9Z2A/7/cDO53s
+5aWUmQEJOBiTOSYB1b/i8vF0WBUzjeKVs8yXIntADqr1LMJfe5/DfRDchBSY9SaNSPgCVx8jA1p
SkkM/wPzxr7OW5uU0UXTh24+S0N3kWDeFiL/kTkuVIboZvAlGT6XqF9xGbIQ6PNEcktrBwSZUHBa
ZI1zv0pvcQsB55StGk4VvUNeCUDNzRA7unobt9/nfX3h/aOhRImoh3stXkB8RcTUE1o2jR/bF2DF
X3er5CFfj7tqi8rFltoS+t+0a38P3dcr6Q0qGW6xjvYOAg6rXV9Q+Dp1z+NP4aZZlj0ja00pss26
RFJs12gdaNhW5wd8utdgZAbCoRgxp4v4u++UouQ8YLwqAMZa65Rg0U3NO1NE1nsaRGCHoGkU1XVc
G/l3ZTT5uVyEsKMo37HpIhc2lc8qcF+dcZuavR3ogpcDmTfWcVA+tshNH3K/keJ5sEiu30KbvNTu
fbQN16378AkCvZfw7jOt3dAGVi1kRcM0J9wDi7PL7/3V5BIX+cG1qJJ7esc4/iTOlRO5z5UxnSfb
c6ts09Fd3bxS3clEhHMLV85DS4R/HYIxv+iz2Y0ndELhReN5IcjwPf9SIVG0AsZOx5O0yr+0wPDv
AsUK1kZL44fzvnXa7KUdfwXnXPKI1p3ewFf0doV0jBvYFH2cicxuRqdgpRNi21xIGxG5++I0a1AE
RKM2slx8BtSraEXQFA5trfKyhr5bot5a5uugO2UliISLXn1gad5dBydIqkdylZmwFPeFQ3GrLw0m
o9U/1zZB/9xpt1ojuAov7tcDi1yotzRPGxUCi8Rc5707qSbUw6694l9U3bF2SF6jLIwXPi5Tx0PT
hiAbxgSGZDAIG4BU1azrfIYka9V+e9qdHD4M9ArMl+d9Znnt/jGrcWkNz5cj38jm8SkOlJZYJd0Y
1M0okPmCVNdieP07QB5to/jgXk1zWJI0V08u++lGGV/OD2Z5Gx7Y4A5/RZIKsw0C6NaBBEvJ3RQF
12aqXeqFECF77CImjVuQBZ03KxoZdw2WQ1PuRgUj69TJkaDiNAxv3iSiZxRZ0Y4dxKNZqhezg4Tk
Ioju2z4Ud/4vejuODKDUZyUAHuZaVGnuTRQ2gMnOpohZ0PdC52+ADOj5KVt0uwND3GER06zxlHkj
DyhZadKnX15S4k4VK7vVeUsLIcNQUGol0C4Bb6vJLY7ktQmdTB8X9t7Vs+sudBrzvsuvgGOJc8dM
f+/l4GkCVSf6Gud6HBcvooD4nRWHSKBFe1O5SfSX9Pe3T1Q7D0xwcxcaxIj6EYWgOLtp1Juqeyxz
exqv1VZwpC+UWI8tcTFpKJHCgZAAUk4v8btmV+BfZN0TOnhX/p5csbK3NRa873D/va53JGLf3/Jb
IvCUUxyvNhd3ERZxZwJahE+tjOA8sYYW4CdFYaRl2traye9lwuKnfJ1cZIE97YbvoV6pgpfegose
2eXOmrJFUdXsYNfybhL5PiptCz3xONyjcXPeRZfC1pEpzmkgJGShCR/zbCXfjfRi/Al6Oy9A2tRe
KuWTEl363q+1RbhZ5ZwIpPVaZkUYHWo2vfIygTKH7jMRNmX+F+5OeDQwzoE6tA9Po4WBUeVr7N6J
5Hj0rgzuknDjqYKdtxC7oKylIm+JpmwUKrmNLrd9HfQ9ynkasvEdyrwh+H+TPRE1dyzE4SM7XByO
+04lcQM7/nSt6o5XPHSie+v8F/y0weERQea6PsQ2jkN91lhBrnrQPvTAFpTL30SUS142YKHBG8SV
0Ifj1oVYyBSZE3TkfYW4RqzeT/qvVWXgYHMKeUbSQC6KR/bGIN7tMeg5Sn3lxZ3h/xsPPjTAnfWg
WFCHKUuRck1vZZxTanxtJneB6Gq/tNyHZji3qqKyw60F4wjq7ZQ9mSWLPMH+X4o0hyY4jwr82g+G
GCOBdJEUvtLctSRUudBmnJSCaLq48Ab4etF8/9OpeOxZVqz1Si0DIqGHe61By3L66+69ed0PLHCD
iXFxzfMZBdfgSEBOsNAFN/LFBTkwMP9+8AaomgKFMgpciQSmee2BjIMd9YIVWbQBwOCsFozKGp/K
9b0pK+MBmI58uJbAeJPvSfp9Pugv3UsApvjHBHe8JBUa6LUCJorxqrFYSx1o6nTFZSltWtC4Zqao
hWkpFqtzEx4AAqgU8eforD6DygWqbsG4Ko3aUXM8v0dHMvaIzyXkBc+Pb9Gp/4+061pyG1myX4QI
ePNaAAiaZrO90QtCaknwpuCBr98DbeyILFawdu6dh3lRRCczkZWVleacM3GMfp3hxNa49kvt5m5U
ton1BiauGTjcojF+/rf6qxcTLMfBpkOyQFA/fTPTgKJXoQtcjqsLJkVWzt91so0JlzZ1CqCyo+ut
1S9j/ZrEOz3C/PdzmgoyLoEgFn4aDER9UVAEfnneDsULXjB57Q4Y3TUFixdco/3ViIWgjkBV0SkY
9HbN+F3KsXPdJGJYPN6NDJhGwNYDUXTF67o8qTJWhNNkWF0cNFHo8za2J/cgg/9PYtqZGMbTlC5N
lTiCGFV+lKQPKnm3PZmbnmENAJ/YRnMPif2lHtjJS8twHWykS+FTKQZMUeZpibpV4vEgj/dTWWL2
VS0pKZ1W0CbjzB2s2Dlo7llrDgyW4kvhaakllt0tCEX3yqEIUP73ZIlgOirQJhL6eKRNApGcecJL
kWskOYuwiBQ9TVuIVINylzy9lLsI68Lvjku9+jcqSUF8rzwq3zRX8hqJSD9vm5vnNRrSHgBao42G
x/yl9E4rHG0pcdgm+1RlOTHS7ShhiHB3WwzvBGBudE1QUKW32fX5uBu0pbVxAiolUMNfw3yaQUdx
WwZnIhGW/CuEXXtsirmnhQUhQIPByK+n2sfQ+tStwDFcBUNT5VPqBG0uONy8S/5cKlMGjGZN7vpV
alsekg4A6/r7bb24n8jCQcDZlrHVycTDRh2WeqlxILpJMntXBxxJoIEVnbrUykxAqPWyUwhOIe++
XOkJMduGzagrfsdJWxS0yyAz7HRAhGNfIx1IW0sUUBadHRijqno1eJ6OUheizjsXSnBbaf6xcADu
iaUt0D2wzO9NaVMdRGOYgTzJsRs9lYO7PkPvHX+5T9xkF704gb0ZRm/0Yj+8ByKQwJ243/XsBzAZ
bx5RSY0U/IACI8/r9T2IqoGczioc9kwEc/gsSS6kKUWrfNooG+M5foljgIbpexrUByCGLbFr7d3o
U/5oCFbmNrctzLv94FKWgRUnZClshbAo6lQzYwjX09/aIpFlBHYreNtejX+/eQI1/zowW/XExF2b
2asD0+p7Ye2o/dkLIWnXyin7iDuXwZxCOg4hBekI6hbmLgaz5tgYmNZ9yLuHBa2fFlCmki+r/n9g
QtxSGEHA6wszhZfBM88lWwOWHkyItDgHqgMCKBBUiZS/qSIeC24UWDv/6NytRC7s9V5o/eA4PSpr
TeItaelHUgeApFxFzi/EJeeG6zNh6485u5OWqszDicI35Pph1r1ufM1EyLZ89/vnfLMrZ1IUg0Ir
x/FSaBnQTCKW/R1FEux/gNo8FsEWcOPZ2UljCu/UpB2GhqHQnOjPsf25NB+RszwWpXyQS6AFAm+q
BMHobfe4+mQ2MCYxI4I3DSbVgPp8aUVUqoEkXKGUNdnFOw7AsFUTu/GtcUWqiUPRgMjVR1vFrfP/
mNPAmAhbDI2jIUHunFFMPS944mAHHtwYakamTo/df68ZiIvWNT4DsZlNk5I8GpxYxqqboiE/aUof
tJq7KbG2Xd8KCk1XYRhaYeECFKhYEcWyAeP3/ThaQ9tClJ122wLAhrHVCi47nuHWOTJQC63ox2x6
HsaSTE2tpG7a5QqwhdufViz1nrpYv26b7Tq3hTKYGYLNZIRcvA8vPYIagNeqAa3vLhjo1eX+MOTy
SoG3q2UrkLvmPlPpXsnqjRLaPwWy1wh4ESEhG0PP6HbhFbwSmV/KVoaqT2NroWjPzn4XLn7V5Tul
GDYmbY6jGe8c5J2FpHkF2qdg0RPddlcHfpWPUfkVpFPF2Caje9OXnUY1mYIPEGl0XAMjQgMPVTQ1
sa+nwFGTrV7xbyvN+7JnMtmMsJeA2GINCnVxsTq99U02cc5zVTQnzzvoADR0UGEAKjpeYJemLRBY
JGtNyJLECeRx+qKKsTWWZgvgx81tja6TXJgR019IczE0usKmXcpKGqBiL4ZG3QrDSWXpEH0A4TF2
qpSk8zI5JnZPvWJ4yyLZRUsz+C/FM6raU6FFEYX4tgcRcYEOFgES12asdYoJI2l25UE7TZE0E5pG
PywgNoZ280PwI64u+9UGaz6MXe91BYO57BNQrFjOaMCV4vQB+yQjrvtp44T0uzKr+zTUgj7L7voY
r2CEj2+3pfM+9koAhEtfwUQJW80t7Wa2G8eiLkpzx7GdnupoeQIy5AddnM/bonjueybqTzg5u4bn
ubazEkHdRfGw96q5LE5Yu4pd7DuFghjIC7PYpgXeGJ7eoJRh3EqdO1uLWogCiYav0fpz1I2v29pw
YLeVlUYCfM+IsqrBxtmiM5JlztQag647qoO96bDMP/tsm+cawQR83JkHM3oFBXc4PVPlZ+rUSPmP
Ur0psIpRBvrsghukjgKj3owiqL7rr4qdMnBsoi5nA//dYaJTOxmRXg1JjXTEU4Fw0mO2bFa/Uufp
thG4ctBOxKy8xoHgmJxBGxqa1m6Vh8SYQ5KOPdbf93op4tfmSoJKCPrIUFHLuAwUsVQ34ZigojUv
JdryT5b+MYenqfh+W6Frx1kRRdZnInAD7KuGoTMZ+miHGTC7R/CsUqnD9G0IFIzbUnjK4CRg2hf7
VuuG46UybS+BWDBGCX3A2O3BkUtA4DQYmVPH+C3CbLPgTX998NCVR1cZdzXe2yrrqUood9OCB4Xb
WJgv6PoAY3quWVmCaMqzHRZqkRliqRZlEfYT1Z2W5cBHdCcLO3c/1fzjttXWYHx55UMNoJFAFzzX
gftyaTUri4fZLIbaLQxPq0EdUABE9ABwFJLqO73/dVsaX5u/0tZ/P4tWihImWp5BWjIa/iJHd2Yu
mn1aT+GVQmtZELM7mLZjTyl1tDlaqql25V67l3LbV6pPZ3qy1Dd16QtsGvxIQuECzW2hyBEv9dJy
m5pGN4I1U9qCSyU2gll2pakIEqBN9oAIqkuBt3PcDzg1Mu42TL5i+YkJRvYUp84wabVbYzbSWTbS
InuZLnC+61Y/TutalAbwKhDDca4u9QqnsZqjHmlvDnIvs5pcywa48JK66py+z6n5MlRvhpR7WfiI
XamvWa4P4FIDnBbQI0S4S9fj/MyPYaot7YiNV7AIUtdxHqUFYb7zgenpZbgCSWe/lz2QqjPqO4vk
5+NxmmZBGOOYHAPgloPKNl7yOPWXxgDSsR6n1UTdIrJf8G6LXHUlZ83aXJTBraGK8WH0aIFijuWS
FSODMXtVAzZU0iPwHc164g5SBwda5AdqRV+G2Z8ymlmCiSl1NR4rEom/YdkAEkb+z8QZxUE1bbQA
uVneqd8WMHgk/tdn6nUk8bGytWl8lQCqaPs6EoM8xuR2WLjeLAQgHNgvUcfD2wr/Y2K3bkuxoY59
4wKio8WG7H35sECsZ/jRcXC1Nw3kJihyFy9b0GNuBMI5qhtoUMLHcWlgnY+xdjSakwQITCDvH+s7
zPXv7V3mvlcf1S7bCAlTuMI0oLjjPOCJxw5FTFrY60kHO0vPrQviFrcIQPm8W/wS7Bqp4I7iHRnU
nP5KY+JtnFvAmHGgGvXNfbSXSHzKPfAUm6dP/VCKnm+ct+ta4vorjnEiy8mpogxQbn5svHogFJQ0
2PCzAuCHCuLfdRsGjDPnstZ04OwqMZUUR7WHrHHf+z+mQxb0H/QD06dwkOkkyv14kfBCHOOhit6b
hrWq1n30Poi5DwMZ9hVe6OC4iZ67oHl9LERn8voNc6ki85AqwaYwKhVk2o/FFizkpPFmMPk5ZKNh
DdrrfH0zBZ+xL2/K4E1wKNZgxsQDAwUIPCCRkIONhAl2Y+5ILYDdAcH75fzMvm/CI7h/Sb/Bxbrs
q53wc3JC3oU8xlONpJezev2c+hHv/BPA/NwUtqZuFCwYJTmNHtgWjrZbBrcV5dzcF3IZl+3GGTgc
FHJ7F+CTKfnxZASyLHZXvn4rhR2w5dSrCJcrah0rDvh2270a9L+KI/ajPIkUruM2/vA92X0H2u9h
LkSRlZNxQb+/chkfckpNA9o3KHHXiUGUNrAXfdf8aHzFnfwyJ6+PveBgcgWiX4DJcyCNqGxv1ug0
o1RXxxml5c605ENXiug3rjcb1rN/JoNxlmEBkXmZ4LqYXd117lr/pOxm9/T0EXrhZvIiAiS03TF5
/WWS+RPNH3BgBfEh8fR75+VVxOjCSQswswVGF/QWkG+yBbsxMRI7VcEOqFQv9fyUl8EsOh2cpw3K
fsj2gKqLdUI2p12A/UbDzABtuj55Uwn4Q1BUh8dINJp7va8Aw2KHDgUqPL3xtmFOg1SlSpWVOii7
YnfeJ9uFqJ86MR5NbO+NpPXoHUjcvOWhF22Hc68OpJh4XmN3cZ27vwznsU57kKoAl2jaDPa2foiQ
dvjmSQoSWXDfc415Jmn997OLI5GLRCkmSKL+oLuVa2NIQHAGuCJWpELUb4ECxJ6BpAfS45jje9Hh
NZbR8NG2NNnZosyFKwYrWnh+ykgm2FyiKVGwHmZ4XiTdmeWTSrdL4s6irtJ1m3V1Cmw96nhomCD9
YwyW2YXehpaJq+9r8kYX/HaB5UfE3Nl3cU4Wv9vH5H4k1TY8WjtVkMLwThfeHSseB0pC13xcc4zd
Swseadn9w2za275zNskoAgLkK/lXDkskCCT9gvYT5Mx7tfAGza1V0PspAWLk0xigo2yQWPKhpR+r
JHWd2VfB/CeI1hzKNZjawTwTChiAemSfGH2ZxEpWwXHMY/vdfgJwEIbBfNubv6xNs42/ayDP/Nb4
0Yu8xRDPV7IR7upzfQovDoAOgMQcW/uXpyOL9AIUSvgFxbIbp0cLJC6m4duq6GISyWFC+FxQe65i
yAkLbRP3LYjuzdc+LUpSzYL2EO+KX4vB/6cSE1qSzNBSu4eoWWqOphJuRsPxKozoq8rw1phfeVNv
akWQvHHz03OpzKmRgBqzDA2kLkPlYQPaUX8BHo9SvBcrYum7KvbRy+iAloxJGrX1b6c1nFt4HYvD
oK+F6ULgD11+xgY5f4kZKTiSlbpF2KG9LfBVzgcEdJKFwQuUBtCyYhylQPsJ7yYJD0YlJvO6W/+Z
AjFn8W4rwrMjyl+47deLARQUzNerMWChKT1Gx4ucKJv6pO/CjXGUf3b+4AP6/ag6IomctPtCIvPl
LHXunbaExNbPPXjJw/jggIARNtw2IqJa3nc61455Vgxq1tfVKiuhGDAG7z2KibcNyAmgF9owCaA6
tEtXRJBQOzsDcw5S+//YtlzdiXktXAhhqlFFPZl948RgGAjMx9jr/dSTcn/0nudAiELE/TxYUcaK
3NrE/sOVenZ/LyACkpsqBXfNF74KhlIKgosIlLeBeVw+bxuP94BGVgc4aoiSManLeN+UmLSODNAY
q4Fzkv3lEG4cFwDUWMMmaYAk4rY8rjuciWNcj2q1NhoFCGvyQfPadHAVW+TdnILvhUaMx2WhXoLl
HMQ7FvXGRz2IK5ICCJGAKd4Dsi9oNR/XJwmonO6S38bLbf040PFo7Z4pyHjjFI3UxI4AuCHA5Y3S
0v2PYSO74QMGUZ+rn40b/7otkPPsupDHOKY09fJEaxh0dB5AsAS2F1UjaRaCJe3fjiRj0wXLUBiv
AIroSnV4GXG1aUK0lwGKPxeHpkP3HCXQnxWW20TLCdcjYYwkxidVSaWLtKL8m8dUIuPeDAz/9HCS
a1JvQX0Y5GSvErnHLGov6mJzWsuXWjIOujSNpXYOZFeP2OckjhuesmDwf/cWodvbn47nqOcGZRyV
ZpGajzFoRPRv5V186rbSUXpsBUJ4/nEuhPHHri/ipKmgj4NbbASlKqBLqNd23riIaFV5yR08xEI3
GtDv6OQwCnVWpyZKBhR//duyaV1A8YH/nGT+tGu2n/Gm+nCO6kv8NB/AWbnPfghZpHk1rIsfwCgb
A1u6cUb8ABt4yFHzQbF0KZG5+jJmrwT3x/il619Le4/OsWY0pFXfeltwG13DS/xx3r9GYA5kUyz9
5MirEY7pbn40A+VgB9PB3Mk/i91AGj/eDGTyw42yB1f6xgpKNw6mk0PerJ3p3/YwXrQ9+yAm07Wh
RdPL84zfsgDDbjAf9UowuP2nbs3eiwAkAUQUSiGayoJpZE1Cl0QGPcWAsgRSmADEbvcxcpgIJCuB
vk28frs8yIHo7HDvrXPBzKcuJcWwwDYP1TAdu5Px1pXdBceVrjEelCtxcNuUvGzwXB7zWSW5KrNm
pZPBEhgZ0bloQgJgMTytBd9s/UM3LMouZNjS3PbZyr4hz66lAHrroCf7tUGO5rihA5z067Zi3Bvr
TDO2z4tRrzQdKmj2Ldq3lPzCDYJTu4DcfvZk0hNbFCdEGqqXF0lVScoQAazY7dNtWXuNjr7PpsB4
ukTq4rclErfeFrcMyuTx2EfMDKNbPaUnnexNzY+oexDYkJeynduQuRuNiRa9oUBGeie7/a/wJT9I
31Ji3mv/QVt0RQD6vwNnMXdj22mt3ikwXte7xvRWKPf5IPBAXpHsQgZzB+am3kX/a7FNvItddV96
RYA5og4eke3aTUPGrfquP9024p9qzvWHWmnJ103hKyxAg+ZZZ1pQzXk299ZBe3dQPW7Jw4BajE7k
Te2+I3K6OUq78lb2lM//oNwEvf/+AOYrjjTNkjLBV1QUotK7PvJjLZhSgXm5QRktQBStMW6JZZBL
92+7ypIW1ALdCRjdeLoQR4hWtrr0lSUBQrlqo6yF5EsRsTPlcm9DETNAX8xNf8YxUe6TB0A1+3kw
7kQ4Rvys6UwgYzlw3KVh7ECggQSDzCN5/1RJ+zxvq+0oumBFyrEngKKU14SQVfly6Jt+72dEdkEN
u+vQsScmKWLyED581U+R36F5ld2BL0CUJ3I+om2BbF1GHwCcI3+qbWdvtCwD3hdVZ+qaaF6Dc87y
BmNq3dsnYr3DmM9o2xYAvnUMyODIM59Rt7KlSx0dLSLaYGsyaLIPjOQuQ0Hq/hSL4O15KmEiCw15
G5O5V+NFNNdNAPdj+s3M5eXZ7OjrjE/676udGGH6K4S5tvtuKEFBgMHBMQHJka7uO1PHc8Xc/mvL
OYAJBBAVGnzo8jG3NU1DJS2HGLc0in0bOlhYnMmcmpRldaKNYz+FOqUvSU4NgWDO3YbtduRBGGzA
dAMLTNQNcdjbElh1E3kX2X7vPDTIANMjzb61nZtlj7f15GT3F+KYWKJHUN/SIa6ZcRBkP5NqP6UN
SnCegi95WxjHQRwF8+4WiMOh35/s+8znI92p+2Lt8C10NxSZm4N2+7YETpJ1IYFRx8pzo467CerU
ykoX6bbpk14cq3bybgvi2e1cFealEo8Im1kKQab82I4VKaPaX+hBqQrSgdn7tjCRVozP12YzT5WM
DiWYv+ipAD2MD0636LFenEe57FSBbmv8Y6LGSu+FIsQKTIFL5jL4z0Wv17MBcYPzWBa7JvkprKHz
zIfiK6KEjsCEadhLEQM21YtZXdDrrR4Sg4z9FuxUxfw8iLB7eanI2i34RxJjuymMlRybfyhtB2FQ
/F423eHHgr6F5RtP+nP0UAeg/GqC2x9s/aOsBc+FMhYM1RA4RRmE2um2QHiSHyxspPXeHD/Fg+AF
xTtUf2WhBndpSrsf0jKuIKubnpNxb4taybw3MWbE1ywAw6my8+fRfn5qS2sJlUzDqT1Vtiv7xXEM
JuRygFsycTeOyPEdDzk+FfQHeG54Lle9VGwGwARqppCbAP5Ytt5TYMbLkkAIL/GAduhMYxZGBwcH
86nGLqYL6mOIGJEXTl7eFl5kklZ+U7uPLvft6a6sHxfn920H4ev2j1T2jVYs2aC2q2529bPOjXe1
UX27FdHciaQwLY6xyp26GKEbnptBViMJz6u9ZouWzXnebpigVUJHHMUCtiUOlC9A1+hQxpJ/V/l2
LJ6WKiNDsy5DtvKP25bjHuhzaUyIV2Nd6bIE0rBJYn6b+8w4ZFYudRjPDRfXwPqTP+HoPXRKZLgg
cK/urKmbd9gVan1ZyhMQDgztLk4L0xubzgYHVP3z9k/kdUoxoW+DNh5wNaDQYOyeVKDILswZJyZT
/aF7B0QC6WPVS1NnM9IvFTgZdOhBqIbVL3k4dtqsk5Gi4tV/LjZ4cJqdpOh7dI1Ohhx6tdMI7hOu
Dc9/IHO0pqYCrQM4t1EfnTbpwxhE2xwvNL1zw63+XOzKPSgx0gDDwLctw4tV53KZfHSMLZWGwEME
r8d7px8LUVGH54nnf3+VfxaqKj3VM11HLATZF9EwM9gNnhXvgXkRDmATEnRNecfrXNr672fSynqQ
UhULSi6dv80AGlO1N8N5u20x3tV/LoPxdrO3l5HWsJiUb9LsRUP9JvPU+em2FN5sCTYcAASOnTaQ
wbFLllE9FlORQ5VFfRsjC3j9u0bpSIWKohGY7V7HOAEVFT14up0LZb5WC2QXOzTghePwmmcvRo7X
8lFIusW9v3BvGSC2wpQXBt4vP5OOWZZkXhREeA8Hb/FOLajYfHwtvz6Gvo2a30j0J1Hbkucc4CWw
0BDDrh6mvC6lJlY/FKoNi4515icUHbh2eFtKU9BT4Xn8uRjmJNuFHcoZhX/EXbBUHs40GZYFmAYz
keUM/ECCbIPvKWd6MUdYAiLmKP9xyLkDqQg257CdhpfSXaGlYLYBEmiuxacK+CwOHQRplcimjMOo
MfixNRk2DeXHpP/M+qCZBFzmvMT03J6Ms0iqVS0y6L7cZMqfBlsls10GrdWAmXLwMUkk+Hy82im4
Nf+6CXO+MSDQ2WEOedozIAvyjfWhOV743G4Wd96hv7hpZ+/2WV+NxOamYJpYFxaASXG1CozGmJG0
ISSaufRrTscfZa4LRPCK+s65DEarCrgXmSPBK+WgfbLd0R8OChoYJdG34d3g9p7syQdMQgnCGNc/
gMgNaBQU4VAZuzxzYxQOxagh30mo/Z6ExVapzKMdGyL1Vh+/NuFfOcyhU4zKpk0OOXGRvLb0Nemd
nTnnXqvOoLx+nxYpUIf+uQV8ZzSCPrNLXDAcvN7+jjxlsYuw7m4iecUc0qWyWpLr3QjWaVcvHsbs
PrdeZFlgT+53PJexRp+zG07DM60dSsiwQCB0wFL1k+SC+GYH5K3lsd8N+2KTB9On8jMUnAuucjaG
cwCDiok2VrnBziM7K5DkGUu7CYcsIVVbkyIMBdWk6+OOcWOsK2LjTgYQtckomKHzHcu0wuC0A1Kk
H/K4C6tjpU5kljty+3txjLnKwkMK7wy0+NhVwmzJpiUOISua0iDvfwJ2+9Cp31Epd02QQCjm6GLM
vCJK9qszE8+ah6NjtN7SYN47tTdS/gAM9hfBj7ruO1z+KOak6i1sOsgUvL6gS+6z1pcwbz3v5sTT
zI+Fbm35XusFQvWr4wOZgMXBDCtom64W9uTGAWuPimpWYcuPWWE+56klMPb1tXgpglFLizNpmmnT
uWqp+U0Kdr4AjK9SHe1maR+XIpSba3e9FMecxbZ3OiluIU5LZDJieS/OW7IAHO/21+J665nhGG8d
zVqZ+hCGMzNlG7WbKkUTA2zM0oRVkt1tWVyVgEkBplLACYIe6PLoR+MQp0MNx1DQ0jMoqAY7H7vq
t4VwsokVzBPIzWjZqJhdYwxnAjOrmwpo1Ci/Y8zzoCCIFDcJwX00kCIFExZR1e1toTz3A8cWjuDK
O2qwkD3WMpnUNvCx6gL7to12n4+NIHyt7nV5QUCtMxHqpfEkCsgSmkAtKUmB+XjKUxQIwYBXv95W
hecQ53KYj5TQDFatIae0MiSYJzxxFwy/x5XficgZRKJWq55dBVStlKzVISpTSy+2Sd2oGKp2m+4u
T75ua3WN4bxCvJ6Zb/XNM1lNmZlzIXcw37afSacS+9jtdN9x1RO2J93CA4SVq/hLsLdP8dNr6r5G
nuiS50WQ89/ARBAMPoy93K2e2Zd+UfrjUm1A7kcM5SBFniRCkBOZlzkIFBAbcwWWaEDpqy8SSIHt
FHuNdopEMM18wxJRYnM9dJ23wJggLM3C3CgoN2hS33euTjeLdlfrRzv6voichmvEMylMwHKAw11g
A7RzkyIY7WErSQZJwsPUFn5tP0RC/Kq1WHd17s7kMcW8ktLaCgdoVc3E/m1FpPjQPPlRezcKEg2k
jlzpDTMJW/WebjosbEXPtz2XFzRXJjXM/K7YLOyK6KAZ0hTP0FdKB5JFQFjTXbMVlCy58etMCOOZ
0WzG0h+jhpidk9X3pBfdM8oan67suIL4oByApys7ubxkwAaZQtixlE60eiijzyYKrOkrAQP1cDLT
vVkfIynI5Jf/wH5ncpkgEwIzIovXg98ukae0MTEsJEYiXkyul5xJYcKL1AzFsISQQst7vfqlz3cq
Kl1oI0Z1SbCr7Ffmv0Y7Wfef/tqT+WRTVVMH5SL4Rbt30s9kOEbtpyG6sjlneh3BBSAG5qWR0TK3
wYBn+dKpkFKHkpta2iZHYyqzT4OSCJIDTk0FIs5EMR8qynJ1tECc7k6YcHxWBrJsk+MSSEf9oQGF
7w6wHwfnUxFMyXDCCXpuqEyiQoWWDrs0VLdSr0Vj2rldfbRDsIA33gK4Zl0Bi1rk9yI4cM5pvhDH
KNlpY26NGcTV6l0hPSnpVpGebjs8Z63buJDB+OJk1qNNZchojKcR5DANUIeOfe4NZemGia8Mvzt9
09gH2X5shoNRPrTJqY28HoFNxKPKWXBffwuQKh08n1dIw8trFyDbhrSMGfT1onvt1OPLVt919ym5
G+66bfzUbwqJhNvsrrw3yT5+bf81iTEgUM5/AHNMylBCLyTDD5jCTTht6tiLnc/Bua9jy71td6Gu
zH3bUDnJEwOiwDJF061sYO1T/xlvfmV3X+kmfa8UD+iYDyMp73qSvNTBd9EYCufGv1CWuRttu5os
6uDL9+De1T0duGFN4SfRNy19u62sSBJzK+ZWNXelCV2B/TOEB7BDz/lTOz+HiejiWE8Ec2+c68SO
i4IEGHR8DSQ16l2jf+syQV7N6dZhi0/HdBfgF+wV+OHSRVu9VkNdzzt3nk5GeMLSyZRvqLZZysM8
eVBOi0CuoYuAD/9gjzGKYcsbhwK4kVjbZd8MgLtv63xCf8TpNK9BfJsmAAQGaecQdfRzGwhEmRs5
5raoD9FwBN4ygNlm42Bq96PxYY6PGAsj6gwakijIQi+tBn9pQZR0yJbNCEqXBQ8gjcz6LrXDQx+C
XdSe/KE13K6U3HZ6G+Iai1Df1T7IC9O1ipkAk3xuTlYnbyZQZuHdFKkkEUVAjucATB5TMEDvWcE5
mRsFBRPMWi4G8gBEQIysVs4xy1xH9qnReLedlBPbL0QxwbYadeCOqquo5C4xvTZ2NVSZEgDZR55Z
C6q8XGFYH0TDA/9hje/SjaJl7PNCg7B8cMhULBtZMkmnfEjjXdXfp3W3ua0c52ZeBf0jjwlsfTsD
gEyBvEx6k7FVoqkvUWtult6/LUekFxPVFIC/1K256mWEpGiLja1+VUDdXsAubtk7exHN23AEAlsY
VC/onuN8sANmkhrboWqC1l1pfDmqd8nybe6OUklPieL/+x1v1CJUrLihKIjiNXv9F6UFcLjI6V3V
CN25fp3R743NzVgKvGP9+sxhv5DDuGKtaLHeAkfRLZ3TlB1z5SUZBCGZEygvRDAOqC2ak6D71btd
qLuqNrqmLkjRuEoA8hN1RoQrtOUvXVxdNDMqYxhLj/v3rly8oY6fShH4P1ePMymrf5y91AfFlsxE
hhQg7BENo6hVtb3t0iI9mIifSrGjYs6pdwewblW9p82oeaFc+l9JYXebdaPSIpwQ9OSNDJMtu9HW
EXoF/WKBsdj2hF1gjFCvoIrcGyewinvYqPNu68ErMmPp75/P/gcX4uyDNE1GOwOoL1hyX46JeWfM
YFasAF03a16dlHdFl5MyHvEalwFnZ/lUKd0pVrx4KIkxykE4PneZqEm5fqOrA3X2o5hrpMSEUudI
sG7Rv9rVM53vo+iQt4cBXJOZP/SPt43AibYXNli/w5kN0lAeylRdnTIZgyFxiJS852oQZoJeqOh7
MocYSNJ2WzvrIc7Sh76hh6J8ua2JSAJzb1Q0Ao+YDAmj/hGWgdopAr/nFWAvbMWECRB4LVhLga1y
Q34BuRb485ZxpXaZH6ZB8h0gVk9JRbr2yYmy/1Y4Ez3iaMEQ/xjiQMgvRdiQuHdpfyqWh9bcT6kD
fJRDKYk40rjOiLIX7v6VQ4Gt0bSNbUa6FA9ApE9IWPoJCKRHIPJPQJD8bj7J3a/b35DnjZqGxg/q
zZhIYvkJ7Ulv68mBvN4ZfoNP9WVCMaxXSk/WhAZVOQftXBZj0LEDCgHNEizF3mGOrYkwnld/t47h
86v61HxVgkIUZ4wIu8VnqjGx2Q71PFVKiBu+5PvkzXrO7udf1CH1wUIj1PeM3ZvxKFwV4LSszqWy
cMS1peZRm0Mqnqf++BvD7MZR3wFnA8RNIrwuwcczmI6yrdSVXE6QNQMvvgQI+VK6Wfpki2AEebfc
mSWN9cOehazYSLG6AuIZt9DQSs71Qzwm7jiLKkQiMUwg7pUYrLfdKsaQXXvcpyiviar3HDiCC68w
mPA727M196sQCVB0dtB8pC/lneKVh+pDf05NkgjCMPfOOzceE4eBLyMP2fqR2vIt+m4R81sHJDDJ
T4LBxZSq9Ks+qC8YR3Qe87fbZ1tkTyY+I27mDZgEgL+nfY32m6q1hMqvt2UI1WNCNAgJFUlefcM8
ahjQ+6aQ7pDsjdLrR6hUfYBL8gFM5zVRA1v03hYEFIMJKLi1zXiikI3+OGaYlJPuYonaxOp75H/K
pAwsQY7EGYgxAa4OajkMG/+Bi7o8CeFcJE7dKdh+rRM87k9Fvs9SP9c8LOR7Sfo802MZbvs+oOAB
o/dpFgjMvR7py2Rl/QGYGcfIOBrU7JNmmZbIyUsdS2RjQ7IBc5G14c4ywbcFalWKldzY9JfQL2pf
INlarXlLNHNyKjuyEwwOADDTPGAIr2sKYPpss3GXZEfJORXVXUM/Ki1orDfHIIOaEKnyNfmXonw3
8UgxwCudPTorkkok+1rnJ+PRpuF2GTLXql9QJlGlj6JqPKdOQUMzkK75NsWy23WnCOjGer3VkGOX
0W7QsaKH+kV71y4ZOjXfbACGSp3uTvNGUbcpgEWLnUH3lVT6dNyVUhCmO7NcSIeRSzsw56AZnrPp
GGonIypJlEZeUf6MkkNUAFgRWUWBSbXlIU9PpeqZ6gYjgDUW88tTWuzSeSN3yFfLtwLD5uE2tba2
81bVj1qHkkB5yOfHfCaWknl2s7Xos91tikwj9XBnmPs0ejT/h7Qr240cRpJfJIC6pVdJpbqrfNvt
F8Htbuu+b339Br3YsYolFNGzwGBmgAacRSqZTGZGRuQHAZRS+iu0eavpEFf7XIZmSrzV84c0Xmf1
h9c/oXGSmY96t8k1Sx/XsXzOcH4ItKu18LNWAKY795Pb6dIqBDN7+kbqX7ke2uiJWEiKYu0YQFZV
fM6iRyH/kMfaMTEujoSl0XxsFyjXSmVXC44Zfkq5aisQnxlPaXQWClDdopMidRgLMFy4nx3lz14J
2mJ3ar4aaCeYB+KdUcfq6mcj/t1XvRWUhw5svE22B293Zg523Lm+sqpJvRXa8tD441qVzoncWyQ3
1kb8BsYbNw1XqclrPC3QKoB9DDhKzJMR9IVYqo9U9b1KDVo0KcHwvdW3lduAyCS0kgMkq4lF7uSj
/lyt4GGPmJcbeenideaG4j9IskHWA1A10EGXoaFM1LytJJiPDokjQTA+trNzBSZC6/VRO/hOtvtE
5+i1XvEmERYGSy8tMwdTy0dNr3CpfcOEvJW0K63p1S+tFKmr/aCv9GOxqg/jJtjqTuFEa2GwiOM7
vJtgIT5cbAC9juZZQlfnjd/jZ0iUHASmPUdbIxj3YEZ4ziyqb6QfYuvN/HM7Ml1nQZfLZ665roiN
kehomA2+E6TvhbSqi8JqZd766O9n4t/F+pibjsRpX+oqGliplZ4UG5rhbox1lk63blbevt60Nq+m
tNDJulwbc8OlAQjmGwN7mr5ACGibuaUCigUUIJ2P5nhK1qrdc9Jm3iqZrDmRK7CVUzfWzZ2srr3h
JAub2x9s6Rad7SQmGRlPAeGzFlewEWn+b6JuJpJti6i26v4DLSfHTIaPppcscJvHFqQl7FGE+kPY
3ccx74V53Wkx0UwCHBNlKHpqCXNq9dZLtFTIett496FngQe5m7lCB0odqG2Ay/g8gudB2EIFc/MF
9uz3YicceCy/9HxeOBb9DZhQARUXdESvFM6rpKiNXI4AsEsOivhl8Ejblxc5M8B4EXrofeo3YY8h
LA2wttwqlciOiPGQtcDjtIWJzh6aFlUCJW4Fb+3A8gaU8/tg4xcR9H9US9I8kJSX577ot7EhW2Jf
PRpqhzeNEPIi6Tcf4cV+APn7E0nRSb10D9NMpMKkOAkk6PdQ05bdbBs58clzfsfrwZkekGlY6H1Z
tWtYHbTTG7t3dmpkPd7206vAgu+iSASM0pQRGcKJl7+jF4IxIZKH1HasXAnzpiUuvFo/cgccrs4c
dQDKhYzxBlyrbMHfTKak0CCxgmooSAu1DLu64ipUX586xgoTJyXIMyYDUL92FVoGxp+QM1t5tM42
3mO+le1ssHJ0FHkkyLy1MVEzw+yG7pdwbiG/b6KnQnV70b79na4uHmZhjHujjCzUpMXChIiQbRKX
6aupRsZZTItYs4Z8zI865O6/hDYaOD3/JRcBlTxYeTQN1LHsCzyOAGDqpqRHo3ZNwAtIMKBS7SX5
7fYKr2sZ30v8scO8wCdFgm4J4PC2iYTbEQdXW/s76Zdg2v7BeMweir16jLeqXfOgqtfvZWoZtFgI
kRBNhbjU5SHw9cnszTAGn/MWR2+rE+sVQxwreV1voxXSZx79MNcg8zVbv2zDqoVB7dgcQtTs16at
3uvvPbiyg51x4taJrio2zAqZG09Qx6zXAxgsVZD85HYH4hso69qKm9kQved8yUVn/dnP75LnLEtq
syTvRgJrgyOejXX3mUO6EGSkNn04T2vtXCNjDezmA940bngJxeJpxCMNQiFAthIWRDGKeZ5JU9oD
8gbMcbfpaXlR1XiLXDwWMqiyMWMIPRe2vaM1hl6Y2FZkwe1Xuya2thIO5a747d3pK+i8Taf0zneb
nhMIln1ndpszNwfG0VpfM2AXLb9P5V50Etdzkt/SE0Yv7fLc/uZ8THrsLm4q6joze/TfZx9TFaSk
CYIcnLoSMEZNYwEgbIfrGhMkPbiF8Czn7Ox1rk8tzq5yxlm7GEzSRKLhVNtq7/3HZOWaGzwWm4cC
9JbGZ+pOvRPt5N1gi5oz2KPz+M84mMufYDLZmywoQ5WoCLdgmC3Ju9DeGyHknl4husZZ7WJiROn/
aKkDLzom9kSdWoZRjbMyoeGVTcVpGHiCisuRFYMq4rek9hUrz5DpeKPS0w/6JBX8caf25Kp7GSwv
vxrLf1J3kAYAUtLlSbMuHpGZXebRFnlVLIcN7JqhtFWK6YBete3n4yrgMWAt7+LPCpk0potGdWp8
WDLM1zB8UcLV7VOwFNGAdQHwBRACZEnModPrIvB7v4RL+uq6RuXDu4NeT5+txSw5pTzQx9Jq5taY
I5dqxRTUCayN5mvru3nDQz7xDDAvAk0P1UGkBjTjURH/QNHz9nZRp2VjxjepOHJcwHV05gSL0ijL
Wlf1dqf/xmtD7pw6dDHaYvq8aLi4Ekpf/r+WDOag5gMoefUYlkKZdNDRC1B2jqNj6v/xvdj1JRkQ
06Rxss587cMMLEJZ80I6jDaoRn7yktq9vfBr3C4CB1hjIBRDJTgB7r6MlqOvlHKX4ffEX6A/MZ0G
0KIaNKUnQJVQFWkI5ym7dMRA1IgJNDBxA0fDhA8llBUjKOve9j2QW+iHQk4xarPKa+f2wq6+KBBf
c5VlxiVlH7DqmirptmRXp7WlmZi0ue+60G5+/TeWgGXBm+v7Cr/cwSZQfbnRhsQ2Y/D4NydcpZ3x
RKpNh/7kbVNXmQIWhUo3pVdENxINwktTGooqoZxSbW61W8VFvypBRipJL7etXPsEY4Z+w9kNGgZC
lEsVzAhgn88/BEDmHpRqRYk71DvQdmDK5rbFK6f4NojJUgjNqkhsGafIiZpBK2tMwMXwEclfw4gK
jndGS/e2mSWfUOhkEqSmgEEymKDY1i1YLQJ8KVD7t/6WSJjj2Uv5fcsDb1+DDumCZpYY7yMp6o4g
FYJPiMV6qsw9YH+NJWeyA2hK64idYiV5uZbM2Bnq+k+hvt1e6eKGYoVUqhQThGyu11bGNDUm3VC8
jk0BQqXlqoHGs/91286iQ87s0Gto5imGICSAbxLsqLGP1L0SuWDCvm3iupn1vZc/a2FicyqOU1+L
oNwk99q9uA3wFLiv/6al1Wy0x0Z3hGfPB3Vk6AD4x7lF6Z++uBYuTbMYnxiFLzkIsY1D9zqCU6Mc
NtEwWr78NXqhK40nInMuosUPh0kNYOVNDQKPjIvqxij1UEFM7DT/owB8q2HIbXR8KeScuMWjAO1D
0K7p9MnB2EnHsJUiFQ4aT5sq+ijCJ6FHifas8lTXFhcEIjkZ60EPgIXBJq1f534k4SQkwlarvgyz
+zRBqQIRa87p5llizlyVeOHoVbDUS/em4Srpq1zrED2OOU5x3dOgXjFbEnNlEnQVQLIiYkmlcYQQ
gSVj3Bn4oeeiVh6quD2EaHYMwZNUvEB64g7jhIATTave+KWA42AsqtUEAUO9jLZKF2xvnxbeJtD0
Y3Yg2wRzl0qJ3wY51dpcYUiLBE7Fm0Ggx/rqXKA0CvEAQP8hFXBpxS/NHjIPamIbw3vSfnWdPUVb
Uu5GaDX+ub2g62o73e2ZLeazBinuQXyOBMIB2Zu0zgCDA8+z4fiN4z+ZDolsL7Lz37ySB92o6yUC
oopBU2he6sxHVsZI7I2YHpDhnIvnGqiA2wtb/FLajwHmS8WyUIxxCQOlljiRfBgbJ0G/tWuc23YW
Q/TMDv33mUfoUt6lWgs7avgephPeU/di/Pu2jcVoMrNB1zqzISiCPybUxoipqCh+GzA2F4uBHbUP
RvWvCST1B8zhKmgMoIrBgqN6vytTfYStCoTLMFVbBEycvDR10cNnVpiLLahAWSITRP4AR1aLwDxv
6TnYDu8Mz1WMp9vbt3jNzIwxNxzxkx5qHDAWkqNnrPR6VfWuKT4Fvl1XEDn6ddvcouf9mGPRUJku
AEwxficHb22+Hop1ID/5/44rpR8KaTEeFejAgm/u0ilACAgQOcrbNkn3utu9EVDqkgjVbWu8Q5vg
DixBj63zgbFLzt226PE/hlmmNACw4jbLYbgWjPWEtn+pNUev0be3t3ExQszMMEFQBd1L4UUwE2Ca
MgxA5vR628A10vJyB3Um9JWynMZKCwuT9KWgcFVWm958URSIUr0GqIcK4s7Iebfb4lmeLYsJfEPQ
oesSw6ha4DbLoDY55k4c0sFKw5H1P22oukH20Gp4gZi/hjCwhfYVkLenbiigPQ/hC6V/vr0Riw47
+0lMqBRa4qsQe0/sDorzuvFYFG6VPFTC+raZpQ8KPWi8TNEgALsA47Bp0aRd3miJDXrMcATiDaxI
ty0svqxmJq6Onhr6Rh7oyJdPkCiwZAgHuuHztG7d+E9HcYL/X4OMk2q5T3ySwWB0aL+yrbfr9pBI
GNBp+iKW5HN1X5c+1XyBjMsC8atVaWhgD7vXAcTn+r2ov6m8chDPCuOjXgR3kEusakz+DgbWAQT+
8N78M+Uizh/KQdCxBbjMNNkIpvV5HQ0lFpMC7IsHB6jwp4hXPaZexSYaMyNstDKkggRSBSMlkE6p
/2iWjhndoxdYR/s6j5wCasi3vXDpbptbZHyCSL7ZJxIsaqWr+HYr4YyDtSo79H9iCEHfNrYUjOfG
GIcwzLaTxh7GhPwpbp2he5Z/3bZwXS2mnwkcvmAbxdAZju7lRdM0gkKRNvSxWz/pIPnfDKPkYvLn
zQQDhRX3BthH62p0Qr+TdoaWvPU5JMPKaAW0FdhmDmrau/IwNZxMZSmSakCMEzr+B3pcZp9NqVUC
kqMEZXSClYGbwUfDXkg+AGhteLQoS9s8t8Vsc+XnREhr2CrK3gJ5kT1Vn0rPQVouHbu5EWajkRL5
xtjCSDZC18UXnTzpTqkQW9A+cm9/1KVYrMm00IV6kIrx9MtvirTPCGp/wNUnOirUz4Ps47aBxY8z
M0DXOktZSWT4pp7CgC/mVo+yqwxBea97yZWVmP0ziSU8VEe3BKQZIHmWv984M2OtoYwkHJTEzof3
ov8se85uLX39+d9nFlMGraL7HkCL5hTYvlw7gf4EkhzOUV7asrkV+u+zVUD0VvbSiK4i2nZAIZGV
IgLma+CF+3j74yyuR6UlA3obX1GpJ32aY9gZN/EITExZu3LruZLOiRtLLgaqov8zwjZ9M9UDoS6B
EQ9YSUNfBx3v9qXbzoZ2HXqvlDMFr1S2q5BVpM+HCNeUDBFRoIMzKxseov/mqMyssB2FTFd9sZew
Dsl3U/EL9NXW7a9xDVKh7qviAqRwKHCwM4lRC5lHNMFgQYPUXaZsUVvQ2nM4gM0DjaVtUb3ihMbN
uvBDyD05Kl6Zt3/B8kb+5wewQ+KRIEQVWDppOTWwK8PytOe8fhv+edbhcp0sCa9PQjEXa6xThG6V
gbsheQTR5+2lLB4isCWAa1AxMZLOBDZvlGtgeVGgyaQXtXpUwy1wdnm9ini1y6VbHvzU/zHExgQp
H/0oQDkMVUSpP/b98yhslOatSjcKV82WXi9Xnj4zxoQGOqJYmSWMNa01ufoj5JAsqosBVYyD9fo6
2dbqsFpp1kbmjWEunuKZZeah3udRloyY7wEOGrK5aW4XIecav+aWom4xM8G4f5T2kekPMAGCi9Sp
QWgonAS7XPtHDEM65bawVxDX8h97J3tWACrmvWcXK+CzH8C6f2ZUWjAJ8BnjXXz0T/mL6BSNFT3+
Fd7rO/F+1zqVBRHW1W1P5TgQexpAaajUowGrEsRN6nhdxgejPZSNo8TvicbBbC0ZAyoFVCJoV1Dc
3eXdggEKJWlpMB7i3A0loJV1ddtO1aYWTTsUBwweFLwhoCXXAYscGIzplD0Esi9tyo0Xhl6C1DQP
bU8m4EewZDm0GuHslVvVAO3UX+TKVlSeYumgx04zrG/v8OIDf/4L6C+c3aiCUYFoB8yVwBicJCC5
wEnWu0VyDPxjBf+KHjw8eP8bm6ib0QYYaMPZwqZqBk0D9lE8ajyUmRTMNN6FxZ1Q7QOttj0ttUow
sVfcvjfdTDZCmBAGQX8d8wBX9JyJYWRppsGsmcnCnyKearRSzH7fDgLIw2vMyRn6lKxLvQCiN4pk
PEikHo9UYyL4ZQ1AWW0fc072UppBm4EQT4Fqkck2QdoIpPOV5Ke2Vz3U8mtSyfjmOWfDl+6uuREa
OmffWMqmsUm9ANrywsoIdppxRroErNDtz7rky3MrjC8n46R3AsFS8M6w9FK2dJ5CJm8djK96RExJ
JsKCGt/3KaqGsKGYVsCbn1y6IAFsJJh+pQeTTTZig+RlUUUpkCvVS6RDzEYUTrI27A2tXddSs/kv
Nu7HHBtb4zSM1MkLU7tT2/UgDveQdtjeNrHoZiCyobR5uklYXm+IY6sdxpigK1Z8AqhlxcGq9znJ
7KINkTYqFKTh4C6/9LIS1ePMnASkaATKMs1baXwVJU9JfdHJfoywGTP4BhOlNz3cQ3VrVwqxkZ3f
3qprcivctYB9gYtMob1r9s2c+73ng9QJRdWQTg+mX8I53A/7ws0A4LXDg77qceNNK+0U7HjfabFr
D6lZwwSqVjGM78bf7KiKqPdABBEungcQsrFwzx7iY9k/xtsYEzqAWtxe7KKn/4Qftt6oxhBSwwRA
iioWeCr8Twj0WLH5JyvuSl7TZNE9fkyxdUdRGY0+DLGywU8wEjkdwiFwpKHntGClK9iugoc5SgRA
EkGi7ErPK9WSCtTAJSA99uSaB8X2d/7fahO8QnnoNwqP8oOBodM/Epp26Nlndp5t49fbu7qw1Iuf
wCSErVb7aikUqU3q0VMwgEnIHaR1It1Rsizh4eyWKrqg4THwRkWjA8UepshD5MSTOwUrVlKIVwu4
vNSDlwVWqwOgYxcTxiXaYCMmd3LVuBFG3m6vdiFvujDP3C6kkyBkBpFQu1ZcAa2pAcUmzOqUtkzO
fOWbhc97YY25Zeo6zeM4hDVZfmhQbpiaVQU0th68tDIudhTgDh4XQLwQdS6MMhePOkI0pZGww0Fx
LvweST7veXk9iwNI9PwjUp+aHXxfNvJUSLAuQbj3VLc2VnLgOwo5qt5bjKnwTLCqP3IquFGwCsLX
IAK3zLhCVcfWE0sN9732SfxfY/lkdN7q9gdeyhEBzFMlhCPqY6zAsRzGaRkO+G1t8ZLGX3X3oYIA
rDDWafWkTA6czwEvnMOxunCKDJxldEJocx1S7Zc7IodqnkCXD7FpR/4qv8rS6jalo9rQ3LDbvbgt
V8BSc9e6EBHxjCd4bukyerts1S+IBJCXSTi7gwv0/Yf3Lq2mTyhy5q7/FwyCbno24dnb6J537ywu
V5Wha6eD3wtkrJfLJaPilaJWIxMcrEh+0fJjxCP0WlwbnjYYJ0NJ80pYMRGIDOxni5MqyZQYVUrc
0YcgZwa1z/Xtr7eQqmEU/scUc2LKANV9LYcpsPQkgkPajZmtR929bWXpXM6tMIemGMrGLGtYMTAA
Jp1rI+PEtsWPMlsGXebsVPaRmktFCAORZGv+c9i5QchjK6AflnmWmOp3lwci87LKwlGDoBJAxpAk
th4SiHUgWourFDLhnhOKB7mH6pCbhBBfJry2z9K5vrDM3FOCnBTgY4XloLxv0RZPAWX5jeLghD4F
BIrRpOOVtxZNAnYM/ChQO6h7UhedbahoQg9N7tAoQZUmqZ9ycCm1Agp3oHpqrShtLWHE+4ETSha+
ojk3yq6TGNEYFzCaTXe5dkfEL234vO2JC5fghQkm+a08f5LLASZ8zP+PVgU+jy1GsCDEwvHIb9wk
6y6zxbDNurpr1F4ksCQX/ZPalrsIxIsRWAfrYsRGyk4jf1XJmyY+Ig0vtUM6BCvRAO7GsEgMoiQ1
2Iad5o5pBcm4Z8kjdip9gsDBAojS6sDVOvTqORJCzu9eCAjzDboKb2EXiGqNn92hniGBlVx8MYGX
zFb/xXeQVBWYQsrQz9Y2fSXwinqsUbbXJuUlNM303Ycbgt1XkQPk7yoiO2hFK4zkxYH5768T6A1q
OMMimP7AZ8x4QZ+Uadb4IRBbyWNO9lnCWd21I+Pv67icYEKFzCX999npSbsirLwIf79Go9YsfQzr
xq5J3m7v4QK6kMomfldK0KeDrUszFPCh5mqc2En4gAHgPnYJBKHBaOn7Vu2d1ckpO0s3D+CiflIV
q7FtyVILd+KFxqXlaooE7mQsWboCSzdBIUajhOWW+d881g7NKKzHVnrnLPf6WsSoJhV4pSO9IGlg
bt4mycQyaUoU4UZLfSLrziEv6c476EcV+pSWfkz/ZHa6T3Y6Jy5dT20h04BZkWiY/DDROb7c6ImQ
VigIAnCvaVOAEV9T/BIBN9yPudRB3jlpgOVvyqmzoc5X3+dDkuHNkoqV7IhhmN+JKE2dgd2qQzsv
zFpz5N6TVn1ddUDIa22aWZhE80GEVsbBk6e39RMEAfDtZBIbG8mL/v0+pphUpBcYrqCHj/VPLwef
aEADra65puI5JU9IeelbzS0wF/JYoo9fxLAw5PcgHJn6RxLtzbi2TPnxtltQJ7+Ms/g2wK1Dowi1
WYj/Xn6bsk0hCB9VQA0oPupMhd6uEjMRbV0wDKuU0gPm4vHcSCKwvQhcaOZ3RebKPN5yqoHmHZ3K
vDQvegkw8xUCWbSV3r0PcMUcBNTbTVvZek7+BmIoILHosPsuPSun4O8/i8JT1/yx/32Rz0KNIA5m
RUzYz5MvX9t7oKXyIEiwvr3Jiyd8ZoU5empcdJHawYpRP8SxI4JqAAw1t20sugzkAAAFVBQVL4rL
nWxrPaoLuUO1GWUNqVWPgSmvNW9CupFbhuBxDvV1ToozAN4IQ1JEA1ItzLOlLmXBF1ssqcoM26wk
Swo+bi/oOteABVMGoyzKRCL+i1mQ11VaLPVwjemEcQBSbrxglfUYz7IDLtKc/lzWD2fG2KnOEplN
lYkwVpVOKh37cZ2WKyNeif5GU9xBdvL6nIZO7m0MLjOgxFmpybiHJ6QGPiqMl6f6ngyW8Gza46pf
/0mOqnNsAisAC8eruLH8LRQXMNBS2KOV2VS7LQUyl5PCLDnrfCuky30HUwgQX3TfSXmo0NE0N37A
edAsBZ25CcZ5isD0PHGCCZDpt8MWxFa4bCFYAAlWwYDs9Oa2Jy201akr4Y5HvQrOxJaOhiyOlQwo
Utsv3Lq5I9ObFG0gyTMGtt78NeRtorwXQg9kFihtyEetcqp1S4cFAQ7JDB1fvsLYeKXmRy0UC2zw
Ptk6WvudxIkwixYoDwPeHHQSibmSyFQUsaRRiKxcQ5TjSEKF4xYL9TecduwiQRuPDiQw57EqBVJ6
MQZmehWwgH06PojmRoiPfgNNDsc3Y6usAXTDfzjtw6XjMTPMns1Y7/ym62AYw2qmsBbl31FzEsfn
utiJ/47hv1gkexSjEaGooIss/Bzyjh/FJO2EIOQET96K2COGwVNtpMNcgSxb2nROsj1eIp72mzQb
AJ051pYO9Hz/mNPWArZXx4SuCdgr/b1udlH/6/YJW7p8IHYI5TjIHQKEzvhGUahVVTYtLjhPAWSl
Cv+GnSRYfT5honvwpxWUSSX7ts2lTaRlOjRYgXo3WK7YQQjk0KRAvDR+BP0VGOkE8pyL1mjuep4U
38IWQrUFM950TB48Rcz6lLYTc0GDrcZE4RdCvU9Fo01uonPpf+hfYi4ikaggawcUT9PBhnMZfX3i
4eFrIFRRUQJxDE9+fodhppMgFrtCPgVEdg0V6fHtvVzoBmEO7sfsVdtiaHHLq4gf4WBu8iyxzEF3
/PBFHiUIQ2m7uniq/GDfBaDTUzzbA6bbHmvoUIObsNGflSjYKK1iK+Ln7R92tfEI3HgGiiJeujqG
mJntUMOiNUwBPd24ap4HLyksT4qcDEUBziG5LtnAEsVDaMhoCP4vE0EjVQwSgyKdwTkGHfYI/LwY
5fTq4N3r+j+TKb0EqWxLeXYncrUDr6I3hCc1E+9pEXOCaCsyCYA+BX3gVyTDhNJeGgug1Xkf+Hof
kWLrNJcC4l7HKb10q6FMcj1otcwuIGEIAc0+WsVNCg4kveDVJpYWg76eRoB4wJtWYjYSaX4iJJKe
2YlfWKp6xy2HXve+qE4nkL6o1iP1BPXQ5WLaisRxBWV7EMLXYIvy1L2eqo0rjNE5IMI5rRV150n9
QRSEnWFAsF3Kn8tyOhaS76MWQ9yuDu4yOVbWidrtcnS6PUGRLJ/IHSfRub406U9F8MUbA86FPbn8
qX3VQSslDnK7EjS3ENMNCWjRhgBsDrQN1EHKyLPJ8OlPqhOJvm12FSdMLnx5DTMW3wKOKKqwz/66
8HCbjwI6gOLO73TLrx7QUeSkH8tGQP2IViSa4uwxTZO0TIvRz+0Ah8eryVpD+YsLfvueAr4IjpAg
orqkEChFNgfJrsvdrBNlAnd8mKNrobrC6ffgpB9Q5gEOrKyt9fhZvT50tnHO9of4XFnJy6PwFOyK
d90ZOetdiBb0l2gEypg6AqfMumBUZqIcY8H5EK+y9lkfqwmUBMNmKiunqkC4AKSLWABBqda8ULW4
2QolwZVwIV1lk5oEIolQhW0lMj/GAcyPhbhPgomDQV84x1jijxmmBqFmFW7fFmbCvLHqRDs1AW8+
7uqyw/ek8EwN/gmaLbbjZpTo2qYCvqdWPSjeqcve8LhqhgejflOUTetxUEjXsAPGHk0pZq/9ZoSe
9xhGuT2VTl6dYkj5oMQiOv20U4R3U7aa/lngMZ5cvz6oVTS8KIGYRAXSLq3GXWECZ5Mged0Izdq4
J6vcln6hlqI5ipNuu3X8+edfb81Li8w65SnM08KPAdFMyXmU853kD0dR/2eSDCwMMhhIiaH6AgUd
5trSSjM0hQRIUDUZV1UzbsuqdsA5z3HEpSAKDxHpaJAMzRT2cdOYfTwYQ47Pdg4Og9ttQcJsi+/5
QfmMLMJrVNHkmw0yc2uM36OM6YljBmsNGHSFjbYO1+K+2k+nxCoGi6dOvHTKZOC9AcTURBETLJfO
0UfgaDHEEqdszEBj/TfmGbge66ZfaWaBeWzoeqG2JIUFWbSSbfOGiRWLCFZjaaITH7rdZH8g7fvn
Pi+sKmjyShJ9FYhsW1uKxMnotBpBijyJ6k5GvTbh+cXVC4DakEUJaoeQiULOdrl3nlpJXjX0uQ2C
zLNxfNL+SFvzNO3IY+zYhlU7VBFA4D3elsIvNPhQaEMRmMYuxmo8Brkntwha6C1llQaSCs3iJjnX
s1bfi/sxQx1nFqvGzNeDqugQNc4o2HcOUsLcNp6k1orX+hEcoC/aptyb24kTO75l2lj/n6+PudpU
FEKyIsX6pPX7AMPTGfNqCFuu/AjFyr/FAVS8Dti4m410jqzyVditWkiUfIwO+grbcnM7lF13aZh9
YI6jJoAll2j4OU29Ujf6Y213e80pVtJjkTu1O6xMR9mUh/Acv9posN62vnRBKahOU5wcghxLEgI2
vdyMc3hYqO3bZJ3WCfSN7uPAyby/Ve9w6b0WPBolIgx/4MUjU7Hay4+edFWlmHFTUK1yW28HCNjd
N/ldaIAVMQJOT+DciAu+DLlOtJ4MghcnamOX9oQRHHMVGXJIRHVgiDc+Ox+5qizxsNALUU7H1LIB
NiDkwOAIv7STyWLhBSHBRzQqYTf1Et7rnTpwUt0lX9EptxF4MuA1GCS4NBMFuq+lPcpE2rPxrh8a
R7eAtL4zQwt8xoPdOtOODnMfDRfUnbc9ZSnMXthmzmsZVWPZlrAt2fVX+lIdAETbY5TVgJOahT1h
NMkqnsnrbbNLGztfMeMwoEOEwySwWqf7ATN1vCLLwgHQwaAGkCGCnXRFKiO1epwbAf6+UK0KaEoY
sRUZT2J9QAle8tcjb2J2KVm6MMjcVkUcm01RUIN7bd0cxIO+n/bmSvhbO4BriBYB0/jtLVxcIi4q
tCaRNV3RXCS9p/YNgW/q+bBrzWHtobyimV+y/hsPTcsT9TU6IZya5uJ3A+gajTcQkeK8X3pq32Vl
H+Ndihy+2eh+j+FOHhxk0SOxLBGzl/h+YHa5tKG0cpCjwZ3bforxc+UlCbegvWggeg9McfcsgQ9i
ugMiwg8/knbdIbnipb5Lq5z/AuZjxurQDWWm4Ex4k7ADJks6K6X6efv7XcdMoJcxzYKSEx4RCJ+X
y0wF1fNB7VXYbfxIMlCI7Jph3yhngewU5e9tWzSjuLwbL20xny3uIyFPaXwe2w9dWWeQFh0OYng0
edh83qKYW6+agrRVchhqIM9hnCLv2fTsPnrIs8MgcboTC49Z0HwTTGcoaMpQwtHLHTSJp6RxmRWA
ghvbPHglsmpHKSixdECXM3U9DgBdJo+eyXNRul2X2ymiqvfjoUy8rmSo50CEI7ejmKwE/C9gP1s9
5N3idLNYM1QFE2RR0BRDsni5vtEkI8qa9PbBY7kpDFsc0IQNoZ6eu7f9Y2lBM0vfOz1L2tRqCsMg
heR1Ik+bVPHc2IxWU6893DaztCAToUqiJWlMzDH7lsRiGbWjh5NdpWfd9H8PVXiETKoLul5OhrCU
hxoYqoc6MCr7SOmZzdMMMU1kH7akqNi3rX83jdparyDsZRgu9KA3RL4T9dhKSglF45MkPmpadfBr
1Srl31Ucc5a+9Iaf/x52i5vSC/O6xe+ZVO8178SVUok7tch2URzc1amxSkSIFqAqo+pKYA3ZP0cb
5EpQOEWxgk52sW32vpPGuG/8ws5qwGXF7SCCe8lOQBtHx/N5jJcL/mQgn0G1C70AEyS2l547aX41
pkUIaxMG83ASk4+p41xFPBtMkFa9PE5MLyhAjJ9Zk7fORqhuY6T0n132YiWMy/plMRCxxkqUeG00
v4TwFCROEK3+f1aYuyAozLZRWqxFA77SPyTyFmVWiccitbxjqETIFLGNe+fyqxjiFOlww8JOML0s
Khuw7KHrxAklC2ccG/YfI2xHJhjankwV/fTCMVPOqb6JRntoj7c37PqegTujTg8UE6WnZR84ZaZ7
0aBjw4RaRl7ebAu5PLRKgRZ1AhUf0VtLPU9GbGn7aKMDk6B4DGCE5XL7kgisvCZQKrZhRHY8QlUp
zdZmwwPELCQfBgBNGg35MMQOg5VxGYljUcIXNOmIqb117v2+vXnX2QCt5lFIG2pTmGZi6g9BX7dS
JeP1pBshdOI7MFPFQZ+uxDp778eoRVz0U078u3YLelcDD4K+GJgCWCydqtVqO+GBboch2Q6CuS9N
+T6qtGMXBDzF+Ov1SeAnQ11PRooKEjbmzE5IrdDvRC7ehE5n/lLkldfueuW9Jfa/biQMoaaP6p6O
4MreMaEnym2dIxsu2rdB++VVW799qaTdlHEO1bVPXBhiL486j3U16XE/i9Ub9HWsgTdofP2YwIwr
ZqtpMQ/gWLb5VSvdlDeNhoxm2E/NnZatheC18jdlvy+kvV9zipVLX2hujnrLLN/I/SxqqxbmkmKE
Dt52Gqu1F74Lw6aJ/oe079qVG2e6fSIBorJuFTr3zvlG8N62lalMhaf/l4xzxmpuoYmZz3NhYAx0
qchisVhhLRGd+KosG5cRhjdMYvIzvGzCtDFONS5e+aW1kp2mT/eFWvtS3TmlOgjiju9OYoZTl5Hx
BdQQ/ubOli61SVjMt1Lf545pbnrrORCR+q2dJYQ0uF5RRETTHOfHi4RZY9FjeKwrfunjQ5WcgACb
iNzdms0Bk8ZA/IRC4Le+W0LQLQ0gckgh90aAqff+/vrp+e7D8SiBA8cr8o8X4paqk6uSYgS1xIyf
Z5Todf8KtVs12ecYshDinK1ZwVIY91ZAHjnqugzXkjVpTgzSFfNe10vHlPeNKBewZgImclMYUUL4
iQauS+NugSZF9QgLV2G+Nqu3c/+rHokCk1UpQMNGywXiOdwYl1KiutBREkZLnS3djzZmJu0HyRQN
D65ZGsKFf4Rwq2ZV/YwECSETDmexb+KviRxkQGZdt4TVzUH/AGJTpKcxZnOpCy3LxkxjiLFS/ZjL
krRDBqNxtHD4MDvjrIRB7v8HiZjikuHuZFnlC7+RHlEg9OI6CvKf83UOHOBK2kt9CXj77XVRq2v4
jyj0aFwqxzTaNklRwBzGXZPuq750bB0hpEDMqj0sxHDRiRHoVdf1EBNkvsHeu+ihjF+ua7K6TajJ
oMMbRQuAl19qYieRVsdZXrqKcs+STasfZDsAXKdrxALXsKoMnA/YbjB2qfMcXpEWlL2aQ5keLAuA
CXWTLH8bME15XaHVrVmImf99cQ1leW8ZaDMu3RSotFniDrE/EmCvFYKKz5orRdjzjzrzwi7kxIaZ
KSSFHDBd7tXOeqFT+F+2fyGCO6lIVIcUxZ3SZeGDHt/G9u00CPIt69v/Vwtu+xvN7ip9NuSGpJso
PHZAfMHAeKQVDhM+32dzvcx94HL4qw//jKjtrG8qDcI6ik5hvW+Qv522kv5hdJbXmrnPJg2wrR0Y
8Qq2Syf7f1tPPmowzCRgVQj5cK8dmJ61bdCIqgsCK+cJupWMxalVQkZWg2QzupVbG4gZAt8qsHGd
862VUWAeTYEQEnp26zNroysHU5RAWrUNTOigEQ0ZFwxlXFq4Ko9RRAZI6cuvgDrV6LPsPgtC10xF
8dxKfhimsZDFmXpE+ngwGWQpW7LpDvFNcVM8o6K2MydHc2agsbtuZz5ddxWrewVsOwuLhQuKv6Ii
zWyQgyzhXuUntfKz/Jcp8uDzd38z+YWI2YssvEQSZq1qBdDLoC8W/RzIj9QGUcij1SuOLCKHX8lH
zav4V6FZ4YW0AHNA4MuBQmXhkNhR3umxxjCVtI09e6v+vL566+bxVxjnaIE8kxW9hjdtLamOGnde
NAwu4u9e/yz0l+uyvs/m4Om31IyzxbQdGr2JIEwed7kvuyBPckPfvGGHepfu7WfJsX3mtwdpC9br
h9gDcfX1LxBtJGegTRgC4qLA0ka1vkMDAxte9bFHA/i7Up6Z8h9eHEt1ObeMXsO0DjVIU6j2mZkj
2LAVDfTXZH9dK5HF/OlyW1iMqYYluhexrm3o18ETyOJNtD1NyW7ovMLYFWD9y6JdIJuC5ZwVuHIu
+C7TiQyRXhqQC/KtF2Yne3t40sENVBiYR7bBdIrSUFULIhDBHqrK5fEogqmJwhRCu77e5Mo9UFMx
BbFVmndATzp5/3V9cQXuhW87kae0SuXZvdAuQlNG7tZt+ZBJpkAr0VJyLkbBJNzEcoiRiy89ccv2
ACpd5AB30czM5TSi94NILc7JhFkZSYMKecF4BvFRUTwp1eP1lZs/+Zp1cK6FVVmJVBJEYNhwGD/V
URD1rFaZFufrWwuyFYRGwiDAGtqXaZQeMCXvlCS6D9E9Nhr6Maa3ZRZ6SW6ITtw3NJVLT6ZyjqS2
lEpOYog2tOJFzbtTkoVH0xwPmRYfalt2p5I6BTF8Xciwt27/iPJB/qKi0DvHZ4vDToMu79QWl1Ei
gVtY/pKTaBvl04ZMgZfXyXkqDEFOaNVWEEBYmHRCapcfdlKnVBuyZD5xeu8bVe9TjIz16X9JDpoL
MdzB1jqrtpMRa9oCLiK3LLfu41sWK16u/orsZnvdOlfKULiMFlVebh0NvPxiLUdBNPiQIif+yO+N
fXWudyFIiva4gQ7J4JD3ZC/qDljdv4VcTk2jblUmR5BLWlCU5qlrd1swt9XyhPH+15QJfPTqBb8Q
x0WZmp5MjSKhmB0ULxKah63XpvAm4PKK7tY1D7bMI3NHgkiUgkoAdjko6RYQPD3IuaYdMi2+LTlh
hPivEWE6rOm2FDl/0uIoaHlYVlmMXEGT/c6to9T9HtrnNArcSFK96+aytmvzg5egO3ueiOOspe4Y
KMG62ZmlGzNwovhDsU7BWGwUxbNCXSBt1bUtxXFGkhemWnYNxFWIUkxtn0UgsrbuLXQZTfYJzBFl
/qszDIHYtRfJUipvK1HWmqU6byE6moYtA5pkioYVQ9ldX8w1h7KUM98ci31TCzNJW+SW3KL/SGVX
ju7SURB7zT/BXz5zzlwBTC/ASflZLpRPwFxbwWcV4F5kZfCAO1xwCYhEcPcbLaTSKoBt6splcEIz
hF81osfb6kJpKJbIeL1hnIczcCR6qphaOLyqnjokem8wy5vo7vXdWD24/whB0u1yN5Cciq1mgEMy
x/Fjap9iG0gnSMIOn430mMTk3kqpQOTq0qETFeVOzH9i5O5SJEWzgRU02J10/KjtO630rqu0asiL
3+e2ZpDpyKQ5aIsNY2fZ8W2UopYeFpIfjKJ8xLosjOSgVwjUmCq3R0bE4j4m0AU10cwxleZu7Ltd
rcXbKhKVtdbt4R9ZGrdVnTlkSqpDllwi0i9f7QLD7KJ7WKAQf93LCGfMGA9QNOEzjGk4VuJgHiWO
BCd0pbcShUcdOeyZ0Bp4ZZxLRTlYsRg6kt3xXo+c4N4bvoqDkYBWBaiyr+F2OAD5ykv3gZMdRE3A
q+58IZvzr1Rq2tFSoSMo3SwnBEF4lMcYLhtid7IHwAlnux6PmOtWuXJdAUZ0ntbG0CcGYTj3mlE9
iTDjhqbrzI+Zp7F7tB/WhSfZL9cFrT0I0cSuYXnBtAVQUe58pSOlRm7YaAbUO18b862UTZsgDVH0
AK229gsV8xsdea1kNE6JLmoBWNMTvURoN8ZkK6YP+RMxyT3tEzTUaF3VeWqmUJ/0qe10adECKlih
nhxVg2BxV47GPBqoYvAHPRRYYc6lRIHVotUYVmtGexp2QHJEMqMTQQKLxHCGYxA6ToWJkANdlrWS
O1oXOr1owu5PiYi7vS6U4SxlSu0pDOeLWL/Nb7LbdgNQdv+ObobWmYDZOCfSmk8GoGlHF4Gbrbhm
DPdh0AJtDpjs5PtIFdrRMSCo/WVBh6Hd6bMf7X/PSqArGOCYawhAm5pj/svNYpPeGHmHQpwxanc5
Q+8XpLVHi1j0II1ANJMG6Q5pN/NIEMq5ypT8AA8lusQMoPvEoQ6mulDwmlwzWgxfqMA5QaULQIKX
n1SOipwPKvRm+pdePaZh6qVlCOsdMUZvC+6/NStaCuPupw5Vbrk0IGwIB/RHSTpQMYxad6Ro/Lzu
ClYud6w0CsV4uGGdeZ9DK+Ri7Ab2Wo8sdbMIr5ssjiWPjNK+GsEHVmc2cZqh+dUOxdN12StO9sKK
Z1NbhHmUGZURz5UCfbwjiquw+7Z5UNJTjuwf8f83Wdz2Zawi09BAVjj0J9oZTp00rsYanyXRXcLs
bakwwSZ+W9p5ZhR4zRoOChKofGZIM3MS97JaQz2wCwSRG2vggsi0k2SEB1u3fL3XvAL1keuafrMd
Tiy3qixV9AHzmjUG2FWnaQFwRExfmOEQKcetp4oRzZDZkAIgJwtqDM8quNXVtzH4kaXHALn861p9
Czo4rbgTIRdGWkXmLE/zo8AzIpfar/L48B+k6OhytdB7hAYKzq/SLJLzsR1ql6onedjqeKV2Z5W8
XZfyvQ4yK7MQw23ROFkmyWcx2nl6MzsH+CKyI93Eh/bV2Lf35YMROuSX5AnEzlfcxa0xiwXCAyqz
c7men16LQ7MBnTTWMC5eak1xkIn6bRoeRg1AdGtmIPD6MYqQcL65TU7m7AMWZzxsG9UcS8gkwyZN
fg86Sgfjq51gtlfUdP3NnUAUporQDmWhA0/nG2WLCMXFutFw3qxzTc9ddK6127Z8Uad7AOleX8s1
c1zK4tTqFGkauwKyNOB7R4ZfBh4cmSP1++tyRDrNx3CxfDHR4sJA8R5ElJlfDABIK37GhrJJKKYp
qeqipipwlALN+PLt1IddhaoEVrG8LcJfJnuOp8SxRRSia3YBNAVQAYAkY06YXCpW00zuJRM4gDqi
FSu7MfrDpDMnaI9Kub2+hmsOcSmK2ytwcw1FZ0BUmuyD4ods7vXw1/8mgtsmZLW0Ch1FNfpXAdYS
30nlVzWIEDVWd+bvkvEApXajpXlAZpuLO81PZFp7pNEJeC0s45bYABy9rtSq7anosAPsATo5vlEk
Ym6hVtBa72qD8jIlSehOxuDV/XiUM+qMYNVAQ5BA5qqOmEkGaQfeP4AOuTQLW4tIWPdBDY702kvn
i6R1x8jLtMfruq3LwQAiRpUwes0nTsKC1Eg+mDWQzft9lroJek5tKXRLEW7D2j0Jbw7MUg3zlSBY
uFQo7rWkaSYsYsV+NOURQ/uOCl7e1Ge1p+LdI2oHXT1XC3mz4guHkZc07JUB8pRpV/SOqoBM+90k
Z1p+XF/B78/z2d3CNjBRBigZdIBdSqqVuIdnxxL2Z/umpy55TXflLj7Xh+yZgJ8X2HHhXeAHv+xu
l36KYBS/P2E58dypVpuoke1ZPNsUN3iJoGOPfmbHuQre7DBSel3b7/aiop8bb2Y0DWNgicfqUXJQ
NLUxQsaCbBsQVYB0ePJGReDtV6WgJRBt6lhWk3+j5lqqK+OUNcBo2Q36CcDY9SB+/f/peLiMA9AX
SNAaCPysmdCB81Zjj1A4Z2oDAHgJ70bgjTkNEAfUG+Vgb8DkUGwb1ZE3SBxFB3Mfe1rjHmOvEuR3
vlsqvmLux8fLA92k/IMKQw5JTjr8dlZ70eRJxMnLTVTclbXAUr/7/0tB3JHorTAC4i/UHdSvUHJy
5pmN4BX152O/LelCGe4wGEy2WimFMvJ9ewIi3d7aqFtkx7ax2+66TbiN3NJPt8AOciQv8fW9vLV8
7awI4teVyBJgFRirm4H2sbB8DKSNU9DLg9W44Uv9ZfgElG23xhbDmL9Mn+6SV/1MDqOgR+4P8iav
/FIodxRj3R5iZRbafo1uiRHoaVefYkfbNxvpo74Zd9fP4tp+LsVx5kusVI4kBnHJeGoAOc6+ikwQ
3onWkY+CulJRqmaCjJdyb51NJ7+XHAJWhNOrfYgf2zM53/9PSvFda4Pdpa0yC1TGfaLvVXkriSK7
71fRhW3wTWsjikYBONGAB/moviJ89EonfqJbUff5d7AsPJ4W+8P3rQ3y1GJWcN6fPeDAyQl5BbLJ
NtoTzoJf7MdNt3u2fOqE28wJ4o2IUu87uCknn3tdhUYYaM1sjr2PSt9JuwE5y3vu43V1HB7YrsUZ
BIHLVt7H+5vfw51yq3iTH38GMNROcG0I14K7/lHwTNSgxbeEL52vetEp2QBlj25sPz0ln81b+SJt
k5vH6Ny7yVb09vqeJuRWgvN8tj7qejrvxHgw/GBrIV93HH2yI86vk+JYX+m7dG/tbMHhmdeXdwdo
2J9vF93A1CLnC0upGuWWWPXMu7DN2vwIhlHBENmaC1iK4DxOqCbyMI0Q0QM8aYZjk7PArTr6b3N+
WD9cTjJAr9A5DXbfyxDHVIETXrSIRhM1/zWpSGo0uTmci0h/6PvW2lBdEVwka2cUNF8zmzDyq7ic
LyVqY4DOkWB+72HQLwtvJtvYMuZH0z6KABYFuP1U4HjWYo6FRL43LKh0GbzP8+uoeAmLyh+q+IPR
4DQZLBKchnlXvhmGjl5qjMhhjI2/nJTOSuNgflAAm/CYhu2DkaexI1XG09AHD53M0Bg2Pl/3q6tn
ALmWf4RyptKAsqrOZcSJZjjdMaA4Grn1ZSWTa5sfo2m6aRij5Q5Hoxile6NobpCRBvzCMyzKszV2
oLq5KdNQcFGvGvDiq7h9rmjcBEGOryItCi9dfTP0KEVHlUD71RVHiAV2X3Um++GOombFXWcNOCf5
8GG0mqONoSuj61++m4ZdY0rO9cVeC+nm8QIAsv4hbedeb61cTyDfhlZZ/t6qdAOYqft8+k3RZF4C
RPu6sFXdFsKUy6NS2UZoVgzCgib3LZru0mYv264RHZt2T6xI4NVWd2whjvMFdVjHgJzFUk5B4PSs
9xNdxtiBCB9HpBV3eXWSIUsswBkZ0FIuqT+ABCzJP0jyyqyjKf28voSrZ3+h06zz4rHIAEVvxw2W
sMgUBzGcV7U/w4HuQbchsAyRJO4maiRax/L8DDbo7yL1O0lx0uaJWv+6yjd7bHgWjMdiyO4bHg+w
T0AHR2w8t1XNAbL0DbpynKhJd9cXbvWKW4jhdqnCadPNEhdD2YInOyhishv7UPWvS1m3hb/KcNtD
Y01urA7KGM0J9ZuNar6xfl+2WwMUxdb7dWHrO2QB13hGpFX5ars+0MkOwFoLwCSQIHd4JBmNo1am
E1FFcHuv6oX+HrCQzQPnfO6vMgaiBgZWT4kTpzYe1OrVHCRnKh5SSlwiopFe80rI1QIyB71Z8+D5
pZVTdQIYXoS3O0UFLa1vajTqFuX9yN5qTdAJubaIIHObKQRsxfpG1Uk1xL0grUaaICT6jtUhgksl
ibe01O+yMGmfru/ZmhlamBzDWDYagIBidKkZA2YgOhTBNKbWiZ8r4c0YDpvrIlYWD9DrUEYBJBko
Y7gbpNDD2pqSGAz30n3MzonqELP0DGSeLSHf4vy5XHwwI5vKqE0QlCT5XFld4CYrSmxUBIjaBOxw
JeqQrHTKeNzEyECbKsC25X5E/WJ6QLOE4LgBBmbtA4B8YWPWXQXON7eeSWHlo56mjWshuXXQkyR6
N8MRnAwtkBEctNakTyAw7X1ZDYu9FKv5V1tYhsvUoHgs0cn7FJf5dBOOtPFTKrUbK4l1JHIs6dSr
NbvpWtJTh+gFLKJU0+prsPLmLc0G1dUbUr6BNM+KgA5aSm4A3r9PjFPqD01lmTcowgYuEG/BNsnC
4ZeC0Ne+wfg9OVhTwCQnm2QD3Ftt0aAgHSn7chokENFO2X6SIzP3WjvVg6OWRsmpCppRcwgmwmRH
Z60CEL1hNExPljRQXaRGYStb0GFqwL2eci3yE1KqFP3lJqZtaa9mm1amJVocA/abdYPdOJGZRLFr
J52tukE/0f1IMJudECk/NZjTe7LSqXxppOoZOL53EMV2Q0FN9MrL08QA5Y0ulDxS8sypA0XdxKzP
PjqztdyJlNlDh/roLmxsErujwiKHDqQwXKuI69LXjLRn7pjLxlbTM9U3EjnZk4wqAGRBjs5QB/OA
QyP5lNXNXqpZddAZs/YjgG4Yag7g72qZ1LVfadCR8KBlACPHV5fWoW6NuPArrTbVQx8NitumBaCr
VZBaG26e1WnptOpYPmKoMnlQKKOuOjXsKS/rERTjtr0ZGDBOAHWNFiFLa+SPYUxQ5uuyYgQCKwjn
G5ckQbJBLzVq/FXJwsdualrrMcuGbkSHAVVead/mu1ID0q5rTHkKXi8y/pRNtB3kNSlLH+Av7Hm0
sV0AQA2MYjth6C51FAwqvmpSWlkHLaxsoDda+W5su0YJnFA34udy0MveASa3Ye0o6VqgO5UmPTSo
LGjeiP/v00qOCqewrUB3VNqOzCmojQmtDv3sOIN9wTYdpSABy8M0QGstRU9GLst4h6X1bqiI7lr1
hNGcOis1VKBTIHMD2RxjJ0wlHhvk9oz+9GETwV8fmoiCZUVqbRDygYwPssM08Uy5DXdtBvSp2gqm
vdqjlupMQ0z8ImjjrTagyaUubTZCJb0PvTIz2Z7VKTCnhxjoutWkkt9qzEKQt7EYQRRThsAx0Etx
UiUpe5TNov9lTx2GRu0pvR/7ot2FYT08kSxLcAIxsHhMaYJ++VBX76uGSG6cIwWOAag83OgVS2Vn
Aof1R5jbseKYgL59V5IEZSwg51j9XUBpfqiDDD2FFhjl7rW+sR9bpQrvcpWO7/3YAL1TTlV7O/VK
QHeTKQHfjmQmrnk9Dv28TY17VmZy5/WWlJFTi3HxByAUgClZMpLfapKYhoMYt1FdTWt6H32/ne0Y
qcX6x7anaPpLqvZgTObo6XkO5HUABY8Cd/m9QX5GdkefGtC3kWvEsMHl7dPbwEC3mhzZhY7KnjQB
JHvIgWkXucjqbnC3P+vVLy2rKRhj0iegiB4+Adjt0eKsy8Pn9WvqO2Iv9zFcRNbIctmE6XzzZsAB
x1mkOYAVPgYQ6Uxd+LuovqpQP0UBgs62deJG9LZdqUdcrgYXZWREyiw6zLn7Pjkk6C3rKupRcFDU
ueZIAdlpWusbWeTlqORaqv0qWIC1uwubgUQFGNbBnMC9KCWpSsBMirvLqD/TSPOiJtqotPnostdC
HnqnZoUPmJDQw2SPY5eDIBRZiXwwkD/3F+jz64/P5qNpSh0yc+ZjaatbzHh94qgcGD1QFKsFmn6b
rZm3eiFq/pTFq6WQuslsu7pxpbLyYtuXk8pHatOpZXdkL0a8HaJDJ2pJX4lZCeZB8IYGbKOGp8Wl
UBC0aAEqebgDo97Xp/4FPLC7aZItx6amW9bpgzT+uK7oWuiFnmENuQvUSb6N1UShJE1ZB5ExaOgw
g+mESgQW4z1I2lvRBOtKJEkAA4u0LaCb0QnGhXmMRo1WqgDXjNSvFkTMZutdV2bNPpYC5vVdbBrc
oFIVFgR0bRW7oaTlN7QP3rIkBeofzSqBuPm08aEk0M9n8JM/5TpuuzDVgttbn7Bd7LHuX6LkNTQE
ycHVJfsrwuB6raNRGgFcDBGDOnjG0HhNvb2+ZgIl+PCeBpPWGwokdPWnxXad+fwfytPAQkTxy0Zx
ExXqP9mzxbaoE1oL05TgBQEUQdCZ464HsYFEyBtVyhOL2vspihyMUIqaGdbOkzrTKmA+Z8aQ4TYo
Rd+kXMoKsJUb4gT5p5z7CNekaPKb7GmQBbXG1esB95SGZmM8ZYCfdWl+Uj6MktKiPmd8UK9VnOy2
fiU3iKL2xc+qdUTTJWvWDqxVGxTboJHDiboUR9HX3Kjz1ZiSp6rws+lTMo+DyBOuSQGKOwFgEfwD
MhuXUroIz1oZkaeb0NumdkcQXFcqQoh/33sHdOOFHO7s6qXd9nEqQ5s8cuTC3DVTdioQqGZUFtRq
1w6VAdBMcJTMJ5fvORmkukcTPMwC4cYps6bTmIo8+dqpAtX6jA6NpACezZerNjJZQ6gAU5A6M3SY
QU2vGuLApQqq7tcP8PeBdlxVaILBuUI7mgY8RU6WrVSSPlOwFf7whjePkfvHdlv5mjsdy03sGo/B
xvTNZ5TenbFw6gMVpFpWlV18AGf3vV2nWWbOH5A1ToyJCforFbF9raXYF1qCC+5SS7uvUBqZIETa
Ieyv/HPut5+Awd5mG2NffAVPzV3/Wn+IAP/X6s6QCzZUFU/1mZv4Ui7gNruaSihvNbXzMe3MHFOa
EXHD/SPetsoOo5PCrpP5J/l7ZSmS21A1nKY+DaCq7LI92YWdZ9yxFrAExJXejZ32kByUG+lO3omK
t6vRNsDO8B+gUcGAwUXbil6OkdoGaFreDiflGYmyxIu3wQ4tBVvFQa9G/Fhv++PLdQtePY8LqfO/
L+6HkWRdZScStna4S2XQ8IlgqWcD/L6gf9WaDXghAJQNeBuHEFCfaOSwY/KbvsSAL3fIz+uarF4B
ywWcvelCEiZemjTWsIB57aQ37Rs9xb6EnsqNvrUP7TZ9vS5v/eT9VYwzzjAKY9aOEBeiTw9Aao5W
9U7WP12X8h29/I+H+SuGM0i8j0uTMIhpvfxGd2S38t9Y7sj74FHe/Gh2sUCt75OnnEDOo2jGEDNm
QqD6hV7e/DzJLsD7u7fmKZw8VaTeWqyPNCreFRo6zWQevEXTCwLkU5jHmHntW7NV3tHJcrZu9YMu
so+129QExxJubQT4eMRc2keTNJU95WHrRvvwQX1kHpoc21PyZu2jB03zu6O1aX8kW1twR6we7KVc
zi5jaqgYJoFc8pX60Qv14sFBUmF4QGu27io32kciOfI2OueioEhbOXvAiAMKK1JvM7nIpcZGHFcR
6L8RXybgum1oipS83o6jJ0WJtI+KHupPFcpdparn8KuWljxOldw8F71JvCAnw65QJ3ou61Iu/OuG
Lfo2zq7byaopoKjhFyhzQSa0L6R+c13Eqikjz2vOzx5Q/fEx6IzQoPaWibhm0pD+Ux9J9d4r0S7N
mVtSNBbkv8pSvmd6JMhWrCv3j2CeXxTmbjXxiIUPErLpzWhDSbYVKLdqzn+V4zFvIwOZvzGDcv2h
PJGfDdIvuCblZytywl8n6Tz9yH7LjioqAa/588Wa2lxVtp2KiJSG3oAIB6CdpbILg2Y7mWh/MzUQ
HFaha1XGXVNq79f1XXO3S7nc9ZipNZp+ZCxpLt1V2WclHczy+bqI1RXVZAXhHOYzMTR1eVxoNQ6W
GWBFczQTIH+p3xpoJZffrktZtY2FFM7wu1jS0mKc9y3+aZX7TtQNvxo1oXQJ+hU0s6L+xjlwmlS9
HIeImtRbKAEAAce8ke/AofpVbex9txtE9bdVjfDERFyP/AmW7nLdJoMiDC9wYzDlRepPqSw4x6tb
D8BWjFqBJ1jnOVhqjBGYgwKFuhp4/tLgjNU9m/41IA7uPcDaAb3MxpsOqbRLLfo+gifsocXYPBS9
X413dSpwyKuKoOyFdwkyF6CyuhQREqtlbY/Lrhr/vMVvAowFJX3zX+x4IYazMGvK8bvzDV4le11L
nTzYacaLnAueHqvHZSGGWzA7k5Gan+/TEeN85Sk1953kCdFh54/l48e5VPj/1kzj3h69HdMpCyFF
Md0pOcn1R2Z6Ntlbg09GQRPDarA1j0oCmQtUSSoPGiGBvFPrq6h1ux9W51fMHw4WONS22SH2LEwS
Ohbz5mKQwLetH9mF3HmpF6EroXVCjHqWe+i35q30gPfcuejc9tz64Jd473bXfdDq1mGGCn/QJ465
hUt5mtwZg9rEoEcnp3jSXT1J90n9M5VKQb18NSjHfO//l8Rvn47yjoV7GNs3ul25sYyjXr6S8TWi
+5QWSDbs2+Q+L50mFPXzrMddC9GcW1Jr0ptyByXtLxRE7dfokTzkZ8zA093gorCYSm50lo+FJ4RF
W7XZhWTujmSoTYQtTVs3jYBw8pC3J7V7GbqbPDkNlWjQaq2VmZg2fNeMZoROh9nrLIwH8E9NX1fQ
szG95iwfAhTJDpM/3pnbcoeS41ktnfxWebhuQqv1EIBPA88AJPFImnM2pBa0SvUJNtt67BW+3wke
w/17dLZ3051A1Op6/hXFG1HSW3YYTNCwfOt8Y1vd6J/pr+I83g61M260jX6XbuSP8D1yhPmAOaz4
5n4WonkjGnu16GYtmUcc0HNss6N5Q3fvz4FbHIWGs26zC3Gc5RA2tUBomBcVE/9kd8fc+Mwc01Uf
MgeInafsnH+KepjnW+eainxkBepqg2K4EgO3t7V0TOW7unckA11P/vV9XL3+5kwmZlDBwG1zhor3
cZInAbYxtjOv0YjT258s2l8XshqMLIRwrjQFvFZnJ3A4IHFyyPCAKuV1AWvLNfc2EWDIz1NznEWk
JctzK8ThnlCtacfIncLsXAy2G5bNlpq1oAqx5qqX4jiLCFsVU3olxHUJcFC0cNPVZ6nc5KLJ6NUk
31IQZwZKPSRhrGDhho26Twqn2unO4A3HHhAlR7QQ6h/dUdr1Dr0fROdbtKTzni48WDnYGTLqEK1t
9S/0CBTO5KW+7Wu3AIex77VNtg33kx/4VPSaEUnmTFK2AMbWgX7Lta0feXTIzKcxQ/PDrks2161m
zfaXq8uZpd31et+2EKSjCbMCNGAEGhQRAtvqVWATwPQhgJVXBsCbvLPaOYatqB9KBXpgjmH2WgM+
LHC65ChHDxJg2ICKpJ0S5QmoTkEkoP5ZW9DlF8yufLGVctBHZj9nMdv8Nhsf0UHgoJcFRVfHBtvk
v19TtPLAncyFHyAJXcoy5TSfrAGhYTzeKtLPKgem3fZ/E8FZplQ3TJFmEWNB7mmCBJgRbFpWutfF
rF6mS1U4O0wZzcuOQk5rb+3sRyf5teKHxW9VP6PP2otGIJzeDiIyvZV7FWaigsAELNLzXX65gNPQ
Z4i7IZUASIaQT9Y1Tg5IG/I4BGjC6wRnYMWVXYjjXBkrYnTfEDx/1LC+qyj1tDbZMMzJ4nEnWNCV
W+BCFGcaE16LVm/MLy2Wg0c6PYSN4V/fM5E2nGnUwBdTxxYiWH47kdeRPFrTI/0PT0YoYhgA7kat
Gy3Pl1tU9ZptFHNAMPSPaMLR4z1tBduyliZbyuAnRIjUBrQtcS+PVuZhSNqzwxykFeS9NQtHCSu/
jSdvioddFY/31xdx7cV1IZszwVFRBlvvIVvW3pLS79NDVgKv+GWq/CZ6DvVdqz6O1R7sD5p8rxoC
D7LirS6kcxaZqpGmVQNWNw81N5J/1kA6SqPQCQr5pSiZwGJE0nijtLMoS+dXV2ffEfWXxhLXosyR
wbMqCUStvbuQ80TopmG+H4R+87cs/DBwjBRmAUkc2DQIlysJjFiRA5a5uwr9b4AZeC8oek1b8oBq
162lxY6Vvl3f2tllcWHlxRdwN0GRW5JNUmibDOhMsqyeoMGtJq5JKhFa5urCLpTlDomhynknUyjb
xfoxksJNqYEf3GZOqmTAdfv5XxRD8wluWGBY8ekoOZyijBIopld7bfCmAk2L2+si1hX6K4LzLVnM
qkAaIAJ0Dv1gAo5uQr71lLJtkr5cF7V+As2/suZ9XFgKUSLgCRAEX+MBhbP/I+3LduPGuW6fSABF
iZJ4K6lGlx3PTnIjJHZH8zzr6c9iDr5OFS0Ukf6B7qsAXkVqc3NzD2sFt/q2vXU+UIm5LzKXHc19
9qC6VemqexZt2Ba0eNBgKJ16DrVMfYiB2T33m8QvofyNNlgtdMG+t7c3xi73p02+rdzoaN3hH06w
3RvjvlU1qaxwHOD2O/shkgOoU5jlmOGHsC+Z95regOwltzza+c4JbenevP+R+lXtas/Fi3GIFKH9
6vV7Bi75A4KO37hh+Mpztm9Gjxg3XeCZdBMXjyBVV7i6tdjwYqmSTZVTk/KxFHu+rXxwG+y+tpM3
7BOfP+qP3SZy7XkXKK7hdeMCAyGmCziYDeUiBXa3HinJcH1ZlttiqKq0RD/04ibzcJsxqC9hII9a
4caKQ2gfUrekqd+zd8wqKN6Fq0fq7JdIX1poYLTLIN5RmJQbb01egNYKQ9KNP0aqC1X4m0+u7wxL
+rCxU6WVPmPV5rE43baNO9wn993eesZDCmy6ruHF2/5D8x8SjO1eP86qZUpfmdCRdxZofD3NRteC
hWmbLvUb6Dkkwz/RqFIwWQ8dzlYqOY8qKWKHVYCbtTdoAbh9fWjsfR6A3sp85tY9GDXcuFascTXy
cgyQAUI11flEuaIt1OrLBqBBn7oz0vWOVT2AWEIvVRLs4ud//pB/kMQvOfONjNWgmzKBFKLwFIO9
AqMYxFa4gXUQkKyAPtbBUIp0e4F7t0sZyTtv7BAKO9U2aZ1tRFr/umWs79q/MHKUl7aTtqQ2YKZs
m2h+EdynrT9yRYlDhSJ5dgfUdNGUFdixdM/mXx2/Two/5IvCm6lgpNPsYKJh1sHY4iHM6Q4E6mca
9M/fijT5Rx+M6G8N7jdb5R8ORelQdQWowKYOImjaYnmk8GzqV52xMVUJsk+HV8IRlnJmbnMCDZa2
gopXOGNMWQyYFDujajzNyb1RRR7wyUkBDC1VYhQQ0p9oEr0Ei7qlodmERaEDecA4JQWhB7Gm17Lo
0GZiFh9xls67shmSF9L0uaIw8OkDCnQbbc+Q6DR0kOVdondTGhf9pEFveqkaN1ma7p51Ldq9WYHS
8oJk+XXrX9taC0U3UBaAtgCX7iXe0gVDaKZYbZ3P7tC/8vbYB3s9vMX1ex3ps0/E0s6gZBqvpcxN
FpvgNjUnkYJkGGEqo6+sszyjYF8hH7uDrvb7XNHDTJQZoE/9NAAXk4kWaIzgIuUqZlN35VwLpSLw
HwaHbDbyLRhqv9p5eEhqjMryrGdeypKnkvMjqedqe331n2IaafHS+S9aBoUdiItA7T25H/QSAzz6
F60E+8CQudVi2+7ANEX+cM2WYEdYLki4GMi4Lr+tk9RONQq9xR7/WcTTghc9Tv05/Pkf1naGIzkd
yPi1Q2IAxwlG/7bwyyL0eH2vpVuHKjzO6jaCyhgdMCjR/f9BxjNPYGt92hsMrK1llXlhnO9C2607
v2v0PTNvnEzB8LMKJxi4sYcYzJTVcgNW5ey3RlhPwnhfL4gbMG6SuaCUme94znU/i4PbKlN2iYtj
fnHBCnNhtkHxRmNQ8BLH9mydRk2DJp5Bw13lX+AoXD3bk3r3Hz7bGYZY/BlGkhZGQEZgTIn9sxvA
ORfHHujnn1DaOthRgx4ZW3HXru2nzZGD1ZGdROQrBYBDPtbOIkTDR/1Z0zwefrOXQzs+59ALUypT
rDnyczDpdip7GmBEE/qpNorv0fBhJglk5NHIbfzIIGwSjDcxU2R51z4bJtUwRAutb3w76cRVUTyQ
REBq+rKd9O64dIhoR0vhTD5nMWAeeDqgGo/OQIpa9eWnW/p6bmtBk0zH3rWMpzCG6to2Qs2P+TR8
h8YVWrg0BzNwk8KLr22qIK7ERDKOwyeOG0yagjKxwlknkEPTMAqdxy/Efu2tY2g/FkYMbc3n62a6
5sXEWBdm7UBBjSbgy7VafRgmrYY91SP61Jf6sc/pJmIQY1NWPVavqDMsmf3KmSJon6bYVzP9iObC
ywMUjSEH/NKEMZ6f5YF2U+2Sin9Bevj1+jrXbmKMvwmNZF3UAqWzARWtoe0JrkeeDfCkjxyBB9Ry
XcHOWFQKx6YCk84GBpDZlOgAG4x3Hu5ol/lZ8laDBcdQPbDFn5Jd2fm6pIimWdo0bYQo86C/0uwH
0qbX923172PyD1LgnCKjJ9lHiJFZp+L4+y3Pn/Ro+AnOQv+/QKAVF4oMBNNCEkRFGoOXUO3yxtTP
rAIGoJqi/MyXJU60+S/E738/c8ZFRXKSpQhx7S9l7FWn6ZDu5vv6q7m1niz3R/VLR5mv3LQbZ6eB
3fJwfYGrfgua4mCwccC+KNdul6AbxgTCMx4GkD0mOE65jz7Q6yBrzl8Il/8PRAoTmiEznGYEiMFf
avuQZz543zwcBJD0fMnfr4OtWsUZmHSaShRqalYAjIJgQ4caiKkiVl/dM9CcQzMdNKBcTuFA1Sm2
aQMplTnULbBwBpjuAwFo0irsex0HM+FwCuj1k79NPiI9w4RMruNE447gHbBJh6jwdb1V6XCsfiGO
tiQ4WgSN8mNAIwkGiRncHycNZmaPSeyz7h9WpS4pno3g8e8/EVwd+q8xK4SIXDpVHAN2RoERcnDP
vnWQU9FUchtrO/cHwJHHc+Z6cfLMAYA1/rCxiNo+RqpCuQpDuokjyNy1RQKM2dry5MFgdwi0r+/T
2gV4vgzp3FSkJ5C8AsQ4nKLEM9tD1fvmX7PnwwGdo0gHhhV4kvYGUBqj3eZ1up3Bw5R3jcKa1y6e
MzUS+X1raxQzdcIJ0HrbOW7EX9KxAvvGe8F/Xd+21S/zR/fEFtt65lET3s8IrYFUBUhn1qARsXZZ
qwj4PidyxbadoYj1nqHUdE7nasS2DfHyAMITd6xxbUe6b5npy6B3fsSRwBpQNY7BgLF0g1uU8Rb1
3rumnlQ/RrW54nyf/ZiMZG1hCnWU/qh94U/zg2jOSkF6YrsctI/BfvaLTfLivKnKyquB0/k2SGd5
NllL5wSbPTn8dWzyL/FSbrMaKaEyOk6m6cJ5Cc4HP8pVRZM1p3UG7YiX/9miI7xxe1OoRYfx7TT9
rDPPGDdThJF4f9GfrtvUChbeLni84IokopX8EktUDo0SOqdeWKIg0r2PpSM6Jtm4A2EeplWuo63t
KuBQDAJZPHTI5LbbDI1h3Erwenci7c7UEZayDokZ0IlqYBYZxo8ZDPwzaV2CSsl17JXTcwEtnZ7M
bLoWqeTKy/Vb1J+z+rUIFBAr1goIqFNjDhvZapn1qLCqIJ6EAGNSPyS9r4HanW+D4aYz/jaRzCha
OcBiiTQXRlFlcYthTnUW29jGwdrT+RiVr4lqHG11LWcQIhw5M8IMyiZpEAOiiDdJf1uDtECbNuAa
5IMiVFu5DS4WIz7cGdLSjHxKK3yYLt3m8XGuvk/hw5D8vP75hSFLQTtIlxBO4zViMV1+yGa5NrQU
/EXemLn64HKv+GFsenCnKith4vaSkTCPQTAnTDHvJmf5UwjRZWJ0BpIg8zF8nO/i3fyuHcJDDrRe
kYVfc9eCyvx/aHKy3y55BQ5lAhGnU7RLTtUp2sa3zomAqHrZsV2z675d38iVOBSKTtA0w7yJCboy
yWPYadFEi43lcZa4A5qsu1FxjNZO6h+ETyqFKY35pPdAINr9MJ2c9pAHivfPWr7hbBUQL7s0Okdb
7DEYgDE/oEJ6hwFB66PZzNvgLfqubf/Dc4vixIKuAM6PYS7xEg0aLnRYhAYdw3ATEtMJurzGNld4
17WDdIYip6PtqjdINSJ+782vnenl9KZI3rpld/37r90Y5yjSzplB3mtRjLUk3M0K0y2nmyzZaskb
N+6K5eE62JopQF+OIsvuII0hnyWnt5s8rdEbGs0NRcrLat1xqaKNvThMsXtrdo1MOvQ3gYQWE2ld
GtpSAyTVceGHo98u3c1MVPqRa1uH2Q88620w9uMIXZoBKOGGnAZ4dUe1gSBu8sq53FFktJISva/R
T8fID9f3b82LY8gFkqIMo4gob14idgiAoQKDUKKeMAI71C7VHhloldgMuQCmGBNSgQnHeObIa6Pu
+0wXkXCxKfvem6djuyTbWd/09vb6usROyT72fF1SbC/0WJ00ANQw3ZEZQyW0dAMQJ+Z+G2Dst7nX
EIpfh1wzxXNI6UJsxnSYhw5xMcSPj2nBv3YWvTVMcKpcx1kzEtgIkvMgFYbmt2Qkw4InSqjhFE+d
7tL0tbZfOTS47YMe75VNvOv7+C+YnKQpu3wubQqwKoz2Y1acornf8y44xGbhavbyD7UmEN9pZFSs
cs1Xna1S5meMSDJaSQovUjIHvQQvUwhauPi2QD/B9e3UFftJ6aVV9kGXZINY4kirH5FuYnK2ZV6Z
zie7QusRMfyERF8m5xuxAr90XnCX7pKWup01fqHVcziZKDXFLgGP6vVftmpQYgAVHVnIT8hT6oWh
ZUZl42xOVrhvWzjsuPtVLyrqodVTifwrZLQszLvKWR29hQK5ocGFWuS5DZ4640tT7JaPcH77D8vB
RC3ESMXEh5zVGXk9aPUC/5kmpjfjWcjtxGtVIoerq0HQIZrJkNaTw7g6a/OoNoFCrPQBv8VLs+QR
GnV+npXHTlddCp/btRFpO2d4kvUs5bLAlSEMxuOWug35WKLvJbjxSG9uUQ26XfT5OSAvNkh7rKz+
+zzJBbjk5dJJG7I0RA86GqtuHPaUk+ApjZatjZ39Dx/vbJmSc6sMfQE3Eba1TPcQ35wTEHcqrvLV
Ey9E65D2g+SoHANV0ziYbYHFxNFHY/hOsY3bnRappOPWv9gfHDkKCnHc6Qj9dswKbPRtuGkTFwWd
exZsso12qlT61qun+AxOumGrNM5Zk2JZpE3dpQJz4ogO/v/iKs5AJCvkHR9o3IjH2PhUj/usfUxC
RaSgWodkaxrIFp04wTp0hgWU2xkzT5atcMZrIJygcg+2aNFLJt1tYZ72gVECpKxPub1p6lNkb65b
8mqKAZU1ODxDx2Q8F3Z4FoXEFaoO9kQQZDnv/fwcRrY7MZRLzbsefmlKXJo8Ofl/qAnhXfkHVfit
M1Q8cGduR0BFFb/siGdxVe5k5fxgQWj0gBQ8QZFb7O0ZQo3uAfgC+HFzoi+pgcdXbIQ/+4mhp6ZT
aR+vuFkwM5oYFYFDR8AqWfU4W4vVtfAHmv6hE9u35vSgFbPvoJHTSN6vf7IVq7gAk6zbnkLRmgyw
PDv2GPQcbXccFeXB1d07W5Bk3lm1gEh2QGpmQSfSQl9o9pi2oxupePhXAqqLtUiOdGw10lb4z4OM
0ktfs63dYWae137j8Nu5N17CsQC9scr8VFsoGYe1UD6MufheqLFa6OfIyy+zqqYmfrsUdF+sTTpZ
jtOHetVgbRg4O+ROjSkDVfOWah3SMeqhITxlIdaRTMbN0E3u1HIsJFNcdysx4cVKxL+fnaWo4Ah7
J8As9s7qTk63nRqIqBp4GHW5V35ct+/1fQOnO3qZ8QyTb74u13PGW3jvai59o72pQVF3HeGzDhzG
skFN9z8I+dLLKq0tJg0QbGvsR2/emN7kFjfayx35Mn4LTxDWfkb7y221CzYpSLN+5r9A+Hz9R6zd
vBc/QnIarG2cohbJXczW9KPL9dMEAunSA2l0BcGdXvdQGbVUsOuu6s/SJe8R8UHr9BKoWc3c1njI
82/VBL7LyQ0nhRNRfEhbciLGFKdtLdKullVB+3bnaKroZd19/FmM+AVnhllqQ1m1XCDgQeuM7hRu
xmSXp+iuq/xE343F/vpHU+2e5DhiVBGnJQfgUvtL4C/LfTymmK7xR+P7daT1o/1naZL3GAueQ70H
SC3ZzT2yerpb6Kps6EpT5IUJSv6jNou262MRjc1o4fWt+K0pvne66Q7ke5FA5tEdVDKdKqOQfAlB
ldEkJtZl6K998F2ZqlTtmxQz6fVgWWzC3+949EObxz3Ji7euYtvrn2ctbjrfOrnq1FlVNCzCuKsQ
LNcOFA/2LSY1DILi360FAmx6ZIUKVLF5cpwRN9aU9xYcMQzdOcQbArbAfXETH+A/TOrVX7Rn+JDi
rymMhbukQspVZ+hI/pzDRuQTUMA6oJyPc3IwkA+ztXc7U7XBrC7wX6RPuexGjzGx1gNpbjAPAhG9
qv0v5+oMQfK6pW33PRF3WeOkrj28s3AbtgrXvnpfnmHIPtap26QxhG3k32r+tIR36AyYsg4aAm/p
X7NU/P44aIeFxAsyCXKNUNdGu7ZqiGgR+mDoqNY4/tSe+vhLpe2u2/zq0aJ/kCSXRKB00aem8Bbt
I2E+IxteqTzSugH8wZA8khFSSJyMWM2oIWAaNprRbaBroVedW+teCQKO3HFDA92Or2n+rRy8UTWM
rfoFkoOaQfncVWKSvS0/LOMdfPbXd3H1zjrbRclBLRlfgnwSKyxew/GR65tWuw96HFw/byFYUKn6
7lfvrD+AMuceW4rALCIsKEz2KGl7weKN4XtoRt6gKkWpoKTDZY0NXXpd2CLyk5r4Xl/j+euQHpmq
rKZCko6YkZbdaLcCadTQp3wTa5Gnt641QVpGcZqFWX+K4wVZOCfgNkGe+TLIqJe5qwORISHOmwYG
7dD62bH7VtWNvXq6zmDk00XjrA1FQnCxf1gc3+ZkBYr+kFXTPoOQDlfnDHoPEgqYnvMUdb9m83Dd
tFVLkI4OqOctIwywU7RIXJKGPul3RvDr/wYinZ/ZrJ0RbEAAGSy/MHIPuihG+PX/BCLf7nnTJB3y
BHiX4h5K6AZs8a4dq+jFFfslX+fNYCRmK7Kluv0Smd9j6MJOitaH3/n6K9brSAdFt506S8VKbNA0
7cfcZV++0/vki3Ov39V+8kYOrZ91rum3p5ewc4varW9UZFGrh/WP3TnSQ6B20ADsiJhv0rjHhldM
cXtNeUrjk85VOnhrpWpA/XtcHXEIzt4EWkyj1K4BFlY/Aog8Bd3oL9WvYHpOo2ZLEsPvR7LpOAfd
TL5lVv7tuukod1zyF1FQFjpuSkSgW/2kbwPkObd0M/7KvQQanIdlV56Cm2ZTvJLtQ/izPb5ex18N
Ps7WL/mRrtOtbBHP53D8blYvmrFAjs3aZrqOkqbluEUK6dHrkOJPXrMxya+U0RCMjoh3usqtMVnB
g82Aw6INCk+sOi+SfwEbV4NhZeBAKtqZ/Hx800zF7ayCkLxL1ywmwfUPU+Vbe3ossp/KIQOqOA7y
hTwbdlVCgwlZmxPoDHf6Y+yiYe0e8Wiz+OEt24HivHqj2+AxebPeiDvu6V3vcf9FjP/nqoSAYsVy
wasuHG3uw98f7znr73n7aMaKe2cdArMborCOZ4RkH11mjDURJ2JeejdK9mnwQlXdHOub+gdDso3e
osGkO8CIs/klzqF0NJnbFOJXVVV+K0xVi8rqKUNvCgFBNzraZYagumENzQ3EHzYGimqrdHm/HZrY
r6tjlECNVWGW68kitFqYaJTG+JU88JNbRZtP+Yyk72P7il5pmEh8wogdc/N7807J/7B6os/gpFuj
CZaUzzaWF5Nv5nx0apBie7mKeuAzq594u5zBSBcDmKsKZyyxKm3vPMwbchsfjdLP3qrvjasfkl1y
TO+ZF2yuu6tVczxDlW4IlmaouRVA7YwTWhvJ9BZpikhIuIlPHhHze6Acw9f6xJc6Nhm18hD1jQzj
tGSvp5u2B3XQ5LfhzrQnd/lr0n2xk2eAktdveqqlhoY1Zc5MTxaiY5AAMJQmCVTsrm+f2B5pbb/Z
BfDaBDsWTtzlBasHudYYept7/TCBpCex2l1Xla0icFn9SGcLknzGAqqIZFrQgNjz9GEpIi8O7Zts
Ukw/r9r5GYrkNSgcRBv2QLGynQPJQ/M+J3dMNfjymWJE+jrSlnUWRBEnLroplxDSaF5GGteK7upq
M5WvQ+k58Q3G6OLgZmgf58Qz2Jb/p8c7SA6gBmthOlGmvB/NJIKmkqi4oRRmTCc2f7dUPnjV6s8w
pN000IJjMhQ9RIIgMvw8/2l3P7plowcftbmpVYP6qx/vDE7a1VYLobsdYEmm+ZXN7zp9tviNMtO3
Yu6C/xrTnFBiQC+2ZIigkmdlIb5dO4MWpv4ZBQobXLX0MwBp10YzMuPKBkADLY78mBv/hCq6jrXb
CvkosGiICxIdJ9KR5UyLnBDu3JhLcOhE3ZEz9JktfcKOHcbm7kJipjtqtvn+uq9Y+0RoHHXQlMjg
L34fjLNgnE7FxHgBYsXMerTtB7Q9TvQmVaVs1nYQdEUgpod+BaYnJUMYaQdBvMgQx4v6QUwOIVt8
rTB21xezYglorMQwNswBeTa5ntHCHWpgdck8gml3j0QBcbOqVkWgK5zXOqinTXRxciRb0Yl4+bHK
hPZZntelV8zbyfwyMnfgvVsvgzdgDqu/5QxD2r+cpnFB/+7r7K+Lo1gg0vDMETkjVM8l/AAbp40d
vFJOj2P8btYPUfhxfSc/P9IuMIxPk1k2C5gFYUbMbJoPlEJOBd0GE3lPWHriCd031vCPvpCvSa+5
tNcPguf1+k/4dCSkXyClqnROOitz8AtKzAZyxIlte4eDcWN1k89AQDrHKpXl1Q+LZmbR0CE6+OUB
3zoz0n7RzRLyjeFi7TQ2Nl/7BTIRGN8Yu8eIDdVDTSCbtYXmUd+6AbPD8KSDnmOPF8NgbPvMJMeE
O+NfJ/ixGZgvQf8CukBAKC/7uMwxW7SgYNQ5Jzc6eSc1VFEmzB4n7D8Q8AGLo7tO6K9AVEDCoppR
mZGdinDyLhhfJra4BIx7WYo2GhBivFj9Tc+O+fASWQpHu/bJz5HFv585o6GgTRw1WYlq161d3+rF
gULflhl3dvSiLwrP9zlix56CyAWN/2Bx+Nzgl5hRmM+kLL2KmyezpI/z8MyHahOG5bZKOrczxltC
0pOjOcdWD779vXljOB/lc5tgJPr3ATxba9x3rEcTM6rJlL/OLHJpaWA+0UGzL/naxPSmC5WOSxyZ
i8BQrBj9mRa1oK4BKdbL/dWm2YiCECueUvY8UXLUZt0HCULqpVZ4svTRnVNwq1QQ/Q4+clPF8PV5
tgP4Yl4FQiUIuz/NkxpBpNtDZxVe2Z4cCFW3B2cE0akzQ0pi7/CNAwrZYJshMEm8iW1TVTzyuSYo
fgCmtcB9LbrvZb6VhsdB22NA1xshx533bsdAHaT9imLqWto+mw9mcIt+t7//0riU0LmF+x3XhnSe
lrgJ60g4MtBEJKe0a3I0cHXVLdhJniD0fGcnwY8h5Z0iPv90s2OtHANCpg1ifQJ3dvmxdaMpIFvd
lZ5ZG67ZF65tzV9iyO0SPVT0EYgVSHaFOTEbUSteHBzt+ZdQQWU20K0mJeTB39EYskOY40Pw3eVd
c7BRI7y+n2tfEdyn4O0HFKitfj9az45OnwUoc/EcUXnTPP0eXaRociHpRnfq3djeD5x4Qx9sQ11F
UrSypxfI0qfUSnQ6jRqQ2+B+DBKvKxpXy8ItZtB9xSLFA/7TnuKOhwQWxyyjXDXU5gUCBjn8Q7cY
RzNOXNwwJzCE+qDV2qQQbs6raFs6j4sV3SyjtWv/g7amkBWmcE/oOsShlbxFscQ1jQosdtG+d+y2
1Vq36h7bRNVxuuL1Bb2jDulipIWpXL6BCnzQ4kwinNL7Y+MMG/Rie1atv2tFt4c8KijAVT0OK5Tx
og0QFyp4vNC5+TsSODMhs7JtpNWAmcYHVu5jdtTDXZPtTWjMO/to8XP7jWmngm9p8oJGQTEUxuwv
kIm5/plX1w6JPHR3grkCUzSXJ6c3+BRpM35HAvXtdGcazza7dTBTlUY3PFP1RKya7x80mTwFeoZ1
nNTw/wXqsh15q9vInybTrVQub80hQMwW+2uAaBbPistlBRmdx76H7DqCOK/SYsxW9Y+FXt1ERvo4
8ebh+i6uRavIrhiUIt9nO5bs11sykdg09dLT+ezifYuuhG3aE9esbgtk9atNED8GUG90Yo/Ez9fB
zZWDeo4tZeIw5KuTJqfABqnWEiQnPep21yE+PZ8Q5Zugf0NaUQwby6NcaPOsIidA51mmORsn6T1G
ZkSB8eE6zNr9TBkuZ9HOjqEueXia9SZUhLoZ7q3h5S4OI9NdzDx8gGoE98FHk+2ivrxNbAvgRui3
s5m4UTgjMAzZC+o63WEo81lxRFZsCR+W4H/It8LbS24oq1ozn20E5WXa9pbX1Um+X8D63XtRAv/p
2o2R3jAtSCoFsDh7kgc2LTSpYx8YgUSNNLZuxSnIOnVMyDfhhjZ3o1WDDsXybDSMZtBcaP1ONTm8
ZscXkNK5ifuCj8MkhvJRPamrF94Q0DjlG1NL722jgfZCF7mIbCY3o2SXce6NAVV0ePwODKR14xzh
P/QSERPzg5eHN58RpCU9DlMDsqghg9gJhmJr9jEY3Y1Jci9IceGZP3hsuRVrdlC69VC62sf5feNY
+5R1bhCXbmLFN4Fj7SKqQbdBlS9ZN1Vm2CBjQk4BPHOXPxJETEk4c5y6YsCAf3Ls069QGbENH+nC
l8SsDmb8VW8Nl1rjM83BG5o0mHahitBu7WDiOCLpz5ERYPLVhQMAur4FgU9saBBzMCE72bAcMltt
o3garSOhtAD9aRtvQMkydLuts148TROT7h092rdDtrEyW+Fp1m4ITHQyoQoNeSTZA0zE0BLWYCjQ
iSic6D5OP+Ky3JqqROSapYtRIIbnFzJegLv8fsUcMxTwxbwctOvAFoa2si0jDdSKem14GZzZftN7
Xd/nkV2dWrvVT47V6DdmUYHxU+eh4gZZO+vIlYOwEMlXpBCl7S27SrcWaFl4VvRmZfdO8ItOh7jd
LNl9lD8h13Hd065sM4bp/8BJd0bSxZTEAi4Kbh1QEJSbpXk1VYXD1UCZi1yRiSwVogtpkzFVSg0m
2j1aEDnHp6D86LVftNvYSMfSHShaM5Wz/sySJRJSZ5Bi5WeBVZz05WCnopLo6X7zFrra48+0dvGK
BlVA5Bbu/TH6R7vvPdtXicaubOoFtLhIzqDnqGpaLiZ+kuJbTbyMZm4zfxkNVU/zyoV0gSNlKYI8
IGXbA0ej2VarNS/lINqb2gPmktHppFKDWwsRz3dUChFHI4qneMSOZt3XpUFlqnoa40ei+WVQuiXf
XrdMna09PPBuRLFKSFZCTfRyGxfQn9qFgSARA0l2D0XRaWp2bd067QY+yDo2Ha2NTQjK9O2M0d5X
UjUUZU4+G8fOzgeUyit92lqpgcacfrbncGsu8/xA55JADWwxjOwe7rzeVWNh2vs4SKcfKRg8Leg9
hMYmWkLcKyFkqm7aGkREPm0ijLjW1lBGmwkyDMeMlBqY/uAHjIIGmgcBBf2Dd6Td03ZMZ5/kXIv9
IUoK22unwLljIARlEIlxqnsjNMlzTfXsK2irHYJpIGfBM7UlIfHMWA+oG5VdcuhzaKdBIYunvg6a
TfwGp7+DsrTB3Ixo4Q+9iaHqQa3myahRYvbnvh43fdKR70iyw3maJLZKv8vDyNqyqKbHcMSMpdtV
Y5d5eTuyaNfmWn6o4MgWiNZkpp+2C9nzmo7E7bKeLi4X2lJuMhU1fD1qhMcxjXjv1WHifJToIPHm
3ua/0rDSD7nB4x3SXLPPsyCyjtDwLH3M6QzYtxKb7IZtMic+Ov17j6SodXk9MfN/6mrub62Fly3E
GpKg38ZBH/UuOqvYr5wH3Q8oRcyOl4Zt8963evFUovMzcFk9O34HiYxfGcP2PtqlHd6h7YMkIH/O
SsMdzeVkdpBBGZoUlXYdcWsxcmc3FAGdvKjqDnnXJ0c0kRaHfq7pgXST86OeqjF2aRFhVq9pYWFa
MxnFkTEQAd8WrHQ2VBvi0G+yvrjBzF1wS2ilNfu50O3QTynRbvMetuvOJS2/0mYOCjcQjJVeMy91
7Y9omy4fqimJbqxmNkzB5V8vbjHVtWgzLlu2mSCgsk2isb3TGIiJzGaKF7euMcHuUqOk+n3FhqLa
9KPeh7da1xinaaTtxsAr7ufA53rHLauAahQsI1cEGqv3JUcqEFUUeHPUuy5PZdN0sJ4c45gJsbyA
7qL6lo7f0vgOTKJFsjfKX2hNmY2T5agIy9eg8SxHktLhuLBRT76ELoeO122KUKuL2akdhjsWfqRo
D2FptaOAm8dhW9Lxps5jt82giGGWCqe04gLRhaCjxGeL2QO54FJoZMkjBONer4FCwNuxUz+aOJXE
i2JVC/+Kd4c0Cih1bEhvg9Zecn86lFRbvcNQHXgCLOuugqhG3O7n4DkwYsVHXVsWsnMEtQY0IMDZ
Xm5sNY9wm3VYeUFrIh9bm+VRJ1OfufFSM4hZkbj3l1BPC3fprfGvGQuQiwRvMkUVC0nCT2lJpJ+H
BuzlhZehAzjO4g3XmttOIwenVYkVrdzMF1DSjZlpAzU0C1D1VO8diOho+JYgUvdCQ0GovbKlJibp
wXyLtg683KQtNaaZN848Fl4yFJsgZ5VPtfJJm8ZNYucbJ9M201QqQvOVBMAFplj9Wdxhh4kVDQkw
Mwx5FI2BV8jT9UtZ/GrpRXYeLsoDd0HFY7Od2wKtAYFrQtwmxVRp4CgGL1b37iwold67RZT0wzL2
hbf0HPe39hqn/C4uLAhyZFs7NHdD+Nc9D6IYQRwwn8MEDaQ4LreuM+Y2XkacABMTzS3pEdOA+j1W
jVGt2J9hGxwC3EhvoNgtw6Cs4lRRhchQ7zYN26PTAsHbs61Ke609nQ1wxKKDzhRhsOyoZmuqjCqM
MdeO8/q1nlIbhYV5KZjXDZmGGTsrxK+IknReXGs0A8udEe98D4YeVDbQik5PRajbN1E78H0UWtEm
CKrwJopHbaOb2YAEbGulgZ92Y3k/ZRZGVmkzRKnCL60a9JkhSC4wZkhxG8IQGhvptDFBlieNDEWa
YcXPntu0LX7E2akpkYzURw4Qs+vQd7XX+4/GfGDxu8U210/PytcHWSqo34hIatmWtJw+6TtbL/HY
As0crs/ON+K9hV7r4PU6zur5OcORVpRgzhEVEqzIEOelT9+dioBGPdmmGf/GAvNYpanC3a298GDX
SFBRDtJjcG9f7iIf4oKRHkP0lYUcdbS4EPjaZMt38La6evR9zP8fc9/RJbmtZP1XdLSnhiRAgpwz
bxY06cr7rt7wlGvQgAS9+/XfZX966iwWJznSao5WrayqSLhAIOLGva4uvJRq3umhLjikT2ZnByqp
slQvY5htjM7P03syDFux1oczffe511MJBZRNBXsVrv3PYwMotRpaFSmCFtVRTsKrhDcr87dmYua6
NVkiDOAwkaYJzmIQ3uh1tHI9LMwVHBvI4JGYRhnwSw9BobJWTNQDlprfZpXywgOxSYP8H2Qwjs3M
UgpNJEqztmAGhA25uAITEoKji4nTzPZJ+wRq1dNbYOn8gloMEBgU4CDHNFudtEDNKjWQC4WQsCdl
fRWPzK97etDrwGPpsPkH5iz8TeCwGNK6M3PxaBZmo+HRHaDGp43CNwrT0/MSVfrwIl9Dhy4dZSBs
/rI22xdF2/cKdL6A+FKuxq5ydP29Si5qYxMCF5CtXRtLySfwK5vGpDMGWudZ8okmkT6GoIFzS/OD
Mt9m2777IeJ7uwu8onnvQVX59yfTQF1vIsgB4myOVaakR7WWJwUob3vfkEHujIL2TgMVhiFkkLs3
m9fTFpcOAYA1QH6hEo1HzGz50rCXtmQgq5ESAlu9ecW5ARnhZI1sbGlX4k1HkL1EIg/Co599hjUM
LMJZy1xwcLfjWRWUjt37YYkXnfYPJvGoPDAPykiA/PkoENSy8ptUVUdGD4MZOjk4fNeqhD+zu59d
4c8qMLib2KTlNL/CUq1TIuT/KzetzYuIv0ML56Cjd0sNEz9OfjBETwq1HaY3e6muVSW+OkkYJ4BX
guUWzzAyzfnRTW1pMUF7AIznQ7yJYuM2wcz+3e3x2cR0Ho9M6HEfq3KsKuy8ZMMCbacK4ckw90+b
WbguP9uZ5dJIxpVRQDXKjcU5CR86kN315k2le0lxMMHcLdRvwKyubJTJWXxZPEAfMYOoEwCz8Hlw
WQGgR1XVlWs2kWumwSaLmy2T6L+01jSs10zpn00BTz4MnMJUaJl46QBXM3RO2dpXKHOtXJ1fXeQ0
lWhpBh8AiEDnDjkRvd1yA1OpIKUVP9bZJkN8GrCHMn01rDXWu+WB/bI2c8glTyoKscvKDbQL0yqd
PN7bYeQkxgpo5qv/+Dyq2V4H+63KxIBRDTzd9mHnRPkPW60OffjUol329HZcG9Rs18tQFrqQGJRS
+5GwLxKI/ATdVbW27b/eL58HNdv1ehbV4KBtoPc8RGiq42h4C9L6pmbdN653l83QQRhhoOOZMGO6
tnKLxhEAofowiabOn0QtVNBVQK0q10A2Q8mBN3hTqr2NXJGs7kT+g6/p1S/O6i+D5uwZm3NkZPsC
BiXoRYqXpvbs5CldRccsCLBiVo/szI41R+omUCvg12oPR4D7YLP0UJ/uHeoY2xflYvCqq9FPPX6n
nK8h6b5ep59tz855a7fxwORkW0+2BuhqkTlEGliseK6fQdwX13U0xtnTCRCkNs0a2EleqG8edJ9a
vnGbg1c4uy2gcds74VY9WxNF/tp1hDf08dRON9LRdcA7ZCJBGg+zj9IXoafsAp9edI/0I91mu2HK
fbvljxgarCtObXFe4aXhqXF7owby2TAahSJkIGDY0i9sDYXswhtY6Z0+9gsJVQzvyMps9RS8MdCe
AytxuTWqK4ODPZkBGl95aunlXPp82BaI3HEh2e39aeOLp+PI9mxFs5S1Ua7ANq/p2SBgRC3OgdDZ
lpG5O21q0ZcemZqtYioyNc45TGVKt1XScQv9AadILVeawoG7eDhtbm3tps+PNk2fB3kjMpjT7Odc
u5FD4qyKvq3N3vT5kQ1D2EMZDtPslRGuhpu03nF2WE25Lw4FVX6mQuEScKbZLVTVpA6tRMUtlJ0J
xSvzN7D9nZ6t5VDIAj4UoCmK/2Y2ChBopJaOqM6on9CWeQClBwSFx+dRqS5A+oXoOf+WafdJJu9O
W14MHI4Mz269qMrwN6fAISKbyi5cOcKR1IHTgSoXgmk+QD1/G56K83ZkcXb/pYYVDaY1hSpqbji9
zjax9dwH7Y2G4m1K1ZWpnfb1F6f5y9z8AgozNUQ+GNd6XCtu3vCXduqqPT2JazZmjiorS2GnMYZE
sWp4GQToUFCHFSOLu/1oIDM/BRlogzYVjKAz2INuHho9dcsHVz7CL7kWDC00X0yrhN2OXiRs/XlA
WVSFNugDpq2Id3LcRvI6Dp6D6pzy+5pQJxiedGPfxNd5uK/C59PTufzAOjI+O9hdV8sMkHzMp/AT
44zqF9x8MuLdAKSVuAuLc81wrHbltlkMjUBICeQrQHeoNn32JmORs0pGMJopKTSota0FOadO1/3c
oE6FKkwOXlw1XSN7WB7skd3ZYPsqtHo0oEKtNjofB/AAmCZHOWGYeh0Z2ka14TELG1daj0aiev9k
po+Mz/xOUwnCxuk1VCeto9ALmV0y422IYy9ih4Zti8Dj5S5gN6ftLu7lI7Mzr6PwkdthC7OKDgZd
66ZoTMcIio3GHk8bWvTdR4ZmzgbSk11ZhzAUsnA/4DEJmPGGJvY/OZu/zPx070c3UVwbcZ9Dd9gN
eztwig4t0mR0lKBwNFT5Tw9pbcP8/PzIWJhQnicFjMX6Dw0tscQN+D7guM1BFzJ0G7XZ9JXT4oys
GF5eNYCXAPQ3p6LK5xMi05TXjCOWr8ErxVvAonvu0VhBK3DqkFLudAG8b1vuqRoDJJltIINxJ8DN
KNBTQz7ytNmvfKPJ4hfnbv/6RjOfmJepMg5li7cUhNuZ37VXrXCB0TgYYO1nZKtU1DFr3+YrwdRP
3ZNThmeBWyVyCgUwTMVYPJecbMHW7/RIpJkDdSW4h3MFibX4BgT4h9bqXTVW90aY7ol6R0SIbtLg
vjBfO+s5q3SQfevYJuEBSK3Y6fRwW0vtoxIlWp+gwSY11WkhmeagbOd2Bbs9PYWLYeHRDM7CQpSj
E2MwMBDRXkMBncdvAOSg2O3xflhZrWUH+2uxZg62DPLWhrwHrhS0U+l3FfoI1PxGq68o3hQKc3R2
f3psy4f/l8GZZ+WlKkzaYXfkFIXaxAZyB60Mfe+fNvM/HMhfduZONKOStO10LtIri/mFBbmr1AGI
qSv3CeDYTeO1o9Np3XbF8LTLPu9CtBIh7W9MPYiGOc/j5nYlal1FAJxH51UQbVHVMrHj8Xxp4tcE
aa0+dtvsvE+9smkh4LviXBcepLCPdhgTqFv07c2xKIrZkopML0Ne1MBtIb+1SdQzGqGruLC81Bgg
Z3YNXEgpUMaubg1IFovwSh3+Pkrk8/eYXSc60D9NWOB7QIw+3yC50gGqFaoezcqrQMYQmNPZWgnk
6+aCTTQ1I1eHQs+XHnG0Tic8MQjCMftS0B0v7lcb5Kav/WV5QWYONApe2F9aP9ux0qx+MJFmM4Hg
bDnELKXfWBQslqHu2cF5FQ5rUOClYWnotUWJdiqBzMt8CjA/akcxrH64BEbEQemI9x+n9+3XcBk3
yJGN2bnsTZvrnFM8qELXQh9TDEbp0xbWRjE7kVACR5fStDgpWPuQox8uC/HttImvl+HnQcz2XIPM
gK0oMMGyK4U1jgh8dG3Wa4KJa2ZmAUyH9dCmY+b2xQXp32X3FKQ3FlnR1lleESCPkGUBOem8epIO
Zge0IFak0Tun5pukXlny5WH8ZWDevRFEgzWoCQzkw11ZblP2GAZ3ehusrPvXKwaLAjkn6HdYaNKb
N8lxFpnUnmYraDmRDtAhcLxjHhjvkAXMnrihJO8jzet7dAaF4HMWSbDyitAXpxLqSypyBZRB2vxz
kDTG6PQFjKR2y428LLbBnn83uANNmHTvi0ewzbrm5dn4Tu6Y132zHBQF3PIcmrund+dCRwZmwqbQ
v53Ks1/q3EDCjkC3RDWeUJ5+6L3ou/ncbPJd4KTn4HvOfPseCJjTRpeH/sum/nnoltLSsLBD9JhF
52Z7r//9/o7PY5oFXWWtxFoc4O+H5LzMd6b9YMfe6SEsOo6jaZuGeBRbp5HdKdSCCdNCkXLPQTJG
q5Xy2uJZsIFAgOD9lPCZHenWikbVjGEjLUqXZy94XvYydiprc3osS3amRmCUztGfi0PxeSxq0vTY
5WCCaNqJrgcNFXcigCYyQL94ZzpBOGBjnjY5be75jYVcLUGmDD1neCJ8NoknfULqUqmgyS4R0/7g
purEEtuetY5B+6fT1pb224QhQx1PNaC6OJtIFMSKjjRwKrSX29Qy8exZ62xaHBA6wVFSA5wHgKXP
A2IjCBBTE1ewBjKqDOKhBljnNCclb7S+Oz2an+s+nzxIDk04VwIox5f1qvJYAJqC7b23d/U3yH95
vXT6b91l4gZgJHiz9t1mvDSdh+zCvBquh6vn0h129o45xKld6Z/+Pkuze/x1Zqe56EZ1BDy8dqdF
7NHdoA6Ppy0sAPSAAjsa8exARzIlelDDBNkYl8GF3KrXIH3escv00DwrXnvIL0xHbFuMMj3P/HpN
UXXphBzbn23XWq8K1MNgn0o8UsW5FV0GEq0ceGmdHulCkWEaqaUyhmzatL6f91GM5kBUp9raxan5
piAcTobMM4HPicxgK1JzR5sa2jGR6hfiAyltT5XNWuX753NgvsGwrwBtBqMKwE+zLzEY6EIw+652
2Z25lT5auq9QfKQuv0Txdug8zRNeBN1jq3HGwaHfoPF5sN7Ut/DR2kTe6Rn5SvuJ6xl91jhXBhwF
zurnGakjxs0R/R2uujU2chts96kLHCDbgGfVhaoS9yeOVfKh7Tno+7bx1nxYIzhZcvbHX2G2/P0Y
DGVkZHCQ8QE5dt3cW2vyaEs7DG2CDJ1dKjC1czastKJaAVITjDJ/b8ofNm0BJ0cH24/Ts7lkBthd
OEO4XWB4Z24qi2mnSgpPqPPQbYp9qjoVS5z0bzMWY9GAOTFVAHpQqJg35vWsSIdqZChThN+ttnWs
QDiDuZIcXPK5x0ZmjscMmVLUkxGKWyu6Hrs70T7iqes0IPk5PW9LPu7Y1GwTSh5oYqQwZQXnpi38
rFlrFZlmfn7mji3M9hh6bMxcaWGho9/SaNdHV3iMaPlDhSMff5PdSmyx9GTEjc9wYyGOB7Zrdqr6
qpQx5GBcIe8zNKMoOnHK8D3M3yj7HmX7fzB9R9bmgwts0SHpCCzNsCvEq5KvlIoWJw8NNnASqL6B
nuvzaBKS8I63CCeM9qmGzIx6meRI6NnPaJmEyG3RvZ0ez5JDgIThX7H7zEFmrTqk1hS7xy3491BZ
wZXsp2QtXbFmZjrNR0FmyVI77XKYEcae2tzBdeGsyvUube3j6G92isaCcIWncY1ur6c2Rxfaw+m5
WnI5x39/ttPGRMvTVsff16pd3v7o0J1uD9sWND6n7Sx5Ax35JdjC1WXNwXaDpqHHSsUeUHtP60LH
0HctrijAQMVaOLC0LsemZttZCTNBgwLrkhPkz8fEI+FTYa3dfGtWps+PVl9pzZrHNaxY6iHVWhd4
GFNZY+VZNgKheBMkQCBrmJ2csYGcXG1PQ9Hfg8JlUDupw7/PvwN6CvOXkVkKpORAQfIQRqJaOCOJ
PBPyYEmiOWFzf3oTLG42xkB8N9XggfP8PGd6jnJKrOEpwyi414OruN8Fqo8mgtNmFsrwyBkgcYCO
Pg1t5/Nu2z4ZIj1CQcxtGVoSDfYYo1+TkhG4VWhDj4jbhtTYoja+MStlJaG0dGCPbc92nzXURHbA
MEENYASSv7webW0lzbPkT0G0ZcHFoYiDDsLP08jDMcywXyY8HYfLabLWoxXXvbixAVmVBtvXZZB4
ulU+ZbT72+prU0IGsFVsSARD2DifrbdMD9gY4bZgMSIHLt0ut84Dq17JwCztFTBbAnYMRjFgImeD
bIRiU9y6uJQCXxcCBSk0/3I3t4vN6d2ydMaODM1FD4pBdmE+vQ2JWoGsTSuD+i5L805FFi3FiTht
bXlv/hrXHJeOGpAcUolIwox6J4lAphmrO6vHJS9Y4cRR5kLCyWP9VZOji/q08aWwAplukGv+JCOc
U3mSTAu0PrKQV0Oin9q3YMDZkAb6monuUe29DtZkCZa8/nEiYbZXmN30tM4mrw/WR0etQ+5yI8p2
egExhhbl+WLl9C1OL2iv8EBDBhQ5s5mLEYE2FrRCwixOmkNgRPsU5P9x2WwafXCgGui0w3Ucpp4W
vp+e26VtdGx45kUBtID4Jpq7IVKVOU20y6DkU/f700aWDgWkWNC1i9Q+6hazS0fN7TIxTdzWCtuO
wVaNt5b5aoxrkzgtyzzaBWKE4AuDhQXcuZ+PeIJGYNqoU1DAr81kdOWgulEidq1W7dukBrPXcGfm
z4lWuiPPXK3QDugxX0ENL44VPTBTczb6G+bJbEXRdQXA8tqd+vuBvI7R5JCWfr52/S0dCvbLzjyn
3WdqZQE9hR2TxbcE/KeFln8fA9Vrde7kxTtIVbzTq7jkvyFsq4IHCMwo9pxqlo6paLUeikdBRGIP
91K6KyWeYHEfXBMiQZbYhq4ulcAFnapcmdalI4lmB4roeHoDzn3A0ENuqRzwlCXGa9xdt+nH2Ll9
tQGH4elRLs2rRUByN/FxIv8yc+CR1is80ZGVMa2nvNrH8XMVvSX5c6O+BbenTS2UbpGFmAiLwD1P
EAXN/Az6hJsBHgYzinJB024G1Cu7jRZeacbG0jYWZIpz/QmEhit2ly77Y7uzy75PwD6vthXyAnTz
3rs3yq4qN9b3W+XRKn0w3ZSPK15mcfVAB4kNq6LzZ16WMEeBSpveIOoUo2sZ51R1iPaixg/hmoTO
0vGzjizN/JkwOmlFkyWEWI4N3iL1BZqPoPJcmcIlX3NsZ7ZNeM9Ib012shooaG3XOsgTHchNjWqL
V1wXgWvcnza5MrKfV8hR5B508Z9zGCEZUQdXpXySierY6dquXFyso0TdLHM/Vky2kKpFXnJrutpO
u9+AN5Q41pX2nd+Nbrwtriexbmd8Pj3ApavoOEGof3bftQiUWoIuGYT0r7zdt/yCrzHa/A95v19J
yNmJa1VBZALCbLfdCN3RH4tD4PV7C7JKwZ281zoPHbuu6hgefxHuGXpL3H/yojwe5ezsiZgpRBGY
3VHXr0kfulWueCbAOqN13Rbl/uec/sdb/5/8Q17//9uv+u//wr/fZI6EIQec7PM///sq/8h+uxYv
bx/Vf02/+NcPzn5u+yEvX9KvP/Tpd/DH/zTuvdQvn/7hZzVIYG6aj3K4/agaUf/8+/ia00/+bz/8
7ePnX7kf8o9//f4mm6ye/hqPZPb7nx/t3//1O4hIj/bW9Pf//HAawL9+B1Cw/sg+eCm//NLHS1Xj
99U/8BJBIxvKpOB9AbHp7791H9MnmvUHWCqn4AG3DRRcJrx1JoHS+9fvlPyB1DWYZsE9SIkN5pXf
f6uQCJ8+0v7A8wLUZeh/RZCDJuzf/z34T2v0a81+QzLvWkZZXU3fZvIevyKZiQ1sAkAwBqrHKX03
hw0rhqIbDQHLtiCtCiYVWYI7s2lrWjlh2PeF09d5/51iPXS/aQcdCeu4FabTZ6LmO6HpsennQ4++
xzTXQWPKLfN8ajsb/Tga6sgbxaDeUx1pFCc1S/aeEKuz3SpNbXFu6GBa6oSRph5akgr05NPyg0GY
vd9SxWabdKgNz2JBWbhNEAqw4nAg32hG49zphyDNQGIUDw+iN1SQ/xVgCWqKYgy3VkOtjQSsZHRp
l5OHNFVAdACkLURQ1XGMwdbTl98HzTAvKOFWiJ4gVj0QWtiRSzEDissCGgAdlksF3XnpKBxAY5Dx
UTQjB8snV9RdTBRyIwmlH2YhpOJqtJQHWigRHpihjFJvtCLrue6B8HVsUkt0dcSM5V6GumvqdIaR
n6NUkhzQnp03l2KodWvLChnuSCnS3rFH8MTs6KDzezESfojUZuxRxxcscVlC0ssE0vKlG2K6nxUg
pp+qiui1MzSDPGNj3w5O3kjZ46kU54Wfg+pN6/QcqcR4QFiVq6kJT9vp7bVq5YXhSFq0D4ViwlOB
WXPgDjeCnoGsoIq50zALg8jpkPxIGoNe9EafXPGWklcja0izTVML7IuWbGzTk01qlxdoY0PAGyFt
huVttJ2dasLDM72/kbS1Gj8b+3SvIzoOnbYLTcWJlLK6zmS/KezG1rDO4USATqMnhJr2o6nXquE3
gUoOIJMyqSMiW8FYRK0MTmrYtyxRxCM2uIBidmsGvW8pCYgKlSBD1rEKjNz26jIpy8ukz5BvgJrX
mZ6PILu0I9k24NQShbVXWK49prrQsP0NjfuiA2+Gz42iiH2Q8YMuBInGF9UMmthTqk57oKbSvkSq
TUev6usu3oiCo5CZgMzUdFFzZiBlGmwFZKU5K59VFd3Ozlg3/QVPlCpERZyUo5PIpL5NeB1cdPGg
woZN8cLNrDDtEOFGYp9mpijdiMUmumaaEaxQitUk15WdMTT3sz6rHOwhSV1rDFns1HpJewh5SqV0
QqWCBUOBK3FSNNpeWpnCYl8rKLCIcQtCsxyRdOkV4LH9CNENLvejmrcXtlLxA/ggtR2ULYBZAmo7
Sz2ZDGV6kJTk+0qytNgYqQZWZjvjBC8caF8YIAwiF0PQAVRpF/0N66zKcGxkzrExI5oCGhJW6k0a
qWq2H4ssCb04KPF60gskcu7rlNXQrtBZ+ycR0N+6mi6it1JW8kd98mKaLrC7uvz4qC9e8vlP/p+8
nRAy/ce/L4Avt9PdR/kavXy+mfALf95M5A9cSuCHmJi+cdVMsIK/biawNNmg4sVnSBEgPPr3xWT+
AQAkHiwqPlCRdEJk9e+LSf8DnWsg1gSXNjhBsJ3+zsU0ERHMbyYsNUGfL4g6AWYCkO5zkBZFVWQz
Dt9vlnF7iMJE8VshjYPCuHwhUmue9LJDWQ48SE499N+JDTcc6nV5ZVVBcB51EX0NQLfm2nFk7UU4
hE9hPI4boxnpeR3HUeqEuJS/abGstrkIsvAM0X52beu1OO9kFf3owNt3o4jI2NtjrVwaQVLe4uQX
l1ocd0hNdc01iJPri95s8sdqVDhi1TD2O6MxPL1nip/U0xPH1pWHuIYgTF6rfF9rQwpKnqhEnlXt
ixvLGChI3/JxS5QkfpUMVWkG7p09IWO263O0zHZDN571tWns+jrUz8dQG31ZjZNKJfykrLoLgEeu
ua75eCzcCi2IEPJpd/CXloughDhD3UMoMCbBi22hBK5Kze+DBljhCMjEcUqdg7Il63iEhuAGPB7s
UKas2BpJvYnBeuEQMzzoRFyZ/KEb5K1iiBJEQUZ33eAW3qR2x21H5V33lJXtcJ5lFse3b+oPq8vp
NhIi3WkjCnQCIcKkaTK8anGo3tEmLfbKQO/lmIFULrAJGJ2psu007nUhuYwB49uOWpndBKnUL0Zp
5Q9dpg4+Mxtzx6TS3vMI9aTSzHnj6KroDgDHgqsZjM2PNemNyO1C0fscF/uV3YRvTZH6WpxKaEVr
DGWVlLiKRWInY3Xw1oRtuE0LUt8QkttOJkA7lQdN6+U5vQLRM5jfZH3Nqvqb0iqdExbE7QYdAUVP
91nKvZ6C7c8Im8ui6R95Dm899KrLk+aVkejWSEgEpr/kQg30/GANsQoQ9YjkIo2lL43xrG77M2hk
ugrcpMjL11AHKJU3PPEzaJ60uhWWDiTJwnOlqABoqwu0UzqVVjaenoH1kSXW3ipY89iwODnTQqsD
DTJmx+Hd6FRmCtKNISUbFe13Ho9LD2lUvyve9cJKncYeO4fovN8zPFKQF3F5RSq/6KWyLc3Os2o0
kulhEBxkAzbMrE0uSrtr3Mi2Ys+sLDQQEbC5c8V6A2ME3ciCgtKyCpnltZrWXA8ddajJt6aVoW+D
DdtIhU68MYjWjQ2CfLLiqxSvJPAIkRotAtlIEcjJflfoUXHQW/ujLLW90lugb43rMw09KE5PBs1B
l0Z/EbZ9DnYtvml1XNdtF5+1epN4IyIVLydh63c0OSN5pB1aUYB4QVE3RqkBw04yso9yQi4rmV9W
rUVvekRSDkRi3yqlfGBtJ69QQrnJQJoLFtQ8cYY2RTVBo6PPmPLS52VyXplRfFuqcQNMOFG9iTBc
p33kgiYLQTK0LyxkPmQJdlJavow1Nc/K0KLbZFCZ0xogca0DflXXGFEeh8+6SNUtuK+7x8YkdNPI
orlrdOMCvJeYq1Dxsjw7QN7aFRn5EafRvqRg2zF5Tx+TDBpXYOCBbFfhWVApckoL/Qak696yIYgc
Xqjk0ejTwmtKyMrZhbIhEfrMaqp8s4tI3WS4idEJHN4HY+mZdSS32ZDuGGRaKs+SETuPoih/pAMu
+1iWbyKMb4zMaK6jijqhTS8Uou0R8T9KBpLGiMcTF2h+F4TRezawF9YU0M8T+SWLwH5hCtQrUhns
QhHFByOvKba6We4VkbSPhZKmF0AXKQ4AEpmjjwXbBL1I3khrl+cRB+aj68X4o4xlAqFn0flSmPws
iVi1bZD8JU6loikRycrAzTWqHMCyLDZV3PdOHAqcpwLCAxTFp205WKoTdrGx6UO0M1E7CL0uYt1u
ktx2uyoJfTOVl2NHTTSrtdmGI5XvcapbZwNitzO7VcLbAZn275GkRuKxsNYuWzMtr9CkcKA8uQn0
IgczlrAj/O54IZLBDWwrI9DpNMN3U0nMndba8Tfk/IdLVlblh52kxkePZTsko32jtTECO6vrX41Y
sV4G9EM5pRGcYSAj8wRKWrzgewtXkd8WhrYvLS7uUha9Q+6XeVQWxFNqLXuU9dje5mAkf6yGdAQ9
+bgPS5ATcK5nN4pstcgdYlsHRH00vym90TqZnfrTy29g2UOQUul18agQF27gsi2Sty5UgeSMQPdU
gKfPU0MBQM7ACv0lDyPQMzWKXkH4IESLH2oqoepEhJNNnwg2sa0WxW02mqbiVh20BbbVoNC9pfTK
M2nz7BzhR2J5SZ6xe6oqluGAdrd5Zsh37/Asyq5rpWn3tp3Ic10CxVahM4sDUpbqmUPQlXVO4op3
rhaU+kOe4ZJqIf3c+lHatK+NanWWE2RtAO3NIn9EZt24h4IDCKySHCTAeGFlJkCJMlBeiiZqbkEk
Ud4pxMpuUZut7hCKWI7egZ1QmE0FMAMPnEAjKEupcFrSNvorUHyOF21RNYcwEfnWgGTqg6Taoywi
bLEmlWfg2CWHCKTKL5iPEBewWciPYcylUwwhsKT4ocETUUUe2NDz1om5Dg/ZcvR3aCW5TrKt1GwL
KemsvdUbA304RukSW408Hth3MYqOVaxeFmVwqyQMN7EE8+70PGls8WAOIvgRlZ25GQhysRUI1Ix3
y8o8RWXbmrZeEo2vqr5pA5Z4YRhNJHx2AAUfIYNzK0EWEpyTe6q1L1argFw4haNw9UjJX6dwEQy5
jX2d8qpG3mAMADcK0TEQNPKlaAPFGyAnPG3fC6Notjab9JfAzqHbdbtVRm48UK3pPIQR5EKF8tiN
ira7TcYgPaATiEWqrLppY818QBMyYjde98VdjPYOSFNQ+zrkWfUSlY3hTnIGLrRACr8ZQa+WxrG1
Dw1I8UYE0R+v83JT2535YbLqdRBsfBBF02Fy0nKbqw19NyCL5SP2qnCDllAzLRGkoXh1ZshR3BlJ
wsBYXJRe2ZvbTo5oPgq1Vxarj3jlN15ZGdmltEs0ysQFvLoM+mcRRDsVPL06zqWhZOfckluUiOEl
IYHojDpVHyOscelkeO6f4RLKPkC0gShlRElw1HP0wwRRR5xYxPwdnLgvTLHKKz3V/DjvjXNCkuzW
yAGDQ/4/vAZoWX8uyrY9y5RWPnBTkKsOPcY7UwCKWZk9RKS7nm7xeo7f2mzS5K6QORgTQh46LiRC
gaywfpBUAOmig+9sq+cIZ8Gg5RkU7G4aeEDN9mrgBwCvpZelW6MDpaVOzV0amJEfK6G45rIMD6PU
y11f1RZapmJ+pVptk/rRmOY+GKMUT+NB44PBzthnenTTjODeN0hoX3YTQXJhyCF0olaTDyC4qyDD
kVZQVjHCwc7hxiF84FNgyWOV4//pnhJ/74ZkBzkEn2nBHXJLkQVkkMN7E6cCrNDbJrba2AF0NdjH
KC79QI8G8DxpeMYiUh8A8SBnTYi/XQI5ukvQb7Qvy7zZjw3TgY3RUrdFIBwBZyZtAVIZE/nwFOzk
jjVGkd+wUgyQG0VrWCuM4By9o2hxBKaa274eBdoBb/K68ulICdQi0P+IU0rREMT1gUPlb9rnEeSO
v4P6GW9yo97yKJPfUNYDPRog7F3qYeNzT1XryEEUpYUuZlnz9CoLzlIcNNRTkxIiQog/iV8iJdD5
etfZqVMwW7m3S8g6Ib3BADBFTxqqvbZBdnlV1J3z/7j7si1LcSzLX6kPaOUCAQK9Mtx5sHl6YZmb
mYMACSRmfX3vGxnRnZld1avzsfotwj08zPwaSOfssemXDjiXHV9ngwIQHXlCJj6iqoM4FKPzpMBQ
UXwhMQGFrxoP0tnZyfHBOdGLO/R1ViJOKMs7L3xaWeHcAKeiflggJt+SKA83hbJt6qy+1tBPEg8/
eUlhYo08GGQEslx6oApPzXxj+71KXnH+Iwu7wCDXD8ZBD4IU15xosfGKwHzSasELTaq6/U1Jbz/r
FsL+oWDzZmn10wTkrohnbubEKgwa/oBpjlYuTWiuvQspd4Fd2UkGuJO82siLb0ZzqFTXPFGsATiY
sNThAvET6eEbmJvC/8CnM+51WbO0BOiJAjkyb7ouDE4odHvvPCdIm2ggdcJHEewQW2MR4p7jyFMO
U9d1FHS3lNA3I52VJ4OpMKp4ZDq4uJwPemB22xDppJFpyXEmUZGQmdnN2EfOMcfNl8nceHtVlXpX
BT7JykorRDuEo3zr1y7YV11k0zHqOW4Qd007xB/u8Eu4UB2DpWWLXHr3lc03gRcW1gdH818Sz29M
V0CS04zkTmTFZ2TQTcIAh2H50liLysXB0TP46xXVsF5StjOJEctLjhNLu/7Rlt7DbPxD1FdBNjD3
DgvDx8i/vaXY06rfTuPM90IKzLguwkqc+aHFxhdP3swPvPRCKOx9sZ8C/4QssjvmzPQN3+t7PiGt
thraVzILHte6Gj5Z7f/MyE2flGCJbSA8kXaDosrzomEjqvJOQvtb/vYCvBSI2GCJPyLQVfMpyMIK
yQZRF54Wf4SiFuZ7dEMUILDysy3rKannUV6M5yscQk20s+sS5SlW4+AcDjiu1jxIQZ44zx0V2Lqw
V8SQJKvUWcI8XTFgLkp18c1z3dvKO6HlbiuUq44AsRP0D2wWRO8+GosIBZIjU0K7wfuUl9EbzsJ6
N4v6QzmKlQkPbonAlXDJi6NWm3W0Dbb46bdpTvtgN+T10zxhScTpJjBhcOR61NjpY4oh6QGBQQSh
T4UaEDjjOs227Yoc1LwzhUnhtHnq5gxF6ULrzPLlUVT2a42KIS3J4KMQoxpTdFbkdzoEdFvr8MUT
irdojs0rSDWr8Vc1uU4SuEPQII7Iy7xu2RTAkuOJLuQShhN/oByEQWLy6KyxG0XjcBa1bK4BgJuj
pwXb6HVkGzb4WRCYKJ5DjRguDwsSAlbP+Ro2MQ8wY+rhwjX/qsaIYf5RUyybPlsIPXpCIyGPaZ6u
kX4eA/JoSGsAFgYat1D/Pgxs3mGvxCMb4MehOYoL9MSmnfaLCH9D3ElzcUFeon+YgtVe3aX5sL4z
JaE3hbthwg6K/QUiJgnyQosLJabYL1iZww7/DxqJLVQmZeyuCJwFvkKzCuFsgrlpF6CrCjLOCDMI
vvrUu58CxlycrfSjCnSUKSSbVdZDqhL6AGERylWGn56HoRgIcDTJIYsixP+3jb1HcO8jhDF73eEh
I8HKU68KcA77brdBw+sJV26ck/yxpr8InactUrPWTb8Y8WspABQB6To0U/gR9tNxwMSuXbfZzgb3
cVu7j7gu+uvYjN1Bhi2QCkWxZs3+EdU3dh/mUBmxvEgCP99MZrjTimcrEFg583U31hM4lZnBBIQu
1K5Qal8C8kv0EExbPG7BvWG+2DZ5vm743K3gFfvXmQfjta+VA64leuM+DhbVVts6H8Hl1vm5xki+
63LA2TAO0tiT/fMsq41nqlMrzXcXwVTutCjHLPD32q7oQTioXr95rjL3sg+fhhz59EHTYpSd+bBV
fjRdGkAGiQ3IbvR1v8eWjv6PsF3T3DdF0vgF27QVG1BHP6zZKOk9NyLEcUrcX9jgfiEWpsY8L+m+
Q+5vTHuLTMY8jwugMD4m6UzWHd6nogRZOzlLLHQQ3LIvdEJwQ8dT4exdhn9oS0ccqSyudefGHi/A
oCCyIasFqiMqVKudu0bmaeBVz0vuXZy+gKLNjD7ePKA8fDLY6tm6pHaS5ZdwaoU+DGRtfBae4Ojk
U48dXT4Hj+kYvJmJa4Ucu6KwNcKgwNAhKXMvzGD2miGgvVM5B0hBHijTh0JzbJzMr5PWK3YFBHRb
B6F8aYX8HrMiFp+1LaIsAufdxd1z9WV0djBb82lNq8HVSe3Ux1mp19G41Y4wR2xYYMQJGbx4bMZs
xolyoTn81bfnRO3Q9I4bQ+Z8uw7RPWYPJ2MjwrwnD40ubgi+RfMD6mBxjLTYMWHCBdOUj79LzGU/
0Vp+IQiNxVO9giErkLeII8rGrROtV629HSTKWFALtI7oUZG05MNDMJmEWSQS4MgeHuQA4kw0bx6t
9N5SKUE4gN0z7skh3T1TbGtQCPA7upmBRL6tO/tuZkwUYsKOYaXvJRaYBXhPYbaE+W9DQIsPjsDJ
JLR54tHm1E3lV4h7MR49fG4oLHPfXIkPfgJewJogse403bdLdaRDv/G7Bu1fdTCidMDbFr5IunJp
0iJU6smvZbld/OXYF32EiwNxJnb1PnXNDjIfTm7+EU54rrxF/DSyFeAU8QT6E/DKoctc02FMDwI1
HIORhamJ0EVnS3a/TPhx8dlkeV9iepJymw/WZmXY1UBFK9CIVmU03wgmnwTje7cG4dc2WP2apgKz
uQwr1nqKUp1nVnq/Ibp2T+Xq+rEuA29DSmZO49iSU9R/OHp6Iz5SDovKSwOjv0Otpk3XQ4o2Yh3M
KBp90nLueBn7s/qFexa5LUGdzJ5ndrVa3hcLNrQcFpUa/WN8mrlsQfGzjMO6QfHL8kargMUDPPQx
k6W3q0xRncVc2pOrafBk4Zi4EN/H0+K/krH6bOnk7fh0HqUdd7orvupW2mzVznKa135Jx2pBH5uX
Y3JB9044nVzhHOcRl8nSr8laGw0DNbtIyc7luGa8rC0+vQ7X9EwtmreZ8y5AN0QLBRXZ5f3OW2Wy
kJ++zXo8/3pBvxCSWVyzpfXv1b6MzvvU0lTgbrR1o1Lp1T9roDZR12CGHFR1x2zfpCMC12I2yAko
VvnaVw3ZF4RZPI+nEKf5k0N81MVAx/FdjpSlUnnOIaTG3gPR9NIKOhZk6ZkGKD5RB0yk+WnGmyWI
ekTB72UgbN5OVItzE4LA7Prlec4xpAflsSwKnP0jIWm0gCsEa/BGfbkbbdVnrSXl0a+r5oyPf9mQ
Mdjlo49vtC3Vk+ELTqqOjW8jeQv4tKHrkpkmZLHjyekWNVulaKgzj7684WkReohcu6/xJm4xknwx
IjJ0+R0dQ5HwNX2rvL2g1iDfYEP6RivQlrYaEqfGOZK2QNlggU/Mwp1CO2AcLCMNreMKTUO+U9oD
s0EEkWDjbWzobOEDdo/lEoxZ63b+64pBKdbRPOEJBJvalz2qDGH2PBd5G+2WvO822KgazNpdf0+n
iuwFSAMd+40CgMsGXN2R/9MHCH4EwOIiQhQi7GITdv7yXuNlxw5SJXBtrUWwYwIPIUpomu0o6r1b
iWzAjRsU2GHDd7TUx7iOkM7PRpQylevZgizadJML1UQdwyKYOCiBdoGMU8y/eN7HuzH0NiuvHs1Y
2dSoQn70gzhWOQH8NT+MQ6BTL0eVUWn6Z4WpSSBkFSVKekok+r8PC7odUhUZIP4i/FoanyUMo8Tq
9GRbhTo4GoabCjiYOfqryop5XEHzAkPQIV4Erv2jBjbr4dZDEV/shJY5uBkVaGYTqDmImaXrCLI9
RCIbEMDuvFhjjrUzWUAnMw6VCQBdnBf9GRjp77ZTJkFKFA5eF5NfhsCP/jpMDkPMJiHx6uOahFSm
2K3RYFIMa0/hSLzdQKTeEeIKyExdzD2+G80p4nGHmJmWn3s9jSD8K473WgUlTtYqbxLtVuFzuOCe
nkc0VcIlpvYT2HOJCCNWou82HNU5d1scTLiDiszRQ7StVmzPrkaPF74cv6sAv/8ijm4x3UU9SZxW
dptQz4D5bet8+u14IpKleaTEnvdwz9BgoOnEccyjR3PcTL6u9hQRWUm+4Eus7vSIdPD8Bz9c9FOp
aEavcjRBrVtXzitpeucbUYRBF+d5U/60uhRYKAGKRUjASyw+yK+g951T2YTOpxGWbZka5rc2XJaX
GvAzPHBeuxnqrjmUaAsdtUgCIKLCe6cIYT8DFQq2EHirxxEH4TXn4lnaIT8tNVf3JbabX5PTazg/
sCekAUdY7jp65ctQtfCA19VkL0rL+twMQ71xl16jziQQZzTtdm9jaPlhJgiXBkDVY6ptUHPR5/Ss
FmNSadVnoc2dL0AhlA7gpD7QZF/2VXjBAzFuXA5KAT8wp33E2NcdRyGDdwr1/4SRvphfFl6hYhM9
EoCacv+6QtJSAI6cnQNvrX8Matc+LhXmEda4qPiSalhx1dLiGjaYh5u2YNuhiaKYhCZ6nf3FfE9B
P6YSnbabNmdrNhvHbiZb+bHroblbzGhghnTlwa+jdk9p178pGqwnFLW2x1bY/NtQoCeAgdCXwgAl
GhS6QIb0PYfAsn24hNLO9s8DcR0cNwh/+x5h/Y4JKt62QEu9Y7u8VH1NPsNlyLEZsWFHpTPe94Vf
pJFdQMsp0WyXuqoS1nODIPl+wRWG4aLu59vLo9ElAnlQ0iPuo8WMp2l+J/Jp3jnU9Y9uMYbJugQK
E0LYfHX4AA7OErgHG8gmGwhcoDGxCHyNoEV5MNj0s//h4202MgKKa6spjOXE1TG3fQB80xaZVxRR
2pCixDnjm78bWP4tWcZ/N8GFi4paCBX+a8nFvm9+/qP9/R/nz3+SEf755/6uvCD+36CUCOEthg3j
1rF8k2P/XXqB30I/eAAPys3fDNmLg6/2p/gi8P8GryuPbsaDm0GQQnH8p/gCvwWhIFTCCLz22c34
9O+IL/5ZEwi7M5TvKI2LsG/drNbOvwhHTTu31A4FQcBWlQOH+FxMd9vWnSgeWhHco3tqGy28zNoO
yab/8Gn9qVD8R0Wi/598cWQmIYoTICT+Kv8aT+lQwiWdgZMWhamSdgZXC+4Xnr6u7/J9r6GrjetR
B7f7iiGeD93VaTjeAo0XK6FyEF5/9mUYAuqum+OAsocE6Yhv0wqOvixL7RzxwYIqRcg8+GTk4ghX
Ll/zTNolRcUmUsV6J88Kg4Ba41CxxlGFvF0Jw9y3cKd5AQjoTeVGTDi/fbRPt+j3WjsgFWY95XnJ
7+Uqxcdg/bKNCwJWCbT9vLzc+FyGlrdP4uAdjyuQBWCVgbKXt9vWJoaG7e91cNHDHszc//un+m+9
av9/KqBcjr6Uf3jE/g8N1OUmqcXr+PXzjTDVfxJD/fln/7ccCl1gtzTYmx8DWt2/3klIeKHAZbcS
EY9Crcvx9f7SQ9G/wSCCeqcAkcYQRnl4Vf7SQzkQ6tI/ivZCz78ppf6Saf0/6HQj5yZJ/0edrk+R
TR4h8An6C1h9/tXS6KxMU2xLDYxN7RSBTyrdU7XSH9FdoNh8qxCLWVZYZDAQf7h991aWZM/YzD4t
IetWleY7KKA7gvryztUDyv1CkMk7T4YxhlsIZ/k7fNR0I2vkwebuvbv2qRfoOxwWb11wU8AUQ9nf
BkxM8iYWAWbnpb+0zW/PW2LZNX2eNQ4Xj8MQtldb4sbe92stH+sShY0g4QJQyxLeS6CwEJI+tNpk
mD3SOpLbllXXYsEq6S4DWlpaulkjYs8lJtqzkAqwno81v3SgdBzUc9OaFy3teYCYBj5pZHes2OAV
2VRMJVKAVRxb5WVr2NeIlWnZNQBBdA4Rbu6oei85BuQh34+meR4Kj297n6KPxv/yBnx4uUHmTSGL
6tq3+odzoHsSImJMyehsHbrToMcToLTvUrjfOiK7LoAouXLkazg5GS5R9wn6Y28zFhEUXsp/9FwI
GMYRE640ZNMs86uBbGgt7JOuux+vJNMJbB8C9cJ3K8NDIEEEeRX9VovElOWV6bKSeyXyo8O7/m4K
Rn/f+WhtEGg6J33gP5Ko4gdDaTw2dktc86tnSKqP8h/pEifVOaLyba/Ptlhjt5Hlk8cgZfD83slw
ZNJ4MDoNFqq+QwnYjM1V+FDS5qk0Dw3FL+QN0nAGoQEfL4iKaXj/BFfh59BgP/MrkC6QIFUG36Z0
B0DzUNQl3i1XO4hWwOPCXHpDh2sI2iudVsyzQmLjyV3WpX1XsISOxa40DQOxUWdeO4RJpOEJBI/B
E+E0LvqIoO9dkGOMKIRQZyhbxSynoEV29AgQfi4/YD1DIiuZmribwztMvRkI8+hIIhIBWYaACn/h
zKUWBgzk3+Dpl34q26pI2k7+EtC7zq7td3WH6F8RXUKgxCNkx7FLp+2q0XpYjPlurgqsZEsIpB4e
WCNxro9Y6h3aQqynotRHpnlsrIqSSZocf60pZ+806t/DkrQi9lc/zZu+X4AL5sCq2/AeCdqvM85+
SAf82OvH45p7WzzjqXE0Tfyweoq4tWNWLx4Esa1lKQD3DuodlZESeuKw9bNFk0cAfxPyKMm40JjX
A6RqUEEkhMi7oL02Zf7eNuhG4dCbqU1lX0eYWHlZZggnxYY60rQnYXkJSnvfN/66yyMXhnOzw0gC
Ve9o96sSmcMNBHay/SHGb4IYP5AshLwDrraPInQgfhtSNyCgssV7MAmcTgVwMfxUAMshBi/DHY/a
QIqdwV/WHcOZswuCcL7zsKRu26UrUol25603uY8QXmQjRwJTWe7UwpzMMeFv33pnTtviUlf2M1jz
8FJ2Adj99hLVBa5qsPwJK0zqz8VmwauQTxAIUW+HHFpg7hKj/Gg1iZcKkjksr9Br1XMOpg/vF194
WhfeHop0gEjz+KWhSRp9Um86E2wZ1+gPxlAdt9KN8E/d10pLL0UU7oA25p/JiMNYlnclvo1dvaK3
GggtH0oFnQlqOejkXGG8gGeYHHMkkQ03UJWPcQBzAWYWBUqQuFvClw9YQwEqUbuUSPEbAFxpAHCU
QU/WeHCT9fNrVNlTNWvo9Kyj0NyI5T4HKL6gA+MmObXV+gDEFD/WmuyYqtwYvyqOqqWwvsKzuDbI
5GtqgHagQ7GAzSmsFfbDqSGM8sKPVcrj4hTiYqSqsjCQcwbrzbsrwjQYllOBFtVk9ZcvXjhxjYrd
AvL8CFImUsIjHDRAx00b7Iqhv0MaqcDTjFO+G6cnJ5/iWdukYx9F56q4hM3gHLJtaMnbUoaAiRe7
06CwSqf/jHS0HfT0tLggktbllbR8wmK+vK/jdAaHBUFbg6arQqe2JPxchPDsN74iB8ChqRU3PeCk
VDroWWSBUuoLiiYC+gLIrZHzp7AQJ+GVug8heEmZFKkJrlipv93JG465VjSFau2rXxYvZsULIiKr
swdW/kOME09NC9wYd50oJ1x8fZ5QFtAkmledmCjUfuw40X21FJ/wLhwnB+ZfBkrCbd19COn7FizH
/FY1uDxbAjmA8nEdMqavYJ/jdvnVBFCNgFl6Dzmg/DB8B7UImkeAOotsNgzOxBPah9DniItwuzuX
9EeA5L+LTq+JwyaAOBzpWhUea4DrIsXC7idgsL46AQ5fdBxWaKd8LsLB3WrGvlYQ6xt+0xw7N/Vx
4eNWHf+QJLsDZLv1Tafs5R15bm7a5VG55I8pP62CUGTm9sBxv+xewKoN5z6vx7vAIVNshdQXdtNH
Y1Inl0JCM91OEPsXc1T+zm+K6oGt6g5xpZBZl6Tot5wP4VvpLqWM2U2R7fa93cibSrujCGjgN+W2
ttb7xW9q7gbXCcaKGpIxSL0hZQUxd1N/h6EaX9Hb3n4aTfyDxhkLEgwwW3/bbvltzy0cbLyFcgbE
UytIkXtaNQ+1zek1IkSAPovSiqo1gag52I1i6DZcgECPvbLtf/Oo5Qiuhs/Bz9vpAUJkVBIAxV5M
BM9SHxx8KQFlSUOP1ls/CQrMv2teFzhypH7iI+AGnBs4hRdIDRiyxzSIyXunsGU2OxKq42XOIdBF
yNFer0MI1kXfJC1QdpwdpC4cIVSAbiTQzhV/lfJQNiZUaUtH5zGQQp8d6HkS1TQQtX8GyN8mywSV
mAP3XgYv0VXScrwuVRTUmdFMCwD1xtzPCyeHvhtsvEBcilrDEhBphQTpy80sFJMawi1uRXEgwCU4
EhdAOaEJLmpxTpUI5m0EexMeVdlUV+WWN8ps4V+af80BJVh5aLsdihUgdEUJmnTC0tkgfAqTAuz/
VTwirBpo5YgpD7tZ8F5rCkE2zkpYTQWx2wLmqSP+DAN1eIEIDSKsfuPlKcPNxvvPyV2A8w7yC7ay
hKwsBX9zDFcDGwpt9mqYhmfRLPBTzWkQzR+VbI5kBfLEmnkPu0B1HUcZQJlaQF1bdDiqgj8+X7iz
oLzNaUNhFHJOEqxVCspjOwDzjGcDM1JfIXJiaO/Dth2PXWMzv+kfRm8AQhq4WdTjMW5wd9hynLdz
1XxDZwV8ewmb5zWfXvrcjolXe5Cr2FKCiITPS6li07b82Bau2miQ/1fC23Mrox08Ec+DhD0i8Sd9
v8xzVk/snpfHmeKdtDlRSYAwzV4p5+L3JTRuvNvIaLnTGpZWc3bbGqPprcZRYOQXpGmT3iPtc0Ag
7QZg69N1D3EjHMvhpms65GkT8TAX0DPA8QSeHwCbFPmLtUObTjpERh8iibTzgnjmi7QhLgWDgxJ2
ZBrMu4XVMp7Glt8vBfRdjOZbv3ayKChfPGb0KZxxqnaQjeFnr9Y3cP5vuNGPFevAyQzBjka/Nfq7
riFypvdL2+PFwH/7SRT0AAuY9BjIIsCoNTVs+IJCxR5G/rTUxQnClA2UOn3Gl34GVuzgWIWOStsZ
+hVonyyU/XX/unBVJgKTY9PzFNvfHYU8I3Ww+MhWX/NoPoSoJIsDnYsfPqPOMOfVWQ+3m2h4cUtN
Tl5Un1UgbDbOOcRnxTnonz3INMA1TmdnqE8oMTt4FhW8tgU2SJv6kQeQ8vPhsGrsI2GrUuXyQ+Ou
uEydAXDwTzNCzzIvywd4JwFW3x7dhsQY3bpkhnM9GweuMmPKelNLsJPA9A7+hEkdFx0pIJRQEBF0
iOoRvVlwfeB/QZYmXgxzE6XYpW/w5X177S30/aHCt8mHTRHAUFcLKFbMqiHl+GOr/rcghv9uaB6c
Tz5suf83+OAI09j0T+be//WH/sQN3L/dLFQeSmQcYEaw+/0DbgD7D8Uvu3BXwcn0Twbfm7nJc/4w
/rKAYd3/Cze4GXxD5nHkhWLZd/1/C8q7AQT/ghwAMvQDQFwM+XKIlPrXKrymyitpWa1w+/Xl3dJ7
66HFMrgv/S6MAfXWadukpYKcuVhbBzaKvnkJg+67aJuPafUOiB74xDjNswDScXh9uwFP9OSBPYFx
EyyuB9oZowvIlgkNvPlTKHS5tfNX664ruEXwt0TPV0SB2Y2n8pc5nFIkraq4MfmdConcldFKkhmb
z3qTyTmFe6XjciedVSTTdNOjEvccGUEfzXxoI/cAyL84GFI+L2L4oX9cWbBiXRRFvTkBpZXmYx/G
zAV9galhjFmZ/3L5vAM5clEQzC5h/QYPG14oWRxhDvLSAY0diHmDfYTXpxyGaDSCdg/UoSh+q9Aw
HY5Ls5ttc8EyTfc5aY5Qq75Rr20vAnjoiGlK2TzCxQtb7crbdqNrYAjdIjLWsXIDZ+KdhBn/4OOO
Hs26qyYSbH3XU1teySyqe6ybZoS2ukXLUYHdlrKXoXdia3hisCHGFcyeFcc4v3jeY1EsF90hUc1v
Hxy+ZnrsdtjSMZ6ZvVgwEHTePnKK0+R4WSTG04yLbtHQvUswCbKCdqPqnhAJjv9Sh8+8lyoRufey
hrxNgBs08Ae4W+ihn+lCN9i6yG6wVJ1XHzVFFXSJsJWCw/Xwzcyg2Q2ol9Buu9v4UquS7kvdYaTq
7V4h+1wCUVEysOilsF4CX2+qeg+LkG+yCl65UIYSvXoNdJT1ngAQgDlgpwNE2TfIYq2rrYIpGpaL
GjLeuj92ujjOXQ7fVuXxmGAZxwTYvrku9hAk1AwxmTCVg5vByPwjoryHtjXP7FRj1tZYuEcRbvNq
/Jp8oGe3Mc3t0Q5X46btZL31NSRVeDe2DoWqLrTlrtITupAw2DXO+gGb2xZStH6zjuoEaeoL6es7
jApXDJxp3U9P8EnEOXLI4TIG6ID5CuEuqP1xt6KrbCyg1k5nP/qlG5R8RjXwYEXBLboKjppZiLga
28McOrvcHR6Wie4dj528dtnDJgIB5YqNph4h/+t8r9rg+XnJVXjBVIjtaGQPboTqlHpuT0ToIlNG
74AeoLcae/Bq6yIRf4y4GGvkAJlKRWXW+cVjp+pN0bVZuOavM0RZ+CiGXxqgd2fLL5+Sl1UpffAK
P10n/8uG4afph2NBoYJxYGGGU+SJ3qimkYlHwIj7JXRPHhgzDwKletU7+gcjtd6ccWJbMfdqVLcN
6+WeE+gOo5Wf2mZ5LnV1X2iaidZ71LS478BsCYWnBYMnvVFenKknWnlunNfIqmnWLXNshdhU/uq1
IDzhFfT7/NPeiDLr6XsDCWWXD+eh63a2AqTvVByUqLNzK2S5Kg41Q9d+h0Ozr6Jv2uA+dfr2cXYx
FefQdWM4LFJjkJITKRwQN9NDcOPqmhm1y0z6X1Fopj1aQuSmW148pzjmRZsi0gA7hMEzRRV9wr/U
ST2G2dqP6Fik73hEc6zh9CJDX2aVhunexWGjCTlgXdnkUBdddeWqPTPBhrXjkwaTCGXadXIh3MD+
ua1bCLIGZ5Bp7joI5+OYJm1XPkdkxnQsEl3zV1zuaUTb8wTzdhpNYiePc51y9sLVcxk9Y0a0yQqy
uHNLUN2zdz+JAee+xYCAfV0u9KVGa8HA87SP1q8Wc/XgQ6HOV+1vRM+rXQ9+NXMhhb7RQ8EiLk61
GDz0CuOtYEePhWcJgK6FHjrx8OrC4mFT8C3PQajuwgAvGwQmeEvgpoHMdmCQ3Hn7YBzfRRg8+Ijs
URRmUY/dUX98BaszprkHMCkvDEe2FY416V/K1auSzk7ffet1W6+QXuy11f24TB/yxvnOPb/9/KJn
M6t73sFEseYQY7BAfs5wDsS+NPetdjbSAhWiQT8BC59e5xH/1vsF1A6qFZgnORYaBUgIZp3ZUXc4
Cha0as2v7EY7T0v50vvqFyvYiSv9tfr0rpDNG47zvcmdfTNxGzfjTaoyvjhm3NGxd5J8NHtMg3ib
QdrCMUg3TQcZBe4ODKAMukntTS20IMsBy9ovwgisciVWfBvO8PYN55VGX80EyRTwKgA+xntRTIZp
yZohy6vuusz+CVAJxCoF/z2jhH2zUnBiSrsjZmlRZFXIplOri49ldt6iqjlYX25NC+kILjbYwXj4
hfCIYzt2V+E5iCtQpINOBR4BjpMhDgv1qtxKb1gh7oS3vkiH/EwoaYn5POz91X1A8LaAITfc5fx/
cncmO44b27p+lfMCPCAZDDZTiZJSyqaymixXeUKkXTZ7Mtg38/tk98Xux9zARoopSLCHF/C2B9uu
EIPBFav5G+fz4KSPFqTZPKte6Qt/MWfw5S6gTaRI4F/C/Wmb8R56W7xxU+euHNAp0BYgQT7CwXJo
DHeIVQy0PZiXmb+cxHzmdb4QuOqHNFV3aEthexK4AJtU98UZFHKLmj7zuRMysPrYlt341xgaX9sg
KbettmBk1RNXB1KC6g3nre9qZu15i+tdZZb7WJs+ZzXtpKFxqz1i6c/Iv51y5X6Oy1RydDsDbCR9
wtkCZBEP4R/N6Gab3tM+CSv9szHdE0TCcDMVc/JINpMSbAzeoecAP8AtvZ0bOBnDtCsjnDxVXH6J
Vf7DEJRthTLRODPhAHip2qHtsXONHjQaGVfbPaDvyOCj+VvzBC6FVbaJIIDm5bjTave+d6P5mKuc
b2vQD5bV974IDbrUZmc8xuqnDRikmymCAIdMaX9sJfrCrXeI2qHyvXYeN44xEx6a/YALTrYgSsBW
HmVIA9JI599j2/1jMnKErsLO3XRS/zQ5ycEDPVkGvCfbSPijSxisQ8IrSV8b04ruxTTeM5BCps3r
vwjoBZs2yQ9CuSbnvuE4F+IB8ra1tTQlNl4H0mUs8/6AqRnol1y+Qn/P/DYeHrNiRgLVpqGQimax
P0Awuwc4Ws3Ji3Tz41QVf1Y9hU/txY8ocBhbI0d2qW7jO1sUiJy1kUX7Kv2mxfqDCcD9QCDrdkFv
AeAeAeSEJQBLQHT0z0Ep7muLiZObAXRpYSlUObovU0PUSIzT1NfBNgrC34YF5TNPlThAPzDpBMEt
ymH37yNJGQd2BQRUBHwWqXSe292iaflUOOaroUCqA5VV+2Zqn4hz973oH4jkEyExfnTc4tUBbkHN
jm4Z8hkatG3yrTbxOx2qoda21LxpXIDLGSH+NVDyJ2HtMum+tOb0Bav3n8M8PZo5PllN8up0Trup
HUjVYHn6nRmBOse9T/iTF9M4rxSpQABzSS8WWZDQ+UuJzt4RF0EIp9OngRsXJNMCrQbjH6C13g+f
UNpG1aVCf2xcUHG0IIZ6oRHTSXXH1tmBKPyaDyPw7fY+N8WJgUAJBVD8Uo5l3Dvj8HVW7kuDpXOt
uX8Ps+Vt7QWtlak9tMt9ZCvI2zIvQQfhLN1rzg4ALGMSt4RwX6Tjti8hnDY6TvbeNPyckDztLCeA
gzw8TLUebAim9aZVvR/b00L2Cr4ME2IwVQew0auT13TsHgyDNj4itYM/Y0VuA9VAih+qrYiWJmRY
3KU6mOm06j5z+ii/A/NXW5UvQVAck4l+bS52it7x1gKqBowioFtffSvQiNmlk7hvzOmH5oAS1gQ0
MHoX38wA75tEfIMh98lN5y9NQat4CHNe6/DNcJcBiSH/aICvtjrEhVAbTyLJ7pDsu7cicQyBaWz6
NiHjcuRuSkiowKA99xnkSHDmfwGZfMwLkuFZ4UzYJ96nULY5aMQe9HaZbs0FkjeBNkVFSOIbLttt
mgZ3UqMborxj24R/ByLqDtIRO3o73xONjn3QILZR5cNvqQveIwOB2GnpTtbeUbMK90F32/yQt4iI
ppH9BGck27F7G2LRPkyTR9r9TGE8iCPRglQj6uhQqfQMLIXlOj1YCH2B6XrQHvRILgTNYeuVcXc3
dQwCFWH1NEWtjhcGsg4CgPwsx5egwj1a0KeqYu+170hcMYYjwfUaJmTypDomUUXWaPsYqgVpCjRw
GdNubD2OatOCPaetv3ctqLL6MP3A3RBymC6fIwss49QkjLtMKlC6RqLNYRfH392quI8DV+yCUjh0
XNJXofgaLWQ6ts4ydKq9YRmSkQb2clOLot4nGgNOLQFsWdXZcz/HeA5HARI5QxV/rqPkD8OM5nur
k6dcinDbV4TEUWgHqwxrBEthjAQ2pagT6k8iyp+jSL62koYbEkDgeS1ILnW518CplsuKA3AcZHHT
2X0CoEu+1fKHwPCptWqnu+UPE7AehV/IDD6iIYZmfkH2PP1u96ht5PELn+ufyNJ/YqRNfVHnJll5
/ctTAPO0OfpqF39OIvvNFnW+r0W+t8itqWBhaE5jOoApy/J9ms7G75FRFtB9FZR5AyFZ4MgMuoEk
Ppie8WpEihzO4L/KY1un5RJ9bZeZDMgNbKsy1weqo/v2pFFAePTvEwOD5NhX9gNIgB9JBPuDXCGD
g1sYKDDExbcZ5jllCI3d2oG05zCyDbewFH+55W6eEnyxSEHEMbDaZ9VjEAGs3wgY1UV9+sUWn7wi
qbYVrZuNidE6Xg9HpaYTfPmTrY/M1l0JyRcyCM3Ve09nZGeY9Y8ijGB7Y02xsTrAg7Zmxtzo1udW
/zEOVXA0lbUvKHLnXBztAtqf5Va/jT0yJEE1f68cmywG5hPROximJ2BE9T5wBEReuS095+AVOf3P
4XORBmCL2/hpLsv7uNEfgYs9tqRgkV28wHH8liv5Ffb7d2Mw7pooajcSaXpGKHAxp2+lY6DF4TXP
DgBxMhOTLMgcsl1m/gzK1th0zVxT7HY/kuSJ2etLnUvkmqImhQw0/apnZigNpalFBhYMSxlPYztV
HewmGRnbYLbNrVTjNqvhOOmiOKFeADMUNSp8ICO5EQgftHiracGfwvxtICD2c/U57qfo0IfZj/vc
9h6ZvT/2PaDOMaO47oNPUd1nR+kGp4J16nwSW4Rt/mocLOJ1l0EyXNJlWqFLuskYV1gOgAo7/jHn
cPSfpXoFaLcdwbT4jtbvW0VOwvx32zXghoFeHvMWIELnYLxbfhm7Djh9jOKcHKOvk3C0e33oWr+V
U7qv+p5c39GfJsf6VqYuXV46rjn/wmYCGXKXzktKuUPY8Zec0b51ivkJOhFiOzT9O5y6dNt4UvAx
jaC/s+vmGwiDel9MrzKRr07lOMd0/DvJxmNCJyEv9E+V6uYnOTtAVrRfBr/oNwv+BfPEH0U1l3dd
m/4qA57C7af+aVpsrED/MX+MBh8MN2i8ODF3madHvPHA2Dsp4i5MgimzAErYtrUdyk47GLT4BK30
LRxuNN2K2Py7joaQLVugNWYbHEy41I+9dLWTbJzk3m4FAkEGbYDBTFPfCrR523Ty6z9vGP//iUlz
LFIH1Btdmr4QA4V1vcX8f/9P9lr8+h+Qo/yjea/WdfEP+m/b2TB018BqjAgqdfFfuJrhgS4VIDhN
0JOuBT7uv3A1W190JV1po6hloPr/HkHq/a/rmIaB6KCQtrVITv4DvNpKu0vHq5XON21nwHGLuPGC
ZnunIGvVaWXEfUzpX47epu26gc6BfaqSGntWyx7371ryF0Cjl5ZjCwCMIgZgviF03y/X2pXlSi+a
/YRya6dKbtR+YX/XjFhpwJnOf2YdZ1Kn70Gq5xhV4LE8nuvhIYl0p7D1tR9t2gjpVZIry9H42zAY
7SNyRt2znjGnmpomA9pTTu3RQxZl71H23l1/3lVL/219oDO25fALHIy2zrc3zbvYcBXUcRth/mOl
V9q2SGR2uL7KuUru21OanCuJwLluOfZaMzqtAW6YyB74phoKZuRNue8KHFpzPZ5215e6sKHkWTaq
caSYHuOP8weqVZO4Qk2wLy1AMK2nzbtcVh65SJndGTE3D85actcO2rzQXsobT2pcelQTozBzGZFw
n4LHfn+AEo+5bQ4ZgMxeeTs7yutt1bXhzktc7XkEYQpjFWCQqj0EgsisbdQOj0BIi7um1OA8e1HM
IJM2tgYt+3h9b97s/d5BP5e3bfLDoO3orhDW2v5vcHMPHto8A9wpO92PNVyj4LKPtUTNSjQPjj5Q
fuqVSh5zK0IFlbPXoXeqVdHX0R7gXqaplb4wF42SbdjD2vYpGCHUD3BOn+Kgc/7UFcjJTYEm4Jfr
Px5o7HvY6ttvR3oGTxs+FNqSq43FS6EtVBDw2w2KA2y91SEEQkXXpt/GDblXFcOpryvzn6lz/+fw
MkNj5oVDI5bCq4VLVDRhGonZDxBM2DstChgtDRF/wJ0MQfKv1x/zwwfJoeEBpcF4jYni2k/FnHuL
PvUIzrHqqlOWVcmDoatP1xdhXHi+l6tFlh/xLqjqA3yBImORSTfdfT/I32BF/TWlmXefDMyHwLa3
2+tLfgisLPkW5Wyd02euZ4dzoNACidC+G9s22KimyR+9HHCro+p5O89OdyMOXF4P+1yiASLHzD7P
HlEzuibp60T6fRkMz0ORVY+9BYvQIxj5CJ80364/30oXn2OyPCCu0wz+HYgY+irw5HiHWpXNgnGe
TnQFixTEWBj7hoUfUjulP5s+HO87u2q/5kSFu5zp1U6TRXojol/+IS5xFjy5zXFdItS7l0v5m6NC
oVm+nLX5jl5F9QhdWyBDgnhbznDypHUaM/wGw1FK4epYp0OBIjM3640tufgOSF+wWkdTiTN9/kvs
QnCUmSn7psbkI3UDxOwAdaIeMMFxTtBGGqzi4LhLHeNkwT0gJ2Cx6WQe+qHSfbB9T6Kq6ntKe+HD
8mhvvLOPnwFD+yV/cZeAjX3R6vcpTFkgpElfVaBb7FgPDiWgaNdCXAHkltoAOA1vXBAX1vTI5Vh4
YeWAbj1fs6uswoZsrPtdl32xbYQbQhHkXzJl/yzbmF5ulbnRjef8cCfCOFhQBQutAHTymwHzuxNh
2XEYuAQ3hHer6h4wnUYFhJxRSUD9pkfjn6XG+fDcKkBbrrzp3HBpeRI4eAecBRfK0fkj22YZTQVS
NDD3GuQyVGV+c1F43mbgeo+9UQMfzkS3jzPN2MVu6iFaUuZ+m1jlYdIRQuIVyp0cG3PfKbiS9cBN
npaq29kIrG7o4+f+9YN78QeDmEDNmEzCW8eOaSoVvZ5Z95kVMCwatJoKmuYslHzlp2V8rEJ3m0Pf
IldM/5Ed4RJG8KCGNmIA3NClXHsx9VyfkAd5VzJ3swd0LqJtihzEvZubP0MjZMjKPfit6NLxRsD8
kLgsC3uGDZqBoTyJ+/lbahgfmW0FObcDpbZzBekZblfJTqPqvL69lz4BqUOZ8awl7bRWK1WlzGng
kH+gD9TuqloZfjQ67i40jOggTTM+oSpi3bh/Lr3T94uuoiIybV5bOEvS46IoZYBYuSuC4s9Zt55t
+smMjWiFAvl3kD9QN3xgPsZBbnMBzc5Dg8wz1ldD1zkNoiV88yUioX5FSHuQi3J1WiBWWuixvHGG
Lr3KhfhHxJWkwIvq8vsbgKGInVXYEfhWXjgLMy09BKn9B7ay3o3y5cJlw6ORkbmkRlzq61OjoSlQ
1g6NnyLPWz9OQ7jiRc90qGEc6E1gFSu7dAAp9IU/asjhJR6j7EKPzBt7/JYYneW2nF8SW34M1SfF
xupUSUtnXByZul+7Tb1B/ktuIawDuC/SbOeUyv2kdT0657nFZEoWjr/QMk4iBahE52IEyWTox+sH
feVh/J+PmSqAiGvCqaT5f/4ioqmz4gR4lt9LZt8RiJbaVZ9BF5mbOpgBckz5gBoOrkfIJQXbqYbL
5NUEv8IQw43v+9IhtMkJlpzSE/pCdXt/KERW10j1d6iOmhkyjk4S74M5rDeMw+BKKTt5uf7wl77y
9+stH+S7SyfhE66qpjf8uK6SrZlBJwgLhZKureK7ZNKcz/U8tTcS20tfOdbm8NvI1NlxHDfeL2p3
fQTBBWnVPLEpvLAIuLPz6VFrUaSSehbvCgnUu6s7DY5+m964241Le+zQ44akZ2IWKFcfHjb1VG4u
H15YFvYRaqoiedfsvUXlRSMzo6HG0B1NfoGgoDPU8CaC8Yl/bYaL7THKFErte5XZR7ux8KuhELsV
BpcdWH8mLkHeNTmOOl/s+Q41TVDPc4ywfge7tN9Gs9C+oNJKE69Mo/g5HR3n2Wv1L0M69j4alfGd
CDTvKc4q9UMZkCwq86+ka4zHevQAWqsoiR7mvgT7UYlaAl5NXMcPYPiJk1KjB6u9jLgzVQurRK99
bfTaYTs4xogAQj5SvwWBGiQiGUEPi0wrZiSrKuV8B2RvAtuPAnlCtg/OlKFhNIuGbzM8j15cn0CL
oz/L8KH7WjkEUuAAWvBT8ZOZTFJ3/6iN1vuUZWaG719o2q8yEyN+HThZ9oCIyqw6GOjnyH2EhiRc
Qs9gJC3xm+A/d9L2pxdkKS1Wo15gt5JBeWXF3m+Wyf3rO4U9/cjNHAwQHMt6ryQo9K2BpupuNkhf
c1PaGWpWElFtKBCNADactL8PgHW+goJR+1kb018FMfMLA5n8pxfP85farBFSD4QFmFu56q7TXjuw
tYaYTf0k0Ib0CnSntxHqtq9OE5HMA7NDeA5444jUWF82v7nIHBPi6qa/8TFfOtgLhdvjxEgQ4avg
YTqYNmYpstSFkcq/ei/Tt5mDX1wFqnI/1VjG/dPgQbEtdIdUhDIYDfXzU1pqNnIhMEj9IXf7uxIZ
VmRuUPeo0KfKAf3VSv5+fcXlCc6/C0CY5CLkXqReyFmcrziQs08pBqeogkTAq5gxgn8vxmMAZQ3o
mPEIcmybNUb4/fq6y5/7YV3ab1IC1CU1kOfrom9u06APDLRKzPhL6Onltiey3YhMH+MiT0f31BJL
Fk4NcL6KWWkKcTZpIPIonWdX2c7WE126jTKrPQYpvFdIHjlQ/+CXO7rujXzk0t4Kg+4yBbJts7vn
qwfNFIQQFyGxeXlB/hN5G4mwJtVgnvjwLsNdWyDZz2h5uBHuPl5CpAIII9DvMl060qsKtM5K6J86
b1WgAL8NGjPfwx35xWDX/F5XaE02zrS//kKXF7Z+oYCkAWW7dDqMtSumhbNRn3o8bCKieG+4ZQ/r
oUi2Cf3CG9nX5aW4TzxAeJKB8vm+VrgdRHHZmb5wO/piGZGnmAZjD3si8f/FUxm0/A2Hc6SvbSoF
sFIUyHmqSCWTb+Qwy8ZZb/2u/OcteIYNfA2kKYC3lrzp/KmaEC0ei2fxexyW9kOW/hH1QQgGo6Vt
O0HE+xdPRquNJtGCkperUDPbwdz2EuJelSDC1FT0TEwPXq+JytmNpS5ky6Zuo6kBVh8zFPnBlFlT
lZe3aHk1g975vavcLX5g+V5rB+66dAQZ7yRQt6wiQL7URAQmHwFS17X8V79kMYy0HdIV1KfONxkp
/LQWsjf9kVJyP8BI20Ug3vzRcGHdDjm6XGgVoBBeKix4wn5jq2kxxNb0/F8c4qU/x3CAehAbsvNf
UiQ5CKLAM/zAAxYJO30GIRwXvlvdPMSX4pC3dFZ1mMcQwVYnK7YNUOWBtcTaCbnaUlMnE0H3Qyms
+jODpn7D0Ec/2ISIGw/58f7km6GZgMUymTduN+cPWUWis6RKCAoKWEgJcH+XD0YB4LiMdn1Y3Dpp
lyKDh7CLAW3Ewlp2talDOybWoHGrCHy3diLvQCHIItobDofv+vdzKcS+X2oVYl2a1UYcsFQ3xfFR
6GOwy7OAug/gE/reqATgCRXd2M+3ILCKslScNHgkIhtEPnG+oSLQTTC1MV9So42Pqq1ABWmQhusY
XHoV1RisKQCIxdHLDA8Ape49oLj0ortK2yOyV4JhGtzPdjhgOVHqkOkNdJdmtCjEPCZ3AyXSQc9K
2+9F/KIHITxwQAsvJkCW+1ghXyVbZEcLPAAOASIAiP17DJsampuF7lh3VefERyOM/4wKGyYfc7vD
5AATDYXR/fPrxtAFN4CztHzp35xvRN8XZjqPnOloyFPfVmbzmU5ZuYuqcN5df9NvWdeHTX+31uoU
p3GuqzAyKWchAT7k3tQhU4nXR5zb1XEEvu17c9PulcC6JQBtvUfMEkW1JAUe36DbnVR4vOF/Um/7
ukfkGI8Cfmdv39iSCx8bWwLhSbApjrmeFCHYX6dKUXUPND1PcOC+4diWfm+ZwBLkqH5uHMaL6zlY
XBlcVjg0rsKK7oR9oC/J1ULw/wzIo71rAk/uaxWah3k26xtf3IWPm3k9ifjiaWV+WE8LC9drbc3w
m9oIH5MpA2DFUAL1fYRfr7/yCx83yAMX2hnlNIdr9Wgz2kr4rTT60o1dxDbtH1XWxTvRVZACYIKh
mQmg9fqay9WzPmUWLUh0rZgb2OvcXyaYmLsWa+oF0hEQUb0How7TG0/2Bhz4uAzVzDKPAvawils5
jJpKGXhPp3Pcgfjqwf1sABV7ROXBMH6k5McIuJuCkTiMyOQpEoIqULhm/KMAhfY3MPv8IR1m+5cL
UvvzPKJzYjpO8zOypPcZ2kuMDB8R5o9Ka5yXUcXWr05MtX3jKr90Gixai0t7iYLeWoV6TAUD1+xb
mosdp71QegNlTuifM13T7q6/mQv9DUB+BqUZZELmCOvmgYlyTtepXvcbL3V84bXyXs8jlJhD7wEn
vw76OgwwpQN5j5sSWlIUZlswkvJkqxJLT5PMH9C83A8z1gSB2XmH67/w0nld5tsLmmJBNKwy4tlt
RpNyWPeDEH49UqzYmdPy3pYtctRJkA4PfeLceAEXOo8m8BiTb9+hwqB3fx6Ch87Coq1vDCyE0NuD
Cl90+zpdFDPyLMEtRIkkBV+O5RaEkTF86RN3/D5NefB1qADQbqCWa5/03lDljV92ITBR8jnQP+Xy
ut6wCu9acODgVFPkI90wLBv2Tjz93qjO2o4u6steI81/vvkgH1yKaP5Blbn8nHfL8fEhyZnP7EOj
gyR3xgqcv46ccRDZz7idLH490S28x4Xjj1kgHWhOpcewZjkR7xatZ7evcF1DS72KQzq5ZYOHgQcS
Gaj5rfvP/BiZGKCZ4JpYCR2uVTQEHYsVbMwDgpNBI3QCkxi49IucATik0MzAd0rUq7xhJn3O3Xuo
McVeq6YEVXUcVK8f9Qslvfl2wTFyZtPXu500+FMEMuPiL7yKDxKGD5rf80nFBXY4+lDA5gCaCsIP
+KtMbs3zPwJduHqIN/Cw0DrD+3G18YOTSLONaLUKSDq/cqOLv87WLFGaHFIon1J8TluXpncK+9PF
7+ermlV9Ui1isSJCbg/h4hFMtU063Oi3ivBLJ595J3eWTbIPcu38VMwjUvmojmLnklcGZjzJo1WP
B1Nzo1MWJtONG+stnV7dJYiqeW85AAfEXd0lEFwF0uKUrGMTKJ8hmgnSFauYWM8ZaMdiwFqvxHfN
ar/XGiDJxupvjD8uXJp84cLl4qTCoGN2/sCmhHMMhQAXr+XjRl7aRO2gN29cABfOnCDZBPjLpGWZ
JJyvYjv43TTZYCLXYxufy8nEKySEdpb17bgHe1T46PbWxwIV3mNXDdmNO/vS8oYg5+AvLp91ZsDk
KMp6GDSo21vFLpjH2S/0kno5yNO9hV+Ojxo36lowKBSOb8/XP7hLJ17wdh0HHAvyfus4j+Obo8cd
PZAY8PImqzL7vkNUB1MJI9+3vTvdLa17v0lHFyVHNMIp5tEwD6gUksFeNC4z4LOx/OKqQd3YmgsX
H9kgSIYFbUHbZPVmYq+fQf0L058c+CrRbBrPNa/xiIoSZ1HAXJjm+VaVeWlRCzAWLVoPucM1rgDN
F5BRNqZJIY4IdZ0+ia6Y94jXxndZNzv3U3vjlF+6aknsOYNLqk3LYBWBE8tbTBpZ0RsERFzA93sT
mD1tYvRBIicSy7gRi0noDocZjYyFwTJ+S736NVvQ5ZrEreD6qbgQaQRjVhiQi8gpWJLzTyLDVLkr
K1Q7EdjH382xu4PWq5dG1dhd5cj2X1/uwnXHhnO3AoEj+5fL///uuktDam2BZ6MfG1ieJEoyGOnI
uWyvc29cMJferm0agLXIkJfHO19KYRuRtbgl+HBB060+IbxTdzWu1KX2KdUzBNEzlAOuP96lSAoY
lRudL5wx3hq+KfnGs9DLhM8Iu71HHJJ2eNQmyCQZaMH3kDzKARWypNboPSI+fVRwGfbXf8TFBwcK
wf1hc7GuMblxKJumQBzWn+HjEmtKzK5m56WAnAPjLsHEJCn/+BdLUo3C0yOVl+vIlhhxOeLhQGCd
o/apMAaMlIIacAsObz6iHFO0aQe4SddXvRjRgGqDbVyERfiCz19xWVtxnRoBhzcVwbHK4IuKbqpP
tVeqhcOCxsOAsCNvDHHZAPrhfgbDh1lNgbHnhJBHN5MD4a4DodDhBV3/eZc+LZJXW4ol0QDyef7r
2mymDIRr5EMHTnd2Lf5EOSr0PRlr91YyereCi8Wft7rFl6JBd9FYYRC0RhAI6TTWvJiU8RJcHC2Y
P9qJke4R+VaHQKi/8GobTymqnp9UWjZHXH+9rerdApFyOWBxH27IRYfj9V249MUzXtMNky4/CK5V
gJFq6ApqbsufrfoXWmPFAeTe5LeOKG7s96Vzz90K9MShUfkByxF6DXKgIAX9SgudB8fC4bQP58XM
ccz9Cq7vPS4y4l8s6oK25x3T9LfWOXVbT02VWp3la3X0goxF4i8QXB+Py28cz29lZsw3YsylDX2/
4pJlvAuhFv41UVC1lm9nHj48RgzHM+cH5AYKUP/83bkL9I1q9O0kny81Gn2WFHUC6CF0su1QWQZc
ogptjCaeb1wMb/iN9emlMrHob//nezlfKxZRKI16wEIl1cXvdohkA8DY+y4JkbJWHSGURvsuovg8
oLNhbkc6nRhsT/relV3LB4UALfB/dVRk7LtiNjK/6GmkTmV04wVcSuO8Ra+IfJnk4QNEPmzCNG1a
9CW0yWG2Gr4WnVGfIiSBYdul6amTc78xygiJV5O5+vV3slxbH/YJGxDuFqY9+ppQgnZn0YUlOiSh
O2EV3RLdEVTo4XM16gCvAJZcnnyz3XH6Fx8yEw4GD1zgAETE+QuKBomURZCxcITOW627IRxmFDeo
iNobS71lXh8ekjkDzZqF1KEvn/q7Mx65GYSLkUNdYmH7ZMC6Ax7fzDsPt6rILapHbIqTE2TtVySB
JEmTRHEE14ZDNpsgGzvMszRU7FwZ+q0rsr0CamFkNcJoNA/AKWXDfchtcQjtXIefHgxoxVbWja/n
UjzyGFEtPVz4RGvg/VRr2RwmvUUj0Br3ERI9O1FY1alyqnrbhU1PVoAm0PXjcSkDWdDb3IiLsD6H
9HzrhDZ1adEMbB22vfcMMMQmD0ADjE6J2merT77IrO9djg15WeL50pfo4F3/DRciFBHDepsUMQZd
Y+UjhjRB6hChlIaEhQE4+ZNynZ/xCBn/+koXPsWlkmEkD+TIZv55/rBjazCEBL7mt5Xn/szc7gVz
KW1vp2V7QKqq2+r5RIVvaxqIMVSnrq9+AR/Hzc4HQXq5UFLWZXqZT5EWp4ZF56zT7yj40KwzW+kX
3LYb2ffofJEW7QaajsdMCOim6KfhfQVj0son60bed/nngDlB4czEH2GdcOBD1neo13Az9Ami4wam
lQ4GP5teDsNdIXoXeSocRDFB0x7KFrwS4qQeyEcvQOUQU+rru3Mh/bF0mhikd4wskQc5fzdehGdz
HbI56P0Ud7NBvJinUnsEOa9hqQpd+vp6l06dQSeHJgINBEay5+tV8YhwBb6CfgbGCYFOLT0mERa1
Qy3Sf7UUFTxMF+YzziqnaUJnKgaztnxUFogfMiIUSrSvkaI2b4TC5VevIqGFlN5/l1qluMWQTUDQ
+JaSxacHuou+MxvUSq7v3aXClHkTt8kCXuB/y8t8F3AdHGob1Gdg1BQThqN0nLZktCkyyZ5+bPqU
AImt3VEPEWpzUTRBa5smcNwB+MToLMKgB32HG79p2cUPj24tBiCMSqGQrh49GuumGpcLh3dgA7sB
TBgJRYPCrKu9ibn8n3EwWeiIFvPjUKpycYCKDsnQmjcC+aWTzISF5pQOIp5b/3xzEoHGEKYYnOQC
9jx+1RjNiWBehAnioyZIjW48+XKVfnjyZYJET4534i5H/d3bUEIGshpnAqj+bAn4abIYfw+1AVNU
CM1Uj3PxqBZzQTyJ7D3UE+041JG3j8cm/R7VQ3QDlnpxA5bklk4JDZr1RFJOkBXrkk85ShQc97xK
HmlgZCifJjbXZypvBNaL6y2jLR7fJa1e3WHIAWEnUDYc+hlvEC/AH7jJqsqvGqfcy8jpshtn7Q06
sd5x4iavd2n90w0533GU+cMB1wCBwN4sdzocpK2aEGPMzOBzX4SNb5c0qJGW93xUXMxt1uXoi2LT
dA+GqXiUrVJHBOLyB9eCcOiiIr9HMFfzB1rcmx7L3LshwqjFDAfEIKysPFQyj7bFKNx9pDnVpwzR
w30UFyY4B+dWc+1SZCRMURbSXV0AbOcPp019qdD2FL6Oi9Epz4oB+0l0QNCnvJV+XMh50PlcwGqg
xnWQiOdLARVF3RFrXh8dd883o8g+oMaG/2vWjnjwdvW+QhD2n+PzKHdZkeoBmvmHlEfps4xAHEMI
6hDg6YGxIor5ALKhPTbWkD51NSrZqHDWT9c/1Evn9P3CqxYTWsRObFrohEfg8LZmPKLiViIULRX+
UmUs7Lvr611KdwCU8g7Z2QWkfb67kUyYh+lMzgFdpn+7snBPKODUW3eeEAMLvfQx5wxt48oJ90Pi
3UIBXarRQDmxLiwQkgyxuve0utbylFaHPyedt9GDMv4ZcP+fSirRY4Sb27ZtTCyCRox0B6s173DC
rF4DVLs3TY5hoC77blExdpD5QI6RtA4rVm6Tuz5Oixt7dWnYa9EiBoXnwCGB/n++WQlO35014Zw8
W2ZyZ/fFLzFW0851ZHOoFni6ctxhE0yogKKOZu7dlqEDLGv9oTFtdL6R9nocKiWe9JDCupeO8fX6
27wEp+MXMolYimsypVWYMxqtMtBeNP2iwkQXBdnM2pU57koIqO+HWs3o0Vbub1mY2nuh0f/l084+
6UFU37jgLp0r+mh00kgaHcAS51sl09ZAwwqGmGVQ0aJjlm5zDXKbOwfhye5s+9D11s+51fV9PI1M
DK9vxKX49H751bHKI1lPmNkyfhob6yWggN/hG47aFDSJl+tLXQJeAVZentSCy0+b6PxR4z4BHBqV
gGvS0PQHc0KDfNAhXluyPHZwWb6Ertk8INO2IH2T6RDqRXRU7pxuxyKQX6gsfuVm8pXza51kqklf
GqPzgxQN3GGhySdmP6jfZ4Blq8QOUO8RuCkPafsQdbPxE919Y2cUCFAl5aK1LdPyMHq9OqD2WTwE
TET3qCa4e2StxYMkwTjJzqz2XWZ2Oxigw41M461oX997xGpYv6DHqRpW26EUCrZOBPotsZvpexRB
+PViA8uwIQy20rXEQ68652TmU/VIsqH2CBsN93Pc2ttYIKtdOlhDM1fCoBdVF79DxuV7Ndjmp7BT
xUHYSWEg9zr9lRTjIlZHHxhPCedG9nrp/ADsJT3zHEiH624B2J/BMHN0PtuA3z/lEc6zup0eKI7r
G5nQpfuNrroHWdolUV4XNeiG4xvVM0Ob8hQTSLAhAEK6/EnRU984QCf8CbLw4/VDe/H5Fs6TCf+U
tv7qUh11NzesjhmNdLJuL3qZfx8G59WAHHKjnr68EiRXwqZkjLG6YIzcoaDRWKmukbFESPsEqtV8
Th3R/ot35jEuQPH0rYJfHTw4sRXMXaLz0GbqaOYFalW9EexMZ9BuHPJLD7VMW4mxC0B6zfGbK9pZ
0GZ4Z1YJ48ausr3TYH0SR251I3G9cDwWIgRVKFMQ5wNAOp8kXUBM5f26CdsjtlrhQRplvQVrCAMc
G+Ht9P+4O7MmqZE1Tf+Vsb5XjRbXZtY9F7EvGUmSCSRwI2NJtLvkWlxy/fp5Amq6IE8V2ed2zI4V
VQfICEku9295v/exXmx0/c31MWiLhzrbGnMYz7sgsejTSLaxuwmmKN62qbhqlvwZem/8Uunz7wpz
2OZQBqRFTx/de7YUeyxH4sTQ09BxJ/cmYKIqRzSyteFUXKzc68AxCUQjVgdyIpNqlUVX04IIt2v6
of0eAgNF0jhleAmDjs31enZwiaKbEZvr1x1yVXSuXvPUugPlAhgp+1IDP8779uPv36m/E4OiY7Dp
WV1nD+Lo2ZnnQIj6IbGYGrs55CjIV2yG6U1X4amuk5boFdjJKuwxwgSHi9PybJc3uPkAFp0YgrOn
YtjA1PEuHjM2WyKQbpvid/HvvycBVWbmCKj10lEUv55XOBcXk92weMcms05ZhlGYoIJyKDMc/n5/
S64/6tlZ8MtHXdfZT1kntSPnOuaLJhku21aEV1BLBkb795/yN7EGk67c9OtGfUVb/vop1UTRaaBk
iuoBF680LPW+x7YdBRCGdznQDKBgsriPpdcemcOrX3hD/+ZlobxBOZZsPsaQ6tljt0cTx4HBj2Hu
upybmhc4/w5frKnr97+/0L//JOpfNE8Imq/mUz/fTmfwkJFcNTxZkzYPmCZO+27MKGR7+MV//6j/
r4kTyBZ/up//Aqu8PM35l+ZnC7Dvf+GH5ZcVBX9c+74BTRgOKaYuWGV/YmN5spAokVZQA2dc3Rfs
0X8yKj33DwS5gmWH9u3ajOQb9M04ZP/1H474g0YOyc11R2DILAz/HdOvX3s0rGtsKnDDssnT0BJS
OPr10XdQ3HIpM3XJphh8mGpc47wqhSrdL1bHxByAHOLT80CiZe0SfJaXdz/dq7sfL+3PtlzPUgu+
AddNV5IsEREpTfln+3Q+5VVWYv160yBcdzeu7oKY0U30+0eDR1N7mo3n+ndgHufeWhXFzFFf1d6A
e0aKWnkh1+hrnFBf2GKe1Rn5XtfO0TV0Chl++NfvxbSbP6AOcG5czn3wyw3eHijMQNOvy4Lpe9Cd
Swe1ZfZED/AFtO4GvwOTw6xhJ7zDj4VSpBDUTE5+04/O9oX79utLS8HpOh7qukQEPpsui+XXJ4fS
SLiU39qbPMiXkck3kAdnr7WiO2u26/bbjC5uODul5/fwQboc8oMAffjZlNnYMWnkd/f4g0caMsBQ
Lwzq6zjHvUfn/t0L3/S6Uf21W1N8RTJNcQwHFsfBi+V5UOg0xoF04zrnBffI+agpTV4lEMCzV6ma
qYFmQS2fmiYbX5eMD5hNManePygxD/kL9ZfrYvrlq1y1TIQFpM4sPP7l15smMXWdEdRNZzcJNUO1
Dt4ilwJqSrKa6FX67/NADVn6wrP69SDhBmCox2Xjx3StWEfus51cLkzZysIM5wZ5vN6MCwORKz8o
bRsb88VXbxa/K2w4KCKf9w14cRp/VhHp+98/iF9PzevX4DmgoOJQo+nyLzhaz7QVLOW2PrtdU5Zm
PbaNYFZEAVua/60T5ftHkagxFsXmQnz+fHHWUkjdy0md7Rmi2El5OhiPoi7mZaXaJm9eOKl/DWa5
JPZD3gHkJDzY69b462NVSRpEKdrwU1nQVNy0P26hkwXeuQ57q37byVoAxxwaX7xQvPmXj74OMpMZ
cJEULvnl14+2EOx4McqKU2A5xbyPghoJatm6wSvg89xXqzBJt1XpaL1UCnm2AaDJw+SPE4BpX15/
97kDg2WbtMe8uD31ELbstRpq3vQf2xGqX1bS71cP0sZrwPPz28MZhgPlVfR4nU+nT/zrtfZ5OyeM
8hEGNZZptqnVm2+Dtxh98FJ6a1veawyFi7gGjR0XwbaotDjXVZj42wT04SsvZDZAlyI+mtZUGziM
YNDyJjonkIK2k4vdaTdQmWy7QZ8qUXuPKg6mg8LY4X6Kg3w9d9JBNzXczn6SPegknFqxquJExdaO
rlpeipNtLfMA4KCq+nXfqfFbPCTd53bs9S61nOqYeYt/y3L4XI+ttfftcrg4M9OhrW8DpHMT54AY
qvYRS7jRGcnWsI+WOHoDNSV6lTcxuOIUZ/O5bcKdnbX1TTdDM8khGGSrQqLjgaUn1xyqbwmzuvsM
QtrKaESzzegXp0CSIcikfju15fJaT+68DXB12WhnTPZD3AeHtG+yT+04fAuHJcBOXpRqHU/lgv0w
Nop1gJNGHM9iTVFcx3tug7eSQKFuh4g74VgF5IK2dQ6DV6jV5Nvtu8SZ6q0bzGXEKL/sPnXl6O4T
44c7ibfum1T10XaxE7nheHY+R5SZgHwopiZNk5qL8Mu7HmH6az8aRsptg/M6kll5rxtbf8NPcV5H
V3fqE9WOCHiMD7zDQ1G6CvkmCEtSY/drXwaY3Y7MPn30Eydt1gwIK4y6jX+asQhe+1ky7GncxPsx
aB+KWnqnJgvmLZvThCGEwr0/448BuxoUBs6xZ53dtIevWtTjmyQqsw+FllWyYXsoXpXALB6cKPFe
WWmm39XCQceYaQyqx9I6q0CAv8ph2EB8Ek63UtRi9po5+S2m2EOz6hilDDaxNsWXcvbPLhrsPtgw
F54W8S60VOHXDyq1WFy3iAj98dQk5ovv4IAzB72zqsAkHC2J+5xGcfleQ2DEx6Ori0NmAUrC+zcc
Do3dvXNTu/pKqu9Qr+unfeFh8g8RRN+qkNlKoAw7Oyzz9Wiry4gpf8pD9eVbmHU5UkmekBZLuKvc
HAmJ35a7YgyZiHLRaXQQgS5gL+sNR4DeOq6b1KvWzx7CDnqS65PWw8IOVMOB16ZHpzX1g+Nnj+j+
+lUZFcMu7Aj6DchGeLLRngqOBzdmbG9MOtprGKevyD+nvdss89aryuIwp7Pe5ngO4xuSGFadiKYd
KNd+jcPlcjsNYbx3IX4d3Lpt7qRn+odgSerbnCmSuzxJzU2RemrbqXk8W21gjes+1P7Vo6CjPzXQ
TEGM4GqdMrFdJ7CVmcLT6yTL5ievzV18uMcyRlw2VxcH/Wp5jrKpqt5nZVJZHzCxrhN+SDTR3DJx
WGSXNm5l8dVJCueb4sm57xbpdffSSDq3k1TDcBtdDQQe47CDp9gxp8Ygdg6wNj9p0nSaGY3W49py
TR88BMQZX7uoqjvCwbFb7gBUpIw/5BFTdV7aO9XuR2AmrQBx4SqIBi2Ocyb4VlCsvC2DK6WdM/Y2
iXwd9SCKd4ipR6zIioyorh+hmEHpbtzsOPVVEq0bvGTwcoOiwuStyctL5qQiXKPVHqMbiKnYefVg
Y8oTStYSB/umxAr1ZnYqoW9DdmIhoIwyqYk9ese+8m7Myhmv9QRjByZqx3hZe1Wdwi9lH2WaK2zA
0/ht5ZcXFTdquRO24oR1rWlJnhbD+3Gp21J8cjsCx1Nr+uWtjFliKXCEjvAYvCOnElqOxH8/K4d7
A4TR1uveqobT4mLTlTI5jV24v2oXT/dNvZrNUi3JznOGUN/XtUqRqUGYWO4YY4mCN3UQNXACvHiK
xzWrE0N9NTHfj512m7gRr7RY5JOEvIqUEilkc3b7vMuONrXrFG6MFeVTsFtsnlC2DSWg1A4hfSAv
wTC53k72yrv3SIaK/EbZ0uDdbdHQLeqLU2HMkp79ETFquFbTrNm72OXtdWS8CQIbT1jJ3bX2K5lH
AaXLu4/DCNN4EcQlbEbh3wSrJVtwKN84pR1+jesiwqudfl/IaPOsB8AhYdHrcO+n1P6aPEtDwAVa
lHAeAm/CIdzLouaGYaQyPcUzRcR38RxN3VMtJx6LFdmt7jeEeQWn5cQ/5j3pZxFdgSkYj9+4eHSN
H4dpkmgxVWNDcON4ShrxJGp7AOriLYmPXhBysJ1+I/ro2tcLselyZJMU/X2asGFi9EXYfmiyNs3f
toPbB7cMxC7cqcxRXvJBdkayZSUjQNJ7hQ8B0oeeWqYIVxNJlQAjaMCHfaOni/HLKqtovVnrOhGq
GTZNb1yCUiPnsXhjqTh7DNPC2Vp5Mq+qKFa4YfSlOqZdBfF2VIm4HTx//ujLPnnrGB2fWpkF3/lD
m6hygneE5Y8wxvIjlyd3kyQHWsXehBigKs+BSKZqp0bbYJRaQz2Kx/mT0kMG6FCAWI2KCEerOllP
wrDO3LY/BnNiPdgN5b6Fzgs0aAE2XYQNHznbrxlzLTYxBaJXeQisIc7jYOOMmb/JFA3sDnWWD6sU
C1aF2H1HTyY+Xavw2zZOgRAEMxtL1MzAVLQ9VPdMMlZIN5fRZch+quaNgthxyqKo8lajr5pL6KMN
PMaLsI/Y2SaHq5HPwXM05m/1lOzybHoHJjoHrBin8IFloFZ2LfyznjtzEoWvzm490dsZBOo6yar2
B+511jZBtIJp7X920xbSO/WvVTVjwt/XozwOMlKvm4V6auQ15tgBy9jKvngSS93dq9SXq94Jx02z
YE3gzE123xT8ODRe4Vu/Gq9gdhG1N50tpbcyWRu+KiaIib70fKgw9uKs4w6xHOy3Ub9dppaKZT40
oNYx+s8MgLJcQ4AaJudbnFCNLYzw3rlob9xVJZtq3beWslexjenamPcDmGsftSuYhcR/V0K58Hdh
nNbRB9HFaXGrJ1PAP2HzJev0+4IQEDrDRvqRdFetjDqCIXfEK3QhPGCsvhrbh5zD+pSmufvZS5vk
XHqTe3SxW9VrjX3HFZfkYILtu+ZQwlS2YJGDLlphkTue5nSYHpuha+4woyKg4uqjeyA1Dmd+EJZv
ZF2A7TWpdh9zRtDegg+ZUev2zf3AMMoRPHbdbgQmVEdbzZQauq7Pt0up53IN01Ls7KBtg63R04Dv
nCiTrwNFxHe+kyuQDGM72KvRMvw9CjzAHzprhpSsoqyBelbAeMHMFkQTXtOwegYxrueZcc/d2I1I
MbA9ZbzW49zShaFa7+KgOq7p9Yw3Ju+6jzrKywenmpMr03xcHj0PRJ+0W2rSIX7y3m00WHa/cuxa
TZAoYBdAN1LWKYpM/3Yg4X/Nhs7sg2NXxasOMdVhGJndmme7Mrt+0lDiU1wNipVVaboGxgbAF2O/
e0m9IO0PRZxNE/fXUGuO59KHJG+K6uyaFP+5bJk/1ToMt3OXOw96hPagPezPkAOlu76b/X0HDXDX
J3X+ppTVJ1jM4sAF+pqJyc575NYqf2OWtscb/9pztJc42FluRs8167FXIG+igzimVExDT4H0rTJ9
GxMf3qncnt4GeThJtuNkejt7cjgxLUp9fizrSyvrC2Orw5dJDQl6QxW9cpnC2dmz8Q+iASqz8qaw
2xvI3qiBCmpMpXDXcVl0N4tdsMR6tyensgfr0KIze+U3i/UpIlEB92EtyxdeVrdGTRPID1Vu2k++
kNNejCAUJQEmlzNG49ZaPIF9WjqRXOUAA0VOOlZ3kaU2Tp4+qagITtbEe9HJ3NkXfYXJhnag83Sy
v8CJ77aO336GfDFFuxmj1o3la+chIAve6BpsNjl5u5XGf/JnK9s4fX1OwzHdqSmJX9uJa78ZyAFO
YHTCtQub53aYUrFeImhR6KmGLZ3w8L3fJz0YOIxrImvIcA8u3VWIt+jRt+lJ16L3t06d2zBJB7W2
hLqhru8S/YAEU/PUr/EC4q+WQXVqpoR3REnng5gKeweZDvSfFPZ6yCvotVF/SJLAIxrTbeztPJ+I
auEL7aK8TjaLXX7pvDBj9NGKt1pbNYHOYA4ySKqNCUbSUatMt0hIBrWfHW/6YibxtgWucCr7ID35
RQPYLV7ug8oLv5FjNQ+aPPK2IPPotyYwpdxOEAvvE0GAvIl6qH5uj3z8YmrerpWFYvSc1Ri95Kuw
i/yRSbvB91ZWY4K7XPrWG2w742gf6SQvDgWMMJpF0ZB8JPbBSGKI4YWaoL5n9tR9jwtmv2/yNgDr
mZYkZY5Tvotm5rEYSOsAw6IisEsGbpYyro55434YJ93eT9lMHKUSfSdbNZ3MEqfs2aFzTgKDyyBx
wkNiRwzhNniQ5bNDSOd70aMKOqBqHhP4EFDeFYPjHoLMUAS0qyzYyLi6jHT/d1E3hGeVCb6Ebusv
bGXALrHie2zwQyjXYgqr4yLZrw1woXItg8DaVpGeb+cuNDe82zhHaBHfzCoLThgRfCY1LpiQDuP1
bCn3tRQDa50T6jBLN9ildkpQxjqBYe6q8gigr9gat8ofirjVt4Lwvz1oG0sm1Fz1R8HcxvsWY9lb
FMXeGo9vdahyZX2icMomvlRyx4oOywOq3mVHyXoxa2ynnW8dKqM1MNZq2wqRMrPvi20fd3mwckpA
UWw5YU+Wx864FY3ULMasXvdl85gNXXnnllV3HwTA/TIPNFJmGWDM0iovmGcvR1tO/aFt9ddclGAP
tOqDZt/LHO5sWLYflxB6p+3nJKiSc5v1N49qSzT8yefH1uDqoA4VtnPn9E1zSq5nra3c/uwJFV1m
7Ypban3e6167dBkXGPcHnSXnWqZCrZulCtdkNRn848Lx9kNuTfPWJwB8yIpIvho9J/8UVwMvYL7Y
3zIKGkT2CenqNLfphkJd8iDswb5tAu0yKkNMeCOFO+y6vNU2Ro8yOEGxC7f9Ek/7VFhHbTPXnlaW
DQS39+tVPzgLpsKhPTyN1Mqv2STOuLNu9lUjIFWJIvjYl7b7aaEWg3vjyD5GvM8Ni/pw1xGybrkB
T5WIH4E/WuuyFvG9WJx260wYKZikhmYxKQiFCuTzpLrimArmZwA6z2bV9Y65sSq6eMTRvv9ou2qA
rR1qSiK+z1cIz6S0/lurM/OngGnHHRXgWmxnr4PRYYXthzqdzF2kDKxEUPI0w+N+AfhGuRGC0VBW
H6ulmvoPkIQ8hiOdWO8cWXJhsmvEl7hOoWUmFWAGHuxNr61i46FYw19zMuIBU1wPUmpkNzeVFcKT
C90RZ14vSqdN3ugyP1MyStKbJIigx2Ll43y24T+FB4/NbsQzK/Af0aJOb3GkRKsL1DSLLRkDSA0G
dTOysMfhcQ4cPalglQvteiA2Byca2pq2Zd5n80xoOE8X42TOY6Hx+LZb8dhx0l7srqyfqJUQcrSp
pcVdOThqbhLIsw0upuvA47ud9PccpsuoDNzKUpFLZlBixJ4KzBCsAqSbHA0hYdIZ20F+123bVl5U
GXVqtZiE/8dg4Ckt4kZ/Ubxhdgi4atU1dny74B3FXLvSQr9J40FcKlxRg0s7dXbwcZSeW16WaTLJ
Ngmwmt2EuT3IvawiizdwURF/yzCYa+2zHOHoTax44PfG9UBiriWTTTwTvhg5Qt56mdi339NnNu5k
/mJl6HOHVYJ2OnmLgUnvQbxc+LLRlEb1Ux73w3IfLoz+wgVbaFCvS1zhuv0y1l12jpZ0KYCgLzq8
86zBRbSBASIFfWwCMn4RjjKkUHYaKTbDucY26RiZfCwOtP7D28r3yOOXwk/yj0tTe5Q0k4XkcYTS
B5uwcfswOg2F5c6vXK8n8Uc05bln1Tpzyd5a0c6/ggkbyhOgvV3S3zjx6rsJMq+9a0LRUwUpiaWP
aqxMfY6slNK3HU+4dWFcxrWQcKbzo58WMhJrR8u+2dKVSMQ+cgZ32BOaUixIy9l2jiZHZQQKpRtA
0jOcWzNJhRnWRuDHWl4mOTfFN3jxLUmQJkI/tg7c3N0y2oFVrKgxD+Yb4xzdguIpXaLgG8bcRVOs
rxNowS0m6NeWWdNw4z2r459IiAJ9j32xS146BAudvSARfX5TZbYqzrXj8dkyJLR9z2ZcuHfEQkVH
hOyo1y4DlJ/KDOCIgv0wVR05vNfN2zwlNebNaWnIJNdYxoZDp/IB6Hk8dT5GtF5sBd9Ubzn6zVTG
cBhweYhsfsGC+7pYfCP8YDUgzyF4qkPsaJcW151VlhBivulh5FEens0V8bFMxcnts1DsuqRgk3K6
YfFejylYup1KWlfuCJNNsWUAWvorKw0WIMlANHmt+qaksLi4aGFOVZ4675MiHBif6NPJz4jjJowT
A5bGgSNwim8WQl1re218iYtceqFWHPyL+zoTPfLzKe9okCZ1QDJoohjc4FgPO2UvXDXFjvjsdOMc
ofvR18pZmfIwg8h1sJoA+jLvcg9ZO82xQiabqXfKbI28ldiKjW9WJ6mhQa9ECDCbmI+e2wmHuSU6
+cmIAJKIh3Em9BnXrqj4/lg7j+m1B7ca43qtdIiFWtL5toJ1aOnlxuqrQK+auh00lPg6crfxoid5
O/XqKn6cR+vM4sKZeexEc1z4xO5eMK3cfop7x7LwgUDARyG7aE+kmq450xgbw12BV688oIas7fus
bIzcsBH6yya2bF3cqgX1NGUFp5eXWch44/d1m+wWgn1iWBkHMVDoXgFZtssZ7jv14+KE7jWnuCvi
7lHj75qsrigQqmuON8TrcmYO4YsoSmD2jtDqsxl9Dd+aR3QwrtP1X2PQOyVBacPjHlOYfZurUOsx
rGret6ZtSaZcpsy/ejzqT9SISg+q09yYXTDHDMe7eZNAoWVjSLbXN4wtOiKpPyDSZ2kMRWU+/3g5
h85hjUZ2F6uDPSxhVq46JoGWg9QO89RZ4FIYrMdm6U9uUfvTriJQDHZDRyWRplAr3W2JQ+jZwa4R
EbbnDRKgRTqbU2DcLn3lIedW58KS+E0Tio5QbvqsKcgrh9yJ8EGXEwYc+EGF+bZg4WLINMTluE4b
qzhrE6v0yCBP+y3s7Sn75jW+s1B5dpOg4MYJKjvMRnnhiaZIXb8X3cg7n7uKLh6oTXCCK9rFtOag
1nNxd66reQTtdYZ77y51up/czk3hbOgBE+06LVW194ewMScydtrDK5cdt/hWUNspAU+XQXnxsQ9q
zAZY0dztaP9SWbf8FrOFtojNO8Wc041rSpriNCI69k9s7tm95lISdxfdhHdAGYdBffKXwla7gbFC
MwHTZbTxXR5mvtrHFphAh0I5kTb7dJ1MryqkePmreIZ2uIsKhHk7XNpybz9Xmn5W5s/j2GPCXFpc
Q4vCGqBk3lTVqa8jK9xMdlQcFjfO/YOTVUNxJN2I3wrRADHlDW7N1Rxn4H0tmi7b1EuvPtsaFv16
6HHT2DmUxN53KkqmjUBp6K5/nBE/WqVzjXJsi9rJefBBVKcXbpLfvG6ESShZ0Ewd3rVQZoPbHztm
CAPdeas7uyl2s4MB2tqQWXjLyhKezvZWP/LgmPen8SsygWyT8pHMDgx9LMXR5VEeW52JYm1Gb+i/
Bp2bDBvNicfuE1Q4ixjisLel6KLrcGzVf2id0NZbbaJFjmtgB5M7rLN5DIiUecg2MVuqCuuAURbL
wjEJMTGEpKa9mwTtCyqfw2ztbZnP8SuLymeyypt0jD4C9/Kri5jL4AtlBmVuemsQTBVxLOo3RES+
vk+JfJe7xNWefgPVW/H6zo0+Cti1+qaSqb3cd17EbwZIi0bKIKyk/Jgw7S++FNio284Oi+Z6OHsL
FOwnzpOq5ECx8zqvVtSvF+u2Rz7Q7qeisu2DL/prQdgaXUz2cCbpk3laZzpVwZekxiVwFYk0a26i
Du5zdt2mgM5Z0GuXbNPMroXdnxPTUJjOUjUGyrsfNZOhOu/VehtoTvqPXc245yaZgquIh+ZATIsg
j9GhrJiVxTKXemkm9UPfVbp9TTJh8j39WD+6QVs8iXVRuDVG2kldfCg74wDvLceou9awZ7ocB1mr
CLJnVdRqS6Y3QLWmaUqxvStoe/wZI/n26BF1mTQQh57JDo4uVBnhwFsMxv02tUv9FaYmO4AVOJk1
XOdXkvZj57vMOS72pKtLWljt/BC1bY5zcjqyzmSESf4bQMro9CldtO3Bsqy0W1f+jDnXYhPTHOyK
rOegl9B6R6OpP0yTbdq1GApZ3CTa16ZZp4E2M9IdK33C63BQn8hZLfk+ZXD+c2i5hfpiGwYkJJlU
FsAMn1Q2EwPQs8wYhxxqN/0c637K3k/xrJJPvklYGwnlzfgbDZZZHcyQJfrYmSLfeItVLtSwGTcg
IpIQ4S/Igp0I4nrQ2w+GelaLpyo39uD1uTXcSGT28hYsZIzFfj245aNPn5+Nvqy036wcxqn6and1
0RK0Dwm6vmZZHuho1TDmG6ylQUh5UxU9GVXvZCn3tb7zFJIn+pNLrCGRq2TKVyM+f8vrNqEtfW6Q
8vefazl2BmFVOuX+aqELNZ671m2bQ4fGDr9UVebLzdINrnvbUimX2KXgZGUwsyE9AzRuMf7wnqE9
BRoDJsF0qdUgxb3G60Ec6s5hb1Zk6OWlAGSznLSuJHqg1kYIOq+t0vT5Me+TJr4rEuY2bqNlAAJP
8R8FIEUR4G689QOj7WdyhpHpfoeayGPoW3kMmHCsx35bFY3du+tx8jtqhTC6E7UZB0ovHZXTJkir
bY2mwmpfeZYesNS1Gi/PihXQprwbtwsfywTO77Udz1SA1/SdaUI05yjpMSR5Lt31iam7QHfzXjd1
4D0MAjr3oyxEW36aM5+mXezQcb9bKp7Q+7iKOX6+f4F/Sxb6P+PK7p+a20/1U/+f15/9pSHrydNs
+I49/eu/3jQ1/3v+R375G/3/+f7b6VNzFXT+8h9bOeSDeT0+deb+qR+rHz/9zz/5P/3N//X0/ae8
Me3Tf/3Hl2aU+KvcP6V5I39Wil6dzf73/2O2/ouydPepKv8RM8vf/FNi6oeIRRknwZYYxy5MDBB+
/SkxDZw/PKaHiOxsgSn/d/XpnxJTy3f+uErKRcREYog07Toj1//QmFq++0eM0Mdm0aOfR7bq/jsi
02cKdguTn1DgyR08U1DTIagSxC9AxGb/1ZwtAC7FQkq65BeT2uBP7H68MOMhH0Kvmt/nZVuukU1N
O16kYG1Iami+mnhvL22+1XbivCs7kEc/3dO/U6D+Ks/769s9U41lVmFr/G/LQ4WJ2dkVpr0pZ5Km
gkr7xQXpDZcCgKlKaY072lQPaJ3eaitzdq5Ne5bSEA0Crifd2GSMO/YBDJya3tmHTTRvK/RVLwj4
njlm/PVNnwm07WYMMkLY8jAmpMMe5mCUmVvOsrDMvnCUZHQy5wZsd0aG7lM63gyqf0lk94+f/ky+
6EV4LONPUx6oCvq7IGynjYV11zZSvrvusqEGqNpWazLLdtM6kz4HKslfmIz5dYf67yt/btDRSC9f
cNMqD4ukXkCXTOev0xRLKMvHnMyfYvs+93IDrzgM0xd2xV8Fdn995jORqI4b27UcJjFbstbdVI/U
hyNZXZrE/vrC0vuny3qmpItEYNX2MpUH7aTZeWkRIBHPN4gb8ulQLAkNXFHqdYyAah22tTzUix52
UbrclhUj0b4141Um50tc9p8lqiakAi7dVst5aQbiu+nVX5q/v27CM1m2xfiL7IOpOEBngKPU58UW
4UW/q/BFPHiLLU9IauiDxuTUYRJkbxjZKwDLqXhLnpHy8sLhwr4m3HvlnJ1s5t5u22Wcz55qzdHu
EW+UipJ3PZvhhVnnf3puz6SYdQ/mt2LU+LAkM22Z2AczNxd6L9vw4ffP7Ts78u/uylVi+9PgCWKZ
tBLF1BwqbdOJvzb7GCa2Dn7Vovmq1bxCad2QdcTNZpGmO46dqk+6RgxnzyPiuQ4Mc9Zl/isAkYCq
Ml0+DhTSD2mbjYcQjfBaUwZZwwtTe8+vrO1MjL/HET9bO1cReVmZtULpuq2Z3dppHCXOQo94wrdz
sWl9LpmK9HwW1OZXdA/azZhyVARefHFJM3ZT2nkvzBn+091+trcXhnQT5kAD3G+x13Ac4bwFS0eB
14S739/uf9p5nlO+VMfcdWxmbjeqGLCVoEoRAdQgisbbNq0fp6T7IIZMbiYvxMug9swLD9q5ngF/
96Cf7bitBWFZUO85lHnApH7gF2T8lGvEOxtd4VOtI3QkUVGFV3Wgwb58bJ1438dDiqA6mH37sDCp
3LywI/3j13m2BbcE9s3S+NxsKus3Ey3/ij5BXh9oC4SrhgFfiVZkq3xwZ+7YTFvLQZBX4UpyoFg2
vPQ1rlf/N3fl+Qyuloyn1bbTHACV5Acs5DBY06Zbd2nyVnk4ouVkXVtDN3qVTQphaXdtRUawCX+/
IH6V8f/3pvTclBQ/PWHpwqoOTGFgx2lbEfy3Sp3BQyCUcYOXhPv/sLavgzk/v+aJiXizdFQddDHX
+94wIm0SvJ9tR735/ZVcf9Lf3cln22tXxTGg5rhEIzIWYFgdf1OUdJSRJI5HZA7OtmAS5/H3H+b9
0/p5rlKvqZJJL4zkAZCf+UrvUSL0CEMqaqCL413vzxL5Z/9/qTuz5biNrUu/ynmAhgMzkLdAjZwp
URSlG4QoUQkgMc/A0/dX9Dn+qToqVtgdHdEdvpNtoQAkcth7rW+5mUdkX5ZdZpIKz6rrI8LjKpv+
Xeh3SHLpQjTuXms5HbkjTyfpIsJlB19dT9RKVGCks/6ds3H0rc4jA1NKbHE4n9v+S6wPcpXHHVCU
3kXRyRyoYkzlTKYBElHsl3NBoWfrRol3p/t9kwJeiIw65NQy6ME8mddtP8w3FpkTHIIo5e6zufXZ
fyQGwfOUMD2fuGNVTSCltHgL3xB6OLXD/k4zqxpIgld4t9Lx8xlFRZxeJqLPDFS7OXXwojW1zzM9
+p/C1/Jp3QmvzK/mepJfKN15l7ROJv9mEIjPHXeyrRAZMOyMympoaPUpOrsQhlTtopwqJCCtUnZb
My7dB6tPS1qIdF1/alGqfR9TjoEmsiXcLXNh3de0cqDWC82+alJXPMwteKq1YUdJxUVnqt9yyE00
BeTYPDkCDXgAlpciRVuLpVnnPkGAVzPFTtpA/KFZxrveyi4yfdGyoJgSWu+dW3tDaOAQ/ZZSYHyw
0Ijdqnao9nWRobuWptYFXcPpna4D2qVgyKoY/Itrj8mu5birrQpTNCjzk8HZLqownlwdKRbyYeWr
cDRcdeumnsDxScXrpXSd7OeYVuKyqb2K5EG4+Gs2CeUaB9zQhpxh0WfURUeWfISUEtVwM/kPBA7y
lg01Zh+KnLQ+uCQUvQiKzt0nbUlKCgutrUaSD4WizTEY+RPuTKpn85LYxpqDalEFwMq0fCem2HpK
ZxdTgq+aTxRU0m+Gct3vua2h9cLlMxef6k53v1NqWrQNJ5epW9GbnOS9m1gFDYpKg8SoUp8Np6nM
8oOd5/mjNEvCg5bMVPpOkRhPG9Xo9E3sxoazL9JB7BWdLsKVx4bx2Kj6KfEq/WPrzIKSFD3DhkZg
MkQr1x95MFOs9/d2h5IyKHqd2rWftCYNWwQeq6QDfxAYc5GtxgpZci5ovbqNEJdOU/bEnS3R2jCi
EdlGk6PqSDk8BZFMly9idmqCC8VChJ4ZTd3HGt14ETg2fqKNjgIsHH073trT2NehHYvuXlKlg5UZ
+Yz1rJM/nbioOlpt4+Tgr0udNV4h6dA2X+qdJsBvTy14q1s4/O7HjsLnU6NrRE5qbskwZOTIlTNB
Qty4upXeU2yittjmrngu+dToaGWN9zECuPBTs1r3uy8pBK5iOucv9WwhWTXqvjERMCD9S7XWTOGI
eOK5G9ouDp3WwiUm7fRTUtJ2C6Q+W/0qs+HWBdhkZiOojb74Vuuyv+kNy/w8U8TemFrTP7hNUrVB
S7rQvvPLiDABh8gmROTmjY//QU6Vi2+i75Ofk3QqxJO+E/ixU13IbJ4eOiMnvXWikPjNYzQhv8j1
pt6ZZZ5u1Bhb2SorfevL0PZTvC5keUHvKt4j6GoM2iJGXe3Q1JT0Y+d02iG19Mww6o3lGdpQ1e3m
Np2XtUkZ8SpqlxE14iLzD1GdTUyaXfVFN7xD2xMRxHXSW8S09HHnBVbllY92m/LiezH7V8Q8q44G
Rb2xUQ81DPMouTFqvl5eZL1zkCu7GEJKNHtCLSmISY/0Lyq/zBPdnOyG2e7yoJmEeHFKetQkS436
91wSRhpwnnTUvhBTT8BKPBQbv2LuRFtiyBztq5Zdz6LsliBzG3ckyb1Kg6bw4m1UkeAZjFplf9FF
l38bspHJlnRCi+J0XhPa4irFeG6HIYqYwpkyAQIJNJd6HDtX2FzOAlFPLOjHSXfdbJSYxK3D0SA1
N0jK6TSiP1yp0dDPbI4OR4DfrOjHwWPVTNdQcTTlLDCZgUUqC4qKzjhjCj+x8zl2ydIqiVHe0FCs
X3FYQsDszcUlEQEz/B95jrZyoiRiHR2himEEWYroZhdP1bJGlzPeZFK7ltW8XOWawxZ4Rvfn9g4v
fojMM4/u9Rn97tkdHauKiegUhJTlDv5n/aj8hBuig890DSVxeaK4ioPI0FPJTmCUCZ2BLCqtwFP5
0iA409QVIsR2RlCRqJ+FX5aPtItaRMcUNbVtitKFytPrLgPfWkwtIZuGSwsF9Xau8vGO7L/hyZsS
6tdjU6Clpi/Urii0QuAGEdZVW121LFgYgDCAmf7c3NP+rWSQ202H9adrh/sk6tVjMdOODmw6Hn8P
pfzXjveY4FuPVu/0VcPGv5vbDSJpuc+Q2QXlYkWr93eHpwau+etmd+rzNq/zsty5ConJ2M3WjuCO
eff+3/7Kcv/duz06SSWYPATSq2I35QffRqH0rS3QtfSORKoC3ftj5mTjZjFtgqNHQWhOZLkXfcOe
W2CA2CjDiVYIHZGo2aUTxOzeNvaSJo/V4BlbDfPyaspaqvlkQND1TNkd4mu5qG2/vdEhQp8Zoyc+
wOMSeTMlHh3LNmXjhkwt1fJtXvApQFX9MVmgqN5/WifmKfvoUC29JdFkXaldMlj2lWxJhm5ydt+j
yx7z/UscGe//GlL20fsuisXVCGjOdkhb4w2yLjvMEova7FwibfZYfsLJSee7ooDCX/Wl2KOuSLe6
NKOXMz/hcDu/GRP20ZjwKmLCByooO63vyn0VwSwhDSy+M1SX3NcSaRTx4s2nwqD/7zqWc53WuXNP
kiaajZahWUVZvn3/t5w6iB2drItGYk2aOrXT2DWDQ9QBiulIXsus1EIjL9M1lKzhn9VMXstKb8pH
VGsg63SsESgVmeFciZ/LKpHRNFH54f37OfV6jwOIp3RE+tst2S7tx/QK3mAbOKmWrFLTHjYJlq11
K8vDdka0+5pz6DaL6unKqIZzLNITa8hxVi6KA2QSPv01Z071W6jS0fU0VumTRuDrIfC0pU1qSV59
AQJ1kecCicwTb/I4c3TGGDjEKB53UZrWP0ChdkRxFg29SGzCV72V471xZB/VZAfk46eOBve3jnpF
zSCfB8JIK4VYchGtJxBSIbqZjDFJQt0eEv4gGupHSn8NMeEu7dn11GbyAdMoIAg9zkqxduPB/aJ1
LCzZiGuVKp0VsUPDCH9mbjj1XA/3/WbwFDbgLnav8S7uJ5NTZXyoFEOrXPc05x0a6IzjwDWhKuG7
iIofcYvW/MwacWJeOo7AWpqy6FxrkTs8RPkXFy3OetaaiZDVtDqDEDtV7DsOA+nBkCx5zTWoRVib
GWXMPTlAGtVxSqPKcDFf+Fa81+zqZ9/bxGJMafHx/Y/mCK7615z4CpN682yphBAqVXfaNkmQv+Eh
skK99JcvM4LB64oN0dqxKryRGoObfa0pJ2pBQ16wjx6mg3rioFTqKA/hZhwTcVPMpHKuGmfud4kz
EjtMwWVn5YkB3ZzV71kBSnuyk7jail6PO9ykOQ0lkwHGjKybLlYQI7mpO1d0/2yee/X2v7lD0Y00
sw5+XfTdMsgUgLwKlemVlfltmCYqfarjTJ7ZrZ5obxyT/wFsWFXpV8mOZI8X9Fv3y2K0nA7Tm0wb
DCygY/bVBqh05ss4NecdJ3fobjqnpU+HquhjjB99f6+X6AcRAERInpNq07cwhzOhvkUoLp4EwQ04
obrp7v3hc+rrOFpDyHXJKsJs1c5uGSPgRDwM0XB1SSU6h5E/cYkDRejtx9/QcfGnAeESnbh+HyXI
bjvQCZeZmy9nvvET8+crUvXNCFn8QuVVr0ngAbkVyLEe1hw21FXVGNV+quGh1nBcvv+jR3aMkijA
nFEY8eWOo3kb+qPu7nGYoYic0Pq/f4kTO7bjvN7YK6Zl4YS5yynn3RlLpQU+uZFB16llG3WIuN+/
zmv1+Te7mdfsnzcPTnQ1vqaGicuI3OIyrWYKhGmkBfZU+NeFZmnXvd+qi1bvbw1OEHdo9aCwGWX1
2Bem8a0cc2KPYuOlYCOMQ8MoA7/TH+SYFjvSwLWo2mUx0vVYqs9LkuBd7jJ5qEFgKdO0KZh7qTZa
023jMqfeV+XOGvmwR1lpULez4XxPmdwoICQde2RN7KDU4STw4jroS/aXkxvn94jg+3WkGnY76agu
Vd9yyps7UkxaysVdUuOaxJz7/gM79bke8+/BKJaIGSDqan5FNSUtyhSrA3mt7iEIus5oGsSNqe8a
DRPrUOPjl23dh1ae6WdOJafG+mFj+uaVlYObi8Uy5K7NPfnV9Jbi42LWWWhClgsHTVH1wF4xvLx/
w0cAlb+Wl9ey/JvLefVwkB0pucs6T7/GfFKurahYdlXbNPtxMuMt0iaTsw24TnTN8AYmKq65OdhB
lIBmpbn/ScSaCNtcEcjhNPrGHolraPG6f3XptBw6hOnKMSH0cljMA/Rj5ZnP6NSjOtqri0G0mkdu
786Debu2zELHqF7MN0vufO4SldwvGfWj9x/UyZFxNJPOs1RpjqsAWAQnRhtYxFZHxP/sDfNwmQzJ
AINBtZcxDvePo8rLcInTlsCV5NzdnjgM60fzbKpEAsyl4247zV3hbMWYnkg9PHN/h/v4zVShHxbM
NwOhbhsgpYTQ76QhKY6bRrIrl7FZe+TphgK/7WUFKWuNcjPdN07tBXBb3TMbrBNLiH54wW+urRsL
lqqKeohOpmQASLpY6Qrt31jgIHn//k5MucfZDNT0UhvpWrzziOh8siJzutbb6HuLWHYIOeGfg3ye
EhYd54f4c4GiyPXinfLQftRimu8thM2XY9N1mFojc4ucVt+MmTwQwKfkvjB77eAJoHbkVsAYXDon
QTtpM8FbnnUxOyAZWs+N/uGzPgyvN88aeL3VzZBydllTpPfEL9NVWMyMhpRjPL7/rE+9zqMpLJn9
EkNkn+y6WIlth1s+jKGw3dq97ZxZ2U5s43Tz17tox0yfiJjkEm3aXnijgQxHU2JjOrnY2sBXQlIS
+zUduerMFU/d1NFko+VYk7CrJjteXwcPwVQXDFl4zC6opfef2xEi/q/JWD+aYyxwOgPAWc6nnhY/
UOHOtyBizbusaaoQvzgeB9KHP3Ldek+PHa34FNehI338nF7RryabjDzHA8JEjFO2somlDKnRgFht
UEi//yN//yHRVf/1yfei7kZabwl1WCyOYnRUOKfevMEl2RKGsNTbf3ado/kocrE6eJL5uzFmh156
Pl8upTA2MYfpMM6BdL1/nd+/1/+iDWNWQSJWOwk1RpLmOTPh44+Etm7GLD/zyH4/czvHlMGSXitO
ULQJwzBiUOmEfd3Vxd8Lwf7PoHHE4cbefNCGO0wFo77YNS6WXcKsQJqZrBD+TNP+nz2jozlDQT+x
+gz5UlpIWnag7m7aarn1XTGeWV5PvYWjKUPinPObOeMmYuEfkhVRmJUHaBEu/TNv4dTAPZoytDhZ
iFkQ+U7WUfcYEee1riZl7F29rQLUoOfy136/KyHk4df3wU9vpl5Z6Q6Z5Ue3rW5k2mKlLrVsNVQY
o1z7XEjrqYd2NF0sYHeWEZjnzi6oWpsFeYKpVxu0I2Jx5qGdkGfAQf31bjppFrjUBwz7KTK+UZug
IUyJFqZDYW7HsYVUeeiImfQp1qR4dYSj2uZFk/seRnL/7L78xEM9pmP6sUNZoOAYHZOzOwWj8PFt
m82kf51y233wOVqQLD+nzX4wo14g4ui/5W1pfHXwUxIf29vWdxBG4wWOHVrnZZEbgaYGYF6+NGjH
vP+dHAUk/PUtHoeolFricMZHt2sBCMMfgD/B7pFHpNPGbFSz7uBrhcgPEfa65QE5AO6NVj28ENmP
eA4dZ4V8a74B97AEY2YXdNS9+nMvDX/bOSakmTya1ugvAe5Fo1ynEmJ+r+LLZmyv6iFvg7IFW9Db
MsA+slwN2Ec+u7E/bHNJgBfWukteY70dOk2s7ESaN5Perozm3ETx+2XZOU4Ayqo6NSuD0YLEwtyn
4AsDcItob6EpYSkxf2oLLhjZNOLM7A3unoH43/tWvEi/DlDUmrHypzjdjYuA3mX3QBuTOidMIWMn
tqwmvYcf72dkzFeRBisLd3lPc4Ru4dpykmTFGRLVj09bvgkTllsj8EiXroGiLLi6SAQ6wMCG8EAZ
HhoJrCjFO2SFmszGr3k2W14wlOS5d8pv92bC4SDI6ej+iIeoGSFINc2dU2vDLVVD62NmGdNdX7vO
j7guYmNF5iQwSKxn7vVIqz8JRNdCWEstM7rN8caVq0ET4wdJ+3pYQYMo+40mv9OJLsownyPzpuiM
BHlNrujz4PG7AKpcgXlaOgJGHYtaoDfrqNQTOl3T2kiUhBrke9muX/DXbTRPW7KVgLDnraOWxG0I
Jpi8iXmJVxPOEA9GhtV+aeDufPMxDeqhVjeCno/uEIE4aEv0TTf66bHU8w+dG4+Q3WgFtoa4reTQ
IBeYDyF9TdxX4TC7Gt2b1jOvyrHQ9SDTY3uAONWieeD+kh99BtE4SmXkYLDvIxjfc9Fs4AHG30x8
SLTgIpKsQifJs/iQAWk8OV1tXmQA8mEo+W291fOCegVpmLB41Dg2RuhXUb2zNG4nGfvSC33Wr/iO
oFcLVFjUp1ZI5316KXUcth9QT9YfUky6yBF8ceDuVkp8r6M2A/nniGwnddsqV4XhRn1A3znXZGDJ
BiiM0LIfRdU4T9nMUTTQXOVFoQff4dFPE9ItRszvn8ckJqh7Gv0pgrM7+p+6soNWMuBrfU5BKVaw
TAjsQrE4D3tjSq0+AAFKVVY6tblBBdUzpBfTpVOB0oGSrKONT7NhlODWst781Itq/ClM3uu2aPMc
v2reRrupK1LngMNB+mDPSF0Ce7RSJCU+MaSBK7seYoGaxweOHQUysT6p0w3HEuzAC2TaaasgUAWW
NVjmukqlbYdEhyXXIx5mg+PaqN+PMl7IInI7P0hMEX+SEEySa98osEjo1aRb+2FZdAMGp8wKonkE
AjkMksVz0tlujeG9E19HT5CwTBc9rKYC5oSYZxWoTHjbARyMFcrEHrHNtgPIAmB3V2NWzWpDaav+
Mg+J/NbqS7LRCNo9lLLiNDSxhomLgZZlGda+x08f6YRcjIlhDqFFueO+92Tl79jj0V30G5xY676p
eKHM3vazSOP+kxa1+RTwVXgXqWlMU6iKAkwU6T/prVs6/VPU18MlXYcmCky8hmlIx058lEmrKTS3
hywTJxVN+oFyc7ktUs35PrhzRZ6XggTVR/lCwU/Vyae+iLwfQFgVK3eaTzwS0bYStFhRopSu0R1s
OlEtklk7qq7lOCWASrSsvQdops+hT/HDCeHgHEyoftNT7cfuIIMyJtCLZWBUwOoOqBtKOPknZNEa
kFgV+8++UXLcJNy0hhY4HjRQrWM7t4t/EPKXanCxmHtdtEWP2EAhFZGzbGoqijdZPqkhmBhp8LrE
AdviVANEJivDGspWClTgbGmVscosnAPrcvG7ja1H1QO2GSTfg+5dgSZTpLaJvPsxDERLBIvhLZs5
ETqiEWNEUmHbbQYixcz8wEwZDQLmzqa3uvF6sFs/ITgLNK45RXLXRG1qXvT9Utlrbh1lZhU3GZ7y
YexX+Wj0m5btwRdhNzpTFxhWnlA9DP4eikzlBHnrcAcM3+FyWpT0AwRQzq1OKqcM4L2N+9yaUkzj
WIrv+eprVJqxqHHUMZJB/UgCu0oct81WUsp/dpzh2s/rR6m7SbM6BFZdYjmVLzn/PyMBwVTgGkVy
a+ee9T2KJXaJIa2qJkhd09mDVzO8DSDFQmL1BwBJv8zx7ivAgskGbx5gqynz7MCtX/GEVT+AoG06
mgdtAZ1ciFTSfssNow4o0ehP0Tya4Mry6LZOLO8WJKXxgFe+/LAoHbZabULmQiaaCVqFVIAi9G2F
fQVNErGXVY3RHYwzxw5s4om/eKXoy7XTIudCr1bftpHZXU/J/AlN6KFzKtLiAaumBsPCjdsf2eSW
c4hf2CrRfav8ayYyflwJDcQI08huLigzgmM2GLKruSo1jLaJr2srs1P9B1R/44c4FSQ2wgSYtz7G
RXPtKgeIEAbJcWYDmok5YEnXEbuUUt8VPIJgEFnxPIF4eFjY491UVobXW+pyqaAGjmCrJi3ShtBl
4Ox0gI4WfKVylKHuTXEPqa7HaF5hTPtOTJz4wsagIeCVdl6FlLEFIDcPsgEUXtSqCHURiY6eqxft
7b6g4kfXvL9CO3Bwf7bWlhK6FiAKvEoG+MaQpsz2w/8SAwODXYO/HYo0/4y0hJ8Wa0X1+f0t6IlT
jn90+gDxutiLWNQu8ivvXrg9rQVOBqEpFsTcjff3IOP/s9M9OnsoqedKEia8jcV8J2yz3CrR9gHU
hyiQjtouEonkP7qlgzHx7QE394feaEAGbPVmGq5m5FQhk+K4MX0dkT3K0TMk/hObV++o4pBGLDDA
IwgE9Q84wMT4bo9ZeyuY9ve5BALT+izSg+rFmXrPifMbcRm/3BirzlQQ+QOE2NGqe4VM/Sd1Anfv
Zcn39x/dic61cxwlOep2G9vEHW29gapiYVn6qsxjtXETo33uXA8lYDdkqypvm12CGnbVZeX0fObi
J7bm3tHWXEfD7GpUQbeDMT4QTH/g68R4gRT5nWCmBxI1nGStAawMTBa0fVaP+uVYj/66slWxstpM
2yh9+Pb+zzn1eo+KGBNQ1LwaRnerjyCmTTm4GyJg2xsBaGKLrjYLIz3pN5L93Zkrnni//tEVe2Vo
YopsuXOQbYdlFhOtYM3dhi3zuc7oa9/6d8efo8JJjyUwtmK+94Z4C/AGICkrvj9IHJ78zveeBmW6
jLjx6mVdFpH80rtI6dJJT6FyL/MF2axZEPmN3C5jh3erFdF1JPtkw9EGF5cUd6WdZUDqyu+NI5LN
++/iRKXT8Y+KMdTfVe/llIgnGIfrESFVmA9q3Pxp3Fw6766x3O+TX1tXGYyhXVlAPSt9M14jkHFu
LUNMN2hqmrCDOfPRjh1Qy10F5z/hIb//G0/MpN7Rk2W/2CnXVLiEtFQ9mpjkVlY+yYuElXqPGmT6
h7PA0aMwyhGGlTkCVoY/vI4zM7vmUDWsKjNR9+/fyomBeBy1TQRYpRqArlvwGtQehXubQfFcN9Fy
Trp36gpHy0GbAqDSaJ1uXV/71KWWdZdmRoFCbtb379/DidfhHq0CdV5kdIz5mAjcJZHBB9VZTqWx
wRJdbo3en8689hOVJvdoFYgay26rGBKKVPET1Zs9fGOMDHn8o05gCiu3885I7l49W7/5do8Tml1S
0sD8pPEu6rEr12Um7zzRDLf0WYFxd2QuWAdaStOmxTUGTCssiYJfkwc8rSx2TY/gDn7mY8NmPenU
1RBNxiNwZQuDm3VI+pi9tS8RAdtEYrBOdvkaw4W7BiDp3lndVG0AQavApSuDWqvw9qMGZLib7Xyt
0YPf1AZBGuS1ZLdyMZKt5VXqOvJcK2z7ebwaQIusY0/P93mmEEdkCdtJLPTrYkzztcIGs/J6FMeU
YDq0dO18riB52Mj87qEdxsebcnctsxT5WKZta7do9wYHrDWzXrzCwduuIFClqwKi3KpTSrtokw7C
lWFwEvHjszFMJ5Y192hZU6aszSbKo+0wtsIikm/JbumRWw0MILvZgrghLIogXGGgtGvbb4M55EjC
3H7rl9XA0XlWJKemjnMjUrozZ8btqV91tNhYsWw7GxTurslqY1sk7CjQMZqr16/v/wIN47Z6KT52
zctLd/2t+v+Ad2EeWsKngRcfvyVF96+75KVpXv71rfjxr+uk7l9wmr9lZrz+Hf9BX7h/kFlmgzUy
ge7boG3/Ql847h/0xvEz0lIFlsn4+Tf4wvb+MMiG94hQF44OVYg159/cC5uwNkeH2+KSyebyv/8t
7AVg/18+H4I6ydZ0dJeL6IZBjNvRqmNrPWDGAgxVvFjtzhuTz1xzU7f5lZeAE7dRdQXpMoODNTA4
efGHTk3EtEf+xh/SbZzxb6DdxDsnzeOgMwhQGek+YRdb24XfBxRCL+18uYgaAqtL/WNfZl/HJvtp
V3aIL/iyd7ULORWYpkECoylJf/SpuUdj/wjzm3gWDGJr3MJPIl4ehVEJXIzLY8rGZtWmMTSiST7n
VAF2ibdwmrOZ/QfLe0bK95IrmneRq03revC1tdIB1Ru2wcdg3Vh28TXRzV2Jyo7oxAgYGuxZxC2o
5RHIhRl5WCvdVMv1Mi/LLs3UdTMBDoPKzy9I0p8I3SijHai4FOWesir/Ksp8XRjRRQetKYCjfTEP
3gYeE1upTj3rTiO2RMDJ9WAUeLsOPwszHZTPGgLrUFRhmcpPQrudKutuofKyHvzy6zi7N7GcdACy
yY848h9IIwX4qU8UH13o6MxqjznYozu7jshdwOZ0KCuSkAzbvvfSH9FEmkSpnpscF1Re2/hYq/7G
Lo3PeauRoDp+pRD12La8uUS5yLTy+HlcvP3ip1UYmU21nrOkCtuIDLklX6dUGNYsv3eaWD5zshXU
wnlHNBoDBz1j31V3iupBmM7cD/UgVgPfsUDOEf7hG8QQ9d1F5odzPdab3POfOoDWZdYPm2xwNUZK
H0QapeXJ/uLpIGFHTKQGaKPAKpPnqJ1mOJ0ZNeLe1NZitkHTlQijhUdpmd3MvUt9NXUp6eO2tS4a
6iP7JIo7OIhWtykmywwRyk4XWTRfd2AHVl7b2Ct1SPGZSQXAispP0PIBuybkI8B1cF1E363Bb7UP
0czTKWqrXTcdtl8+5iSkbl3Cioku0oYqtpzs7UT9CcQsNDVsqoGbdzezh0/AiRma2ahhDFkY7C5A
bK8y1iOlZysVe5BZK9sovi6cSaD6u5u4Ni4MW30A23nn6bz9uO7ucuNmlukG/POZ6NZft1F8/4f4
ZZ34TtsxkYUfSxDdQi9tSRF069O0IcvI2c6pu3MSBVfNzs5sbY+On/++mkWEhG1yVeO4A84BHhxl
HMmt55cdVWexbbx+q5XFk5nCjVI3owMisRtKBmT79GaevvtzS/BejOOft8qk6hIT5YCEO5rqaPUd
QKqm3BIt90xCbLlytTk0AYhyMmKueX0ROSKnKLvyi/xKI8Do/Z/w617yz9s3dJoih5lWh8v9657F
thw7xz4vyeEdrm0zv5Kxu6/rPJztbF1G6szjfj2a/M/e6PV6nmmyXhjmIUvwWDNeWFQKiSCT2wii
FhZq4k/mx0bdosCMg2bsUggN4oEALxqlzvgIQOK6q57NuqFnDbKxA0cfJRunKy7B1T2KUlvl/WWd
Do9+6W96kDdWVd/kot4uP7QuK8I662g0gaVemI+K3rovZt+nCObtSdT7lo4wcWR7GYGSYTZa6378
4taTvwJw9XXKNPJxLANPOxHP/HCbZJpundbGKvIJEorj8RvW6odcMmsq3WqICFy0cBjtH17dPKUt
HDWbJWxb9QaEV7sldK1Jtpmk31HOy6NZM3365qOa/Yd40R9ndvFB0vg3puODJfbji4JDf1kdQgp0
589N6t/aLf0e+PULIez/DC/2/yA77DDgTm+lghe61y+/7Jv47/8TSuv9QYAfU4VwmaLY5rA7+jcx
zBd/mCYlLHGYtlz/UE76976JtFqb1DJfgM+kVMA8/Ne+yXD+gMNA7QMhBuHHwv87tDCu8ObMAfJB
8BfowiTghL9LP64Q9ibwYYLLWzRt8d6PfaAiDezG5e9NF39exmDH6PjU5ug8/zpdzEsNL21BYNpr
2mWJkx9+bWT9sKb4LrPVmWrnqz7/zWTx59UcnSs5AJLg7f16NXRyrhGZS7v1G+8GoYGL03l8SjSv
CT16HGFjVxCgdPaEs7Fq/PguHbSvRpR/LGjzVUu8n4AOu9QU0TU8w3t76Frt8c34+N0U/mvN7t8P
nrI7cZo8fMM7Otxg2kCwKaaWCW2iwWE4oVVZzBswDFecBT+Cyn+oSW1wpPahUiaAdY1VTUunOzsV
V7o5QUCIQaw7qJDjuiSaYsrPvLTXSfz4OR7IdEy7JID7zlE1lzJruSiX2ArLs9nS0Ccy+mYzpAAS
2dteaHb5RGxs4KMhDhF+XsvY7gKr9raTlSN76p1Q16CRNPXXsUDzLYtdSZJd4BHasH7/cR7t/V/f
OJYFRvAhVls/DtXWHM/yMo+nKU0731b53K4T4u4CixxAVQpvZ7sGzJUGf9gy6n+eIJnQwBD+5l0e
XtV/PSZX5zTBocgzj+s4eu9XroqqdpsxTZNNwnekfXn//o4/U2A7hm4exjOZzfAVDvf/pkRAVmhi
g3dpt7nuX/Zzi9FJbY3SPbPMHu9qOD9xHZKzLZ0vh2bD0ah0oS/MaRG320Y0L7Lwq2vadMm6tLJi
5eRetiW1EGTGDIZvScDS1mnz4f07dZnYfnmah59g+BwYBQ/U5p9fb9XJCy/LlNZsiS4luIec+zWs
6oG0zHnedHnZsPPsxvkzfA8tGCBLfJGKhl6b9f6V7qgqDl2cQC9DlakKFjGaJId2536ZCTc1cEtW
G9fR2q9TQ1W4FjdV7eXXTkFuoqGG/YLJbwW5ONCTBsXFUBkU4tzbvtL6LTpjfTVK73ZQ5WaCG/ep
LDsj6FJ5JXQTH7dyrjS9GdaQzp1NZEzywe50LNYkCUGz6rOAqMhbvzK9tZ2keuCoNA3HBmMW4XhX
o9KyNV7GfTejLBhNPXBdT4Zxp7TP2qipjS4kcBd7erZzWuGGS15NpGvQfXeWOZpra+jEFRHeZz6s
A5fyv16HYzNx2x6B0nxov76OMu99uPFts81qQHlmGqMESEcAISWhCcxaxZh86GKRbNn+IHKv8A9u
vaKx93Ft6S994jz2vTXejj2RViUj+38zd167kSPpnn+VfQE26CJIAou9SEdlypsqleqGkMrQe8+n
3x81Z2YkKke5XWcvDjCDwbS6KhQM95m/QcMxtdw6zcfZM0Ghf+Jf1p0AQeVzITNl5XGo+GFRIe5V
YWL4HSnCcRVG7RmPCLBZQMu0P+3fn2+7YwdMkDbRhGcD6ksiLwKZg5hqfAR8vVa+0NZtLv2pfsBV
4dfnAy3v/Xl7g2hFI1Tnv+arKsObk9xjnIqsTFO5hZpAoSsnPDhRLFFGKg3cWogtN9uuTp4i9sGJ
OtqxOUrdMDUOtoFH7CJmV40ccllTVG6Nxs+vsrYvyRm1Jw+DnxMjLbKD+RoxdXW2wOZeNT6M5E21
aBLgDC5F2BvRloBzEvPeJ8wwJxMf0uLn3/6oUqf2ZJEd2BRw55m/+aia0nlZH6uVqzYhRB305DXM
r0Mhm41XaJdmjDZMkp6Y5JHPyaCIk1sa+Q+r+X5QJZ8FYRAgegUibhwZXZj9LOYEE+3ESMeuZanj
Icu1KLDeNhbXsugVzBjjsnJ1q/jlj/GzYfWT64h2DboPEaB+2PfYGJdqnc2spR+ff92jE0WblkjK
0i3U+N9PVJZ2Z1UO+6aiIJQKcYk+6g61uxOzPLJpkK3EIZMo2WSbLiaJRJhsPC+r3HzSu50+ZV/D
KtkgZw6oK9EecBs5CQGe/8q3Lzf7lIa+4M0mk6aRv9w3WllNQ6WUrt444hE16PXsOhmA2VnJMbkb
xyHYKIYs9rL39a2tV9GTXRfbvpFIq8l+2gfjP9WZ/2M0cXyxHZ1MQeg4qyz3FfiGArBMwGJ76q6x
Wig39vhcOD+qAYwcZHlla6rtjXB0ynONXZ+I+o4ugyMNU39N7qnKvjtLlmdEourJhEUf3TX4QHkp
lggyuwL5+ILvxCmW+7E1MPDCIeLgTpLL6c4gSm5MUbrJ5Bz0Mn8kK19/voGPTcngVmD/YlevLQM0
X0aA4ae+dH3k+Xdm06Erg0fUrtfGbyBpzlvlxIAfMpB5Y70Z0Vpctb4TZNinj4yYF94Wfmp3XVTA
WNOse66RWxu2sFsi18xtsbHwExOEcq2MkbXSrxJZnDm4fbueRacl1S/9Ukn5943hLLLCX59/mmNn
29QMXnapzUng/Py/uTnHWsvUDE1TN1air1YyXPZGeSWi4G+1aYlb+R5vh1lsqrjF3Uq2XenKGllR
pYnXfoLzKpiXUz2sI+Hju5EWt3KeVE44YbnmhhgyYsi1TTvlOmnl1yYdTq3yvIrL6+P1naMi5Tja
60l+8/F6S9UDE91PLMVzyMQmNpOORJVfu6ptcYlM5l5BjlsNzdzFPPbu85U7dm4k7yvlMFMY/Of9
yoGZDHvkX0sXfDaux9LuXkB3FidKjadGmX/+Zor4GEOYJTJzUelcUyvYAnk9kXQciYhs1dAEVQgb
DMeS+DY4HoDk0ihcXIouu7x/cobpTqujGyvw7tUyTTYCAdQTj83RW9Y26UeZjApQZxHXwiPTh6mw
CtebBpSNssHfTuNdRli7HywuPxwd16qsNQhCibH3NPPh8+VbsG7/cSR4z5k3OHwCz0WeEw1AR/Uh
Zf0K7XteJo8KesdrGfdrlN6+DGX8BOnvd6ODMG5isK4pNvOf/wrOkcNPruyY2CXwa0i5uKXykO0V
F1nh5qLy3KlKfgGBvuuywYIloMACCMZxLazktuwr4wAAu3cblGuC0MTdlTx1QzElvq1HL3C1Mjv4
Na4Med0lOyyMNkYh8VAe4nifmOO6yuhxVfl0hQ6kv2s6BaeRoD7X/P4r2iYdTQtxPgxokjYNWm6l
FsWuZSBsrhmduml6BSRVNn1rw5CcDhGhdabUsBJYMalMI9VvkBmhjhESLX26P0Z8Dzo62cjcvCkq
ax8FeYD/DwYowjI1xNPTy8wvmgtTRcJdn8Jt2/gPQ4ezH7I0h6EaLnwb2GQcoO9o+DbI2AnXKpx5
1I1JbQHNl6mmiRQmO0DC9zIEVzTi77X3JuM6GAzIrnkI8CXusydtcvQVFtbnZVr1bj0BlK5t+6LD
FWM3qgo0/AJXMl0DsIsHjHaIcYKdCxW/U2G9hHV8ZWTjPlSiZOPXDj7yeSXO597DHnHGv//y42qA
cYela2CBX/kob866F2UGgsNj4TZ9Fq2x+0D4wA9u1Tq88Z3ojj914hAeeZdtEi76NgQbc67w/nKx
cPlQoqAs3AxZxXWR2HhSB+rW0+IDEqUYfTTZiSl+KGnxENm6rWPcYBBb4ZLwfkiYG8mI9G5OkAmk
oRRjjNK6iO5zPIRWXRY+tyU/lF3sbAtH3KJF+qvImwt+tezS1+GkeUWQgNGI9I0Ih/GajkL2go6o
sWsRzVlFdhL2J77SsZuCljvXBLeUxlHV3//Oow0XxnH8wgX0fWFbxaEdlOYwpcG1bRT1urItDJgj
wLBOqf/uFPverICJf35XHLkqbKESIVikIHN//f3vYPY40DWtlfPapGvowiWhp1hDk7BPzHZ+UBZv
KjCC+T50mDIl4/cDGXVRtD0wKFcHYC0jsSPhOCFZP1/tH4aYYQq4cWhSX0a4VCvKNqrwLI17/Wvd
A74NsuxrgtgTdZkQikNwK33j1qpR8/r8Kx576pBQI2YQAhjFh0cH/y3HGFTAmXV4iG3xKym8B8zo
bsYguxG5GNdo255gxc87+sNsBZt4TieoGS1WLrYrWE6NxmyBmuMUMN2XAkWUEGq56fUnBjv2aWkk
UA+eux0fqhvtiFTkYDuFmwh5o0QtFsJtuo4NeY6E6rliWvdGKe+jQD3R+z32YeleYFsoNYuAaLFr
4HoEkEC0AlwuZIR6i8FchJBzOLtmoiONxTBhWfz4+Wq+ZqSLT0uREgapjWsLlef50Ly5MOOuhmnB
w+Z2kxPvTaXG05l0zazFCz4M/go3Srmyh/QllM0Z5aVNFsfnGmrJawUUwjq2nHJLUTXd+f04rXEL
EDbWGobYKjnXfRX9MM2CWqBSb30FV+1MginV6ureisULnqZPVjEZoMS0L0bcCkgeuKxaseLWioNH
GCSzwtDhyEQ1bJbYPqdO061gcgabyImDbVWX9sqyKn0340s2XVjef/559Ple+vB5KKVZc1anW0vt
Q5EgJABaOHeHOiWYsmDp6HMCVtTqCpdQcTBHrBvR2j0gR15AYNTL78mY7WI8z+/h0iGJHtRb1MH3
YkIaULNyk49RYkYWmk/SjtIN3BAHmn5wqlJ25GFybLp1tkEZAt+sxcI2vggD4KW8EnKYKX7JtGoz
JM77evAv7IJVbUvbPnF2jiSNGn0WekKOlJLu/iIXSxL4FNUkcne2r961CJSs9YQKRMG7TAkEw9dw
gjuOIYm3K5JQw3uWzCKCvLnCFPYLRNKXoW++wqABHqNOt1EhzcNQJuVWzR3lxEt65FWagwTDkNRP
DAdplPebHz0zv7RaM3NVh0JtEz0YmddgsEfPG1XoYf7H/JoopWtJ0dGIKdOzXgd3+vkm+3jhaBoC
AECqcOkE+bUI44cIp1yINZmrjPF5MqpXqoqaeD1uG7io2ehc9CEhrF2fSjM/5g8GkQToNYqcWOKw
V95PX6BRKrwO+5GkheSq4EdRgFlHWcleq/5L5QX37FIYMi1Gxyfm/OEtXgy9mHOJrSOCVAlPZDOe
xd6wR2b3oi+6Eyt8YphlSdzu9ASd/ZhD4HSXWdJSXK1dHVeaz1fww4M/zwYGvcU9yj0h55+/uURh
3cjWiPiQaCxVe0Qy0FnTQOx+Psrx9YI/M7fMdSLA+Zl8M4w+2S0OqlFOnyLGftO8D6R5JcPgpXOc
m9YHRUJT67ycpcZb+48Gn3GTFvawFv5v7wcv8CclGfAZvFAOM5qk9aKfY9xgYFk8Q0Dc+1GQrO3q
IRvz/YmJf2jgzN/3zdiLiUeKEgYBUtmuDyoEzu+2knOnlqRvlJus6x5KM/o22MrDUBcXjnZKzubD
VToPb2qgqME3gCRYBK9+Zg1IBDuZ29kvwaivQPBBiLnWEwyy0d3/fLLzXN69OIvBFjWRCU8AEmgr
Qy64Wne2vgJFt+kFhDfE3v57Qy22rafSPCQ1zNwaU0hU5dY+t5/W3ekU5f9kJIGjHLG/KZfwfcNs
i1LC8XfbxjK3hcTmmVbRQCo7jVc6+qh/MrO5PsGJ1DFrXTxDKR1JoILMbHQqHBb02F/h4l7svCrV
N+1gJCd26NFFezPeYodYfdy1esqihX5xY2n9ZY0WUGk3a1Vvzv7gU3LPAE8jIv7QR4lGqsNJhOmw
BlB4VdjmlVNDT0/SnvDwVDP9Q0w6b8ZXhB5QFNNerlut6JnnOPO8RjBcUqbbECvm1mm2EE73UQIe
QTG+fD7Bj68ynXvqgfK1hQ5GenECTAwi1MabF68NZ4t6ZVN7wUtTplvNL5BzTS/KAKNrrBa2aLTf
J111Irmar7LFEXz3CyzORQsculcHznsZArtJ5BnS4PiY9XefT/TIq8GWIYOjZE3zYIk/TEo5yXDg
49YYyx+IzcuVH7entiaAq4/ToUgIQF0lEtReYVhvnw1EW7m2Y2JYqSvfw1D1QOGmckdEgOFTtq17
Nbgdi6GHHj7+GIuI5i0lv02shwbFL/U+VsrfcCTKVWjrHVhR5FyalvoaVg/3MdqzO2uqcAyvz8vc
uIwG/RbEcb6KQjnsOy3odhivYu/UlT0i3YO6JsZXwDMXX6hP1RdjDuy0ody986vMPPfSrJkhL8ht
yCbOM4xG2Oc0y2dpcSMO3bpL7d95p0IwT1C4yTusKDLlpkOu+TxmpE0ugTo7vXrQWsPeTJ1x7sEu
33VIktxMmbLtO0yUukrT3cxi9jgC/Cya2LwqPfObT31rM9DzxTPBX1lp07m2qXwxoiS5YJG+o4M3
3Ddkx3gN+dNKN4rpbPChcGLya53JIkfEBqfYfd8pGAArTb7Wy+gcVY8z/A4x4EpBVVpJW94GkWnD
RLa8a9NMNReUHDBKCcbCFGRNEo8TP0A6J/TUp6JuH3ro0Ssj068tT9vHWjHihDFirVjVhQRvoFtP
AeOuQ7jMFzDYGwp+yng5xmq/CeLJuw08jCezMKoONMvtdckJOwSVKldiLh72QRz/UiajPEh9LNDA
J/ScPdLRCcUJO2rEVkIbvrCFn6/V1NxXaiC2pmzUfZ/5F+C76f3g/rHHWKfbZoZ2b4z+s5f20Srq
70PN6A+hZiExidDkurHjH5mZFFfdVGHxguN5LJ2NQf185ZhwkgwDL+9ezc96sAVbE0AYb2AMuR88
wJmjocaqR9pZh8iAA8FjLZ3R2PpRJDa0jY0zRWZYlE+sXe9BogiHxlpNbS6+jYVJVwMAfnsOOGdA
BMXwdkmEvvo60nE/S6vg0CMs+0UD5ALovOyAsqe6i5GL3CAZkh/Mth7OUmqJWKiXFRI/+bfcxrEY
q2JMjey+v7WbziM7NOCm1d5lgX/2Y6/44uDrfnxTeYWhYHQYWavaQYtkNL0LSHnmxjPN/rvIqsjN
+PD1FiHu3th1mVTLs27QlEuEIOKK8nGFQpLmjbh0B1AK/GDXGVN922at7sK2gDEmJQZunRiQIy2R
A5uK4jylVbFX1AF9gDrC1iLHIkHPv1o4SWtpnz9jrZXvvUjckUfHX+ltqvqqAwG5LzvZPAdGAc0A
3RZvlY11/0sEwWwtZfZdeXB0CMEbBZcgfI/ah3DUziwKFpjVB5A/h22hIEdqOM0uCRp5GHTxZAWD
dl6qGri7Au+o3rImFMVQ9+l9ZddWrMmEIttWK+sWhYaWjA2ksJess9ndOdFKhStF6fsL3fefsRmR
W6/hfU0NERkbvfInYNTAy1zfHoEXkvZczUIr3BlVG68KbazxvEonfadOOWVPG72AdaHXQJR8eGOu
YqF9vy6qwVIRtM2La0XJuksrdbpDrXFmdhp+aNtUKvV9OCra3kxyE++P1Ax/DLl3bSF0s566Wm7z
zgzXGM+qtwqSAphe5dxkYyozNHT6fdfXV1DCeixIsp+iVbBMKoIQt+jZnQurK6RzVh52HXutFn4N
Mh4ZG5GJu9hI13VDBu1QhTmP46BfpYVnbkplWKuxeR230Q1QxdteM3eBVzwWVfSzGtEvxmbrXCTJ
lY0SgxX2B3MqxpUVSggXVhCs20p7VKaJsowKBKO1IyrJSXIYgdm4U52f2zK5ndSRSkxYZdupRiyN
/OMbeIR6IzPZwAPXHi3Bi1ES+KCFaNzAAA3Qe201dwiaG2p2P1ObfTHUY7/pen+vBWjG8OR8RXrW
Qz7E+s1A7ToByob8x7lXhF+y1sSf8RFHPZCYVftYy/QxUMnJYQ6RJKvFXe8097FtXCop4hKQoC/s
0Nr2ignoqbzrGvPFtMAD9bLfetNIUzpEPtXcaaNzqzQeR+wr2ilYxUh1C5VsZ9vtZSb9g2XjNqQ5
PYIv1KIQdaSQKqvgwsvE2mvSX1HHB3S+BrmzLgvnS5aFO2rd+9wMfiOQBFm9vvST4DwQ7Xaw219q
kn0BEL8Jeq0/TLE+F0tn2QpAY5Fxb2nKOa//WiMpHUPhUjy/MvwnbWjQSvKCx66Ql0aM8xMbE9Wr
OLvRjenMkdwFA4o9d4rGSY+n9KvRoc0y2q4m8mt6xWvZNUgKDMoPpK46blf/yoT1aYbak2LWt2Y8
5HvumVVr2985U9/jblxbVrxtBi17cSj4+VgbI7Bhu75zJz25U7TBfk7z+LJJ5WXVaAkaH2zHvlLO
xsQ8NJ7Qzgz+wWB4+U3kB8mmNAUKV6h3xQL1OQKSTeY00cYcZbM27ck1y/ouRt+pH+vuUNK7h4hU
974c3AC33vrbGAyY9orUzKr81kO1K9iCkZQ7P8SmhQrm78/DsGNp9QxsRy3ctmwCv0Wy4A2e1Spo
nbiRXl1YXQAeEJyf/aT316OuXoPG/eqbPRYc4amc+khiSc+dcq8qgMrQtXqfU5fZ0Clso9yt0ZBx
Ahu5Z2UdK/d50l85HnzgQtl7eOOCOGCfy19aKA5jZd02mnU+1c9qomyaU4iAj8EvKF3JdqMoNKcX
i6JQDy/Z9+02c30MjHod0eE0WyugQT//6h+DUo1JS6BBJmhdkov3U49j3XO8LsnY+M0aefqVonBL
THddj7Z5F2zy8lRB9OPEVNAzpgoHh4YJrYT3I5pqUIINpnrSC7m3tW5NsH05KWLz+cSOpIIzVAQK
Dx1IlDsWaxogLYZ2KWuKvRtux8JNAwU0ZLVTy1P2V8d2LmNR3VWxZUfSZlFFM3P8lhuLsawU70Pp
7eT4rGeYiBTT2shqmkKGuRkpLRf2qb7n/Fd/yJH+PfQSiJmnlZeFDV9zTMZzP6R/4CTz019g/hOv
IE3W9EGtQ2fafz/Vfjvn5ZmpFfTF0h5xEMNzHrRq9rhCgarMrvShOeFGcWzHUEKwOaGkT4Dy3++Y
YRLxUODPB7SCVNPQbklRICe1J5QGjtwCQmiaDuXPYB2XLRh8IjU50d532x73IudRT3paTsZZUMfb
WLFOQFWObRpIoDPlDQYu1e/FAVdla+m4wHAOxvog1e6Q5p1yVtnxy1QVlBD5vCtvNL74ZXCQmBZ/
fjyOfFMGpXNtQ6nmt1hUSuIgibsc8zDXmFI6Aojc7yILAmfVauaJk/jxilHhHs31Oh1IAByX98s3
FnWHLD6ebUE3ifNCpNMuRSKf5gNOpbEAxDXV07C1p0aeaBsdyezfjAzH8P3IhYJNg2oxSau2UaFK
155tup9/xyPXzFwDYhmRxwV7tFhFf5JlMoWcPzE255k8s+FRk04IaZwY6MjunGnv1O1AtJrWkuSD
FWcVeD13DOao3/Tyrhrjn7lib8vaP7dqeeJ0H9seUGCposMSoSe5uD0nxR6qmOjapWW2rhrEgHL9
lc77+dc7skBzfoj/j2XO5P3FW1CFCSKYAUcOSML3aoYmCvP2D4agJUCxHnYWFa33e2CAta4WsJJd
xNguZYqOn97YD/+9MeZN8qYh4OtDJgOHCypKxZq246qJTzUdjiyIo4OAp9jI/5qvDdI3Q4B66QvK
GZnbOCpE0/BnV5hngTr+wevM3z/zAUlUwQwvPlc32OmgSsbJrOlrl0YvnQHZHNT49vNPdnw+/x5n
8cks0+9KUVDbA6qjoO3ZbXrbfiip6H8+ztEd9mY+87F6892UfjTA4DEfKH63qmXcKulJDaSjYwjo
RTOfyhFLykA7IkDrePP7ZHnb1tPPSnTx/mAa4JocCogWl82iFlvYIyq+OdMIG+UQNdlF153Sqjty
k1FqBNQBjVAwl8VlqWKTnXAVZMCZUKLw2stZ+KBE8mJyTrXzj34wi/4cYa2hfejTaZWXSJY/cwfi
k1cBgAjq9+df7Nh0QMcYEikPEooly1tz8tjpYpm54JCuHAWx0M7udmaJMVxknyhUH5vPHPxBqbOg
cViLx1T2TSKcXGWsRr2d6jsfVYrPZ3PsuJjQQywT/i4d6sXi5Ej8SV90LM6YXsxZ5cyLT63wBPbl
2DBAUBzwLzpaK8tGfAKAxMaAmKgAaTQzHyhRkvUgAPL5bF6tBBdRK8+lRXRO90QDS//+VE7Uwm0P
yXyXIvR1jn6pHuzQ9lwVRbmxCrHDQha5TmvTVGIvKOdoPnLq9VMsw1UmtVVYZuv4R4qChCOmlVmm
OLI4bpwXyPdVh6w373Fu3yrWrPvWrjTjqhPixAN55Dl+N4PFu18HNUgAx8jcpEGur3xpTN2N1PxS
N6utqVfu5x/s6GgCKBuEStZnmTP5mM2FVsFmDqtwo07XyjiuFIyghvw3+rMnVufYJiDS+Ndgi6s5
HaDv2SGDqQG1WjtdBa2FdOXjn0zJoBFJYAiKchFhZEHcoBjJBxzEuOLArAc1cH1w7wWxvfx7vqy0
dwDIAdD+12iLE9p11JyLnNGm3NpZxugK5Wugnwg3j384cByoS/B6Ll10vM4qk7QAxmJjT6Nkt6qT
b3D2PvEUHLvYiNj/Ncq8V968aEk3qRje6LTlIvwSnPPpVZAC/XLzvzmdxRYvAEd3I75Rboeut53+
SPQntLZPbLajOxukkmHDEaL4v0gOeOvsLm21OQ6oXaX/bcjSzZFWp9yFnPopLdGj3+7foy25NGAX
wrbuGc036+3gO6h4j0i+4+DV/m3w6bzj5tcUmAh9xeVmkKVaGKoc2QyqvoaKsMP04cS3O7rf3gyx
2Al169tqpwzsBEtHwv2AsdAmMP5ov0HYJfjkcQPj/36/0c8JPbobGXnqpQhUmBv5tlDJik+RII8u
Dg+czdODtsMyzffN0cqkxSva0HIbLLkdtWbd4Bhgpide048jUVvTyH5nXJ7+oQSV6YWjRiGhzqws
ZBjlvq7pkJTtdUTi/fk1N3+d9y8dQ0EXAypuvDJ133+9Ti8CrYXy5nqKhX7n+BX4gxtowZUSB25q
XNCuzaJTKncfNwaDUmNDTQigLliZ94PGk4O9ZDYRLcSYwVuPTp5cpfUpj6OPR5dRsLMhTyRuJCl5
P4qjtWC2cTN08YLYQimhAYi2ofoYdjpVBXlizY7OibSZiiiM4A/I9RJSmfAxPUBdJN4gF+YmCv3C
fth+vl5HhtEop3FgqR0CSlxMii5kEgfRmBJo6Wsi7gtmvirb7ET1Z/5rFttCgyPObudVAkU2/xpv
LnF1AuEbxnbq+rUa40ZUqM2DHcnoFEr82HTgk1mOBdhegrZ/P46fdUnYOOhYpLl5b4pio/XiBnLL
3w6AZ3i9AReCPB58yuKO0PBmMBLLSEGQ4nNoCzCSoSJOvEdH9hv+MAjYAGsFD76ESTZ21BVDM6VY
jo9boecXqerg4VJudTRYMjN7+XwnnBpuMSdS696jb5u6ZT/uaElc27q+mrsADkLpVV4//cFwKI6g
30OxGpDI+5XKglzVO9kxXIHSk+24GAq4QWasktBGiqs+8XYcuZeAvHADSpgR5MeLjTE6ddBXapq6
uO+tBs1/FlO5Bd6HHtxViFN7O1pnin8q8D9y8b4bdRGGtVh1TyPS8y5ohHWBi4/WoTRXh26cyn8c
5L+lLuX+yq+e01/1UmDzD/SljgtV/Q9Ul5qTz/+sLrVN/tf9c9I9/8yrtxJT8x/6t8QU6GcuWd5F
g5rcrBb1XxJTjvoX1XH4TmBr58fsrcaU+dcrut3hD5Fuc03/W2PK+AthOTSnuU7B5gKr/j//+x2D
vV78/7dydcBclzcn8lYaOSN/J3SJDxe0ZU7DyOsidlHnPbQE4ffxoOTPeiVnW1bd2deZSFDXxPcC
FwyBy7pTpN4K+wb8bPC1QHJRS6ubxs+TtQztRF+huKiEq1pXOmwQTDE+5Vo9nkucCwMUJf3h2rct
L1ircHhgazXDJgu17IsmkvC7J43srsZgHRhckGu3wJXgIzhafF4gJH9m+T5wHKHjK5MO0BIsquAb
/I+sl6pxoo0uwqkFWd7JaOshd7xt504OAZZqPAahgneSEPH4LYvqYpxFGdXLwKuhaZRTqtxG1djc
ploqfhZhVpq4GgU6Tm2zIwowjhCPq7jTSwxHzNoHzjEl+ZmRYAC59piHtUlEaDln0UCje1WmuixW
mOqUT1VuTReDrsW7kpLKd0xoHHvdKAlU0sQ0c1Amo3Aei943n+NUjAcvSVXkg7P+u96OnrMqagwt
ytTcRLASVmNtFz+VLJmoIBojUjNxMQOrWIAUUL3fXCe6UTH1wbjUSP+iLaQW9QD83M365pDFjtxM
0v6t+qJ58PUU46Jm1hTGMWf0V+WgI3pD2wjXqkSJrrIivcEQJfoJiQObwqiS0UR+lHcNSl01Wp9C
SdQvPuxxjxpDmz/nQ62CWemc4KzJYDurY/NtiHEQjsxMOUvSuFg1GNUwZl9tvEh/Ss3G8DcwOpQV
hsxXnpjZpl3X+b89wxbQ3scIFSPtS6xVV7XaqJeV1xrUMBzze1cF34GLTOtGKKG1ihoU/yylDPxV
l6AkVvbAYUsLHemwwK+zznY9ALxLin2Xo2yv/Jk1YsV4ua1Te6j5KJQ2KBKh9JIqyXjrlZjNxhk0
2xnL90BUFv8QDURnMfZp6IoCCAcbyLYf8XM3NlgOa6uhGB+mIPd3QPOLs8ZovGmVZhgTrQwd2GDd
1MPWrxojWEXox++qJLrvYHq5gy3Wfso/xmQu2aZG9lv2YGtwv+22fq0ov4QGJ2eo22ccVKOV2jbf
en28TXIIR2qsUcDRuvYigMyRRwoy+0H7XQ5psfKYNe5Rxkspq3RtBhIFUx2qiVVb27ZMemvlCVtB
dbYd97i1IVsUFPUuc+pq0wP6GxrntvZi/v1Iyx7i0vlVa2x2O9fTbZtXN4Vo4k1eYP2S1+xTRVP8
CSEElIemhvRznSqWic1LoijbwtSGsz72w++5o6rfKlOfdr7e9/raHIvMnWXvMaPTb3M1zteFHZEc
4zO21Qe1v25MpNOSVH5FMDVZN/lgvFAwlGLVabXxrRo7wQbyqhaZNjsu1mUWOSqoLuzXUl27qVrB
aYoVbKSUETtTkcO+UtB1aBDNWmsl6MFKjjjy2op+8FGb28aemayiojXpM+vOneW11coqc22L2Laz
DpXKWY2mX+9yDycs4CuS7n6Q1c5XfbC0C2y8Ry4gdeq2g5fYBh5FpfeACyTd+KkMbf9KRTl3Z46E
IooRGvWGsODOLKaMiNXymptBBGDQyrJ+BHPk3Q/j2Js3cDwAImkAsAIlfIlNynS9OsYHp++HmySJ
5D19KxFtjN4cbuIwkNHG1wCuTXWd3/uF4z00nTWdmXHjoLrX1JvYtGDxqkW9ibg1dvTfQ/zdBuWu
7xAyR0SdjiKsokiCGARPkI0ZphqIyF13/aBdoH9ejIhwDs6aH2dokQCCWhUSRuYkMGwUmjXcjFEE
Fj6q8u6XaOcTBoMBzWtkcnF3zrzfrYPj+Y3n2+VjhTICJ1gW8j4rrVq7SCzckU6EZ6/e8+8SBHIQ
KiI0YOiaatb8nr5NEHTgKKMIO7HrAoTF/MJYlbLdqk18SEP9IP2sXcVZDJjMxgvLQr6liFvobtA+
8vIxzghRpT3VN29ihZt/DP/29X0tmi9/K4tKAIq49ARR4Xj/WxkRNeoAmNSuVQJjjVvQo0j6r1Pe
y1URlgY44+lBm0BWtdkPg824KpO8BkOrPMShvKIT0Ky8PGrX+QyZd3JcFkWarlQacgbA+fVUt7/p
SU8rYJKHefN8/uu/6iAsf32N3im5CsxjGmnvf31ZWXWBVQ2/fksi6dBYp/eOZ1j+/CpdPTNopZPf
JGU9rDCYcKNENfciGlbGUG7RVHH9zkvPABCd6FV8jGkM4FcUgmiFSmEhw/lusU1FOk5DRXZnJUWz
BuvwNQlSY9UIDSs9CiFG0529for//9Hx8bj3/y2A/h8YHc/gg/8cHbvtc/MrfU6e38bG8x/5Z2xs
/0Vtina4BQ9pbo+T1v8zNtZn+VVKi3M9iSR1/tE/9Vetv4CugLKasSVAPebE9b906zXjL4SK6Oeh
xgg0QsIOXQTDnwXHiE2xUd5scIjuVH51LkAkJBEjWfbT4z6NgSNnMdi+Idxmr8/d/PARTNyooU3U
NT+KceT/tudnUrUqZRbQuAV6h4XtWGG/x6OK6piPULE+7j0R+3s9tnh9bd5hj5pVj+K3vxp9aEpo
8L3oE0p9o1kQeo799zwK45XP2z5logUNijki4h+YbBjqbWx337I0RV3Z65+1ogfyGxM6WYPdbctx
DNZ6X/4WBKrUkSSq+YZcT0hwuKgvIqYK8A1VMcIO/DVQPLJxvGwDqpJYEM6RizYHMRkV0V3Tqw/+
HOAYoWVskjnoaZxSbTaJb2ZIH1egSQ1Li3+MDaodozYaO34sL/UOL/oiKuATGKixnXnzc2e/xly9
x5WEXsiVVWhXwxyY2XOIZhKrda9Bm43+Q+RVa/ka0Rl9UZ+3r3Fehpyqi4C++F7OoSAWe+plRHRY
ECWqHhjsNI4lynaK/xsqLtFk4ThX+Qxub4HK+xu0IZ4wHMSEFoW4VTyHpOEcnPZzmBr7PUyJ8NKs
q2lnpqb4MqbjF8hfNKB71b/MgjYlG7L157zKUNksx8bEslQE35MeSkSGsT3SC3FXH8SQPAHlHn8K
q6wvQjORe+DW47e8VOoXPS+f1WnMzDl6D5qVZZRChX09dC7JfMvlaDk9frxpb62joQr3vVCca1Bo
PFkiLw9WDmni/7J3Jr1xI1ub/isfes8C52HRGzIzlalZlmTJ3hCWbZERnBkcgvz1/VBVhc9W3XsN
ozcf0L0qwCWJmWQw4pz3vANwZPcw2IZIWl8ZsYgwl2vt8nl10+oUFtZIzl/TX4Rq9r9R2IxxTd7X
N0GhRP3dIeq6y/3aMa6GuZPDcdD2gGkEB/9lOg+G3HteXpyvk0eY56TTqU90j2ULQ640GXXWka5L
CG37lIZlIYE27PpDnlGJxHDV5ticgzVpvGC4XDPPuYTK/4HmE7L+tHFQ62BCYZ4jxe3DJ38uryPi
FBbDWZKqLZ/sYaajW9qPFJVq5/TLPaJy9x44rLgImrymreoKWqQRZ5sxMfNgWZ5a9EHd82SUzZXX
OeFx6KmXvHpUT9qYxUFYIvgaakmqHmL6lZDsIuXQ5wFmmb88mRTKBz1Xw73E0+Syqrz0wSQ39Ewa
QY2Dh/ZCTMA9Xg/JvDtgYvOhaPryRitRPTsLr2w5NuZlYK7S2Ytxkc2NvcwkcNWVIw71HBpPDZl+
t1s+XxsvtJC8+1Cuc56hIc8mA1FI66m7vtevZjqRWjY3VhIMtHt+OJa7dQuUWYUznpNXKHAor27K
NH0uTL0zpsA8GvNN12Aqrz23OEGcELAlqu+jnjUqEqc+dJN5qCRyTjIVyJSqjYJgNitK3NrVD1a5
xHUqExX09r6ussMo8TRORXZtS/UtNZ3h+5D38BBFZOWYpLoFdmkXrpXnxiNWLWEuLvvMKEt1TYaa
8JZ9NqtVLnsFUIv8n3g+m5mdmtvxIyOri5X+/quD28O3AcbCs9fU/m1KZNx512HW2g+EUhheMmaE
u0YDYQhGuJbHrnOrY7v2+ERsivc7Kbyvw7Bg6KIjP7FRNdX5FO1L11rjlFTdjypPneva+IA78uIn
qR+0O+wn5qux01tMs5SXUVjkn2Q0pDc4lk5XJEpmV+NYo8a3Ucof8t7wr6tRDd1eGc4B36lLPYvL
IQ0uwrFvyCKtX+zFOSF5JyNb1Yg+2zGxhRanNO3v4bGTtRyZd96qIf7XwW6mYUwcrysSJbU+GEVX
nDfdp07niXAQiWbwFi+wpAtv+zLF8ShvpxvSeorYoEf/WAXmiEkn9FsAmM2v05KmEQ/M8g80gEXc
mDrQcRoEwIBW04g9GqXd2q9fCdO8063yi9h05ulEIJ0N1pI7r1OAjwXGa7ExTsvdtmcCU/pXRGhM
eGFYFzwvhvC+2ZxELTThnh0W0/BlHvyiOyCzsG7C0qiPtTb1N9srysOslH8bZYt1rgdxr1wsg4J+
aR4cH6VLg29q0lJA7uB4z/h/9NkR57dsz/ptE0vAKYzrwbwve6P5MCnAHaG7Z9MIy4uhk8Ee1Ocb
+9RBd42BfwFvXKNxAA7GqCJDI+/W+8GKPqLiCg51nR+oDgr0ceVT1uL307h0iNTJC/Pwpb+FWsZ6
1JpcT3uN+z699HAC+QwKjmcv/PDYSUvz4K/zGeYf9a7Rw1lqzeU+ryKaUQvunl08uuWUnXX1JDDB
7fQhdAmXVZyVD8GQPaZuR26qVCGhtsH9NK/P6zQX95OSHaKoebpEy1Qd3UnlSaPH/DCijNpRg2CF
4KLlQTCFMLC5zvR4rSKabauzwwtSzfEuwdToxPxuucgZ+R2xo+2T1OUcM3FZQOdMvGgdBXIvFtA3
5jF0w5MJt8O4C80RUGRYarJA0psita6LDQZoRjUdCpexd0hg44XtpzoBV0McsrJTDQV4oF4PcnSf
VyxRHIEAq/uQ61Hh7kwElSfdc2fK3YnwlBxoMbYXq82J6UrN4KNRZgU9bjjZZIPl4fBFqba+WaLm
prbsg02JUZT1R7ZuL3Z9WyTDNFh7LQwc1fpcYn9jAyJN7pM12B5Ulfyoo+jKDrq7ppbYsE3LldO4
APtZzgnoX0FOImVy2RGKvJMmFAtDnGA19yTAhjW5MPVBzsgtxRPH6hcQJvRfGi1cVNDjsixCPSf9
0vXUWoxJzYEkmhTwMs0vUOKd6lzsNRozNfVfxzbLr7Ip0vekX91Sin4QiEEPOT3S0Sgac2erAsdr
h9PO35UIhmLWPDtXmBZfCRe37hFl0pZsdVouSS6aU+/Rm9t85+HhvsuaMbqf7Yp7OUffvWisr0aL
4c+k3a8aX5pDo4P+zujHiUMkHVqUZvISzqmJXcHoTiR/k6++CLkfSwrvfTuiCxnipsnFetX3mT3u
hlA3xbWrAKSvilFVePE4npbByYhIM45zkS7GyV1yOT0V0Syir2SsLyiafr9d+r/phH7ql/7dVOJ/
YLtkbx4L/75fuh2/90PzXx/E1+bHjuntt/5qmXyPvshiaIdb9N/hE3+1TH7wB+oMBgzORprDtpFr
/d0yhX/Ac6NZYmiJWgSw4b9bJropXHSI/2KiiUCGXMDfaJn+gWjQrLs4TDkw/h36uveio1pMGcHo
qiJoxgf6W8d55yqIdWg7S4FTz6ajwrvlfLGDe7ale0Fo974lI/68LAkBK1wKmEBA8skHdpRJGuGl
X+YvS9OP53lOhIyquwtrxElQGFN0k3F4nHflMvw57fppTvIjMvMeQcCSiz2UjpSsMmCZf6iFwCwF
Cu0KIR19iLGQ9lel4tarTAWNZtpirK1fmcm9ny2H+PpzMUbxGEkzkX/HMgAGNwawtmyftmaBdrh8
tYP6c2Rymv+wqP4F7PR+WP7+QtuX/2FYPiIlFtAFs73rlp97CZQfVtHD71+Db7MZVbC6GGL/fI1h
dESdD2hAjRZxeD+rGWtZsr7+81Wsbaz6Q4OOb1LI4AxGEPM1uLbvYzD8vDWJtK6MHT1OtKMHuaB0
f0oRHiKFfJ768bFX1j4oBqI7V+sOtP8XEN77CezbBwCd8JHTBIyv342Z/WayolYKYxcVzWXZzCSn
DbSBBccZulCC3H7xhbe/948vvA3tEfbBWn9vGSc80ocIxkt3+diRKNSJl7zKGC9kSM7TMripI3DY
jfXvjfJ18n/FNPbMDZJ89wHgYW05MWBsTIO2QfgPi8eBLItRPFWqiNrz1uuuS2O1kc3LV8Kx17vC
9+4E5ppn1QTG2gfli+vIV0eUl61NElRegToXi0CIaK452fN4zo9ueN0J764KsFCk8l5l8Uoy03Ut
QkYMS+nE9FM6bsZOomD1aN4Ytt8WlkUzaFvfppIuGOW/wEDPuVsdMsXqVdx7Vve5SP0HFbp3GHNS
A3FlN8gepTMzqfTkS9AGKu7WXiGyd6/nIa3j7WPAz1Ex3jgPc9M4cautO3fMXlLLcmJoo5/CRUbx
tP0vr7C9e3PLDvTtso+BRvqjrzQ0F8mlsKAgOXCxC9TkGH65fUOAj+JPt1N1KaR9R4lY//nNbOle
LVO3XLg4l8WTMIp9bcz63MTi6WqLKCvqhm8VSL1e1VRis9406s1g7xkfX3cO0NHq+Z+MQNVgM3O6
WxjrgSZx52Dny8QDxOIbKaK/QYuJmKte/DK41lOInfTQHAvVrFdlMUaHxQsfEMdqpmhyvQpbdyKM
kUGr52T0shiz7Dh5ri0PGoW9RKTMEyoer6gA2qJ6KRbnoy1sexcF6jmtcqZZAR+BcnZ53J5rGtSX
csCVsiRB9WaM0n0pAysZWzR1XkNTjwQD//S8d2JXYXaht5v8dhv1VuXKsAt3+ZAtj0Hm2PimcRMW
p4kONe7zZ6gBowS59HWUl9GZ1y/LWbf4hPbk4gWcSiZOMbQHmLNhnEVkcigjX2lb0B6T1nbXlL53
0YQsBb3idjtzG3KfKUhfcCW5Rgsp1amOO8Mpdl4BaZNAVlqumiOu68rXcG6f7Tw4vX32MsP6xCTh
tt4I1Y1ev8yT/eqnxkOnx/aQY7EQmytfcuryV3/J1gPAk51kasH3wQomgjnAL0K5dMdiKu8qf9Mo
NdreC4fPXWChfYhS9bziLbfzpF/sBPHUcVnOoFrg/HGE8v7gEMxxVitewaAenlePBWB44tUAs4OJ
1T8PGm20DpnRzMQdMtDlYdY9Ix0VkcVImOxdZLV2IigpE0N2/HZaX24vjTnxh+eRH0pb/nl73Uf8
+OJlAkuckGLHbp7ypxnwkPRYvHoTL1m54rOIwQ6S8Ss7BbAwiVgbRxA4rYqrzmHBrxvkIlIbBffs
3q3phBhdkdoWhv51XVvzvi6Z8w51dA3CeMfQiwBKP3txIm7MAsEgLtP+eSMxuUb7bBjcqSUQT4HC
sMSceWDgoG1iR0xOMHBZrvKAOAjQDJF40/aKBuvXCd/TRCOaMdcV+/PKeDBtVvf2L07WvA6qfKkx
lYoDN3hQuYXrBZvvMATFrlNEw1X2XS9aXlqbl4OcHIe2jOxGtBm4+eBnMNizt6ODZR5MMNN+DXp9
3opBnzOsDXdYMDjxmpn4VAVufu0M45omDBppcxWPxlN8SNMw5JW58pnmcosgbcsXb0Bi6G3pnLFY
swP92ZjgnlrB5c9PhRuKJGp545Xsn/sAPzVnfO6r/rnEsINSqyGt0qeTzgPWSbhxo0ioey0FEWNv
76nRBg9Vaa5nQF8QMpaReK6mB66iq8MphHhUKB52Ek4YlC0Fi8uIzqMCO6oQCcKHyZXlxylIlyIx
U7mclVH63Zy5tbbGMsRw+a3UtO/KYpvM2F36RUkPrGEr+1JkM/HSMWx0ggYuCdQI68xRM/iMF8w3
1sCzXLNR34YOm6CcrWLfQ7E5uXUWxTMmWfu0GxhK8lCMY0b+3g5s4cuis/zWCQENJPv3cbTZ8Auv
efa3uSTjd9+6dFPVHqxstT9YK7meLOilv5iChZ3WKbCHHnLgurjI8SwBYzWOgMQ6tvxxOcuYyDIk
ntjpK+euz232RT1OyVC09Jg4lqsnjH3ymwL6xt7rvS8I6AtwqUrt5giwwM4d81mTgHOhdIehF3Tn
TxaqwbOwJkvUKF2m1qbMX1RmFB+EaXwBB8VGCu8bnp80SVBJ29XY4+Jo76e5c7+1bdEcBR7dSZHx
skwlktc6y8q9xtJoB6gRHgKwwedZli9aczxvm1PbsIIdDmzkipKTqn9+OxapW++WeYMIFZmtytzO
xSLtL6qt2KhC7xoCkUjqgNegZcNw1okvVHk9SCHCf6XmG28aGP/X7OBve8Q2vTQBBO6NWr5kzAnP
aauBABtbHNjitzOlfCgnnPslsUPYxIUPeh1BexrxOrb2beuMV1Brvrp5+akOiotiMZiRrFQJSiNH
gxEXwWeCKN6DKJC4ypocwXkoOkrMgUTByKKolgvdmcXlogMalTTsd40ZpDEvHROa6V7iyASXw6Rl
1p6+tWfOEIXJ6Hndsq1TUT6H9fY1bVNxUd7HsujWzwClD0ubvwgsYrEKF6/MPyaYBttLuxUYb+VC
bfXPi1+8dGDSnFkbWBBOzS8qxW3G+XOdxuyTOTeMLbrC4C2188c6raLVq/Wa78uQvcoPjIeZK7Fp
ytdZ9HayikAkuCWIX1z3Lc/tpwszK0NNsbl543FGZtLPBaJeGBspKyP6N5hucoHoaMjPHXe6Swv8
cYiKKalFhBmbJMhQj1z5g/HRCrpn6eZnQQGYikFGdLa6DiVbASGp7/b12B1kv95ncyGh5NjYxCt1
SgfzqxcOOEilxhMDwnuv7S86K2wPnfYYd2ePlhq/Sbs8WlmAhTvLeirTV0xkhiSvBEP/jjKtnPS1
R+rFebXwLtcpG7cT+Kd5q91nwUuzrTmgLsze2XWksxj7qmSHVENxs5Auh3ux4Nz0XIeqsYRJIYDA
cU5aiAXA8D4xMALej/BL/nMj8I8GFZI4qSDUK0DpaBa2yeUPj7dpkS8pERo7PCHwYUAnk4AZnNYg
e5Vk1EAYKl5/ccV/rCguCYxFkJONZvofegJ7dOqhS/HmqLc7xcNxT9hSrHcOUt29UuunMQxOneRU
qUr3bErD662cxN0zjDEcskncpQEgtFUkW81kzpRA21PuKQZIBXjROUdpxR4y1eFpERPZ20F/auzy
FQbvs0OO325c6Wukc6dD9vlIQfghdIAqiGPfxvF/Pw3une1SOm7lprFSOVQU4crk7QRlLvaqZA/I
JxM6TUfT8lbTTT1536sdPoSKV8TgfCoKPGAAffnN2rtuV36SRupZS0s9NMivQVdnWe+ijDN5hWx3
/ufJSM+VzRwMM9EBe61zVHiQqYivnls21oqzuLQ5FaJoMbbCDk4MX3r052K3lVuO6J4Lfx2IxVPp
eSa99U8p4m8xFP5fhNysTSn07yG3Y1N/G/sv6ke87e1X/qYowLYl0xFTl5D//ERRICGW/GYUPPih
gK69hcf+jbeRK0uh5uLPsPEGgg23+JuiYP8RkXyKFQAbMygrxIbfwNv+ScFBxok4DsUDnw9Bwjv8
AT3wWOaF7x/0Mi97SKGxi7PWxWDKO8dQ2JqR9DGmPpGGlHB195TOnX++ZpV9mjAc2Vuk0q9MKg+V
JT78cB9v/9zxf4TQ3vQDPx4EwJMQngGAACU5id6LUkWgZntwGZWss5V+KtM6NROjKrI6aR2nOGtn
lel9gMX+CdqguVUgEbZXPv7eJzM1lvtVEPLcOaN6MPJJbcEdyt25hkUBas3rrT0MFtbKWS5uZbMO
7UZJpl+lkbAxdZcwFMYmTb+zl0X42uU9pOWU0cel4eJl/J+/6lvEwruvuil2sEhGEoLz5Qbt/bAb
K3pWPPQ0o0NiQx50PQ7zIWVihiGahYGiGAWGgcZ6Cg084HtjFJ8qrzWmWC05s3liNcWVMdjyRuA6
dRZS/n7DU4vWOPslYPYeZOShBJiysDrf/vNeJppDrZjMSORncl71rQRzeQRh2/eYCJ2DLM83U7+E
jzrX/WHtJ/dmjdrwJNcA5WUzZGOSjsTbDmkjLvx1mQ+/uI/v0S1OSdzKsXDZnKPgzL+7j36jfVob
kiXaVg33zdBpaHdmmMxWWR0rUUwfKbNvXFiV+NdBPfcQH/5CSfSn3fRPD9MlwBnoEuMsBOLo0H9+
mLgcAff1mQNV1jfKq1pnmXOeVWG7l27xnEm3BXcol0SVst/lnnKT0GyKGGhphSiOQrW2LqgFwRiC
2bw0PNy5u3lOnGndcLqp+QDZpfXixliOPuqog1979q0jvPlMgzonrfy8qN6i1TLlR3InyphCufio
lh6WZoBn4Gy7SW/MIBR5e9VBUYqBmdaJcIVRPOTOnDOdy2y07VMTfEHkZeVwYO3ykBq21+CjNtU7
Px3zx8rsyjOzNy/xEV7DeJ5ckIXa3RjLSzadmj4qDLq+wUwk4uynMWXsh0YWfXZFzIOIy6mNDtFk
7iNLPuC1pndMy20L61z360zQ6+fQKrqj6Ij+UdbgM4XNsILtVx3wLsNA3s+lB+2ozefqu2GUVtKB
7uFLy/2dhz6Ng1bS+03Igz6aclgY7hMTuxLL9Dnye/faqDaHJpwczgZ7TKngocrknm6OhtupLymg
kqxEfRnig3Polqk6Hwsbr0XISDEBP/2pUs21rotqR8PlXdbDJIkUKH24KqQXtJPR7hcfs818sepL
AhTy79FQFns77KaTZbT3DjGau6qHgwXn/oCiYT4zx2V9DsqmRb3nRzdlF/XISCdBa6Ki6PMwp5/C
cL5dF3Pqkmn0nAfw4ixBsfsgZt2WuzxcogdJouQrPZHML7QR+deY0OkkUpYVBzbDgcnAuCxeCu49
Qh99ndk5zGijt6t7f2mn3VJbPvhXI86Yct8vVdsciqBLY0sR2orpRjkAgI0PeS43vNxaxoT4MLqX
qjH2keAharvJD52lrRPMGPEd7YaXRCZdK4Dbp4W0B8I75k9lHhnfSbnGDlODxnpO81nn8L79hpu8
4tC696WfnsEx+2ownelSHZ10Ofc36TK8MNO2Ex21XoI3p5E0FIeNzKa9Z+DAStRktwfdUjvBQqoA
VC+m1bjLO3lXpp66LeiW3d4fT2WxOglvY3pwx3T4VpTerWel69nc5ddVm82HHKkXBrDBV4PuM8Gl
cXMaDVG6iIqk3EjwxGzRJzZJanGapxYGpMq+0FOav8I8UtfsNSbU9jG3P80r9r2NVfgHK22mo1iR
ASbN2lskEmfLqZ97GBVt9J2jmnbQy4aENTnftEsBvCfF8LCUUMezpnNvO0JEapjTWNCW067tPTzO
BKDWpdf1RRV79EawvQP9GUPX6MWpOvckp9x/NhgIfCZvwo2XyBWXaYXaIhmBT2bCTNBceGr90NjR
eo0VbkXIi+PfhF39dWmXp0wBhrDfeZeqtbIjfv/pwWgb92PvrOo+z9PzNS3X86aq0rtCo1gZqnnz
AvaP1krWk0yXrc2xbHksIgmByAMPQpvS5ONrwTv62cbhBtSmtOEmZTo7bm51h3KY4TMskgiEudwB
qsizoccRFzRKt09jLZ2TrGZeN9wWx3IZX01vna8Z6vd7b+3rlQliiQAk8wt5GyllgFXZ4AvLZZ/O
wSlXbGO43XaxCcnuHLSWOMECltiijOI6XDP/SWD9UifdrOuLBqMqeBrik4qQ3PRG/oEgz+7aBQ85
QhUZ87ia63O6UHcXhHP0MNd4pLHvWh+UPTQ701bq4Ps5JZSpMQ5H25O3Oy8TN1k+OocGpLFhoCd2
pN2qdldNIwkfjD3jIZsMO3Zp+M/k2vlnTTD056ajMJ3YeAmsiSpBzdpksZGBTMiBPDehqh3B1/mp
sjoJPGOJR7OozQ1JmK9ghLwgRxYXgRe1Jzc1vAeNi/MO4Ms+WbN8jRj5jGVEGlk0Pq9vFVWetfUh
x6npKiNA/FQgCo8bpw2uugA+dN1P6Y30q7tqHT5KUi9jcNB7jimadkdb+7kf9amMooNpN+2538+X
YK83weI5exgn1y3MsNhQjZcUou9PQVtBRXM761iINbhws/UcTttdPZYjNttzG2Pth79C3w/G3UTy
DQDykiaOFnpn9iI/pDJ9qTGd3uWKPrHq/PKYLRn0zal96rusAfbq2kdhy3Iv3LGJI2fqd8XoemeQ
9gmQL12Ja5irEwfT3KNfRBkvqGvvdTTlwPNdcOcOYb7L1648VCVmBXY1VnEZ9u7NWMmuTDqX9c3J
Nx1xyi0uGiq+RyYd5CJVwTdtG1iFikeGvzicLultN03tvi9K+bq41XhVu351JdNAHEPt1TBu0hlB
Emkk32slytcgG+frbuqyXd/SCtdoLtCx1OatllGr8MQzqmZnk9CCOMlo4WSoKdVFLLOB7cvC8WGM
w4ypzeUET6Q/GGOtwoteTLh/12EGlt9Ni+miYZkMizRA3UCEwd65dO4XEfRoo0Ra1oQJdl2+mw1R
27E3DphKl0wby7OxdaqvNYdTedVNcg4u/MrZgPOQQL1vOC7DnxSYy5mJyQJqjjWpw+5Zq6uhuIfj
Vl1aaTmyP0VwNCffG4Zr4pIa/wjIssmqLNvMTqapO/9gz04/4/C8wLk18LKm5AkU5ED43leWO2ev
Y7+Ao0R5Pt/bDfXVNct8pIHpiVnTeU2UutLYIGvuh00OMMkuY+rMFGByuiTwyK52q72oJ9cqrcex
h/LsTlN53dYhm+7iAUyJKvpiFoNzRLDk7GsZMqPATE8xYMjanOmbN448ODODnYtHTuKMubsf1wVx
46SyhbREJyAD1kK5khjmpGEi283a7HPsmPF7bgImchva8Rjg+WbcVu7o4tftZ7djLorDhIhszy5j
Xqyj6Vw5voPmZW7ST/AeaFUGOyja3RRMzbLPc8HeFPUSVYVukSbB+UnPjcpMzwvIUObOd1V9amt/
vncmtzu3xxHXdtuEHpQLyz727ri8cAeo08Y6balBpf+h6Zr0PBcTtdlaERtp4wNN0Pj0gtxTnI+r
YfVJnwpxa9up89TA0fpMre3s+ZH1BRXluk+DrAZlNZrgO5hQHiSBUO59UM33/UbbHZv6Y9X1zS6N
xJPgvuETqGPflteF4T2pjfwL8EPBuhGCTQ9qsF2oD1M3OZdNvUAb3gjEo8BYf6iBAMEsu/oDhrlC
HiVwErzj2WrqY5tOKdBqVu6kQVhCUhMM6qER8+R5lQ+p3LvByKy1LfFb9tI0xxy8GHEez9NB2Xdi
jXIZr6Ivvs0R5ugm5eU3yKzdhRmSTAJLrTr1G6U6h1vdbCRrvYKYElzePhiND+caU+bzdiJCcjNm
ujEmCVV76CFtLy38bfnG5bY2Wrf/xvCWb2xvpJYwv227/gLCqF7CSC3PBNX6JzeAKq6KfvlWSvlJ
bzTy5o1RnjctGlYiOT8zCaQBXvsiw7NosL9I1KInGMXZ1QCp5CjSCXPL3nt0NgL7PGZXapNhWpsg
s37TZvqbTNMYNsWmu4k365BtLVF+DkGT+Rz6Tnz30Ho6m+yzQv+Jfk9e8/5WV+2bOnTk42eQ6h1n
Z1hwUxlZISVlzvpKUJm/q1CZTqhNYZSa5+abAjXqtXNVUCLvc68bbrpNqsqdQLXqAlZkzFA3Nave
hK1ik7i2aF2bTfRaOY0RxcUmhY02UawZDndOmvErNcoHZiF1+lS8SWiNOhzOYD+3u0CP1c3SoFyA
3AkbgiOVmCRIgLKE4zhNRkIoGSQDGJo6AjtFeWElVh8Zsdsa38tp1DeFkifOXXa5tB5exZuetw2m
MDqOvjsEu94YfEyha8bmw5sSmMFrBF97KQiUtoZVnVq3VVfc89faFDAuo8U7Oo0yE+j2+95wmzis
ymRWTn4yvGi4g99zNw+iBHYMnzJwycRVHcWk03/JVDbHpHAGDCmRUqW6vCtkYV3pKqgfQ3vFp8v1
EDRnb9rmMnLTeOyi6oDXuX5hR1nx6gU0XZCG0C9yvdICwW5nL458elQ1hvkpYwPepSRvwg3PQoAj
t5AsfmiZmY81fRTlYEhUO0yaAvmxnDc6QUfJSfE9XTabKJuSrrhwN6F2N+j5wffcU6kHVOFdeb+Q
mhPbZbXAafJp5hAE1o/t2uhdroNpQgqrPB/rfcO5H3SxsTOJm0E0blZ9rHu7v8jJoYvtjt08Wizv
WkuXSXmpnb2ycRXnxIHwKPFH6XGyODSCQFrMg4Mv8F0/tqUfXPtFKl+qolIX1RzNeyjYOSWrOmXI
b10jLD6lBHh4Z2Yps1PUO/IrQmL1lOtwPgiC5T9S2BoXTTRal201zV/GVfU368LcgMEJBy6frMhP
7SAcd4+xD+UDNvxfzTmDE2stbXioej+YEpPDAG99FKKbedcuiKzmAgqI/P4Gn/x/iJeR2ff//b++
NmM99MuH75lo6p/wWiYV/x7hjb/0L/gz/Izw8ht/Abxe9AcmCpQfNqAPxr0ba/IvQiX/CzwvtJli
ebgbeS5DmL8BXucPsNtNHxYBwHr8yH8DvM4fJgXTpkEDbAsZ0PwOwPtmRPojGsWHivhrUDY97NY4
Sd6hUTJS+Cu5RiI969KMaC130s3EfoUJNe7RC5XTfnMlntDVk3rCtNWwjSR3vX7AlN/uz3O0Eq/e
iuYn0UNTvmakDoLjMJbYM1ipmLo61vxta4zjXrX+Y+PV8qr3y/Uvx93fWp5X4mvfKNgS/9FC5Kb9
Xt8P/ffvw9WX9v1P/k+k9bJm/v0CfMi//1f8Jf9S/Txl2J70X2swsP8I8OwDN46wIwYBZWTx1xoM
zT9YlyzPzQvVZnUCif61Bu3gD+w4Ix97ScYM5tv84a8hg23+EVm4z+P/hl2Vh1vR76zB93zRzdsL
DdXGToUTy8Dx5yXo9bNaeEXasyhnTO05HCDIydpfgL/vJ5p/XgU4lukI8VFvRiU/YOh2hc6dEDCM
qLAOwRiI1hgkcY5BGKMkq3u64vZ33WzfrgkWbrrcSFo53uIfcfu1ySloXL89q1y72S+9guu78QR/
eNz/YhJivYe1cSxzMVjBnDPEIAhh8s+XQQOdixAbgTN8oP1z17L1J6GnOV7NZvmovBwUj2LpfJXu
Nx3W1Famdn/h27ttYz/xAbbP4LmIaX32EmYy7z4D1UA0jhHJyuScu7dGoxjBG7IhoiSdvI+hGEIo
Hrb7YUUud5Jd1+2DkYQd0M+xjo0u+F0SMp/HQ/qOxRVoOuTzd1D/FBkoWWuocnNW9JQmJNAaUT8k
//nWb3/lx90TFvxmiIlp4Pa9iV77+c4bhBaY2ZyVZ6IlECScm/L8DasqsXL4xVP+x/rl9WTMBeFh
y4jlXv98KdcbbJw66vzMRZt5UelBPw3A4TVxv/WjqbXxzcr6Sf72F2S8iO8U17MC3tPtsf/w1qSd
9IeJ1C7CVtzgBjUu4diEgX8W6y/DAP9xLxHScwcdbul2UL6Z0P5wqcwOps4arO5MsOnQQA4F3JJF
XgxlF/7iW2336qfH9nYp3JLYuyAbvzcZT9uocDV8rzNjUPIhT90LZQT9L/IJ2FT/cRH+Oix/1h8B
6u9WoKwJJHBk20I7jIA3KUCP9qCnm4ou/KocveB3N7ggYqyEQS++TVvNsC2gH+6fYIuP/EXjx8kQ
ABrB5epKmmUD4BIDYk8DnPznxf8v7iI37/9wdmY9bhvduv5DhwDHInkrUWKru912e4x9QziOw3lm
cfr156H3AY5FcYtwAnzBBzhJiTWsWrXWOzAkeQpuwL/C0m8D4j4yzIVwiG6OCFH4SAKvgKn152vF
KC5Suih2Lyft+rNsWehgjezK1wrdRThYtidNC/L/MgoTCPKE9qBO1/xq8uy4A/xPa8gfmjo4Tcnw
96jZeyJuN3QC9EG4TwUJOBcCIhHLlvl9xqBG1+xKvsU0APFoQ3HUNcoHzax9zrVJPDtBkj7U+gy7
PpPxuV46MuWgCu/PV47TTNrJRlGB3Fz/Dh2ZQUsPWDmo78BQcKY/owAQ7GzIG1GU5XNpcC5bgyKo
tW4Gx3UqnFbjc93ArVDdgQWeRP1Jp5Az5f3HqMY+OTYARKmLRW19CSrt2xhSIAgbbPlKDSK6GzY7
v2pr18Ib4uzj/oJm5GoN4GumdMHJAyZDflQCXTmb9bSXbGwN4vxSFWbXquoam2BYbSzUhkGqqsN7
S+mp1prwL+8v40bEdEE/ODAYmWOuhetlbFsnLZN6rPygKdQHmVbxx5So9ji2dvJwf6g1OGtZSkqb
sGAQEQWgtgouQKCDXjYSv5oSRFxQoE3hqFbhVToYQznSybXyejo1KtXL+yPfHhrIN4ioC9NGaxGk
x/oKEmFAF66sfDG0/ddEWsVjAUzVryS9EKOIrSdpD+VPaCvWG7rV2WNmGsFRBFa8s3OW6by6NZCM
N4DC4ZUlwN6s0yxFFUbZlS7m22H9r6qiY1BNfYahXgBQXfbpziG9ufARmAFEAQBBJS7hIbJa3cAJ
2xwetJ+YOWaJTVGH1IfZvi80yYeHNC+D6ZT35vTp/oTf7F3GXewkVIGoL5FwdW91lhiaZMDJauBN
8Yb16A6ZG1o7t+PGKOgpqy5AEdhbXE3XX6e4LUADG1mfaJosL1dJAOuk/3r/U27gSywSo6BKzUuF
eGesRhl0Gv9TOhY+FgY/IGy/HfFQBtUXK0dX6wFT9MW7yFA+oKl1SjR0v4ZA+BGyJDq8wQOytchR
NdSKKnfv8rw5u8svswlANg8vTA+M6++3ajdx5IAabw5lmP6TNVB4nGwvj2V5uj8LN2d3NdSyFL/d
OgAr+tKpkReGlCwvs9Y03lzhiqjjCXrstZC9pHOe8Lpzdrbw5iIv0jsQhTSMHVYfGfazPqgStpaD
zsWpEHV0rEW05zO+OYq7WHmR+vAWXd1mqVEZQUK3Ch63BMefs67GHHy+P4lbg0CHM3jZkNNh63I9
iapi1bE6KrnfaE7tARanyTkM2s6EbS3V8jgl0vK0QEjsehRhNKEdVAm7grvzTFc5/QsXIUwV26F8
kySDeBzCDntCCr17DlNbHwj/BwdpYi2jLz/tt13Sp3Ess2LMEbE1488mehCe0gzWw8403rxV2YwU
rbD4wMgK2ONqS5RtW0clhB1fJMr8CULadHGnTD5gMa48TVXdH51uGi5RHkVIR9vZC15QxonusnMU
Mp+/Ei+ni+mAbztm1iAqL3FmeFuFcD/ZKAnkJvqKmGvHzzzuaY3oYNLTtK4vLvIr3tiE1aOhyO5Q
qONiNWzJV8M2+1MaNuiWZL36VMg5egrUpvOwMI6R8jKiY+SgRNR1pCJpKAM/z8b0pcSteQdzvXG/
UILjkqEUYhvQqK9XYG6DCZhojGAyjemnIiuGF2YGT78wBpEVmtH3+2uxsdnYzFQnlmIiaedqPB0N
lxq8fu6DKlB8y0DlsOlDA8NbQIMdujqIbdpcMcXU/OnLwQG56pqEZTieuLCswrJkh1eKbDMf9R00
IUqUS0bR7FkyLv+V1X39+yhr9wA3c7J+KPvMn6e88Sw0CY6znBvPSJvkg+BYnaDSNV7YxvWhrKo9
pN/Gci6VX6oCfCL42dX0piNm3Yi38pHcsQ8jSedDEmpQtiJdni2j2eOU3y4nFwmKZu7CzefSW+VJ
M0JoUZJEmd+PhX4ZiJbAwRJxdKXgDJSR+XaifXqIDHb5/Y10m6lQviZmLVLCVBPFauTBCNW+FGrl
J3X6FrJ24GWVWb4qNGKe2Ft4CqOGdH/Im7o1j1xK5pgfuTYJMDT868Miw7JrJXQqv9RyEA8mJCvh
qRFyQKXqdjkSlaUKWBmK+POEPSj2vTgbXRSB4suZ3pF1qVUUaQ8ygzqoDy7KWkUpjQ+UOwzp65UN
AJF2u/I8RYWiv5OaFernKQbk9n4K4+jj/a/55ZVwvVUxOxNk1iQqgL7Xe0Uz6iGMQ7zmbbtJovfU
xIafZtxUw9OY1cZPNL1oPzqNUreviLq0b3jFWO1xmAK1POXh6H4Zs9k5SnvkWhBTI742rdbbHmVD
5TsMLNyBNJAMzaFLHBr4iLyaKIfPU/dexSkRgISUvLr0MNDC44hKp3bWnaT9XFidvKDdWn6DSpQ8
04PVB0DOKd320UDsg7caeBJFOF/p7TlIn5YDsrlO3vy8Pz23uZLGjcEbkhwOxr+5Che5Nae4wmGW
iTp/8NSSluFJLozPBrXNnX21sZXpLlOsMahFkQCvDi0QBCNXalweFSo1QTg+awNM08AoPjpTUwHg
c9ydWHhbvYVQtLytGA+JbqwMrndyrcYt1O4YUq9lyovIh+BxUmlhctpDDMNRUAkgvJ/gcQaUkRpg
3AB/+50c8fa7lx+x1POXEtyNYRkgyzLV2yD3wcPyzMhczMplPTsXbQwRCM3tUHtCB2j+5/7Kbn08
qQ5Ff04xZn/mKnRgvhqFs4XhQRfbWFpWpfrC8VBg0jeJNw7AfOIocb4FHRAau0TFL6mT2f8vP4LX
Ja8dRAf4+/UKgAfI+zrQc18aY/lad3PyOtL5PkFPVrzEsqqnUIA4VFI6sD1Gv+jh6WJnG5g3lxVU
vv//G4xVPAu6CXbghCVDHcvvYVc47y0Tr+L7X3p7I14PssqUXQWaghqRfCmFUX3MDBsVo7jrTjYy
fbABIsAwNCmSpySCYGCmqb0z01sfSZ8CKgNlSo7Y6iORDTBFr+PR0CMN+a7tTfUADsbYyzE3plKj
C7I4XKB6v74aojAdJJ70uW8HpuqhqqW/a4LJ2TkxW98Cit+iGkLGRjXvetNIEZWJq7UsmAMSQgfs
96rgiO3dX7HbGho2Fb8Ns05ijB6Sl+nUpOUJqtu5OUQf0EPuPJ6UyCtaMQhUOfbvCtzW3xSAXXgq
jOlPx8wAVI3Q1KACpGAcJWTgtEt2yAy3gZkftwj7GBbKP1z913MAgs6opcaPK8wq+2QYdfE812kM
kSHaKRfcJlOMRNfDtmiVU+tazXZQNdhOm1nuT3OsHZ0GMnlku9GpiptvnV3svfbuD0eEuv4wRedq
i5uS4dQM/CgwTQ/KRnARhpNc3EBRdpZ5czzaVYu2EUnUulvVduFQxz32HmofhJ/AJmm+0kbCA1Ha
UV4vg52i2vZ4y0SiPkQ3adncvz32hiAXTjgxHlZRCujA0D6lk1kdXaedUPEY9vSxN8YzQC0wGHmi
y+m/Hq8oWjUaJvpkUVzMRyFkdHKs8vuszejqz3l5vn9q9CWQXedTukEmrKuLXa2G/NT1eEpY6mlQ
KqlPyQAgIIovXeUcww4QT1i8VdQY+CV0GS1OnxOlfowDx8MLHKeD9KyU4XNJIxXYbwJIp/AgXJwN
rHWxqPCiTN3LOG7Tdn1J17lzNZVSubr8+W9LobV1ZwwCwlqKiPjDmIv+GATWORq+zSFyF87UuQAQ
nT2Hvc1hcbLm8iXjpDxzPSyih1rUuWhkG2oz+IatLA/vGC2FNnkD1lc8hvaMeVgs2j+PmzQxaSeC
fUE821rFDLDF6OeWY+pPg7Q8cMi115bo1N7fAb+kzVc7wOTDoAVyomyIVtffp9jqDOY1Sv0uLZxj
Ro/ubBdR+xbjAfthaOb4sRu6+buUVQ3BSKov4GzdC8Sd1EOWxnmJMygX93/TRrQEqkkEW8qr+Hyt
Sh+t2xRBjvoQJs2WegHZSpqjxhoq/s4ft21BeyzhBMwHYdlav8jqrHcoVfP1aWfGfqEmvOXDLr90
qfvl/kdtXIMELRrEZLAYPa3nOQdPbjqtk/h1HeReadTNuUud5M+njrSP2L8UpgykQa9Xs1Unc6Ea
Jcg+sXMcRLE+oA8Xfyrqfu8ttvFBS4Ayl1Wybul5mE4WcVdbfFC2QPGVwH0IKkik96dtYy9Q/wA0
sPQ0aS2utqdUynyMUazyo7xHu7WMwHVj3ngRMjF3rk59I/hipq0usYU79KY+mrdaKWXvoo9vasNH
ZPTNI1a7WKAjwOHBCWofGmh6D3grRmdRC/PNrIjiArVmeDKcKHiNYtMEqOHU/xh2aNUHZbR+NlD4
vAL5aE/tYTuBg6SNB5r3SaSZOE5F0L9NZz1AdnIR/ZmabKfksLVKNrgzns0gBmCOXm8IqSIVi4hT
7I80bDzRVwhtWjLduSaXVbgOIrhCOpowYbSCGFq/TrQ8gFfRV7FfouN7Lq1KnHrLkf5o4iAvMOc4
11RTdy6v262xVH7Zg+BoSAjWrWhjiro+z6LYp2yUnrH9sU51SZUCvYuP9zfhxuuL9w4Z3P9gFNgd
17M4Av5F49qIfGSHFX+QsJg0JG8eZVlDv4nQTa1LUNXWQDkUwQr9KBA99e7/iNuVREkS6BcFKwzp
EPe4/g09r7qaKkzsNxRazlaZIa49QiS9P4q2OQy+8nTUeHhQrroeRkoFzAdwYz8DBcftHyqYriRq
4CkzUlthExgP2dR24HDL4hIFTYiYbPEtDCoLvkCPRhyb+MmY5trf+WHLwKs9RqDmxQ16C97aOofW
qnymP6Qva6AEFwWm5rEew/bBymf9MBXF+FLoCHblSZ97iArbD3NVWoe5ieFJQBbZuTe3Nh97ziHy
EdFvGteWGAezxpHJD1thfQ2mST337Bvw1Km1Y0J4m4Gw6qSgNB1I1RjwekWslkvZ6KzUV9neFGVb
nJwkZfgJGuNBFCayTeGIPspQ7BUPt/Y9zxYI9UiSop6gr4bWZRdjlVunvp64i5iGnhxgyZiUXPrh
oZurZ3NS3gRWkB+gN+q+gyXAh/vLvjHPPGfglqNeyf5fC4Dag5TwPtEwDoq6PBk0HEDxQ5ZtHM3a
OWAbQQztSqRZcWIDD28v18NvCaYRJ5GYEF3yXV1vH5VIOI95X3QHfhuSJVZfH2RX/jGeZrmlgZiY
IAZADqy7SbYoqilJGXTSYeA2cH48Oi7/IcvDcY40EpkMkuebLNZA8amYazPxSYde5jFx3jpdokxe
UnWDh2MDmTvKjRfRGpMnY9LpIghr/kGuW1pI+UWrtOrzn6+sLZD0QLIDyCfw7KvpjgyYls4IG3XO
ppfUMetnhP2rA5Vpc6dftBHSdK4IQqfDw4HgdT2SmWod+kB54hv1wq0Ree4cbFOi53z/i27zB6CH
S4cI1VrqKWtoJ5mXMmtoBPgOfgRIggvEjuL2Z6KrbwlX2c5oW9uV9uDyagN+wJPx+qu6RlcjCxgU
8oJqcJ5bkwQZA3l8sfIaHWzoWL3MzJ3rYes4grFguUys30DVXw+aQECth9ElvyzKGHUIgW2VSypr
4KV9uj+b2lbc4wGAGw1IXMNdQypRx9CiAck60Lrah6hDjr7pXnTHeA4slIAinF0sHI5TqqEBrii9
/V6tF+f49gUpL4i4FNuH5sUMxk929f9shv5XWeJbFC/HFvY09Sxd/0VXuJ4HVBaUiRwv8TNKgFBu
TfsoxgppAC0ePJGn1nlImuplRhLpwieGJxnMvW8rUoAECveqBv/Lz1mAWuC1Fr2x659Tt6RCacNZ
Snq0WmKkcp7GvPmeScy9hsIOIQdZuP7BDj+mAq3DybSLM15bjR/hgbCzR5bjtLqogTCoCxIWo6+b
/lph2aOqD8SahO7QhXa1eygqtT4GhapjfmCACohc8aXUo/5hmqv/kCctCAr6IFwXpElLHvFbGO9t
/ElULFN8d4Byami1CW1QCP/+7tz8SB4LBG2OOrvhepSgLEh4MUb0AWSiNEvlEWeNSfOofVuHjCN/
RM5BPSSDmb+0pWnszPFWSOPFjncWXBS4CqtzCH5Vh90+JL4Tzg2Up5YmVxbmO5nH5mm3yayX8hfR
cxU4bUOGKKawraKiabDIGLEw6aLYk537pzrV3Eo6LwhgY7wm+X+rHTzG7izddLkNFM3xIxfvhFBm
fwx2/zWKyTj0ydCTWo1SI5sAHExNfHj69eMgpHsQil7+h/sGMy3SJt76ADtXe6MeMSTNBItjSm32
wkBNPCUfs8v9HbixOGwtnvgoWPG0W6cr1YjhR0E70icgmACVqungpLimpNVeW3HjXmMkAL+0JDhV
azUgq2/MKDHZ6xBM5+deSU0cL0vnYpRwFJO0Kne23cbmhjNj8N5aEG8wJa7PVm6N6PiofNkIUceD
OmAjnTLFO+ne9iicfK5OR3PXMABewjJXSYX8XDZID+SWOIU9N8j9VdochSgEgIeaLlne9bfYpFpD
tsxdIab6ScRuTze4zXdKF5t7gZIZPTm64lSArkfh/pl1I5IJCrFaeDa7fPJQWalOll2FO9fyckRW
0X2phgPrXJqA5FPXQymNFtSlasV+blFmqlznpzTa8OA0yTu1qeRjidD3TqzdmkPudYBQCzgOut/1
kE1kFFOOaohvdyjMj60yn6JYRDuVkl8xc/1lyzN/kb5akIbLz/j94ujVeED5H0muibh3oNGQ1wjj
xO3w0GCo8lYiCzGfYmQBmjPovM46zmTcw2Nj5k5yaKJgfrIV1awPBIAy9rgE0y8I0NYfEQr5xwrm
+aSMnfUZJeIJ1U27i81DkjSuBHIACOFQQ29GgcWqdOsQi7r7EKqDVA6RNvQoUk0iISm3tSk8mjy8
ftgAXs9p7MIBU0PTLR6JZbX2GuiNa576Pu//Ek2MI2XWQAb3a6uXNuo2eT3gj9YLPyuBMB+DptS/
qjyrk4MszRylk16n0WhYP/KxR1vSyKn1F3aZv23q6awXUDCP7SjxNy/pdL0bHCATgD/17FvVuUhG
F/Y0PggUZtpD51o9NktOLv7KKlV934kSpIiDW9KXqNbav+eZ3i3y3TZ2eE5Utd9FOvr8m/h/Wvgl
nQw1s+QBaSJEQl29F1+NNDHeN7xXLNBWQ5oei15g3lWnCF4dJluUr00+iweZa1XitTNMYeZMzo9N
lYSf6tSpLxM12He5iPCjnlCERuxOR7ZLk2fVmvIHFx1WFV66PrqHptIoNtqinr8YaMpS8Q+UKPfu
R4aN9Hapy7m0sTQXs8TVrlbVQR1ai11d1cXkHsAqE7uXLoxSIRtgBE1/MEte/UPufLo/8tYRprKj
on5okMb/shb4baMXfT5TERljH3m+7qyEhvNeKabxbOfT4Ne8K/7OxBzsxI2tSwTWCHk8hUYyl1VQ
z6TeB3EFPrAYRv2RWe4vCGqVfpmMWBa66k7M2IiIVCLxUgcNA+ppTfLBodrWCtHy5quQVnDRl/aq
Kv4Hg3V958M2ZpORaB9Q/VygGasPU0sMQ4KQ2MucUZGCmN9PSolCPgiYGrHqS5ao/95fwK18/2rM
5Tf9toJoDjRtWvKiFU6TfwzQZ/JVBxGsGnTIMTZr+6DRdz+hsYbCDIIaT42OsE04A9kMe3WPKbI5
1waojKWHCM96dSVAqqdq1XAbtCgenUwLTSZZTdZ5RtVl59Bs7CKTQgnUSagyZD6rDyd2hQ4xmox0
TrMH8OzqOUyS4tjVZntSW+rAOzO9cfdcDbi6WQcnkSPedolvzwDCwmQE7xGa5SmOm+gonLQ+1Tn4
OZti4LEaEVOhmaZcyqQoznqFeFeX2e4JttlOirTx/KBGS6eCSqi9PDGuN8BgwddJtYxlhxPh9U1X
UQctvunZqJ4S18YQtTVrRAVT5UGv5N7h0pc20uqqBJVMarZwEIn6q1kB5DMWiY2TMMkZ7nhjeSpd
1CHT+rkT8ueMta85xWeRNp+DIbmAfngm3TqyOzCfqb6OWvmXrQeXTORvbbU/jpn8qEt32gkBW0sH
6w7+9cINASx8PUc9jKKwXpoSg0CZr0kK95TKcs8taGMU19KYB6hSEF6M5c9/O4opUHoVn1PK8hPu
b1LqpZ9i/LnzLRvknoWiy5YHBMzarvtgamZAiI614NygWkpu4uYnkXbpQz6PwYXGo/3sKkn1viyy
4KQ2yPfpolH9vI13Qs/tAaSOBpqU94aFIsK6Cj8Esp3soKbgFKH2nCIc+YAbh+7zgCu/17VhP9w/
gHvjrWKLKvWwQYUkONtTMnlmAqJnnNPwVEfIIVZ6U+9YVm/giCj/LgAzsTxIwUVcryca9Qk4JRvd
+ka/pIY0lINiNi52raWRHE1c6k5pOU1nKpaLmGOKwpOp4xKMjy46f0H/GGNuGnqIr9cgbPfwLzcK
txg0Y7VMOd5m9rluVk9yjGj1Lq4d99zaaAnWoXoE6VQejMLyyggXFxLl97xITer0gwL+B5HASvIF
CF9N7wU6fkHQPlV28WFq9qCRG0tFNRcMyfICofq5+ml2VU9aQDw62130PMyGPSF3gz9y4I5o26Lw
d39n3IRAshfKEhpaGy7y6+vWfYgnJUZkc+ybYTEcAwV52hm7vDeOWWDhnoS0bIP2FKfa17GaO+/+
4Ms9cxUAl8FB2FLnpStBweJ6l6B+asg+amMfOjSihUb4TgzFZy1FOLKS1b+W2b/7DwPSbSJ5grEM
Eul6wFiZnXqoeoIZEkR+lhYdMqOA8t1JdU5mjXqPdLo9Hu5NbANLDO6FSM8kLySE60ELBTJU1POV
qhTcYkPmHnHB2NvTN/tmGYV7zOKNR8lwzaNz09F2lZBPq0OtuoSWmh5nJcPAsp3kaQBGvfMkX+L+
au14jgOSpjS51ClX90Ixoq6fRTVTadkvdQlhkjKA8yYQyBDSb7KPvV5Z78J22Ksab07nbwOvNk3d
h80obVJgBHHVQz6H/Tno2z0k5MZ0Ep0XzpDAkv3mtTwiRdfr8USftCykj5C+fe5mXNOFOo1vUmuX
VXZ7NXHtLRwlDuPSDl3fgEoYKnqCIa4fVLr+IGRmvK/C0cBKhJ3aOnF16SaZ+VMPJh0HCOToYjyK
EhRMP94/IzdK57CUQbabJD+AxKkerdAvIXiwRnEgRAVRg7WIiciorrQ/eRgC2ieyHyjTXlysYpPQ
OE7US7ypnJIjqj14imG/TM7enIAmmd6QqifU2r0imaLTFDuXNC67w6iqr0ObvOty9y1Wag2mrnZz
oJ7wREFEnNqua3f26saWufqi1QmsxqRWoiKMyPOmHwX2Xy8x2J/L/Xnb2jFLx5NUjgYzU3d9zGtZ
9YGNO6yPZpF5wDsBDUyhfgINg88YAkY733T7elmWCQFIWD88gAHcXI832hhuz50d+mh+/WPHGSbz
k2m8S2Hr4u5ovbcMPHyAqkTPBOCO0lKQnSecU5564895DMtvWQBTlOYIcTeAS8PpSkjSoe9WRoLa
2xCi+oJxSKAPPIgzgVxthoT4/QnfiEBLzRa69oKZsdcoLR4RYa51rGrcdq9FmOgf3VDmHxBXTz5q
kVkfC0k575BVdrCz1L/evavgx9A8wkngqOmv6bTU9WZtitGdH+zyKdTQ/EsDxHvTAQF0fD5OssOU
p8jGv0ZbEqeC18y2L4aof/Dc/Ke2gmM61D3V0v5fEaW0lDLI3Ur/nTr1Q0i+4rWNfAOcOkGqpv5u
W2V7knnRncJKOd6fw42TsfCAuJn4FL5neZT+lndLWQprcplDSFzd2bU7++xqcNz/wyg8IFgnmrq8
8a9HoQrKQy8MQtRx6h6VT/SylX5ydk7ERjYBBh+tfTRG+WtdQpBpmirpgHgM3fgZT5xI9aI00y7o
hnUE7wL3MWoqO1thcwIXfRwgWxQ8b2rGKuqrvW2Efos2eN1p2gkh5Xxnp9++FEmkOeX036kaU8LV
ryewxAsicWh5QpJPqrdmLbRDq83qKSwieS5CA9FQVBEw5nGVT0pVd8e6ydQTkLH4A5iY4Tj0o0kl
z7Te9nNnIjKYauSwjT0/JRUORmOKXfxByXZVsDZnh24qpSOX7rq2uquTJI6DTlFZEomIs9BRh0GF
/t//sLuoxDECOwli2/Xk4AwWNA46w74q2s43ktw6iaaovD8fhSwZjDdNNv63Cu+G3aUDXQgWeobk
W0x2c5RLVnB/lNuHEyu9tOrJ/WE20ii6/phcpghf4rzuuyGGCfUwoz+pUjYXc4x6Ce90jzoCPlsD
YMq5GvEbmmxsRUBwpcBuH4Zx6g9livIU3lP1zlvhFkuwPOlgQywpH0WLX3/+W7TIbQkIUkG5haIZ
ErVuEg7oz1o9epoupcFiZAd4qdOG77V6aaGbtVm+i1NeVbR2cSqI0ROfD05hAjJXMrBQyIlk0Tkp
4wwJexpnMEedzPy0M6fL0qyiNYVhlclZYNAopFzPqR5WIg8hHZ+5AuV3QDiLf2g2H9V8rh9Vix/W
5lyJALFRoxdYtRlSnHEza/cWdzmmNz9kyQ0Q5aFjdvPemcu4kGmnnCfk4d4iVvpch4rzMKu5ecYJ
Kn9bVGgtR27wL9Wi/N/ADEmO5n58raxSe70/KxtH00FlxaICQemclOV6UkK3HZrWKZVzlU21h6SS
dogCOAh/Ogr9Ovqdggo5rOR1UbMtNVDoMztGZLhFqV3SXKIs3RN+uI38jCJooxH4ecbeiJWp+M8V
eHGdeVnrXlNN0yIf3B91PR4f9FwbUPnWx52A8D/Ldb2cDOvyjqSbC1DDWk1hG09GY400HDKJfFCM
qqqRVz/mgQL3STXTwa9AceIs4JYN3gZ5m723AnvsDw29We0wqDO5Q2Wr78EnTa/AaxRyB/WtSFwX
xXoz/TaWAIhOLpDE2DdmPcfmwtB/OLQ7tKNZIZ981Edj+iYzpLu92nQm5dCnXW5exmZEntalgZbB
7kjhzmbGnHxMmilDK5l+13SI8ygIYSkDtfJaLXFH5NDLMPCQz1MWxzG9QZ5aZOGbfuri5yaXwddx
UCJPYHTxPQ4lRi4pFmL5QQdZ+NrLyvykDWP+b9Hpxd9JFdbxYgBqDXSJrJ7t7MY8Z5T475Sz/xIj
aSO8tlAZKqBCi6HZLEYSR3uowEYIOMJzn0Y/MMnlBJRpG39XBlfLD3gixl9CvZSfBYLUF8ORlAuw
zJ4PjcEe8JNIxyhG7+RwrEAB/sCCRr7FEdMFr2aJ5mECsPiak0tbBzTclWetMePgZESD+YD1AS1D
XVGzb5HiDF+KymxfM1ObD3Wgtq8ObZBjZOXPqcwVJLQcqaJQP1fUiYoh+Cj62noiutgfM8p6rxCY
g1NOlav1msKdnkq6kO5DpyR0K1MEsBaH77ZS/65wXnQO5uDG+D3n7mgdcxgAwxkSbPhNK+a+9qSm
yRcsM9LJb6xKMY//J+sSNGZqnUZXbEcQVSvTfVVSUbz0amF9QnuwyA9IHAbvxtrt3ocQ1pCZdlLw
pVqOSvCB2kD4ycmE8jrEef75/olfMsb1oVhYvTRz0EjhUl7Flca1xyBNgnPYovQdREV+lKWm+3Yr
duL61khIFZHq0SCmjLpEuN9uI5KgWm/CnGIuuhJPVRv928m0flHdds8FcnskR6ciR42acHk9Em4u
YdSPESPxijnXYd48zVVgHVup/HV/9m6xwtT+0J9C+IV4uYADr4dKncpxFDbluQpb1IqMOf+o2DRb
iQfGA5fHxFXa0mwFi+lF+FosjIq9cPorLVutIT+CHwAJRnA2V987VMZI1Anccx6K+ZyNAiOX0R3P
pVl80if5BL+zOYjAGY5W0H7HcYA6jHTLJ+TEf4but0QZnrou+Bo74klEhvhXVnP40CZGtZOQbKwL
NS8QXDy6qXyZq7021vZsqiV7rVPa3m8i55+szeUJCG/wx28LlgXWLRIGKGLiVX+9LE4YgAoysuAc
WKL0+tyiOyVt26uKUYUmnxnjwaQZv/M62/w+zPVsRD+R8VujRMIgHtA0Xarodqj+1XfadAj1ZHjg
nxX/YSrhgUCq4uBCnlzdZbbWmW5UMJSbRupBxml0ALRRoxrYzTtftbnHgact+xsWArfV9WS6VioH
hA7cc98MIBVK8Asn0sr21M66e8p0q78MXLgnxdJ6r3aq4lKTPexc38vTY73HUUtZ3EapPZMcXv8I
gQDGhOmhexZGPL7NRP+OkGYcRGeimmu3lE5cdXxXjzymMqvYW9llOm9Gt4GRL+/VhWR2Pbql4mSP
Z4F7xlSlPxVFU+M0XjuP+C60XhoP4aepTBqcJCx9Z6GX77odGYC+ResJK8fVQjshehNNCD9RAgo+
TQjR0I5x94SXtnauRtLNAvNahWpz/X0Dds5qjOPTuVCCGO9TEcB9VJ6Bb9k7PdzN7+HRBARk0XS4
gaWT/NQYwrlnMxb1C42ukt0b74GnxNasAVW2uGjQxF3z4i0QCMjcz4yCr/yxb4z2bGhj9katkuZN
QaF4J95s7U590XE2wO7RBFo9WXpkWcaKmHtWiqh+606ogoRVV53KsscmYe51r++M/ID68QCVVN97
6W1tTyIq7wP6sbxCV4djqHAekxrD47ej/mhFkDwZdh6fIQ7lrxh24S5tNCZG8+Lj/ftvb+DV9Yf2
L3lVzcBI7aln3QyzL3piKwepIyMRJWXk1UaU/Z3mwQ7adOMJAcAFWhgEdV4J6wPZiXFuANewwLT8
0DzA78UxsuxB7bDXmLqo/IDq0o/7H6tv7Soa/1xcS/uLa+X6lEhhJQHKN+55tLK/JyHy02jzQw55
ZgTy2BemfraTsHhsEGY9hEqbn4POIkRPeQuqTJlo89hfLKWp37VWJ170WXOPObvjDJ5WPNSmOxz7
vs7PNJv1S0YZEGAcApog5wr+VUP+aIo8fH//ozZ37kK5BuFm3mrKtZ1ZTk3HRNKCSrC/RoTqYihT
epGq1eMwPGFRJ/HYUGo9O+JTFl/uj//r9lgFOOrQrAbdXTqLv6h5v6WFUTPbPLC4Xbqy6d6oapy9
iUcHh3XbzI+zUZRv+CHYpnS2e2g7HNzqqB7eKTzdcApJMSFK7eySy9F5IKUsnnoVEFs3O8OTrszq
YUCEKECb7QHdITQN51y8iTMtPEH2Vz9hfI5ne9Xanou23UkN28jDaGzA/cM2j2LWsSkZyvKYawZd
7zGej6k8SYP+jonwEe15M+pqyEV6Yx1VyWtrZ2pugxhif+hXLXQCcCer0K/KrFbUhg1kdXn/pnJ6
96TGkbETujaOMPgN+ifIXYNlWmsaRbkVB7pTkzwiiX4Kc7xX00pLvLBpqWBNKT7peZefS2o1O8WG
rbx1gVRQhiVKw3xffWAZa/3QW9yqQCDzSxUZdf9ExUqXR0eMaoDkZTV9y6xEu1Qhu1+PUqSqstE+
QZAZJ7zOpfm1iBv5oauQlT+ivaM+O2pUFugGty2iurGGK+dsD39M9gCuT/0dXRcT8W4O53UgSKfU
QTOeOWuCxPDbaLCxxxwr4LB1if2XKT3U/ltU+awW0Gwb7kzcxm3NiwPABlQPmMDrOBRqmTlOTUlC
lgMNnvTAPHRVmz1gQLkT35eItj6cYInwRSDaLJD76w+NW8dGGYwP1eI+PMcOsmKhGqo7W/BXYnwz
DD6NPNXoOfBCvB5mjPM4b+fGOcfNMMRnDW/55gBQdERclZTs/7J3HktyW2navpUOrQcaePPHdC+A
TFSWJVm04gZRokrwwIE3V/8/KEk9TCS6MOx190LRjGLxAAfHfOY1+Iq0nYklokUz2Z2CQP2Csw6O
mRMVzg+zPilfprGYyJrxYzt0WtXiDwYW4lcYouoXaDND7Tad8yTVVDPcqo+nNxOszm8BiK76oI/j
/RxAAF7oVEnpFg51Fyozofotk+O4QfU1i7NTLGUxPSBKqWRX5dSmbjs68fvXt/xGp2qhGyCWwGSb
dJiXe++707B0LAkLv8zxBzxrK8n5OiYg8OQuPxahcRJletuX2YODPSH6H4/5IP+a9vO9mPKbsBbv
ugpfWxF7hly87+kOCOxyU2s8YVt9VNHElBwozSHLs9M42zundlXEPHa+5sbVTAlxwU7AmCMDW6+Z
zOxSkPm2T+oFGrOjnJyLTvca3bhTnLY9WAtg8vV527jFGHOxBVCXGt9aOmrEuGmIisn2W+cpy/L5
FjXW/LoQwIntHvHgWk5x48Li9KiFAMFfH3yjtbtIvkIzpc/AMbjWA8oCJbAEykR+QhvZtZLqVgma
KympP8ihTVteKbBLzN4XjvIYmdLvOpwINW721GE3592i40SeApprfZEqaAOHadXa/hw6DwpGzJxO
M3dZEYdHJ6hwEwyeX3/xrdMBGPeSlhCJocF9vliHLstg5/GlhTJoBye3La+MOCJeH+VSzJHTlhMI
1XtYkRy7qwVVxjK6Ex3XTxtOX+Ea2n6R1+D0gf0e1DSPXZHSQxf0Ya7HtKhPYFc7z1Ei46MdjPDu
Yku/MpWwuprnpd8bF8OpQLribkJa7hbVNs3PBOXT0YyyB3S0f7zPuTw+24GsBzL8Wue+mTWpaIRm
+1Wvprd0BlUfpiCej6FaXzlzIt2HkjTubMLNT8PVAFETnRu45Oefhnr0jI7EbPtUSTD7tCvT1crK
2LmItrYdGiWWgUAB4Jt13mHOtai1YLD9TLFLHxKHSYlycHyMyJKPhhE3d/EcO7d50dvv6wzX09dX
xnLNrq8NEP1gcOBTow6xeknIApWTSQxfp0tbPjPRasDfUqV470Q30DB+f328zUldgGE28nEGK/98
Ug2whiPlY9vHH6+565oCtrEjtTtvtTPKS3P5uytAEjEQsH60fTvSFW47Sz+1KA4c/o13QVrhRTKT
ZGaZ2+9GoVAyUdNoWJVKh457p1iH0EZd4t8YBbQLQixElxcA3sxINfxHe5ZhHIWcveb7AoW2nfN3
axWiTgAHDKqUfcEJV22M2xqFgw97VvVNZs/xw+wQE0mTnZy0zELMYGygplelenTAo+2841YAjYgS
HUvaSoSxq1UBjCESfZUxk7lanIykUwg+OA9hoQ1YhjrWsdU6wxtla9qJFrbW/xKUQfgFeUoUff4N
9cwGn4GXs4/46IHS+rfMUucTVBZvHmZpZ1luXS/fD7ZaMKmqVibtbg77OYze1gheHyoz/aLU9Xu7
sx8ja96DLF6qdC1E+AU0BefuBSd5/n5V3cVd2nG/ZINUfMnrcqxcgZjwsWogl0fcuXdzg0BkMUmf
IrN1bgYE5A6jZi/d6e43fMyjnW+9sTfpA3Pm0ItFvXl9FWHWaXcSpXg/RJ3pVBR6f/N/iIc3pvps
FPX8vec+qsNwOQGmET0rlH91H80uk35W07xNwylGo+7fiPTRSrIJvympGBdwOKOUBslZzjatnAeC
RnxzzSXHfv082AArgv1ajMgoW8PDslabJbC0tNT1DoN2JbIQi0rqOfVE2iG3Xtn219Z0ki+6lo4l
ttiTPLuxbEipZ8TJaNwYST9jEB4ZIsTupwh+73rKwq4jlb19ALZnoYcnD+3bpjLVX3R8MS1Xq/E3
x1V4qijIUDJfXM+cHGf4jv+6UlotDT7LyR+JKsJHzcmar6+/8KWyEGsYCMOiwsEdeVG/NZGJVkoQ
kxR11P6d0TkRoUleHcZIiY5NqNif6qSdfAtvZQ8Ix2L6XehPtP36N4oRZDcRxtze3IFweP3BNg5N
WIYLbBR8EjDAZQ1+d/6jYKlj3YWGRjSbtcsh2Xh9G5BGUPfx8CylZ6VJit8b2mdbrvuPr4++cWZC
bKVYuTDy5ItqvjWqhpQMSwXFUYf7qevym0qquk9OFqEm0COPYFHI8eUmMHeoDhs7mFL6kmcSk1Gu
Xb13KisUgrCjJjCyut+UZOy8ZVntUJM3RnlBG74UtUAirOrBTpIlvTnblq9M+C66ji20xjV0ke+E
eZcnBVw/MI0LLeqliHL+FeXMqrH37S0/aJzsIEtp9BglNS65+mhdjaQKbo5B7uPrH29j0KVRACIG
+IbMA5wPyrISIlVwoNADtanc2Xamt6WjfA5Mtb4rxVx8q63R3Dl5X6CN58He0tkE+rKoJFJqX50c
RaGNAvgD0NSOsOYQyCnudoHdapaLNfbQPTSiFx/keohDTzRG+SEOGq0l6g06zc9zs/mljdTWgAFb
aLdt1NgT1c0obA4iNAf7GGFOLrx5aiw8qTUjl6kABMpjIOByuVkTj4nnZGWi3tn1VFUoz3RJ6EZd
LTeHphu1pw5EVQswqYAZIddB+ZtTpMOTRTn3S2yVLQxjVCVLt9aTuj/g1Dxf11BoKj9pZpKXQh7s
zNNTFBRcRZJmTv5MfsQ/S5ZdNN5b+8YugjQ/BUZZOV4MvPiuj9usO4SmlEN4l4zZpSpkiAXwMfee
UYVldgCeKECq5qOZHkgDs3djanXxcZriz6khNeIoB9g6exY0ki9T0OvvRjuuhEuTdMxukRAb7UNR
HgarbxQ/00w5P5jObCKM2ufjPU+f3PV1XuteOhUpGNlO1sALdkmxs9424gCqoLAf6Rqx3EgDzxcc
7hsx5bTI8pErDm8oFjePk0Hxwg4VDblMJAUrRQQPtQNEZhxN5wFZDeGXJv1XrL1N5MLFj+dXqkEO
sJRmAf9pazBD1NlBaDea6WdOkJ20tOqu6qGpdsoalwEeoyxFWV6eysYaIttoTtOyw00f8pPpNbKo
j04PcFm2uuCgxv1eUrA33upwFJkexZh5mT4WcNmpJug9oOhxwJZkJIcs93RIL09JxAXJjWkEwtgA
cHr+XeNMqqVZmkx/1ER9Nba0jzMhDTsnx+VdwyigDVQS8KWEoJ2PUjcmzu1jY/pmoKYHLWjGd70W
aiAGJcbD2fbOAizhzfG4R+Nb4u/VkQUcgyE5I2GrrsuaWSicPJuE6YMzl7wpa9A607PqOk6tfkdr
e2MqeT2QKEwoa2UNeYkTY7aMdDB8Y3bqa46X4Lq3VDneuW823mgRxsH+AOAB9e/VAqHEkodFXBp+
FknhbYqN+KkHAeWXlVXuXNQbQy0WZ3DMQbYwnnr+2fQuQqqgiCBUx1jBR85ceeHQOAdRznuVs82h
FvmyxW0MruEqtYmaKG7qwdH9wohLXxrQNw0HdbhSOBR3FuPG3Qm9Egclrk8DO5ZVyYImYN1Gs677
mBnDaE0DlP2i0HiQ5zj9rNSKjA4fGLbXL+yNRgvTyC5AgIB26YXgr6wQTGMyrCFSSrmiGhAwGwV3
aGbpN32W1ogc9vrjQMU7cbT4faqBesTtI/bH2XFQyzKUmxklioOZ6a0f2mnmzwh90O5IQ/Qvg4+v
P+7GHL3UFEmy8H8D8Hr+5cksA5KDWfelXLc5fDgbfE8HRHeq8yA6vT7YxpHnUCyla758Drgh54PR
X3RsZJF0H3Nr7Zao07iSJqm/sjWMLSYpH36YW7HsGyzPqFhQMl5v1CETA1sYAHEwgzKtFfjEuZ3H
O2+1saJfKGGg65fTdV2TsJI+qUQWM4o56Y+mk03HMJtbZNy5PV6fwI2Th+oHVHB6YQDt12htTHay
QkssiqhTrbwJnCaE/h/vpSsblAqVcAfMCDEnnrLr46DKrdFAj1P1achJN5JjB49NGgoUwNATSd1Y
l8qjXYnxGo+s8Tkv68kvRn28rhFmeIPIp3HrmHR2jbgqZyRbssyriGHx9Igjt7OiufFmRTLfGlk0
+T86QXCeqP5yWiLqCTrjfIW1WlW2prBVdE7oSWQi+Gbb9V5L8PIrMAgVSVhdaEjRrTsfRKnmvEMh
V/Uxne5B95XNVzOsig+vv8oGo4CMCfkURJdAi6Ibej6MNBBBJqNpIfMgtTdTVpd+OkX581Cm8U10
F8FwVLreo4hvIXnSkV3GY+Qj8jP8kuMtRKhpOY+JiVyIDXLW51q2T43I1evXn/NyU58/5mrK9TxM
E+QJ6BjMSkBduIu8uW1hKwCNQao43vMYvNxujEffbqm2I7C2VkrW4rkCb2hZeECllVd1BIJikDsX
HIO2s5o2iKeMZSK7ANkEbOOaCIBLiwP0DH/oOFRSj8y+PihlqXhSlYx+UAgaC2gzX8uibA7o/EyH
PtUlzyyqYueM2VhyOoLJdKLxa9PwiThfC7pDcg6vxvLxnOpPQ4BwuDbRRX39U26gD3lfiA90T6Al
XUj1h8WcNQHdeJo0IbkLlLBTGESdW9kVibUhkF2Z1MHLsJi6FYC3rwfK0TvraetViVEh2MJLpWy1
SkDKJCLjBcLgR6Gl4w4YlZ4md/rOq26OsuCjQWOYlzmFLGylXIx+/LgdrEMwDdMpwaP++PqELlv0
PCglnaBbg3YP/0N89/yzyV09wlVSF+KgBXbRVsaTMlvPQ2RRb1EVeGVDmt+oxAA7oc/WJkHDemmB
LTnNWmMb4dA2yCqdSZyFdds2RnBsggwva6XYG2pr/4NoIvSmzEhpfPW9EMzXJAFc1B+6sTj0CQ1A
RYkTbH9bLnVD38ubNr+ciVo1LWAKw+v9ryBj3EjjYPmmOpXXahdnbtZH9k7osPlWnO/s+qXbsCZ/
9sqEE7g0UlQqLNujJySowMTFKc6Hj9pYZW9fXygvcOyLlbL0LanSLVH46hRNaefJQWSb/tSWBRrf
neNZRjweIvT8vTDUhNtANjkh/mmeBsIDv+0GRMmHOnoT64N9qjqU0SW4ESQlWHgIAwqp3teS1ze5
4qLj3d932IzcRR2Z5dTioqAEprizzX44dPMCoRzC6doiofEAW8ml6yBrehJ1gAEvrgJaM4yuWdou
o9hmOeL2kxhX6qQlt+WIwMB/CaVuw7iuEVLMYVEKaW5ukKXqoKUM9ufXJ2vr2ywE/MXrHhU9Y5XK
alWniWmmECfVmepnWRr4lCxAy0CFoNOrKTsw2q1dzIm4mEfSd6IwfL6LhVJFmRFTR28ctXLrNtc+
Ga2hvKkAJHkVEQIOqmj1OUCidrbxxlpfMLWATckAsaBerYoxLB29sWJOqd6o7roRQWkla5qdy+Uy
B+CAoG5qY3UKiXEt9ZrnGqrLWchaD0PD09RiQJQfALQ0A7yxJNxHa1mqd15t44Q6G3T1atw9Y2rC
4/b7rMVSLzPEKdbKu9EYm52tvDmJsCAICYnZsMg6/3wSzIy2ajCbdIxivCocIdF3SfZQyS+FsdUO
BomziIqiBrUMdz5MTLsnApjM3Qmk8liC1PUCpyNxy6bAV0MtvJ61Xj7ZlJFBzcfjjQr8E5aZyE75
iHYyqV57UORWv5YTDXWdvM8OrRT/BmNbvQe6oMA3MMqT0iripk37X+YMPpejAF/qg7x7M6IWcSe1
gem1CnC4MAkKyEVzdPX63tsg4ZITAB800eVaiDDLd/2ul9H2hRO3eW75WhhNqq9oQhJeKGn2r5mg
m+fGpWzSGkpDBC/iYXoj8lmv3cComlt70EVzqFDbP5lTCdQKcaPqS9rK414tb2tx0W2h37t0NI11
MSiqolDogiJmWndoFMlS4Q3loN60krEHT9xoOjEhHEcUn0gFKB2eT0iZZ11qRabpS6Zh3TtWJPwm
KNM7HcKZPzqB+CqV2e+JPbYuTLjoJraJDruittwqk+vbrjC/ZTAbdqKozRn47qlWkUck1XFoKJlF
PpBWh8pR39M5SU5NCQ7m9RWxkS1CY12a4sBCKIit61QU6pnbnqH0yHQHI/IFZrOzY31VnPlNJAEd
lBVyAh2+XpS81brx1KvR/bAAtbs0fjsJ6dpUik+l0XqTJj80luQNM1bvO4+5dQwQP0OE50rnHF9+
/t3CpcphzU1GvdWWpICWZzdMt44R9sc2bqnD45bj52ojTiG+DK6Yy+GE5VZ1IK7LjtOoDUcJdfNj
mk/JScoy/cHpkvnOHEyA51zAx8Sclc//BQ1CAYJu4Bgu8BZGWHg4AujRXdhKe9i/DSjcwh8mtlxq
KosGwvkbTXM1hVaqm/4ix/ZtEk3pIsPTHxJZL67pNrSepPXqlaTm89vIKYAlOjHZe54b2MwTlL4+
wZsbAWQeXSOUV/DCWR2AGIOOU5I4ph8tAJemzhE7UkP9ygj03E2yGb1TW4phcSJlJ2fmc90XPUTv
DKxpkCFrWMudX0Mb3blolotkfS4v8Eig3RBGuATOZ8mRABBlXO9+EwV3BE3FezMNq/dtj5arkOVn
M7bEKYdi62szYoavT8rWokMLnNYkcl5LY/p8cHXo08RMAtMn15kOSgyBgTDJ2VnbGwERlX3gyUw7
AgxrjHKnBEND9ZYmYYltqRF0w10xZR91SBLHpHV+HDQFPl6DmYWHDwnGy7r8bictPIkuri3T76LA
OgajFh8qFSHh16duoxPFMIjX6BRTX5Ap53OXN5GmSAMNmSJNOxdposyjZvx5VivnMPH/vw4Tyhx1
bdxoYYnsrn1vS6gpdOOn1x/kcnYh+SwebrQ6kTlcG6jUaqOYYTao/jhlv5BtqZ4hQT4OcTUHMVa0
O+v18uRmODQB+J5L3XptCImQ8qJYXqi+PktS5wLD6tw+y6Nb1Sz1H+5knI+1usxJoGp6sCmVrEAe
74os/T0Q5V45cXP+8EWxiGMJMJ0l/PxuuWRlkBq1CRJzmuCH2p0jH7VJlEerbkmqrGkvtd+aQK58
dhuVEmjCq/HwCp0WgLDij5Zo3RJZuzcEfsWxMZTx+PrS2BoK9JDMolj0OddZYiHnKDiglwW0opCP
XQw2Rm5tjKGsIN0ZamsWKVSAPKDBBsBvdYyhCAt5G7l/8h1df6OVQtzUQSWOIVjA20AU1c4yXE6m
82MTcwGyehgjoPzAH6y+2jxPaRSXvNosU9MaqEsdY+woyQnb/BjIVX6QFEc+jJmztwMuD02GVhkT
FuwCH1l9QADmsdqEmeLjwF1flViQwROQlZ0J3R6FowWRMHLIdUN0xom+UuxYwWZU0b22o0SC1sCe
+9LWCqGJR/IGOZ7e7fJZv1v8oqsFYAI+2yKKDsVqmjEWFJNX6VW980JbKwQLBRI4Uh16T6tpy3UU
v8q6Unw5aTI3CUfzUEedegipDbhtH407edVG/AEemCsVljnjUeQ6f7fKSWj7F4Hsx0Nse3ktpXeS
jbiQLoeGmyJMf8xZRZGrIQ0NmiFQT3Ilz9cgMSqvLqw97PrlVPM4hOJgX5egf43lLeRS6XlYbNIa
u/UsuYr9gQvMByvx4fVtfznT5yOt9kbQkCxDP5B9UjbzOJV2B0oyxeYqkvMjRKun14e7XKkgf9j4
i0ILiuPrHl2DikGeF7zYoq9x5VTBcMyUotpheW5Mn2Jw81AwJKEhXDr/mnZTAHgpnRlNuqa4jo0s
9AtwqNdknns90o0XAmyKjhNRGaYV6xyyATraqqUx+7OBSDOyxp0HJie5en3aNr4So9Aos+n+siJW
eb8dyEZnmersG01UUZTP7oM0eFD6xmRxTHuYqct3ouoGGgDqBMx4AHfn0ye6gCnTRtXvVK3ykSPJ
kL5ppI+vv9NLsHF+LFOOhJxORMknou94PoxTVHlI2ij7XdcEmjfIY/B1LlRDO1QDGkVuLzVBehiy
YCaexSj7NgErLPywLqPuhr8yhMfeCFP9zZjV4pGWSfg5b6QUPSDOigNg0fBdkkzFcB0Us/iEt4Mp
4bznxNM72al/BxUqPuIClShuILr5s7C1QmDqrBv3RiVl7SHs5VlytWTIsjeRPZA/5UpSKaCYJJZT
WoNdHq3yo5wNSoc13FLEG5cey+H1adr4GOS+VFHBghgw7VcbVMbfutDMXvbHJm+v6jGWSU6j6JfX
R9nIeLimljrk0mlcTvjzjxERz8OmQ7A9GCV6vfEQPRTFXCNNiIhDcmeISUrcqsmdBiF36rsuNA1r
8pJENa7CMtAfY1MWH9o5DU5SCKxqZwNcXuHUkmnR4nBMOY3JOH+8QU5jdSzSyddGs7hdWJ4HbYjy
h7qVwERA24AL3RRv8MXYU4i9nH8GpsVPGQyuKyiI85FxU6Rz6dDdrQ25P6kIlx00u+h33m9jFPI2
vO7BGy2Eh1VyRZinS0PCBm+7ZEDzdUanXh/NHXjp5THCzBGP0ON40bNc3XIpZuDqRBXLN2KluNEw
i+7AKEL4G6e0+L2OImtn8W5wsBYH8kUZkLNxoXOcz16V1VpfTSpNdb0jMQ4LI/1c0oqubzJJnSu3
kbLqrhnlsLiV0hoGbqQNmGuE8lRKbqJJtnlsZ719EiLq7xxbj4IrPZiqjw713MirhQRPS0Bgc02j
ciTXUWuatG0AGfLQV0qyVyHb+ky8xeLrRCsbaMz56yhGZdmV3M5+WLbxrQlOy4vN3P43FsP3o6wm
La1gnms1vibVXHWHvJpK39GgoL2+5S8vST4NHweWF0rZ3JPn7zLY6SAhlsWSS4vKLetYc/W0mL2Q
E2cn/92atgW3T22Hzi84/vOhJAh4ejjHrLvaGe71SsIqV3H2qneboywoM/CFiNusi+MhWFArnuzJ
J/egQGfkw0HSgr2Ifpn881vrhbQG3XgBM8jrjk0t1zk8QX0iBdSiT7PRt1dg27KrEr0bL3fQVnv9
M21uocWUhWok8tsXmJxhNrO6o3/n5wClb7NW7UtPiefPoRYgic1idEchCm+UjOJLwK56g620uLLA
17lNZ6qnIBnCx7ydBeZDgJelXkbhLC7BwQwIiuh1JdMiT37TWzn6yE4ufvjMWXYLxyfBBInQulZp
NsLq5Eof/VpXBj+BknDbqZn2ITBGFcvPztyJMDca/0v7h/gFVRWC+XXzAkBA1kTLfKlSFRynSFU/
x1ET3Iyq/NEctcRHiwOmCrJ+JyL8HIlasSdZtgG2WAjFS4y7dHZREj1f8NUUJKY8tgMAx0J8AeaT
wUCiPfa2FGH9uyRRA6GpPOTFUauG6V2hWLWF+5T1VOhDvqfUcLnRSaU49aEZo09PlfX8YcYsNnqg
aouQN003rba6O0Op1EM+ZeoPn1zAS6ggLExicM7rAqWVRDjtZAzV90P4FWuf7tAA99gJ77eml9dA
bojuDQXjNbAbvyLH7M1sQNRJ/YBgTeBlPe3MaUYcZczu5ta4Ga1B9yS1vzba5Fey+z3g1EbGSBxO
DkN1mbgMHOD5rKqTYfXZFA3+kCIVZCiljledGr7JdK1yKaWV1NwdzR+LLvfaYWpuggSHhTIOWy+P
e33nlLg8+3gaHB4IpUkTLvKqVFBp6CWj9/PY1B4F+quHoSvDHVbSxkpC3p2zlUoUyfnaRUKpbOD0
DaOg6lIhjx8279sZ5L4rS1qz80Yvut7nBy2vZFssI1pRy2V7PsHzlHXE9UpLw3HEpscUkQfAxca6
Y7Dn8TCWujS7hsS9c1X1GWbbSoaJuWf0EsT1Jhj09uBAnrqlgxU8GU0d5xj9Zm12LcxAy0+W01JD
S9pKA7waN0ejsVDb1yoRP4EE7J2rMDYYIMKLYXYbTSipG+HLnLglYPfCpdhfKC4YU1F5elMGJ62l
r40sj6o+QHuf72KrsR5lfcTKWK7aojkE1iSHLqK/UeEh2t4dFRUhPU8JDGd0k1LuI7fu1eZuSkTm
Jeir5J6KXXp0KAoe6GBKaY7XXYkb22nKJzptOPWoRxsPnRJAMPw0L0jw9HCbqNbHQ2YbXX+nOXlD
O0KLEPKLAJsN3iJo/PoFdYESJr4DQshpS5ENTv86XZRFIekIfsFJAW51VLkIf4mCHoEbkssHmLz4
CrSR/S4LjOyrLaXhtV4O1r1Os9VFM5oWVIymtgDhcVvnljq5SSo7n2rOxBMo1OSOhmTyg/HI8sQO
aLgF279I16wa9rUQEpzvrvIHvbC8aJ4t4sdh3gmwXo6A71cwwywKB/RuedVFF/d8BQ8DmgEssMpX
BlnFAjJpMx+mShS7yCUWiCYpVoa13hC30YFEtpy8FNVHr4CT6qp53mHsp4KR9aYBrLwbRvqYIdii
4aXVVpjSnQRdM+FSmhCha0CSLl2krwSsvL7EP6ow8+uklzn5cBozfzRf5N0ABzB/XLQbGjwZWLGo
J7b3y8iMHqypiu+0LHLeqa1ZXysSlXejxZYP54q6fISOOj0mVrmU/yfgJYmeCNWbm1J7Nzv6noz6
+ixcHo27gToJQfrSxj2f9mJKDNkQ+HqP2ErD6NUiPy3DPbOJdUbKKDQvGAWI/JIbLk/xXTXUqmQs
ZGgx+NFUZw/IuTf30L96r4sL414EhXmPAGx6jFC03dtwS7K7WlfwDYC3UK4E17z2DgpyFfk7vFH8
zMg/5WbJ2tDkoXDrVO7ej9hKPQQN/F+9CX4RqYkscjoOO1fw+iYwuOLplJPpv2C3L0r4FKTUwdJ6
v5+10otrs7mp6ki6QkNjT6Ruc6ilZcU9AEZ2HXAjRCrFrY3a2Zzaz006addTGX82c7EH6b+IHJeX
QkmM+xyG48LLP/+kiHSXubDy3q8CLFvlCBsfK0219+ZUh8cqRaNlRCzvEAxZ/SGVi/moaz8Mi+cZ
yC0JGheWKQTX1a1nhrKuKL3T+bMNiECL89abq3bvANyY0yWDxR5rcb65gEnB+nFgfwYdmuxFCiSw
CTwyt+42pwixc49vDQW9yGBeocpwo59PatTIZmOVZgeUIpMPClJ/N2U5VTcjWcnrF9F6Ry5TB8GU
fUEFBaTqKuieDW0copDOe2TJBTgeGi6dbaSnWsNxVpu15hEX09YHvbJntHhhNLYMjfYSNWdoJ5c7
Eh6lVg+i7vwwnjpMxjTFNUSHpoAT1q4SzUXpcu1X77Gep5Qhz1dmBzytU2pxO0WOOAUqpRe2m+Fr
Wp7iiafPH6qgSHZysa1vAR2CeiI1OvhzqwXe08cIIuSrfXkAm2CiDX9Vh6I/Ans1dj77+hAGO7HA
hQkKOCIgTa+OR7KMqcM+vPKdVmDvrs/odQ7BeHr9k18EiQxjUJ+T6VcSLV5wfqo0TIM+LoWv1FVl
HNKpmX7VZFaBG06WfTNiyAO/o3WMh2xsGkTAdBMgbKIZg+NiMixKN9UaI/ZFYaqHLKIwhTq5bh1j
oLI4yyi4rl4FpUzYlyiT9izioirdxjAabm8sHG7oFkn3Q6DLzzCDJYg5WRR+1WjacMdnVUetXsZD
152coQFQlNRx42VmYf/W56n8bOhd+1HoWhgekr7pi2OH9wXKgr1hP9h4GyNMZkTjL7EUGeTyQk8+
wd/EyE41+z7yncBYlAsKpXtn9Aq+raGWLpo9qOLLUT5/yNMA/BJ5GCU+LffwMJ4/DqoW+4leqZYr
oZ4Ueo4U2y1MB9G81QMoMD8YaPF54MovMcILmXFd/svsNjPqxhC+kUccqxOW0E2iFzujWKv7cBmF
yjCXIcEWq2G11lBRmaCx5cIHwFofckcNiJkx8xtq2tnCkoIDMMe9+/+F8f/9LQxMhbRvqTfpJF7s
qfODrSkzuHDIqCyECr13BeKd06HQY0k/aP3svDGqDLvqtB4SkMMsUt2zzVr+ZliRcrTnCRJGbE7B
V7SB5uE4mfH0UHVpaVzpZdtEvq6iQhvUgZnSxCKxOY7o2U/XplPHjxOsVJyPIyjLx7hqA9Ut8F04
Bk4U5q5GcWH0pEQbsSYic1UPtHRt+Ot5G0LJDc22860hjFOUJRQZlXitwpUUv7FxPlZDJ/JDIeXF
x0Fogek2lUVRaWLf6gstfZIx8mIwvfsgsfkNJO1RFvY4jpV255u+BMdn0+sAGlnsvF6aUHR9zqe3
qFo5l0STUq7hoyZSQpM177r5bTyLNPc0XO9dVa61goewe/ttlafUjYsGG5w5Q7jqWp778lnr5hhE
HHU1t8vZsZ4ey0nlJRUe2Gy0OSNHnJv2mAiBLCuKUe1n0G/OQ8clHLukws5wGIqpzN++fnBdlA84
riwwBQvEaWkqrHU0oqjT2rSrY7/Fehk+Tq9380HXpOptMDkSgEo7wltK2A48/QwOV33oR+Egpcqk
gAwyk0+DE2V/RHX//W38f+Fz+faP6W3+8T/8+VspJnCTUbv64z/u42912ZS/t/+z/No//9r5L/3j
jXgu3rf183N7/yTWf/PsF/n3/xz/8NQ+nf3hWIBHnN51z/X0+EwS0r4MwpMuf/P/+sO/Pb/8Kx8m
8fz3n76VHaJN/GthXBY//fmj69/+/pOyOIb/9/f//p8/fHjK+b2HuHu++OvPT037958kxXR+pmqN
Uj+MJTqWSwQzPP/zR0vBC5Eh1DQYg0SyQG42Wn7N/tnBreDFI45KoLmcD3BB//iZ8zMhEWANkGcA
+eAe/fTXo519pP/9aH+jTPQW25i2+ftPL/CO77YKBG6eDMLKAlilW7uG1s9GZoWYTYiPsiRyUJEm
1cRDJAXKMcDB8FeVgsh9GweF6uYqjR4X/RvuiVpVrri9kfqbUKmovBiPxbuhdsLeValMPtrYzg2e
lLdvI7kaaq+2RXMvGjnCjj5P/2Bt/2fl/WRycP3rhXco87iIv1Hj/mMZL2t1+Y0/156p/AwynTUE
bAkCGS3Cf649fgS/zYYKTpKListyP/259hTjZzAzBqcVaE1C7mXt/7n0+BF1YEtmQVKSAFfm/MjK
u2jhU3tVKfwAf9AoBcDpOz+kFXlIojZWqoPa5rI/4xCBP7WuSm4gZSP4WA652bUEYkaunk2FA6Ul
aw7ozSJSmuaWcIdWtp/TIrnRKRZXXuaIt9C61KuuMbniHJTRflfhonSuQ4lTuCkBWeBx7SpXVFbk
N0nMFnSjJNTvanvo7hK7nz47rZXax66n30igZk5u0SfqTVem841TxeNtMIoSEz/ksRMvNy3U1ov8
LYXGqvujAPSfRf3TAg/414v64al/apqnv1032VPx2/dLe/m9P5e2ZfyM7gQqUgvXnHLcsrb+PFaX
H3GzYoYBxOmlyfrXwrZ/JtwykUEgpsQ7ZTH2/mth2z9zlSL0g1UMe4KD+kcW9mUpAOAZJUKO5iW4
Q3nhfGEj5E3U2irBUYmQ9wmq2PCmCS3Ukc3qDkXwURnfRUXWPdaQAp02sbyXCfvP0vlpOaf+9dLx
nqb8qfhz5TTfL53l9/5aOlzIkLyo7LEMFsMWrtY/l47NqQieiCIJ6waB7aX499fi4bcoQFDgsYGw
L6i6/108zs9Q7InFACpwnP1/9s5sN24kTdu38t8AC9yXU+YuKZUpeZN1Qrgsm2Rw35ernyfU1dPK
TI0S/s8GGHQDXaiGTWYw4otveRcsjf5k81ymrhLVyrAWNTyqEqgkp5snH/shz8sIFbQ4aTd5qGeH
pPya4A3t16EebSIbaerW0OLvkLBe3EEPj446Yvw0N0u10maE7fqAVL3w8CWYCj+sJ2H4Zezqqz6b
A6T81GmBRNQ26s2fmFE1v+IAgatkhobyZvH/STU+Si1eAbo0riHEkFhQWp11yiM8N+LaAKM1G6SK
YfLFKWk569WAcYw9Rt39NE2bqJpafaFHJW0OUY7GogiLfsvMIT4UOrPoVBvtu0oZjRtVZfxVuvkI
YSrtu0+1m5SP41x+U9NrIkGvZrRvsiImgwZYWFoPKvp5cMHPqkLdTeIqhHGybrgko5Vm1p+xLBy/
F2aFk6FXa+rC5ib4UUxm/lhWwxdcrtV9HuLDFWd5ZixMIxfHXs3Kr6KaU8ruxgsgPtkdzQUvG35F
+EjsnEn/qlZzG0NQAV6P2avVHMYcq0S9RkBaG8AoeYjg+15E58UvWvg6ZpqX6ymKv6l2GoRLoDoB
5dxkRZ5vxIwr/y+UtJNMlKSM5v8cSjb1r/zHy4+3MUT+gf9kVlw9zBc5q2hIvY6q/4khZFZECByg
gCZK2x4Jxvp3DNH/olSDwErDD2XGkwtI+wvpPoj+mMTCxHcwav6DnP68U8f1Y9h0gBkxyzvtnKc7
8S/z0qnE0qDyXWQCh70wUpNtZibXRscX2pryWbwutQonRobB03ClFVmEx00jlpXlKfu060nfAtOW
09NnjK6bhZ5Ig3nwoNMQlsd6HNrNIDSQ7CO0f9MKxSLBz2LoZogdSW6u7Gxu1lOodJshK9ZZX4hl
mWCjMekK5htu0vgzUkYLA00bJmFAMFKvmPd52hoPbz74O+GLD1W+DQH8MsRGLKlmraEd8to9fDuj
yTFASgIePytaum7Jrxfa2EhN+7qiUWKaUOc825+77JrCtQwul0+mJJNbjCboGV4Rd5cez5FcLDUt
D1dWn+VLuAfXiLqvWJazx0jkMb18KAYUqVxpb4dQBW6Jced58ZJlFD9jC9K8bysOBCYV0XKKvjIu
F5oWBj/bQITfp3L+Vg1ichZaotifHGW+caZE35RZ1ta+lRbG72hw4we0ANvc18yh7pZxX4SeL7pO
3I6uJp5FPSKf7rhF7WeFbdwaVdLuusEav/1f2PpX2KJaerONZa/jpBex/1G31ITVWUdC/qF/xy71
L6m/zX/QjADLKZOc/8QuSX8HI0uZR/Yq1VX+HbvMv1ySbWzt2DFMR9iy/86dTXJnyJdUk1zyElbz
J6HrYuvT6wBlCvSJ+EV3RIa2N4cuTxDbzEMvX1o2smsxkXKnToq7fLMm7x3ti7MNlkyi/CQ0DmGh
8wiZNh2WgEWEwAT09Min3RZsQXuPnW9PE93vPsJsBzozU2BjxkOxG77Zc2P+yuwo+FEqzhYMX58v
9VJ4WG0xtvymGcomr8viWE5a8TgU5bJSy/LJwtidIb1IN50+eMsxKfNnpHrUz8VAV6kprYcwdNDJ
h/DbI5fZV7cCUvChyazgJlIsgF5F7Ri+PjXmvVsX/F2Zx+kae1d7QRnbeuJyqo9Tb+DxOY/Np7DU
4byMLV7F/hwb7Seh4GrLPCn9DS/Wq/xq0tAjjWFRfNX0ynjBBMcB5OFZ4qEes45hcNmmvj6aZrEA
aWfgFG25mZ8CUCnWRt+4u7TQplVghPOTbQexr7ppsS8qtX8OsopMpR7Iz1QPznk3OeHkJzSkd4WX
6C9p0YebKsGpsFOPSJxqX2w8Cl4QMmq/GkqR0H4OVXXr6Lm3IK2rmamUTu739Jd2dm0bqe9AKX5y
+wghrWnsBj+izfnzzyPH/7b+pCwwP0hluh8vv9KiK0+alPLP/DsiaLKYZmQspV25y2W7+T8RgVyF
godjj+8PUeE/EcH+i/4kh4dOEDNT/th/QoL1F/RygPYcL8A9pDR/EhJ4sdPbUB5RSeSSvup0Us9v
w5I+1GT03ZIhxreg1mdAVG28HMZm9CO6RW/W5p3Q8DrGPLkVeRyDbYkWYKKPA9ZpBKrNPChggrbL
mjSGHWe57Yrp0fAcZlN3Mw9NNfixKzQOVehEL0U3lZILaGg7NZlb1Tecarqzo6LEDC79qrhu9jXN
VBtqsFBXM8oVft21wwvuv/mi8BCyFTBy7I2SmOnOwix6g2aRulZEBX5MZaIzu2O1L9vAe8RZmHnJ
2KLF6+Ff7I+ZuiNajZAqrKDtloAKq3VoT1HoZzNcFUi5ffIwRBF2vobXiyv50evCn68Ud4FUr8R2
9KJSVWDWYz8sV8pLq+e8zsov9kC+vLIV1VjoFUkoZV7vFP6UK8/8k4mGjplSBil56zV4Q5OU+jMS
j7kz4pTsMIHMSRyL8IsoM3fhJRghSV2/evLnfAYwZ1UJ7BLRd5nfz7220uDdvTR9LwQ0IM++GSox
7dJKWJXf5vZ2VFuLoEKT9BeeBcCfGnvYwgJIVzNkIP4moyl+qXP9ubdzSsteqZm1xUxLPt5SFwJ2
QHnJ7eFwyy4/s3NOyttLbZ5rJEEYmC/VES15YZa2n9jY65VNr92iGOf2/qSJ8g5tEGWjDbbfap1F
EDdWhZsmKgjQV4FIvKb6pkNFIlG/gucLNxnOi6uP3/XyYuSw6/TAkPcG/nROOYXPNyA6BoEJqXvh
87rBdqDiXhqjCsxMad2N69T1GvnO/or06sVQi1WSPRdGG/iqIKNxtkpCVBW/VrTLJIRD0Fj1uHTH
WlumIbC2QevqLegasWbshx7/HAY3SSOgoBd2uNDSoLiyEJeJCG9DEYdamQPB7FyHitEz4qhW2C6l
ht/KUuCY5RqmfR8v9wX2g0BD8x0hO3j15Pv6WYvEyoLcAYPZLFMMmu70Ii13oVEgLRdZw+AH0ZA9
qEZg6StVUdwfHca+ft2a6ifc84JV2SjlrzlJ+kfgFN2tIEuL/KHPg/3Q1dU1FdnLOMxJgUJFSKQN
hpfC6S5GnR9oBHbuSycsIdKF+7Rymt1Qz1ukN/7hrv9RC/N/2zUs5UH/52t4TUfhZ/T/5BWU/8KM
/m1rQf7Jfy5jmk1/4b7I+PqfRgDH4J/LmIv0L1CJUBNoTL02t//7MlacvwDpc29hO+sQZri+/vs2
VnTnL6nSLIlvpO9ym/3Jdfw6XH4T9rnPaelJ7yM66aCVzrdsK0atjcUw7clgAymr09y2wBQOzNFz
iVhAYA3ywkrTcK2HOjTfdHmRr3QVU8ehditfWCXxBH1FXzUjbjrbjP1uTjFjsNXKH6O4+xzDtlyK
fP5aj92Xaop/DFgmfIY+bm5UCwyNguPt4s3HeOfeP2/as6LISjL1ouKWcoguHeO3QXqoQq8g3Rz3
aTm7u8rr1WewIcBAZmXz+qKqMyzCJo6OJnCLm7IqrgkIvhoen6wsb0CrkQBGWsGI7ayXYscYkRil
pu5n8C5PbjXlR8oTUWz7RFnlbj2utTEgDoemHj5pAQKRi94N2m/qrBUPYsiL0i/syRz8FvryNuOO
MXwGfPlTV1jiJ6oU2UEYSXczGI2joShpid1ooJ6nRLPY2VbDHKyuAISnhdfoPmTCsYG1mQKO11OP
pmsLjmKRuNdY0Of0UQkBZuQC1IcKkh0hG21vl76uom7Sqnrco7JvPKYhAGWfcTmiH4XZVL+1ONJt
pD8kZYMsNfJHMFM3I8JzERIovjbMDcXPlInvDoph/ZWE8Fx+hbfjPHEcGci/Z0cpEBz3oOnqexDq
3o88pfrw8f4ONlY1md8N9M+nVVIb4UGE5XiTYs4FqF/HXA320lgsyADBadPzDq5cmGc3FO+FcDj9
RHmBAJKSJf7bVWvixrOTuhn2dSye28Tz2AzjVc6i/FtO9ySKSlJcEHYIvI3zJlEfWGFtKdW8V3N1
XNT1ALfZhB2mWtGnpKraG5rk8y+NRHwVzSpj1wyB/XVWttnnLC3CmAK2xV/CbnqBDQ4Z6RJoQ+IH
GfUy893+c2vk+ORwC4t7uxHx0tCmduVEufuQaUqdL+Dq/5iswsNlIWLo6jdabH4yRzd7drL6GXbS
jCtTnCWtH+Cka7Z5Des7lurMQSv0ZUPx7c+JXb2w8ZIlc5c0vxY6Lr/EK0cKSguWwTC35P//pmlR
z4OOWuuo7o2uaJ/0ZDJd35pyCwNQ2gILpYgbNLH7tdmIEs793Dmf7AjI0QLNmdhbDp/zhVGL9OVK
RJPH5vTTUZexOwBrUj4hnHD6Wk3TtMlQetM+L/tmoQSzvk8mO1sGutHtcPGcF4oyDLu56Iev81xU
a7DvznZKk+zpypvIwHX2JlwbsOnQ9WQgcS4Po81mKPJSUffKWFRLFFmtcIlXIB9JIOVCyo+4kQgL
ES+0QqVvDNZN9wtSQD9B9KRcJTZnye8mlDw+frOznAZaGwkNxHjIJLTeQUKcLlFrpG2YtkH/4CT5
j1JnmVwrShbQXvEwHa8pRGuydny7DjyOOTPP4zDxd0hAxtuNonRocENw7R8yvXriFlA3db3HO2da
aHmfLEVFMzZKuhdkfsutoT5V3t9ubrTA7PA5G+vG8zPFvWYld757eSlSfuYE9O8ZYZ633BSUJmtz
sNWHZjSq79BEonUm6mvCzRf3Kyk9fT1UZlBAosN4LuekKLqVdFWoPUxqY1DIpMqqqVBzmgOMdSaE
/3w1M55LBIP8hqb0s8D3e/Px135n/fnQKBOayDXCWT5XsJqRpA+bvANVhvnGxmmYpA2m2qxwsNP3
kePe956zdxtbbJ1A130L35O94yb3GeWKXwSeU/kq8MxFYAbltWvm/LRSdAGqgQRGK1Vqj8rK7E0Q
mUVjQW0N0gcvl6SLNnAXsYslQmIy+UUoxFi0gZOsyqi1HhOtCxc6edpdQx51pfJ550vxJuwFWa8C
yzlnHpkhVjyZaqQPWqalGytUU9/Ay3DpLu97S9C5t0pxi5sAxEUjUK99o3fX4c3Tz86IqeedoQsV
36Ahq30DzNhqVA3kI7K8+hJAeKV5WWpw2QQINWUAembka1d44fbKZrmIDTAH2ahSyZljwSTo9IOM
iWaO+ahED06JvVLA1G5Zjnm7DTqjeMgFJkUhhNVFriAwmnffkW383kily9puvwzN7BxFFxt7ex7n
9RClV5sK5xczLCVQ8uxmNGq4l89b2J3iGWwIET8YYRctx8CpH+hVb63RDm81MXD3oCN4L5C9u7X7
zkLTtgyvRM+zZoEU1eZ2l805qapBQXC6Qi4Etcigkf2gmsF9NVnqoxlOxYqRerBrWk3ziy6I7t3K
KY8ff5v3Po0cb/I3QeE1X3fwm7Oi869DsAw8uMLs3OjYHlGWxADSnWhtp2F6ZS+c0+j/9UslGINI
KdWWz4qDKRWIOddCPFi49S16WPG7yg4sP6wyexe31eSXTQ2ImvwGIIYbbwYYPtDwABCUhYY4shAd
hplVzjRvyBcmxsBLVcD6Hcpgem6izF5aY/vVrkuNDp4RXhFufne9yGApHXW0fy+SuDjW5jru4ge9
w4oL7ex5GafiSWi54msZ09SPP49cjZNrTu4L22UADoSC6+VstVwEVjplTsVDFTmfYZP1zAjdaK3O
0d+F8O4Kz7jmjHUZ2SXSUWVYS+2G6NCFS24Sz2mkevGDoG/kp5i1q3UT7AaMNhi30GWMnRbH3uJR
mXUuW/SqQ6Haq6LFQgvPlJWOmAhr//E6XC478CIJ1GZmxj+d48Dy0OkjpSCCaM3oLszC+arr/cPc
Yjc4B4xAP36a9t7jcOOQrSRqKDKM0+M491hSd4ijP+QKqN4F3AHTWChWqKt+Pc71i5lrR1AN61lB
/VSkep37caS4zUJtonnTx4oKc9Ta9uFkYWJtpT8ki2+6sjfOVXI5SpwjWotUuNL96BzfRDWQVfEw
iwedGuDQj9r8pe2HaBd5KYyXHLs9JmppkRp+56bk+1EQZKtutPWYPRtkz57oRizd0/QnRrRd7g8S
a4/HRmcu9SY39nlrVXc41CGMkFr608dr/MqgO93ahDtpCge87x+E2Ntb2nGDggIkDx/SfJr9AD+I
Vaqn8zb32FdxpxlL6gsd7GqM3lySbDBUMG7hFU1PdqB5W3yiTR8w6bbGC9nXOxHBLmmjRanC0UaY
1wd4NNzo8loboXc3DXiumGjqjUGwNGvb84veMhfU47/CfFBurPrRtfPkEzRw5ObMZFxWqfIpzPN2
P9VJvcDUtNwOVYZPMCwP9O49faenot24HWXRlbW5OPWgHZFvQNiEqSoqbafbT5kSNYSOoiBkHHbE
vga4Bk3UK9zRc9SC3D+YfqOdokJFI20/axZ4Idam2piFDw2DliXug85Oz/EdTLiJlmidhDizV+2q
UbT5k6CBtWiquDsU5fA5Qsprz0y8uEHlHetCs/yhO9mXLvGcJbfsZ3savyOrEa3mMFupzHk2ld4G
m0Cn42T2fJKqxkP1jxeNwCULeExJ4Y6e/RpX7SYIFZpyNJpE8edaT48ePPyfHz/lMqWjAoRMpVs4
OUi64VmbOYD2QZiys2Mcc7CC3iGnDUdKdiM/mE17EAHz2gEjl6WbqXurtrIrN9B5o5vPxhvwA0Hl
ApciwT3dHaiB6uY4Wdmx6p3PMRIz1r0SIIz8tzCjVdU6q8ZJbrV55Q2IZU3jnVF5m2Hs9mX0O9Tj
xSi8K+2T86nMv97oFbQADNRDKeL0jeYqDZRQHbPjHLbG1ghoiWlTrANEN9PFkOTZrVvE6ue+qrJP
A5y9Td7a80IN+mIJe3taDUPdIExvlS9z1w3HPCnUVamFgkwruQZYuKjR5OqR6ICv0F5d/U7f1UGP
pNISMzv2KIWupqEZmAEm126Qi/KUp4B+lXQ0gxbzK9brTVqVItvYTpaRHd2obzZJN4SLVEObI5g6
90qwuLyrmDbLvJqpM1i18+0Q9Si+AUASxznOwqU+tbYfBlnmx44OIMxQr33sd37af55HE/3sbtRN
IerejpOjSN1d7PYcf6O9bRJvi9/9qjSife6WN6lRwlmx/VjZVn2+GYzJd/vqJhzXH59HudlPbxHm
5fICYWqOKOM5+y/M2rYeYf4fS2iWfmnR5TJFtBmKPtrqdkKCKImV5PeoHSjj1QLvvccDdLYo9+ke
Ugef7iYLwfG0skZxjE0TNjEDvU/Iojl7xxgAnQgMHBXd2A+m0um+qXXe1piG+wxvq7u8b5LZV+J8
upmSWtuGKj2JPNDHLdY34R4se3wH8P3zx8t1WWeAS4CkJHU3ICidN7IKqbli0NQ7NvNkkLm42cLu
hQVf0lYXKBzOa7TyD4VbXOt+vhM3aVpIagAAQPKWc0FxJ80H9kcQHWkoTushix972NVf+l5/Ud1w
/tZqXukbNeNuZGACn8bWH+rmEqV4A7lTGB1Lhb+zKKVXIwDMfo6OXtM85oBijnWjQ33J86s+a/Kz
n+9K2mAcRxphzEPOQjSa9UNVdgWPGoutcEr4W25i7DulaG6drLnH6Mq+jwBilAoTmzJYhgz+FwwQ
7rup+IfDcEImfAsef+ebgx2RXHMCH4B9/XSP6oNjz50xxUdjRpovaJPm3rUT60F356e4bra1nWef
1CwVV1SKLiMt+QuND5njQRE4NxiDrlRVjt6II9I6uDLaBn42eu9dufYvwx9fU/YV6IdZzPPOegtF
YwZzYuTREUBkv/NEOCzoO5ar2TY/Ndp0Rd38MvhRtTJXsqUjoHTrO11Ls7KToc0LcVQq73MKuXk9
zfRT6SAMu49P6mXlx5OYlpPaS1nb85lErVfAcpIU5PugveArZqy0QK+/hm76M51a9QWNTmf18SPf
+3E8VKJYQcwCHjj9cUUVZ/oglPioofh4ZxvN19CzlW1qq78+ftA734wOPwNWyQ4BxHF2EqNi7OeG
eeihivV+XaatvbVxfQTXhw4DLuh/XijJZjl7g+yEFXXOjqNWpgFNJl07zFHu7NF/q9duFM/3TLvo
dFgAilwhiRLOfMfUzr2pgDA/eV25rOPKwegbmek6tGZmK7UT/uzadtx05fjbiMbkUVSYWGZzEl/R
iHjn+0sM2atKBNHqXCxdjyo3sDFfOGCAhflVX4oHbIfuWoc8M6+VBk2L4prc9TsVJW5hdGWYgdEN
ArpyugOmIC7RIq30g5XkG2Sybtrmc9L9NhT9FwnVto16H+sh38yyhdp7LYrgMYbsN2awafLMT6z+
izsrKDq09sIMtK0Yuisx5XJVCCa0QyTYFsjpOf4nC9DhkdaQR71QjwCVHptBNe4r3cUbp84eh7yK
rqRXl1FMlqgcB1lX0Ew92ztl2cxKVQXhkQ4aomNe7q7SVOs2H5+I1x7j6Y1x8pjzjkNOsj8UthMe
7Wqt1yB3vPSmtzyxQHThyU7np9mVApfKXW2Of4M6vja+ufoCZ4ffmuLQiHsvPLI78FA2bLxWPdWn
Hlx3pb7uvWSvpN5TFtwEdrjKsGi/ckovgwJpCZnlq6KR9PI93XtDUCVmbxREn8oY0OjgWVP3W8Ol
YJk13z5e7tcu49lyU/0CITPQ14Y7e5bEQnEQcayr4dGoxKOqkYSleNODrst0dKuNYm1iNPVckMfc
yy70d02t3NvWxKvAbAjFCb5ciNya3l0zhepv0ZY2egypAp+7dKtfJbJ3E0iM6iuthaGBUxRuFCcJ
HN80x+xWgYOUSPfmcomhqsADQbcX2ZhOe+FG3lq3puS+7pVirVWa/TdaBLDUyil4aictuHP5SFdC
zXvfnhOFNgeDRaSOztOVAPs7eL1xfOxQrbmBNvLLZVB9E+jYmvV6d4PEIp33Oaap5YQFbPZQ+1Ia
5ZXW8GWewnSViprqWhrTnY82W9Wk3Vtr0dFiGy4GkfzGNDze9PWQ3FHlVEut7V6ytFV/f7wZ3nku
CQTyXeCxDApDGXPe1Go6ihvoVfThMSwhKWM2aTwUnRs+BpN+VEnidmNmN1t4zs41t4PLC5cB3ivm
E+kJOdM9fXKhdF1VMUw4qjpDOzgsv9sgE8vM0NNyUYUxejjpENxgL/cVFVPvAQFnfaMRjA6ijaKV
1cTggkrzIFzn4eM1uYBqSEIDVzS1q2Tfwtw5fbVYyWvZHvIOeDb/KGmDLMpvOrCAJ5sWPQPd5JPd
JnedTbU56NlN5yRogmnVfkrCa6ZU70Rg2Wyhy4lFK1wG+f3efB/8ZMLatoR3iOtk/AFFKfHRgkyu
7IJ3vgXQGQbFbEAguOdDoCKN6ffOgXvIiu7Qp9F416CZtxn62r6mxvPOJQYnlmpVglkRkzorGvV8
NmJbH4JDRqdtlYAnXodVmPuIofTLyij6RVrq2pV77J22EQec1YOFSaaM/uXpMuaVHtu1iLyDmiXA
m8zatBZNYScgg+LvyVQ7ftbb0SbtJsKvyBHvGebgwZjdaOuZVZX4be14i6YtlRtIMd3CLV31d9OZ
X6/sPBnnz0IzkD16M5xEqYt9duHOg1L1s5q5h3Cws22hV/YimWaxaGu9+0YA+YEaVHk34rR7w1u5
O7dS64Xoop9X3kM+5/Q9PMAFJpMQckemAPK+erPtvERR0CIIymM35+U320rTHQUkFDoC0nJisru0
Kda2uh18UcxpWPXk8ct+GhelgmltVk4rfRTW3aBMwm/nNF6PZQRXbxqV2zSNlD+9Pek+kC1COnLx
B0bl7fRtNYuGeUEwOarViPXFWNP0bwX67LNkgHh/vIV5HFBb4jTJGIn12eIklArBAHOFEroTwBfn
bD0qbrV06zxd2xEyq1y66ZV4eREI5ENhThAEIEQ45xlCzRaWGs/hERC3uaAtjVVXm01XrqFz2jiN
QVWeStkosD1EPc5+G3WrXahq6R1ARW9ok9DRzv0iEX7X7bzYWbqhsQQyPnS/0v62UHZjoh76/gvY
Y2De5a0yJsvQr36O8bApKlDW5ZfAS3wz7vlf88rLXgD+5MtCCDekrxnUw3NqJZ436lxlhXJomRms
gHU/OrhFbGQd9Bn8XLJN405ZTrX36EyNdYPemUxUAsZWKkQBuvyqs409195dOT0XMc7gS0hgDqWL
FHg9S7CoyJNhnKbw2DFGxyskiLchRdKu7msfRcdka5aMgSkZwntXFQLXUU6VOUTdpgU/Ffqt6yI2
UrNo7RT/ChlFPgADmzcfv6b8lCdn3OR+I+RLwCRDkHMkTZCHfakrqv44tLG3tvrjnN1oCY2oLNGy
K42KyyuVmopEQ0qFks3Tizo9omYyJ2SL1HEldgqHujAPDkYffiWkDFBYOjcRQsK3Mt81C1fc2pGm
+swQ/ja6OPMVRo3rj3/8ZbUHkYKLTqcuRsGbUHv6Qu7c4S9MynfszMbbjF0zR0uKPpqUoIYeu3mI
93XvfUeXQN8MrluvnKLSlaXWp7+RYNa+9UkAohWXn+6nV3XFd42+fenHjWXW2G7i1Rii+oU4WHJV
leziu/Hm5N7MX+jqoQR1dkTNpJxnTQ3M4xwNKwwqHSTGiweGc9wXDH8+Xqf3HgZmk2YWWYh84Oky
gcQKzbS2zGOWJPCRrDxfoCuO+C/+mdvGi/Qrz7sIc/w4ui9oqoMdwm/u7MehUc3gduj4cbm03da9
dOn06rUw9+5T2Ibw29mKAPZOf1WW2WXl1rZ51F13XPRlBfTGM65Zvr22qU5OGCGAFiD3qIrJHK2l
08cAlBZpiun5MdP0/k5V2u5LkYQYhDeD9YjVj0rbM6PEwFNI8RscrxYtYEtnNShgYlad1mmo6pp2
fyzITkJ/jqbgt9NOzpM7NcEnyBldjJuJaksmVM2QJaJ/QxknZXj7sXZXulOE906SJV/6yQAyP6i1
OBj4+GJnFpTNOg9yTCCxOUl6n7QEqebaHX0UaPEvAsNZ/vCiHk9P+rgLD8ZcvZhRDin9yu41ZSHQ
O18yIYElEgO+TEqbI6Ip7apMRg0P1xTUexnGI2wjJw2WCvfWNf37i83JVQW9BiwgdTnS82fJMWXL
HHWlpx5NuMyrBgQw0tSNyVulydJg0nBlcxoXaRGIevwjJPCSbBkH6tMPCh026dt0nA9ar964znet
N57bzr2Lo1QybP1Q3FTucxFNjwM2rBoI70qkW6mCGHgLOqYr3Wi3+tAtFActut+p+YuBMHNinZkw
QnsV+gBMlONAWab6g8GQAm7bbckkKadrlylfUJZqF8xjHrraWxdavlJTZdn+oa6yVHEjl5KXKkmA
CWj79Fd2ZO+DOpTzoZt6Sn29bu7GsEpfYmDWH0eXi7pDPgmSxL8mI4x1T580hOh3u5E5H3rhTN8Y
cN+ys/MdXKlrhLRLZA+Pkvwrg+k1B/+VNvYmowULiOCXV82Hwhof48b82aTpg2sDASz6ZovAAM4z
U/s7roNNZCGhItLjwK2cRMOydOngq9WVzXSJs5FvxK1IIkm9SU10+uOxDI7VSY3wdG6cdpF0urkr
dAT4ndYMQh+gXLmq9dHeZKnm3ok+Y1hj38Do1g7GqORLR6Nd0tule+8YpY4hQVpfGbZfRElk3QBZ
SxN73pG4fPqChUr15xSOdlBmT+wstyIFTJrjx1vgcn7OU0hs5ZdhUILgyelT+sFroV/o6iGh8Ftr
+jCgBOql1m4gGUWxOHC/d4V3NAoPm3O84BfBjIXBADVlY8eRiDjynbPvo+AFwzbOYBxH0kQIq4Re
uSrr/oo+OQnppJt8Ky5f4jkJ99nZSGBdamakdAfH5hbsPRFvHDO21pmGjy6lR5PeeJYy7WM05vzS
bNQNJXx0HPM6+hqERn1MUfraZEZtE6VA0mkYioV+XXtINNfdtIjKxtvNGn4dPRN2v4idcNN3DmKc
RohEal+Y9M3UFCVRs8g2njGvvTxrfiZ6Y7Jn1C7YVRZyPnk7IfrkpQiTagNEoMmJ1/QR9B37fFhF
raiX46THN0wff2VT3G36EpJ/PA3uWomjB3fSPDZiqcXPw6h6h7YsijUT/XEV9NY9t/ZdYwhv0ynZ
cOVUIPNwlpWiaIPAOtNsWX2Sop1uBzRaYjUx2vFgFzrXm2e14UPYoqMbBjOQ/wqH1Gb62mgiuGf8
7hxi05xuAQ/Gx3quXG43ys4uc+JNFY3NZja84rbtIsgcyC7dl2BLbqcgcX6ZWmZgcVaqfoXA69aj
/XplY1/eFUwSyP75L6gf+h2nP6S3x8Saomg41NagraKBSoTtC64z19Rf7K6fFXKYmd9OfbtOIKhe
gyrIc3O2U9He0DAUReZTygOfPj+rGHI0atYfdCGcr5qCZnPsjMhRD2SkJCDTRhNx9aXDQOW5UShT
urFeNlhfk7m68fLjU/7aUz57GyhZwK1exc24Ok/fZgoNve/K1jnA3xM71a5StutsOXf2OD3Obqf2
vB10/ET0Br120fzIuqL7qXXp9MjEofls9EgBZySHe1Gr3gMM7uJ2MnLnXmmy7BCZXrKGG5b5bqlm
aNjaYt3Ool/Z+OGsM/QeuF4bmO+Yo9TWTo9b+3lyquhTXpYw3D/+sRdpiURqgsMnO6eZdjH7LYwQ
rErtdgdDK+u1yBpxAHQjNmB/tUWNjOmV1sBlHezJITN9SPCyAG/ORecHoPWlpufuQQuUZu2U+fxM
ARHuY69sDl1Sq0tRa4jfO1q/MccZt9jU7F+6yCl+gMCrV0RUpNMm6HIfL8TFWaaDwAScwTRAoMtK
BTkRdLZDmpdlxZSzTwp7V+pogX/8lIskQioYU20zLKZMMc+RoAYwXFXHrPDg6e2+L3Tla6sPN7AY
tb//fx5EqUgHESjF+SRVZJGV9pHtHbK+y/e2UxULJ4iaTdno17xWL8tTfhRAPjluf+2Sy6V9k67A
nDYmV0/dg9JP2UsO0viBIlT9btdZc/Dw2LlLp/gJne1qOVaFTBAz7xOSfJbvocD3rCg4ZcZRaUub
noyrRRFPdqH024EqvPexTRZwgCzv18crJE/xySl/pQYz29Y9Nj6R/PStpy51RdG37kHNS9RlVK3x
7djQJdWyH+4Sd/L2OMRNX+YqiVYfP/qi58KjJWCbjUBDg6Nw+ui+QLnOMhLv4HazWKnDozM66nJw
A9pk0NmTKbjWfnrvxyJ7TFODxiuSZf/F2Xn1to2ta/gXEWAvt+qSZVN2nHpDJJmEXOy9/frz0DgX
FukjIQfYe88A2TNLXPUrb5ldaaXhCy2KJNvldEabsZXMTZun/hPLihckvLzgbNNcQq0PkfTj7a9d
ppZ8LkV0uNPAbCZTtevP7cvQCaKsst1aDMonOS27lRY0yAyUdvYYtRhki8pzdoNd1vnKt+1xY8RK
tk61yt+JviBsQMri3BklvbpikH/AG4IgI0zsMAekyEgji4CpG+FCNlEtn0cDVQsjDNoNIgkJaOpB
KjcIO5vbEQrnoa4D642P4G/ZBDVEoyHGN7ocXKnu1z7VnGpdhVKNDFBepts2kXS0JB1nxDUqFYdS
FuKEBRIy7ng04Ovj4Zdb5MfQb+vHEPm0dVZ0uraiwIGgr90PawQQtdfbc7qMRDna4N3hOaKXBhdm
VhUISwxo4ybS3EzSjFUnWliMRVI9IkqNdpJRq7iUMLUPxPSfizpW1mGNHktuAL0hVvyEB3O4DWDg
wWBtAAp4SVc9Wp4utqjm3EMrLC89fuvkMwA+BszGJEz6/n5QWrORKhHT/oor5adnY+I3wubG4PLl
9qwsHzO6EAplwqk/xN/OdnmPdD3An1pzlfFCsOqdhs6yDrWavw6mcidkWr4XDDAhR3kzJ+WwWchi
ZX0WaLGhucDl2ielwqUpaXtp889fxOPMIlFLB4MzR/qYvYr8oC5pbjGoxF9tI2+xQvwV6G2+sjyg
B7eH++CjwLHT2+cqB4LjqNcrVShJU9g6jcoRX5tqhXsGPTWva+6s0xJjCHOK73LogPA4IZl0Pc6Q
lV1jkh+4su//MBrExhDuUcSqknHukc38QQx9uBvxqd6GVaI/q0H06faXvsUZ19c/Tb03y+4JnUIF
8PonxH09dkoxai4WzNFWS+LuMKbCvtSG9wyeYvgOF48nATuU+IuSm5Mxib/tHTjfTThoj6UafBXG
0D3CXmgeiqHrd1It23vNjjCfzb3q4iuZj4ec3h69uKNw11YPQ6yvah+Rr6pS87XdJg9hZGRPMWDt
bDtp8a5KuMub0hfBKUyV7F7sNV20s2/GvI1GBO802fI8SS6DoSgdp9FdkTSoOFpWf44zQiwtilXX
x8Dlayk5FypS3Hi0CvKdp1jt99sTP52L+W+AuUeoRRINL3U270bgY/2TaJprQ006NobRrD2IlQ9Z
YmPdm9Y/a6NOd8CVXbMYtP3twT+4ibAgmxpv5PEgV2YXRKaooeisXHPjwDirba0iMJsqj41egkm+
PdQHR4nM28EgnOIboO/ZUVJw1sUBPLPdrBvEL+T9fhRtIN/ZxR8dJJaROJIHlsKENStBS2aOSI7G
KNpgQq6JOwmII68fLdGph1ThBii1WbuqUmuP8M6fIoKzc/tDl6GFQlEILgXqYYSaczOFKJQ0u9ES
x+1866zqw5M6JMmzSdV6PRRZcnZCnsQkb+/EUB/MLwSGqd5DPA0dcnaFjHUldKqNjotyGaY1jq9s
/Ryf5Nsf9+EomH9z17NZAQlf3xKJgixi2XiOK0E5vcRCPmtIvz7fHuSDnAhq2ORGAZpm6pfM3hKj
8Z0Kupft5rF2oU3orxTIOyctyPNzburFi5bpw6NutV9Cv5efDbwud15lVbtYT7tjZPn1qTHqOw/c
8qCqlFThACOCgV/rHK9bKIMhIIjYbqsPP6S2qh/CAuqg52RtuA7lOlprZgcxPOT4nyRPt++8Rct9
xevqMDySlazvnElY2rKvRApZhe7Vw6lLu2xT1YVYadFzUW1KKU03FC3vYZumBb2+niAJEFhN/Rbk
EeYvUxwI2R4KxXKtMfsWRy14M5Qssi58oXf7U5Pae0b2cw0wmgKk3sTkKP1BamaXXW+xqI0Uvyql
0SU2a/ZDiZNe7tCOA79ZPiqmv7PsUnnQQ5FtICskGJgayqYDyLCmc9/cq8R88P3wU8gTuLegm82z
IlnKsd4UXM9NnhpbGX8IyhQiTH5EdFYeqnTI3TpFiBObTAnlgmY9jNHG6XuwRlDHtS+6jLiO6o3J
ttDl4JJrGqUkjXf9nw8mZlKwe+m+IUaNeeL1rIUiKeVCJaZUdGFeTCdFh7kJ7hyBJd4Os0q2+MT0
1gwA0LO1AXXchAjGKa6fJWOM9mYVrENRYy0+1A9BhEixUY/DNm1kdedozadqzBsqqZ7z984N8cGy
8FzK4O3oHREOzjJGTxoawlhJcTt8sI5+OGbHXDdIgCghhfh+SLn+wwuGdmOmTbSPK2u4CK04NlAH
v1d+bj86ORI25Hwlac2QFskRkf3k5DT3surlrUFogb0OhR2w8KjIX6+LScO3kkLFdEdVGv/4FcpJ
WatsUk9fDZp1CPrwc6xU448M0as7W+KteHJ9dhmb+iFHamo4z6E1UjNqYef0pus44YqayLkuNCxQ
HLS0pNM4/i6T/4q2/52F9gqE2jE1mxNCk0B9RuI8+CyOfezDR6uuVq39EJrICdQBonztH8kxjrcX
dBmIsHeRWQBDi/oWdZPraQqCDHAgBrVPga3/TVuRPyWxn28cvQ3ujLTMiabsAf77FO7AuZwdFPyC
KynJO+0pVwZ9V2iJtutiK9tWIC62U+J+JxxYNq8YC00rwDdEmcirzh5mQ65piNSx9lR2nk2ZP9H3
Uizg84rY/I3OrXEyixTNvineNyKb//GCLSUR/TU2A+mHb4fWrmwLsc5C817QsJAbo9YDSZxaBBtk
wgxN6/KuVCVxu2eDVpuu7z0BCsCNepsNwe9A/yYlykaguNRG5kObpufMiPs1SjyrSP1VG+Oz6VcP
lXQwbcSOXiUIx1Lerxz5qVQfhf1stkBug5hEXNuUDr1x9J96YLh9daizfStZ9zb7B5EfX0IUjZeR
Ssjw1pt49yUk92Nq8h8KbMGXoDSijTSW5aoOm/zZ9+xoU6HS8a0xlQp3CcinVS7dodgs7yQyCQSy
aBi85YqznYX8l+r4oam6ZieUcx5Lz4nmbJtOf1TaArif6D7fPjRvucH8gLOrQD7Tb0FbYBbt+kpt
lkHvkw0byUk3ym1LoyIwsk1UVduoebGB++sSmHRMBschXTcB2EgzOyZF9sWXzXUxvvR2vpaNU+Cd
M91bhVLuDv22joK1XauHWFv3EQ7jaf1y+5d/8JAwVxCnuEZw/CbBvt53hZxZaRBpqkta3T8FSRa9
+Ig8u1ZeKRiJTQ+81aJ7r0vyvqp0Y+sJyP/VCBL99i/RP7igKfBwDDig9FvmT1qvihQ16URHSG4E
d6A/hLa0zhP1Eolu60QvSvicNOHGloIDLiVHDhFIgWErGcWWmtHFCXZqIF3a/EsvnYBOGuWXUNqX
BmJ19m8hPxkI6uUXLcpeTb84FE566Cz1i0iPpizxf/FdK6y2nffktYiq1cLHpRsgRB399lRjX6jj
M3z6T3FaUMCr6YOMkvUlbZzHSTWA1OUef38SbJ6Fexp58JuaCxUW2MbX62IiVGIoeSu7JbJMusS1
P3orM/oq9d26IfQR1mUIXyn4VTQbU5SOhdsq56D/O2pfe01Z+61LNQ0b3V3uw5iHRZ2l8hEL7R+I
8yGlnMbPnYjcMd3V9ecMVSHZONxe0A+SB4QloEaQYnK1YUxx/QkoxiAnVzajqwfGeA4kFbkDssVL
knvJToxqvA+rrHtsMi/cy1LpgUaPgHxBqG42kiHHD1YbN8fAb+17bIVl8gSAgUiSmxbxL3OuYt21
kTbkQILdvhansMLiVZidcVDs2F6NmiVR3E3qHwSiAywOs/1dp6PYGWMorxwne828pP/WltWdS+Sj
i5OmL+RaUAw0Lt4OyLuLs+tVTw9jOG3EQsqp0tXvhLfBMaRL/9wmgdibZilttVIFo0al+WQF2j19
xeXrT+kDLcOJiszUTP5171+hVnJCI9PAd+BAe1CQCAAjAGXrYQyCe4HGW+44uzMJiMAO4hAGO2BO
GTE8I3Pa2hvcyh7aE0Jb51Ev4pMBb+3Rj5DGKzp4MmUqB9990LQ1KKCEDdsG4wOvMOamYcyrmGui
eUSBW/npSL51UEvffJaH0XrUhCffeVeWbXVKCWxpsEtc8yoqftfT0yiRsIvC6d1GTk7wKnpX1DS+
V4GsUg8UxirmhkZm29KfK3kIHmRB49xzRH+q28g/oYwImNEOhqeqTHpXSUL7qTOsbZNb9bmMgmJL
BrX3/SoBkFZEl6aWfvkmoix3rtqPIi+EwpFrAh8AEmP2WiXNqIu+arSnsEw2qCR4G2A8bjtqzdrJ
/1c8+P/kDi/PGlEXefLksQNxch7YAN2zA6MoYEFJjbIuJM3aFFX55/Zds9y30H5oF3OnkPXwoF0v
TBQOYQ4WNXY9PUjdwq5eBuEYj2OU/3PuPw1Ei5S6FurY8qxOB/Xda3VcHVzLl9KDU7T/lbFzCjsR
rjslOqfE/qsySv5ZxAm8Olb2qDU6YGXZfdff12Ze5IRykrnCcvwv2mh8V4fgVc8jwCyO3RyiIPN2
t6d0uW7TkBABNGgz5AOzB8iDlm0lY525aKKbZ8sv1HNt3ANHLSO1CQFI/kq2AWHUmkVqcqe1CQof
xDqTVH1YDzY11yzcWmairnoVswwpbqM7x3gZaGD4RJ9zknsgGZwDHi079T0xWrmbDka35wmWXqpc
b57K0P6JB8CZ9rhCDVobzplHiePO4VuSA1jL98NPP+/dNS+sUBrDqMrdUS5XbfLsxY8SqKyudbZa
12woKr56SXvQwbtnza/MbimmoRtUpp8K9Nhz43NB7I4b3VicW0taUVb/YeflxcFIFx/6l8C5p9T4
0U4g30LHjaY9DKrpz9/9YEfGAs8eREHBGO1ozA/Ure3g2Xx7v320Fei4kP/wBHK5zk6WLMORNgI5
RwIn8o+xwGu9jdIvg52kqyFsyos16vfigA/GRLYI+jjXOT488xdXLQazGk0jcaf2vgn6VTeqF0NK
NkIbtmHhrUtUnZv2F+oST2H+KXHsl6yV1jzeJ4x1L7oW7NPu3plY3s7gEia0EVsTIN+8stuP2dDk
kZK6YdZ9rU0royIim8dRT5DVKPK7afFyEkDgcTsTDtGD4WK7Xt5cLfHElJLGjVs9/RrFsb8rC3v8
IgYVyJUqIKfHetg9RZXqHWvdeUk50J+xPSIaslAYLD0wZivH9LWXpE7FMcyt8WfiGMHr7Q3yQaoy
Aei5eImPEE6avCLf78NMGADByhxxc4KXQ2Wp3rnuNLNa62b0rXfqi5dWO2x50CxTJDP9XIxGsc7I
N+68AcsFIrHl5SSiBZNGLfL6d4S24ndxBXpRLtEl1aRO2jW4+eyz3KBbqGT3VNqW9WbGI+iYrkp6
1PPGFIjDIszgZLmi9XFKT4p8a9R2+JiU+q62e+WcdQgLNFg/b+7M+BTPXIdoYFBoiILBmzoo+uxM
qtaoSXZrNW4kZGMr0krdt4MhnbwKikdSd9Jz4PdwhvIaeTQ4vd8FfwpGQhjuCDR+0yXOPb2cD3Yr
+SFAKEBRbIK3vOndZRRpZS8nNG3cpFbNA5GsdzKMIsWd2c6+A7Z1tm3cf789D8sLkLcCTMxUeDaQ
y5q9vvXgd0Um+pZCOCmprUTWelTQO7s9yjKGAan0RhJB6JT+4/Tn774sLAwpLOOycFHLqMAPJtXe
VnL5eQwccaff+tEHTQQi6LkABFjj66EwlSoG2/ZytxfEDR6YFmpC5XjnnX3rJF5vn4n7C7yCy5V5
m0tYQQglnUll7yms6EKbQ5weCaDOaWKYa7USxTbPjF9SFaXPke/UL2kvH8umhHRgkWXHZQR7g07C
VoqTyVVn/NkTHe06FZ8rePQaggIxGtW5mWwHCfvUf10N9hapCaxh8J/UDa+nqDRrawBE4T21QUOt
JoK8l+GQte9KSri3h/og8SMQmYJKmfXn2p8tR5Ug6AskpnChe/ysyfReRNl62w7vlV0ibGcVc3sf
NBk+v2OPkxZjXd3ZfNMQ75cKx6Ap/MLbnnYpCIvZ59Z9Y5WpUddP1DylHc6B/lY4g/2ltWNx6KJM
HFqjqtw20M5ZG/v3FMgW1GINOafplkHimPOlz5FYYhCWyO3OempQfH7obLU44vm6671J6k0Ot2nI
yQ40fSQ/j76LxvSOUgsHsCbneMmlVl1HcRFgxap+6720O2RCaba3l2l+8yBnCiKO1ttU0eBhng7V
u/Pp+D68kUEXl9Yp/gu6zqDuYpdH2YgyVysBzWoibb7dHnPRg5sGpZhKnErQyV9mg/opSuwQy8NL
oun+p8534BgZITIyMW1Pu4eAjaBqcJA0tV73lZSeEVBP1pE55pipG/m9pGD+9L39HHWCy00RChnX
9Rw0wAmA5dni0knOr1CtvyWasY9tTmRaZO2dPTl929WenL793WCzPUneLCjZW+KiN8J+8FDhBi2A
Wu7tKV5+EuzFqZ1LgEtgvnhdldZXh74VF7V2klc79shDWOV12ffmQSGrvHPa59c8pQ4F8CKhDCcN
eZ7ZNa9S0xH4DDGFvvFrNPToaER1vg4G6d5T+eFIUw+HNJXXa37LZ7pEDtf04oJ1iG2sUgS8VnHf
aiOOTcY9k+a3/vP1avFdRL7A/6ZnRZ59VxcVfcI1D4NAwRhaC3dw5ehgCXQEu74f16PXvOQRyCNK
4rBxrK3hDwc5GXd5Ej0OuJ3qCoXxmCSG4GaFtsrO1/wzkjIn4Ud3Av95RDWtwcQ61ydQHm/67Lei
pWd5oemIS5APKiSQ1H4ZazXd5i1iFJksuk02GN5Wz/t7uedHa0Kzy0DPkYyWXuD1AUojuyzTjpFF
YugrpQm1B4R0vZUv6+k/Eo+mj6Q7PH0naJQ3g+P395U0moNRCrS4AmEl6w6/hrXkdN369vFZHtLp
lALLY5sRKc5bm14QSXXY+iEekiWiu0lEKAabcHd7lI8OKU8DKRpbCxWT6c/f3b0mSofQFDtx8Rzv
Kfa91i2py54KqeufBGJqx//PcBNXF7kLbF1mDzLgHSxPcs4oVA+ESM2/hJnF1pHsX2qs9tvbgy3f
FWaQGjm9MgwHiMauvw25VZxLe5lrrm8xmguDP4VcoNfVhN0+TuxLqFa/b4+43IQaegtM5FuVGeTr
9YjtqOZBo3e0wnUTbHHclzv0P5tVqxXdndt1Ue0gQMOz582WEr4GUOvrsaLWgFSVqgawDW2nVt6u
pxK66e0KSnJXn6SuljZ2YP8ysk+qrx568Rjrl6z/HCSXqgR2qJ8UcMxqQEk0HndC6tV1aaWf8Vzw
MBuqd3asISeV3fnZi1yTn02Nj3rlpNUHyGfa9u82XJcLs3dIMd0Im5xVmGjdxjEy4tcgtDdRYeRf
Q2QDV2Zdm0+K3LanVkHqJbSc+s7O/2CtSHSg5pJ+GIQCs7Uyyro0wwhx7lrUysPUnj/0koDXCoD7
zkdP33R9g1uTfwBQBS4nUpFZxQ8Rf6NwEql308BHtgnpwF0vl+nX25tveZSvR5l9UIZfnVl6/kAp
0wafrqnYN9jKPtJobHl+vr892lvXcP5Rkwkb9HQLxYS32PvdQioS6jt2WQ2unyo7qfJec1v11lEF
sTDAFuBUdN+l0D83yjkNL2Z3CosXEX4ZQtfwzmr/27ddI7zghb5KhnWDjV9uXoDKuXH+s4p+VeUp
6f7za389yqjw7FT1P3v8NTbnrP5RhM6Wssuq8b53yIsPzsmxEXWpEf/+VucXvz8L51fnaKvOLGFd
HyZ3eEf5pBnP0vgqy1uyW6l7rh1Ew8K9Ufx12mOnfEE4v6UkifXGygr+Ss46w1SzDQ/mJDb0K/W/
dlK0SsPf9NSjABpL9dMSf9L0bwJL3vZ0wozTUJ0U9WvuPNkNKCh1k6InLIHhtuIjrier2/O/yG0I
lkGOTVLG1OYpIczOP4IIog/IpUAQNrQpG0f5ggy/8bt2ev+hUAMfefhEOUKZ0M8Z0L4V4rvWPT+X
tzB5tgtIKybEIJE7Ct/TKXu3C5KotyF0eZ1blzn2A/IpzA+DUf/EQIJiURD/oREYb8bY+K3Y4VpW
foYD1b501QDGKTDS006tGM9x9c3u/xuVP45yiG04HdJTo/+UQFdkY/4YZQ99vQsz66ueqc9G8tPq
6SAjj7GmdHfnVlgGMMCEyU1pePDkLui+hhwEVmfGmqsKONha8CpRPV0LiDo7PTXSBzT7V5pTGHeG
XbR0tbdWHZjQyRoOoMMsJFeKFJ0zox/cRmeRQqsq9v2IAmaM5+1eD0HlIUDcKt+E5u3rJI0/RY1m
PAqcNC9R1uqPddN4axN47D8/2JRmMAtEdBRc8wIcmUWREcShL7sVqrQZCtY7vU1tnD4we5vAaLc3
9fKixOKFu4TSn+ZMKNDr3STbiS8PImM0dG93Q96kkGD7e4CIRYOUyeaV5uqfdDRRPZ4dHQuKrqrk
KtT2RDp63Mj1ETjzKo4/tUnCHmwD2mnG2lckfx36IDRH5Vfopb/NLNdWaYn/OGo3ZRSv2x7evTZa
5Z3IZXmVT+w6XnXqFiRO82xQhPxxPSBxkOdGh86XJr0ajiTWHnZGn2izaH9vz/vyLeRfyNQjiQ4a
GWj39bxjrVOYlMdlV5VgZ9dOUO1aP+u3mnkvdv7gfMHU56EyaCZOFJfrkcZEHwMJ7RnXQvNs4wug
jVB/Gzxgx7Mf7Cmseb87o/l8+/uWVRBWnJgDJNFk7boAzWtJBr4oiEe3gyH+JQGo+ED7K0NwXxnc
lKK2G6RFh+UNOb4uSb+zWkLASgz5utZ84BTkefsWVurRhAW/kuOyxTGqi37c/pnLgNXmPeUmoBYy
YftncYLA3SMcKhP9Ds3LIHdVynNaVOZTro9i3Qkj3GIQfq8D+sHaUwQBhQz2mmxmjhZI0XMrcaln
RciYx16xqXjjBwEcoL2zyxY4Qc4dbHNQkNBvSJ/mao6DNADVsh1wK2poolUkm5e4HD/HeTSCunRq
/c9QIdTl5PEzXYCViVnm99wx+r2OuOL3so9eNb8td22taf8cocFNMcnl+HlUK+Y0MjVOyqDq89Kl
veFvtcaQVnmfJ3eut4+24dTte3tbpnWezv271zIucsAzRlG6ohpBFsXB8GCj4rdSoA8+1pqk78K+
2MpqLXYEIuZGWB164GnpohehbQFmpbuskb9DPRvX8eTAMkR9f+9HTk/N9ZOODBa5Ox1DZoK63PWP
tOsGHLbZZG7dfBOofp1UryxPemx039IU2EzqOxAhvcE4j5jxXGrcV7ZykgffGrk7dck/+05qk24e
+AaqCnTRyO6vf49Vq+iFG2XuBlDTPutGlz+Ndvgt6YXzTapC61M7gN2XhH2WyiB2cYc2f6qIhmI/
2H0NRUnfpJDjf3+qJlEfYIn0TMjP509VU2N+01R0VWM/yF9FlQW7No3G7e0bYfkg0hrh+QWTjvYD
mM/rb2/AcdcFUHvXspPgjGQX0r/mYN/Z/cvnBnTYxM+iWTtJvczunTgG6SAXWQEZn3wIQmWxLWxj
3JhSANC+D/+xSTItKGNRiyZw1ACzXn9UZ9j52Odq5uItVj/IjUwA2Fl3eonLa417hkYvcctkxTI/
amot+2TeZo5Qh+9DLq+es16JEUPzL7eXaKEdx+dQdpraWDzZk/TZ9eeoyohileRULg8ZQh6N4h1U
K9ybYTXsM3Qh/stL9SDqevjR9oNYA3Vt1o2qRchFa6+hld7TKFtgZqcfNBWnpvAGMSh7Ft7kNTiM
EFdZtwq6Q6MbKzvMkerCadiD0JxE8jpLOu1TwEHeZI68levO2Yxy03zFdnFif+pORsM+61ZOgHaN
gwTvmX/WXkVJ3W7DDlVc3kaj/WEnYbNCX3J4bWtHPlaZKNdyXJfjKtAEELo40X7dnuwpPLi6m+jm
EJ5MkG76pizu9VznTT8i+TnIrlwBYdGDUaSTj/OpUdAKSRJbHFsQma+ZkoujkKVxfXv45VrTIkUy
jWa5PpHf5kU5Ow5KZwxjxY37JHr1bOeQh2N/8GJtB9oSxHtbeXskv36keRitjaw1NxaeDurY19Bm
uvROI3Cxyfk5E2uJVjt+BAsrG18xa5pLieLSwI9PseoH5wEK4M8i8e7lm4ubaBqKniPEO/YXEjjX
M+81QT0YTqZQXcjGi2RY1bpX6ZPfnuBFeMgoNiat1GRgS8AmuR4FekEcoHEvuxNBeB2rdXLQMqVD
c2zoXY5W+akwjHZboLp+59lb8ARoBFHUJYOlrgZVYF66BjBetLZTVy5+ztjKJVH1TcIqZNMnnfpQ
1MpwsALjayoDRgwzH/wkZn/u0AT2p8HCUZaGcot/iO99ilEcP+QtZr9ZWfwAt34hS5dXaFfWp8Hp
E1cKKt5xyjJ/9XjinCCSqB5ypLN2Wo8pa5dLuxyUxCZODek7bRN1N+DYemcrL2JNPpcqLIRV/kuz
ZBaIx5lwWiyv6TwWJdqo1K821ojbZzgouAVoToO2lRXdKxpNV/v1+WXUqUUDnBBroIWXpjXaUdLq
lVtV5R5kh1V9MagASnkLTHrbEFsXerRWs31SvqKNs+q6Uw0hQ0q/+SH48OTZr6rNdM3muk6t89nr
EI1Q80kD7SCFeFk5P/NO3UV1uImzpzqQsEHYoeEcNHQ/lOSQexpGlojtiHpt69HWV5n+AO3DR3jn
fmSspTrbBG23C61wBxvvYMXdFi7uBkW8BIhCUKL7mQaHXk+3VRhvpkAxRhgx5h/zjG3UH2rdB/QJ
ZAWMsb3VjHKX2rhh81e/k/GAtnd6LDaedATBvY8tZR35v2R+Ta/vG1XdV96wT6iRICJVtkHIwwg9
/vYZW6a/FDjoj1nklVPdeN6STs1KpldVyq7XjKtcGnHfxWQQ/TbnLGmD7w7M1r4nFtuoZlzCf6lG
RCij4jSY1l9JK7JjbKTWxqNFscat2t9KsA42VWlrj6Rv95SFF7oXIMqR/qLUxZ7h6p+7bTiR7SlS
rFJiMurskOaiOCPVqlA07KQHffSVp0COxSoA1q10tr6Vy9rbVrGmPGB8/R2Ig5tatMgnQZliPUZh
t/M0J71oyXjv5V3ekWAMaPFT5qXrQB/y+vYyR73WqgG8VE61YDMkvb8bVKt4vr1+H40yERdo1hB4
0rq+HsXJZaOFHNhA97PxE8u6ZGPKqLTdHuWDp45oBtQa8khTSWweFJZNGniyVjUXvJCsE52w7yqG
CKsyUf/0Mpw+TU/wfWz31OXWUVkhYmOFI9bdfiQemF/lToy6bByQnIIQoKVM+gQ/exbVZElplL4U
5ZfSSbW1lkWda6dId6fCN3aiCH7iUNxuO0B+6zQj9JLQX16LqP50e16Wsz/BOJgPlK6hoM+nxRB+
H2L+kl5Gx/rp6Ngz576c3XkGF4PowOGxwEDKiR7zokmSOpWP40couSPCm2c4iVT/qj67cxsvgqlp
FKQN2fyQlEgArjdSKNimmjJIrqRn47aO23zbmFl7cHJwELYdhLtGdOZRGmxrD0ZQuhOhL1BMgCJB
P3MJTTUP+OazjaypY6qFRmc8GZ1AkR171pXSY1lTZIG/IfPUYWlRJ1w5ggq+PaCgJpL/BqfVViKK
L1qFXFmlRsMaUZyvYdsCJPKlFnvF0lIvvRNaB5u280NUtd1qwO99e3sjLB5Qsj94XYh7YTwzaQFf
z17WJ0ld10bkRkmhbKg+pXCqQgpGXb0vFXE0RSPfO5OL5xPRGd7qSU+WJWPlrscs9b5kGmnxJFgp
rWs8TS5diHyI1Wf6b0to4thn1KaVcTQeMcXA59Iz82M1Cns/IPG4vj0Di+iT2iSHgB9DVEj/eFbN
cBDa93Ix5vAtbCxXDKF9LRAV/isNkn7n9C8PBI0zaPOwoXlLFhlq0Bu6F0nAFQopjXZWO8GVkFK8
M8oi+mTW2JQwUaZVpa1yPb0NHIeBWkHoelaT7sIAH9QICbMdWuf+lyLpxNco84JdSdvrzsjL2w1R
MIxDsd6C6zhlkddDR33n6Y1Z527T1camD+TmERuGEBPCcJfpfbTz4XauyjjIjhZGBy2Cjesw1dtf
t5d0eSVMAkc8uABoKMLP0WKe1en0aqrENQxwIsiK1PvasNZKOHTPeTggG57T4Mn0Dpllr1LvzMLy
SJFUoZMPgPJN6GMWk3YqVhGj3CUu9JpglUKa2uuN0W44gS9hG9nbVAnvGasta3KAH7h/bJmshhrL
vCKNJOqI0JetPvFw6VsC1HxLpJcnmzrS/e++JCeHQB4h+WfInq4o+wSrrG/QZPfN6DHNI3Wd1WNO
81GTfxh5w6GP8kh70GLZ+dfzNrGrkcWAYU3DFWj59R4Jx7S1876Xn3RJ/UyXvKXipKPf47V3np/F
OoDPIAkC3kKZFl73dBrflSmlBLxEnjHQKLlWkny38J5MM+QnyjL64iXevV7y9O+7ygqm8eg8TAWo
SYJ/tvnHUk9LWv3yE/TTehVYvVibfhzf+arFdTWNgmw0uQ7lZ6qv11+VRrGHYFwnP0lSghY2BnFH
lRt7RZl9vFPhWgZPjKVDZ3njs3GRzK7GvBdKkoyV/BSY6idtAtbi8BKtdRBRf/Smb/dtJT96ufpJ
mNVKBWtfrKLSd/Z+Qrc07e3/bh/rN6Xq+Qzr4BwIKWguEDpef7vW2KXonUJ+sv182KRm4G2RAwlP
SqY1q1j2nH0oB9Fh9OTwb25ij7mClxz8cNRRQ729TpwtrlrVvvSteoX1eLrzaFXsTTsuDqhN/teb
cXAAPint5cj440VRvilKdeCakrQHo4uSJzFmwc/C9IZvJfrthzhTjYdG6KZbpLWy5j7Hg1VvizMP
mfOqpM1di53p7r6eAZqYgHOIN2Cx4R9/PQOWlYVho+YwDJXG3Jgd9PGuVZ6jUF07WWdsGNPcVF2J
dp9m++uilIo7AcOyV05ZAcMmoi6QQVO59foneKYVqn4KH0RNpZNmSOdG86ttUVr9Q4Je36kK4p/d
2IYPqYyOIC6TOdyDUMNwI0rEOY6ZUM0flT32tO1fs471jVeVW62PoeCHuX8oCXL2IU/2tvgf9s5j
OW4sTdu3UlF7aOBNxHQvYDKT3omU2SAoiYUD7+3VzwNKqmYm1cxf/246ZtEdQbGYJ3FwzGdeQ/QT
jMokn7d2Xp3WsdZ5soT8vrfMsCqXWTMvijDWXbvMpXNFU2pMFwvOegvdpri4fnv1/eKIRRyEOvmq
6YNw++F5Uk9SlfR1Cstm1qSNjhp9aGotYhuxUnNcxl1/nktO4zfpssvG5a6rMz/T8L+Vh9Y4yRN6
sASBXXhH/9PxKWpc9faoHTldXx96fEl4IKRVxBhcBPtvx47AUTV2K4EV1+vTdhbIJmawlxIbjErc
JJPbDpp85MZ7ffJRqaXpRMkLc0dmZ3/QBD+iauVkXNVRtNyhG9ZcyCI51uJb1/be2l8JSBqYzFUT
BBG0g3sVDeeah0BEQWb9q7M+BuU0pkE3JjWA0qM+BK9PP4oKiHQRRlHfB9KwPvWL+8M2OWmNbFau
krRC47tqTWoi/dR+LEddCuqwwZ1Aiy/nVlFPEk0YXlqiHa9KU+urSTbdAXs7Ftq9ervrV0LQi9iC
g42Gyv5XKlp0QKwZNR0k6D7yv9zL8ir/mpfAVCJdju/nMD+y31+92+chQbQj4EOe86yh+2IWcIme
zLkMlas5NiKvQ/rUT6Zy/N0SMEpI9CxXoVeaRBTF9x9MlpGuTmmIXumNEm3sJbM/9si373Kp1O7e
3sevgkMiM4ahE8UEwhY72CFJNSZIDyOlJzdpfxmnZ73T4AboOFLmITCkyR4t9kBF8f0UovCRwV8j
ZHD6ehaQpBpEu+UQE7GkmJrFZpdfjUjgbZFfDHepYTUUJBQF8iYeV3Iw1vJ72RZVMLSZglNBOQQ5
RXG3Go3QiyJzPvKKX4ft65cCdsy8rLTCQ966nQ4SF7vIr2JNb08oast+WZbONo0aw01pGp0Msnor
jMlLZex4qjjdhWp2rKz6GgvG16A6skrckEaQSOwvAg1IJVY/Y3ZV1MrFLMfRBXqbWkCUDZBJqUs/
g9PhO72c+lOBw3eWFkeCq9f7i6iC1IHkgWrCK6uMfIlSrpYBnniv3+m6FJ10CcpZkqg6Hz2vINPq
Y1v6F08NTguANBwdGaMcfQ34XmywDMnOrs3L7GquigYp1sr53AgJS7oupXQ52jLwDioHCRUzFmlb
B+3kUCR4e1O83uX7X+IgrsipEaVN02dXUhpLm9qUkiArk+j+t0eB4E+PhwYtRPxDeFjeOYqU5om4
UkcBxk5WJH8sIDG9PcozI3X/oqAMQ8sQ6jZCgNRc92c0nmW97uZCXEXO6HOZ47X1kGmxD1dpMxkf
HfU6MU477UEfC89KdBcQretkvT9L+A33l1Y4o8kcY1You138qC7ppVacGvpTH+m4xt+p4j6ccJZI
gV72o2e3QE3qbEdkvrGL8R4i1LkdDQ9V87nEKC1oqi8oHv/++4IEyB0ItoGL4JCZDOmnj/pYja7w
VTmzc0nFL6I9GvGsGcvhRNqACJETXEkCh/E2OrMTEUotrlLE63eVMVteCEtvNzvlRkhWFGDT0Xij
nTieBZZuV2Sq4oK7aI+80V+szpX1Bb4Z7CzJ3MHt0CLs4fRojFyNQ6LR3MBxUF4rpG+vm9ebH24Z
62Y9AZCsPTwFq94Zotgqoqtiad6P8uLc1a3VvZc4qHBCiS1SHBbw7W8PSjgNSoW4HvDWYUAvWkBU
wkZeaJHb7GTBLOIMYDkeLOG0yVJp8IlEj9mdvn5QUmImklQVT20I7vv7o9UnQVe4K1BWAR9omInx
INtL59vFpPgso+gsrvNs+/aDPltx7C8mRgWcBNAExBxKFfujOjl9tHpuiqvOuVrK0FMEJodGhupY
7pYwDJZx08PTLt5PYHDl8X0mkc3pQTieVOGuolZlppddf4J4i2vZN0P8Wa8dz5znXTrvFA2HGuhf
cLPycqONwk20OyW/0MSl5VAGjoz2xlyUzSyDWW8zdB5bN+ZadeJ8E3b5tkUuc1A6v0My02rTxxzg
czBnYGbtBsCi6HAMGptx9/aUrJnSyxmhJEGFDstZa0XeAJDcnxFrYW/LYzzeFlwOu1rGG63GEXIn
lbJGbw4dhc4arCDv9WNH5HPUtjc0ereAkQjaV08HSgn7Q9tOLhYupewWsUzV7RChvesz47pRu+gE
DxdaaBFzHdp5GGgJ29vsR32XdCDJc3NGMmvIVax5zfi0BDTgFWnubGqOTAsH17slx3prCh/enqxX
/T7kJcj87VV6kFX0yu9xmqJU6I0p3ZB67xBSqU5L4FJXlcjaQKqMZif1rZ8ZcuVLIwHMPMl2EOqS
cp3YsbObOmyOe0rq5qziOT4o2t1sD43flVF6nauJemS5vwr0VsQOpHwMSjhBaX4cbLJSwrDQGhrt
xuor+XRJ53YDkaD8CML8sxT2KJEhZODJalheRIttuLXp9B4KxOGmxqrKw1Zp8LAQT37zCga2R2dv
TWNXBgeV4v0Xn5aLVDrlpN6EZSSCxJRav49EeKRydHhgP48CRQbjMXj4dGn3R5mqTBTjstppzHG1
wYKPbVfX3cnbS+KZHPByFVNkA3gFtFt7zhwO74UhVzKlyyTjRlgKGZltPmQYJBSizb3Jsuhn2/Ij
KgGnY6qlQWpn781Vr2Nu+6AYkiqYJwSAHbtrgjKf0p1TOMopwisfGhx93F7cCRELZJPt+8SQJ3/Q
ivKUervp6x0lVATnKYdFiggK3arPnTA3dkJUhacsUrqhSGt4upxbqHh2KMBhWu0Vta6/t1Mz8/TU
qoNEtrMjN9irbc2EMBt0FjhkiUefF+WLWDKuxsXpsAy8IeYJjA3a797sDSdxQLn/bPLKC+FD9buq
PndP8V145Cpbl87B21hR9gB41rIk2eL+S0d0uVNF06k3AD93sDn1xvJNfauQNrz93l+Rxp4fE/QF
4lQQ0kF874+EDaOdcwqoN9W5vTW36eW0qU6UDYxrNwoUV97knratHobAujG21qnsF9vIF660eft7
HN6jh19D3f8ak9n38SDX6g2Kwa6BLFxmfNaqbaOaoEuPrXU+a29yV5qutcZgRCjIihw8sq6tVRWB
8tqkFMaFZUcPbeE4R7Lww21LYM4gYKgp73FBH2rgEljVTZjlgKhjnBXLOIkD0KzxkUdZL/r9RwHV
t0aUUAyxiDAPDgdjFMi6LlVxZfYRVs5wrpGGLqOVoR/6CGd8pkWQX9dg5zwpXY4tntfPuGIKv1d1
KG8fMvcoEs/wURm9llMTFuVcrpnWMRPLg1EAfa1oA8x41zY7pTxtf2nkGRWgHAGKKyq5ee8uwH13
GYn1zdsr8Fki48Vcfh+HWjh6INTE2PP741gNMhlg/HKEGsEhZZ3db8eyulEL45u8GAoKlWY8u2JG
OApOXejPozlcGFVcBRgrmTt0C1u/VsToyoMSc0R2PnKCADtHTWx0OduSBG7yJPZlzJY9J7LeK1Z6
kcip4zt1t5k1Su6lIxlHspuDwOj7U9Ejop+1grQPpRRmGORhV/BUtRPdzDql34Z3ZUAKdVH1iV09
QrOyUmT79zb087g63SJOcaIrWrX7s+nY0dTXTpNfRZTy7p1qLE7DPn8yszx0R2mibxb3RzbDLxYK
6BTQyhTXeNxD9EKqd7Ex1nF21Vm62IXzYnuZBk3qeZ38157KXvvP/+bnr2U108gV3cGP/7yqnoq7
rnl66i4eq/9e//Tv//Sf+z/ylz8+2X/sHvd+CAp4pPNN/9TMt08tJkPPY0ZP5fpf/r/+8o+n5095
P1dP//jza9kX3fpp6I8Vf/741cm3f/z5rAz8Xy8//8cvLx9z/u70MX+Mvz6++ounx7b7x5+SZb7j
fuCQIYpCNQy1yj//GJ++/8p+xwteky2wzqjUrZFmUTadYEz7HWqE6EfROYYnhurJn3+0Zf/8K+vd
2nSCQsbZRfuNqsLP73b9fUd+n3Dm4sfPfxR9fl3GRdfywc/Aihc7F4ISoJFVU4XzlhPdXBfGi6ta
7dKudyoFsxhFrlHtGNX40Y51rXVH5BLB9pVFlSHiTcZZKnLau0pb1IO/kBPO9LrmuiO+GCbNy/MW
QWcZ9NpE0LKEF0UmUBCn0pf7uWMmSzBpduf1ZibtONf7wh37Yb7n9kAxNqzqHv5FO6Qfqs6KigBi
GxrDIr+ds0SrPNjn5uyakZ0hYIiwNPizZRWLJT2dC1etLYRgFigyoQt+SXvIG/hwfkEZ/5zkqfxY
Z/j+tVVo8gVVLbyys7IY3CIddMxezd5JtrXRKte0M3MHvd1leuiGEpCjcLiK3DqVsejMYZVIbtzO
1uAidHtZ4q5ANKYq01OkOBN24HU+3SuJLe8mJc1otyzQsfgx7zdqMSsforRWv9DSMs7rMNF0ChQm
Rl61mkaKZ0SGGgdwRaYkUJZefph7Sf+Qtihx7sYldb5YcV2f6ai5WAG1AQkN5iqrKQP1kxg3VmmG
X6TOAVAWl4iMEZfp40kB+DR0l17wcloNjkdltdLizoJU3yXralW3VkKKTFaH046Hlor02ZmSQXHD
ODT0TbQMdtBojfVYSqoNs1iKu49qromvYcj6RGeoCqmglciQh7PaaL4g6Pus1MTK7kI5jLUDZ305
H8Y0+YgRvOO15mAPPiy1pPdE2RmTHw9S/LnRpSp1pdxodS8Grf401MiBeNxqU+kONIs2bWvEHwc1
1LLAjCTuY52emzuF6lhsdPp5qovvzhjCOBONoJs66Ddmq035VnRiPNXp0XQRA8CTOBICrvfa/u5Z
8Torq4R+HFi6NcZ4sXuSskWWOV9Vd1VRBDEv0WVjq5vOOapcchCuGKggICYGyR46qwZO8SDyyvo4
ixoFIG1l1NeStYDJtUZkvgzEdlsBbAlvj+Ec30vnWknk8buvxX/0yb2a+fz7g3vTPBVfxR/bPn4s
9o7v9c9+nN6G8g6Nb/JGDlyKFGCs/z69Df0dKlSr1t0zwfhZDevH6W28o7q8oo+oiMIdgcf99+mt
vqNzxYFL5rsGneyp3zm91WcE/4v1x61BeRmWG6BG8k+6J/vrr+4UNa2LkbQdsZH0pJcWBJZm3a4g
6aNFgmeE2uDGp2bGlMF5rMdPWiN0grMuLYGzDeHildM8xj7nXCl7VSnneMJrUbQ1sAXWN6S96SZO
ui4P0PBHrwr7Zj1omxm1rzg1pdGr+sh8FLMiUrdrRHTVtFIZI6qjg4GOqg5aeYiMB/Q8YHSK38+L
dFKOTfsXLZb8YajyuFzt6Ttjt+Ceh8tXk5d1kOd9KG/1uZVIY5J+SZHtE+F010+KeTq2Qzt5TH7z
iSBBIDef2OZNXU4aHgPpkO/yuUy+pdJc36ayk35ylAjMYjSI+mOkdlbvttOQSJdWMU67kWJX4yai
np9ytZRRGbBL62tfquJj1y/2raFl+eznpbWo5zrAac2Ll2LBobA19Ps6cwZQKKlEnOSMUv5NUUMz
f5CjzrQfAEIpNch03RSBjXX8+6HIJ1jQlkV1n5iY+w/5VHwFO3OKe7efJbgLOJeY8bWcRwgopk6K
4fKcaz1vUXDDQjzqpfoibQVaRR3d/WbbF00MolNE9SmIwvobBWU59uRZS+pNY+EHiZ1BpiEMgOjN
HOCKU17m/diUrpK0bX9KgWbq3L7Klvw0xgw4cs0FHDiwLFMyMCoCjllUQ8vrVM0cEEpeJMJbgDZ8
Ew50lfM+jSRETzC4/jjLkv1YqKP+zRQFXWDqE/ODnkjRh0wek/V0X4Y6kBDoxNOhqwFY43jVW5FX
gR2pvIp+LP5Mtf6EonSRX6U1eNSNiCW64ojPApDuWiCqfjcVRuZJWANPrtozt25hxumFIswEWAER
mLZps6o3by0LawqiEVM+weA7wkBlshCehM0IFi2z6ki8b/AxwfolVvCec+uKfeYNRl99RMo7192o
iaYvainwFJ2HifQkjOfmY15Tmp7qppvolJr2TSniEsb7sGT5jdJVUeP24F+kE1AP418g5534NGsT
IR4JPZGL0pRQs87yVm4ihDqULkRD0GgTd8kKM9wUeS7VbtPCDvC4qwrYiV0GJ0zJROe4g1WEnVe3
xDJemkRRsl2iMv4oAz96qgvLSr3CxMTbpYMCx6PRsDriXWnlbjKi4oaGuT5tNDizrCYkvGfYsDq1
9qqkExlUU2FrfpyMg/ClwdH/klL0T1glgGJ9J7HV9twcRPFoKW1NBVrXmrt0xFYRZlqDEZ8uZfbi
YTOg1xc9F/sUqIjnK74UyQji4NLbn47NVFZunmPHpKiVHKMOU+TbKTGqxheZPNwsGLp8rETUSBgW
d/ZlGuNh4E9AAO/bXKf0K9VN+amrwzpzHQVza2gsqfbFDutyG5tN/DkbjSkNzLFjA83zNPsLABTb
iweB+bVope5MLZPwXk8HxPRbdYEoPJc9BH3FLDFLGW1pEPy5ymZEzm68nrFZ1txcAcfq5XMKbEVu
uNq9RTKckDU52opvq2k/eXFSWLtoMdM1w5Xa6TQjLBt8e+TTXW2wuyxo8Bed/z+SqYv4a1O25V/d
fua0n4H9r0u5KNa+dXPfPZLM/HEGybP947H49sfl0xC3LxOw57//cYWb6jv6PNwGK6mPlGmFz/xI
wPgVDHqgY1SAkMlAFPBfCZj1DjD/939Fgo2w70X6BT8VaCVVzeeE7rcucEKLvfjRXpsehJBgpOgq
gpndv7+TCkPf2I7w7Eae7MIs9fRWA/rKlWNFtIenNNsKuxSnBkKRMOmhQLYu7iOc1HI/sNW10nHT
Po7vBQ5Bbl9mki+TfSCKPBcleDQDN8FOaci11KVG4U53mtPGoljtUhAyK78QdeoBBmieKNL3/ou3
8svk8vXTYW6zIrHpLCFAclBhcyALO9yyi18VbO66tJDXSmIzcyu5+ZbJKf0xR9LYZRBcTiRQGXeO
naNMLzdh8UWv7Mdy7Jofhbf/6EiW4vKLqV9rHHs1iO8b4rz/Gu8Fss9/9XMbyO9YxjTYYDysAa1M
JfDnNlDeEeCC4XRgOtORWWu6P+sQ+juwQShtAfR6jlZZnz83gvaOUhEBLjAmkjmME35nIxxiJVj8
hISQESg+keaAd9vfCM1sdCGmr5kfz9rGnJPYAV8iVQi+iVOnnoyvOfLSdyMJ+XmmNAS8swYvMJ3L
s9iwiieknPWSRNaab4oFB17Ijfry2NlQeLsRovBiyvALuWNqbKZCAWh0as6JQPTrVFKdR9Cb8TV1
yeVWimNMaWxD1BeAFnO3tlcOd5+20k1Yt+Kzks+U9al9oDBv1MPDYhc3MfWBFKp2mNPei75vov/s
5bpqeP77zOs94sjfT26P0lnZ/nHSZpzj+0f4+hE/a2gKWRM60CRNiAxxVvKrnzU09R1LxsS4By4L
Xdm1UPZj7arKO/gfsMoBFiAWhxLD32uXX7HM6AlS2f1+KfzO2j2oErOp1kOO4hIfBXDqUCsTHRYp
FN0SbdQx7R7mXMd9dCxL38z0FAe8+K+hSaoHTSnZvH9P2i+O11e1h3Vcdi1ik2uL95A7t8xkMJUk
RxtmTvWHVmtuk3aqvVguuBveHmu9h17kmc/PSAMB/SRaySbn+f72ZCr7YRjmaJPZUerZeRxtWhP/
q7dH4Y28GoUKNLi+VeBZO6ymtK1u5abCKNzMJJxtTmkrVNJdmxjF6Sim/Fwqw0DVt007HpPmWp/g
4AlX2CFpEiuJciwL6WUlxxh72t8ZY09YHgSWwIZLWi5KuY83ahMrwKf08neLR9ThmEzARPCwVmvB
/SE1I0w6LK2izRgSgIaFrDG9yeIZtSGOKMn+YmYBc4NagPXFwx2C5R1HVM0oSVIgtRUSwuEEeRq3
7pPQsNIzlDY+G6l8Zi9Dtss6CnVvv9ZDDMK6ela5RgIcBXgJb3b/QWnup4xtSEE1AJoXGC9sKRwT
XA/C3uWj0viwFy2o4HNPsQHlcLUbJF+xR9TAqGbCN/IESgFH5uQX+2cFg1NGZF0jabLGZi9qd4ti
iLYsNSmgkOxszHrJPKrclRvFfb35/RmgswIdDcQI7+HQoUCpsd7J9BhVmwirpXIIjS+itLPPxVAb
9/UgD75jUkuRk+KkT8+lOpc9rQ+TIK6nerMM3XKTKuFRg6VngYCDRQ9SHhgUZlqcIs9iyS+moO0b
PaKZF22WsYTQ2GRW7k7ybJd+XDmo7dc4jb3Polm5JMWFOlGNs/ByasaXTqkhT6SO0oceH6ncnUlS
/VY3Fy/ChqU+V3t0FgrNCv0uB67e2DoaydIXFA41T6AKSDY1CvWEmm7xwZTztDxyYB2yJNZQB6U9
1h1RDRXnQ0BbapViVduUggbhhY0xLP0ZEKy8ddtSnmQvLIX81xSWpmvP0jT5mt6Fk+fMAzrLU1Gh
6DqJ+SKfJAOVaLCwH2hvmLMPsUCIQNHwE3l7hTwr6Oy/Cki7VN65SFa86CGWILT7XgsNc5XTL4yz
Ygq1Aiu8InVzo8HmXpTKbZsJpfRqVY/uhUY4I/LMPi2ihcwSl5P+IUs6quLJHKKtqdQhUpm61iHD
P4Gmcse0pVMzZvxDpzpSjd6IBLCUOt1dVS7jNZ8gbhA8pa0plZN1FovUuIbllN3GGWWrrNhEsUxf
Nuw7fQs0SD1Fmc64jc3QnjylnX5kt3udwpedqdc3Dm0xmXwNswTAYc905xdLUxuMwYg0PQxCLR4Q
NZvlbWEfRT3/ehQaXxArVje7A6xItYgklBwZ/lZk4wOizk9lZdpHzr/XAcLa4eMZVpwTyeN6OL94
FInywlIbYxgoo9n5RrJYHxsVhcQoKoh3BwvcbjU2HphE9eTtVXXoBMcuWKENDioKwI8Jhg5O3kaY
sSQSXEXTpqQ4VRjCEh7ahGagzgOuTLEyfJaMPKWzPsvLDhp2hVR/okJrWqVIzwW6wt+SNjyvxxw6
SRhSL0yLrHkfqol0NghLe79IEdJuZlGIWykt8q/09/QrrXKS66lPw+3bD/SLqVQU4IoQvuBKk8/v
T2XSds4cqy3uKYZGVVHMqSfGlKZW0xZuZN2PUSMeJButgrfHfX1/rk4CNqAU2vLgZA/mcaq0eq4q
GW+Hyhk2OrJ7d7Rhbtu04zS3pn6DgcklGEuxdaQpPTL4Ic5ofYugjIDJrmgOig7rrLxYQCmtTklf
PWPKtOq3XaMLL5QA6dMHtLZJWg9XmZSDRIDF4UtJyXWqGOlmyWQNSGE4B3VhP6RWiHuKCBdfRz/J
JUUsdhT/zMBpx9rLm1H1K7l6ijQDnlzePGZxFV52qnYMkXJI8lgfho3AwQw0i97IoUtNNE0ogg6W
FdSRat0uqWatElnxmcg7pcNVE3n21QEWYZkQ0R6jdk6mvCmvw6aNHt5+qb/8KvhIomG5tudfv9Ui
07Q4LVlNTdpw+/bN49DjUWRqfXtiLwp8XRjUiOhEJIJtg7LLbMHva7rbI19kDS73D/+VjA/sCTQs
V/GhfJDD28xGOnfBUDfnRa+eIDkgn+DbHp8TjnVuBrIAPEZ0TkdE32lV62yVpMz8KlaNI4vtFysd
n3SEMqiKEfAfqmYK6LW5RBQX1G2p3UcitS9MnG3PWqWo/UyPrK0VYWIJOuNMstr69wCb6+IAOkhp
jcv7mYKzv9KpAXdWUjP65IThRdhipKPl+g9vu9/Kqf9DK6cGN9jfSeSrQhFCckDHxR8PcRPFxS/z
7vUDftaM9HeAwdfCD40guM4vsCum/o5KDaQ1fFHRvCIz/zvvBrtigermpAKXCL9tdWT8WTMC8QIO
Fy0yKqvwjBAf+g3syqvaKU13YH+0M9i9rw+SeWmaampNh7CzoQcxTq1XtGDCl22fzX+9mKbr71vx
ZTRymCusDX4sSqA8ryEaTaf9dQknYsmGNiGaLQxgdHRfArOWqwBt3yOH0qGOC1ETQyEcSQAL/wuB
3f2hJhB0ThjzWMsovEJzzgb7gdYhDKJZTzd508TuNCCdm4aSH47Vx9mafJjm2GdE5edc+2uIbsHg
JAFeebIPugMNLMfVNJQVBl3LA5EcSdoPE+f1+wIbUlb1JJ0iyEF0k9hNbowjTOJ+1vCbbmtSF7B/
rjWS0lVKOPsSRZ0j4bJ+eGJCK2ZRItxCZIXI3CHIN6Pgl/Vz7vhVYhseFi43UT38lalOdmNOzcUY
ihWwMoI0xovBw2k60GfTuRioEhbc735dJX6M77wAPuKxlj2tHUo3qi+qAWPudNzEigJ5HZKgi0sv
qI68qD07cj7P0GCytCrvxsa8mehEB50uaXRoFx1sky0Cw4q3KYobfpgDR1KqcPaaxmn9PKqCtqyy
Dy0tLg0nnyOg2ecKxctLhCkhwONFAJgF2HpIW2zGKcIqu3N8YfeT31i54Wlz+q3IcPONuZH9vo0+
orJjEq6H5wBQTzPAaG5VReaRKO3Vzly/CQQppBSp1qF8sr+EHb0vrXQoAWeuwJ5IqyNQ641DSvvQ
AMc/cmMdEqRZf3vDKQebcy5TS1/5ir7sgCYY1kh1rkhIkhzS+4IbKVrkhG6x6qdCwc2mxQZwXglj
Rv1hHMzmN++w9euwLvETQQAcW8KDsk48RbmuDY7t13VIr3JE5TOqzOHIDnhW6Dp83StZc40LNU7A
g5A016s5U+LBgY2aCcITR79Q1ZasbNnOk62dVoLYLVSM09lCpGKhIy+MXWtmMtArq92aU34Lu6jw
kmzYFYX1TSv6Fpfeiz5TwotllCNP0vpNWKhDUJXxVsKmiXi7lVxnuNSWePBq4dw3hnLVh61+VplZ
7S9tipJNJBCdjqsygOHszmbeXSqzbytAVusoz/1QEKDmkrVV5RSd6h6xI31qG8/KwkdJBrhRjJ+i
SK7P7Sx3JSdafBt7D9dwOE7S+H6Iy8W1zVpxUaGl2iASEaSF3XrOUBxLyn+5skDVrDwxREpZzPsL
WUwZutFp5vhWls3wNDy4qNhSFUa56wzpvRhEeabIwqRjgTiiFfnzMFM7GdJTtcu+vH0FHaY+67Li
rFt5q7zwVw4rllP1nR2Gtm81TJnWjqaby6Xsyl+d0a3asXXRm5WP7K1fDko85lAWJek61CmFDJdz
PjBoEV0PXedsInPoXL2pL5YY2xsbJJ8bJZ/eftJfnmQm4FYo/6Tkr2o3xUgPa8CYxG+N/qSlZxXY
85RuhxQHC2SMPKntP6ObKgEtsD7PyHuc5YOxQ21CHHn8Q43156OFviNBEAAv/u/gJAsBPZUgnBw/
akbdm3N58EIZkp+wQFfINTSeBYlyr46m5jRE1cKv284OVEtCZX6cTm3Tl8CRutPUJLu3J8l4de+y
HliWq/4O9aLnlvdeUggcENAox4yTf9KsOrvK5ss57VxjNDc07hT2jlxtS1070TRvQSvmQu/haw9G
3MNONDo/Xa2JFHlYMWKNW1bOpxabPC8DX+Ql2m2sNq0n2gRtJmfh08CVeFZhepqNv8CQXNT2CHAk
lz5N8exHDmgbM3005cFxpZnVMWXn6ZjsQGWGeM9GhdfD43A7CRmW0RSPqyShK5Z505bKgm33VW0V
E8AeoJxF1J5Jct1jywrfPGOiI1QCfXOuLT+GGe8pdUbP7ZjL8q8uLQvZJEJdWs5od+/vdTp+VdGH
lu2jAYdIVi/RBuwCOET3sar+sKT4vwzkT9XgkPz3Gcj93ZvJB3/7r+QD5iKK4zLsqjU35hr92bA2
3q3ZISRpjYOQ/J1o/WfD2ga3odHMppMMWA7kx7+SD+sddIrVEeB7fIRoyW8kH4eFwzXqXUk18Ig5
GSnd7q8WQlp1jAo19J102KjxvJ3t3/RFfE4EXg5xsCA5IFEuwEYW/Tqu9mraxpUUmINz92L+f5Ha
vFr3z0+CNQF0ViAAhz2ADpHHqJPl0A+zEXG8/LwsZz81nAdOrpO3h1J+NZYC6BW1W45wRKn3Zw1r
sqaWF/g/9jCcCaU7K8GVp4rs1wj11kXqoXN+Vs7RVhfpaZzPlxiZ7uZI262z64zzFkDfkcd/dcPx
+Di/ySukh0PnUAtCSXQlK5cp9EshERBlO8A1Qar0Z0BJ6fzZ91E2HXE8PDbkQYCoq9FMK5JaXS5H
H4qZYbvYm4oeBF3iQc51DYjPb8/8r5bry6dc89sXFcQOuqfR1DxlBYECcbJToae7t4d4VU1btwRx
KC11kn6cYcj7X46RWDPdvQhMox2W14tcfC5gk0uMRZH/wsz1i8Hsz9oOZHJXXsODODb+GoztBcSM
T5V9LdOuKhGHW7LRjV5N0yb0zeFzpTdXS5f7c5vtUpSYsX49naP4NDGc29HJdnVu34u2O9JRfC6n
v/oKKAuAiwHw9Moj0QlnO9KGHH5bThN7ST6pTX5eUeCHI3ZfVItfxityaww0/EIhsALmUuNTWyB9
rYRBUfdeBG8gYeOxFM4zpz9Lcfca5HQ3VKNr9OX12+9s3W+vvy/vbA0q2ZYHr6xuqsLURckrm82L
ruW2laJAx1FBG507qW3PqIZcFHJ7JJRdV9vhsMB8sIihNwc64yBhy0MYNuFYsBqL8Qs8t+sKDYTG
FLdvP92zMtbrcWx6SBiLcC0cHNJaZCth01G1SeX3lM6v0TdoIQ5pQdWVGxnxlWTQT2npbeRUOl+P
mKQUgTNL5+rsnI9FdlMVy5ZSLLqhiz9Z0Y2ZjkHeGYQx6FZqM+fRPG1tRNGlMkPot76qSFfMZfZH
1p48aaeyMgQMPhviSIr9nbr56uFWuAmWqYR/h9ttQa0DT1PL8QvFeS+s/FqdhrPIcC7MNvSzEKsE
2UxdVRs2S9ydTCY2E136SA0gcPLkdCUgAdT/NE0j1eUwqOhzjtNVzfKbJN2rZrocoQH9fxZumIyB
1eS7who2WaNxQpq7ZUlu54Z1CZgcLlhgpb3XKvNWtbLdRMo4YYActdEWE3XXsEkhmUk5TiADcLKi
VKO04xerHYOpNnYNMxrx78IZL426vgrzz7U1XQqtPUnAfMyqtIHmdDuPerumgX5YQmVNhwSx9/zc
sYYgbA3PqZNPkx0F64B6Xl6zy8/7OfKsVr+Mpux/2Duz3ciRJku/y1zNXLDAfblsxh4KZaakVG43
hHLjvu98+vlctWQEFSWiqtHA9KCBv/BXVZZkpNPc3Nzs2Dnrxkw+Q4h5k1r29x7evLoedmXIXHoQ
HadBPcJ37XrTtGacdi9wCIZcPal6eATc+64L/RTypeotNbBb2x93nRnsjD69ycGgWYgUTE75JBXk
2UU1vFF7tq1uf0iV8N6Km7dhmRjrYorfd2MBMDtL3kWOvnd0mN6hPmj95q1tS7T9w+8wcKO/Me1y
P9wkRcekl/oxjPiizBNA2+eSjbjO6EDHAREGFb6dod3Gle12BA8RSHLzZ8Dairgr1roYi62WbfTy
C4G7WIUZ/0ozvg++vgePCdsJWhuWWdwrUXpi3nqdTtaD1Pc3CdRLVSadxO/KKaf6U/3WiYOjBc9l
3SSnofOPad+AtzPGHXNq7xkD3XR+cKyZHYi9cJVK06OHoJ5p4HjSdKCDe9ugQCHpyalwhl2mOqco
M/el5NyJqAOb3M5XtFsEQXaq6W/KyNj7jAjobXDfZ9TlaCdmKwpcX8dU2kZ2J/5yCynj2KzbQ5Q4
DxRJHumPbwYAowRMHKRX0lNUyruiNdzUYt8q9aEuzZUMnjuJgqPU9Nssjo6m4W96q7vR8o7C2Lgu
vOaQoHBLpWpdw31PyfMQ+u29p0ObjdgUHfNNrkMeOSZrv0zXWc/P+Dih1TcrcJbf6ixlaF1GZkOt
Dm2tH8WnDhL+GQBBbEsfpK459NAGKmW8l/1ulZT+rmaMQPeHLS1V260d/LhrD03v35McH+NxAq7j
PfsAcMTjqPs/x3jalaq3SYJpban+gwkuQU84XThYTfW9rbSrXImOhtJvfJa1Ep9G3J2q8HMN+kJn
tiTFT5Do2xuK95iqw0KEuhbkAeBRrECaDqqAWfCdKmRFbKAGa82uEFxqAIYMu9ZQF479OdfEc5rM
FfiZPZzm2YuWsKcnRQkh5Lp34p8Bu7gyIdpJ8neJMa5rRT+GY7pvGRMRcP8NjNfvIG/8JM5U2fA+
BkwkujW1MNNuPlpcWj3ZWEVMD7x+FL2sJJGcoB8E+hbKMXgctcvkqNGiIEtRuFlLymiImfEEqdXp
W29AZ6Nqx4H/l6D9UMz266QxCoNMmxWB/vDzxXLptTwJ1I9o3HBqAH26fBTVSPpES2gwjH1wHzb2
ez2bvrbxiBIm2gcWd16tucn68im0mDexCBbQTL6+HFd94+wRZqsxdKmU1rQS1oY2vGEYJ3KDvHiK
auv963auOQfIfh10Bzxs+MjMCbukDCW10UQzJflcyPqtaUkbrnV7uLue90jWeRvLGqmNR6tSCz6N
1VvdYaKHKOR41UGSu20Fv0Vehce0ZdsG7UK1+FrazPlN8wRcnsPfzNbC9EdgV5XonyA6L43dJqgI
PED1orh3zaTbKpW3aSXnUfIpPKUcb6+v0ZU7GWhwxQAdTjOFqvWlO0iRpQXlIDvrVPky1Ayreeq3
kDwoyZauf1fuPbT9gNyh6kF/dw4ilQrdyiHXcKAlPaQtCnyRuo6oLRbquNMKnYi8oABJD/1lpilQ
6jQqufeLoczLl0vMakibEJOFTiLGwdEadIsqcKwkupWiIrNRAkvkD8Wtk+rSttXswvX6eC88YuRS
ppeU0LV+M8IQjsjJ3hiTvWkmp8kxjvVUHerG/0S5a8vs5K5NUVPqUfUy0/XAz0D9vbHIgirfv7XN
9JSG0gdKZg9DDOdRWb9VxmiFTNIpjDn8AsgAq27FADvsP4wopSATq+gujdBQprxZmhG1zuzLOFgf
EOBD76zbiJ9vhm47UgRvCm3fcNow9OFSo9v0OmfcEHwS2ViLvaxub4wy2BRJc+gy/3aIopXSNm/1
0dt0ZIHjpB8VedrZXLPFLmEqnvOweisTMZ0EXjCSpR6efIb+Pvm6RGGTG0sTHYEI/OzseM+01SNk
3PelM71rswEm4qjbmgUpYlgfFPJgkWkxirdpuo7TLdl7gbQJZOnejpk2Vfwdpx2j2sM3KOFuJn94
I+L3iLC6p34JS+9+KpINGe9N7cSc0VANiFTE6+yTFvmHZLhl7vALcus7D6K0Mvc+yDUpuGmfKEOs
xg4IG9/Bm5pVXeAFToj2Ub8pyXqt3CercU6jpbtJFRx72J3FGnZN+ZZJzHuHsr+iOjvxc+FEYsiJ
Kg/GnonMW8nhr156gDnj58D65VF7k9rvq27kpmesdKfdNgxkhhz4SGvQpo3vYmAbwFHuJ8vZVA35
U5Kse3nciUSGMbcPtk4J1PS021oa1jCdPHrcRzyneWtl45su7G70mAM/4pvia76D0lOcngxzeGNA
vmJF91FF0l1/Afu4ArP1TtSMbI+0yuh3SqEd+7Q7FGNw1DiFGn1aB2F8N6Gjh/DNDdovbm7EdxkX
1siBYFeqWDZ+OOgikuQieBC1EOEj5jDufMJU1xOe8EFxxKZOfRitGIjKtNOh+S/NfuPozcEkujYe
/slUhlqh9AtDsfg2ldRuzBQxp0B6sHIWiFFhLUz2TPHtlYpMrn/Pln58PdhdaS0AF6CeCF0XwFDq
BZcBgUHqqOXdaU360oO4D6h6ezORVQo3yCJ9H8b+gwVAOdRH5KNIAzVn4Vr6IuCCWKBoCZgLAR4h
8335CLlcypWsDXQ3En/TZQ3CbBA5GMl+TJvV66/LTXceAEUxBngjU+cCVjB/XyVzpCyTfBva2Ogo
TY4YUWwqaCyCe0ue1tpEGl/r8Z1kBJuSOByVyocyGL6UZXBfjCWysZp69ArpxNDZlouMKw39V1MP
V/bgmys958pJbFDgnWZMlkxdMqVTFIdHJmLRPLNFmiMWl0safSRm8Y29MnIpoE9rq/2uN9uVKHZN
JlnYMA07sxh3fa97bp7C7eu1N8CF4NfTbnO0zQ2N+pEV3nP/uK/ZOoDW3jgmHgXuzQ2a3p3skuR/
1G/zxM/WYWC6dWpNK9TvPkY2orimOb3JlPFN34gbaEKM0lQmeYeMKDilJ1j9bvsm+JRp4Z0U5++a
Ks1ce/A2lcGloiBetqlFjMVX6YOMqndfKd4D9E1u1ksb4vDz2zcjN+pMepA4bFdqGty3qq+6MD7u
db35iqjqj3EwNUTCtL2ZFe9ssz10bF+JUkTtS/dxBMWQ1HkPuWmsFI0v4JfSKY39j43GjZCbY9Zl
xcYruw2R4OiH6a4Po6NnZ+8ag0sdwwPHgMuamnEHzrstsIhhhQDSfdnIWyKyFnPWNai7qs4DBAFH
SmZ3itfAe5mcSlk7Mk9za3OfRoNzI/ZFDYRay3Q4TRDGwRdGLvuayRblnoGayLYpgmOBChiCC/ci
zFqF9aj0GbNYLcP8NJb0gplE8cudaE9XKHZhslhZIJINyGoblUNxQhWt5g/aOl4xb/WgFmAQvT5a
Ud7/bpmMVLW2cRAzvKjoldoe7AEKTnlMg+Znm1iFW4PjdXUvOCZSvI/r4Y1mj2ujMVa1nD3Fsf0Q
Vu0bLRHQkHgPjzWskpy/BOWJi1QhN1+DKrEZUZcqN5am8Uhn/a5prA+QetzXqn1fEpw3TpsSsOz0
nV97j+KKHURJDL9fuJKqdqsQ0dSBnrkZbwrP35gJJ2UOlrbvN3bB3TqXNsDKDzL3ZNdpv5gMuIl8
O1Gc0DWJmXACeDe5oh0p+R8Ty3xf12Qn5TS8ia3BcHMLRsGo1BLO9uizk3XBVovSdUuL5Eac9FXm
L+TOVyKHwLvSZiEnBPs1q9U3lLfSsZatte3AcD+ymBy8ICNvaj07xVQnXg9VL82pdAXI+WmzK9SQ
Z+ZkeL8Hrcm4ICXtjchPAm7NdpY9CU8vhn7B3JWDADZhgGiMlDE9RQ/gMgpDYEFRRO+tdU7QT7hg
VyHEPvEk76jZrOCo+SKPwUNvx6cwSPdh3a4Qwbp7fuf/gi7g+zzlf68Oef8toFE8zl8UW/9vcGox
BHTmHS9hinn2FFY/Lka6xU/82Rq0f4OCleEOxLv4G0182z9bg/T/RIsPzi04KS45tdTf+C9x5V9D
f3/hEtXfZJrpwtPFpBI//E9ag/PznWlD2C+Z9BEgDf5hdqGqElRFDE9V1nVXepuAK8+pqcyGqp5f
HiqrlB/O1uZKA+/FJQcbQjmbKxV1fBXWy0tXzkc1YmYnhY5AKZ23VJnC+6TpBCQmcqSTk2r5W2+K
041jTCunSsoPzIjJD5Wue4c6NO0bw6Epr8vTJ6/X21VVxna7ksGIMbopK4Eg8+rTTZ8ozI8b8PHV
HbQvHanwZsrkhnQ9Nh9btLUTF5IH53OcZPYtECjzhxT6UeJ6pV0ehkGNgEHENifsaJpbOG9Hd2zT
YMvHUFHLzHvvs4V00O9r81+ww/670dLxqc/c5MUW+vgEBPL3Idtt27SXDEfPP/vHZiLk/gY5PZtF
FOtoAv/aTIwiQV5HhYh/afzVYpcU7TfGFaFYhS8QZCQO91ePHWApnHZsMkZTmTKExvMfIXzn8BvB
rcS4IgksFzV4guewW7+34DZQ5OYxaqMMtUwtTd4MWWjJZI1Du3N6GfKeAbaczTSq3dc4Sq0fthr8
yHyzfqpTv3mTDFp6rzDbsqst7Q8Ux9/OKM12ung8pjHAJ9DSpg3jsEjnHc9+4MEr22wewRi+KxRo
TpCptqc1Gob64ezrXdnk4lJw1u353RSjYWxyiOf5Wpemms7qPd+YmkfGjXOyisrfQK4SLYlIiie+
NEMJSiiuElH4jnO8Uz8huVA1afChQ+59p5glRHtB/24Q5FBJXZdbuW/pRDaNF79Hz8d+M5USLYjk
pgq4K5mKnx2UNp420xQYD6nNisPgEyODjN6k5d3DN1zc0Lkp9pFf0C2pA2+HQrWxdjpH3r2+Ys+F
q/m74DTkEtS1qDbNlmz0oKkZ0zr4AOVS8B0NQu1dHxRERdXMEL+EETBsleOgpyBj9bHYdQlwwjGW
16LDl1XFtEvqlCGb9r2hd9EGmMQfDLT/E53+13O78u9RQCsmab495ZcHPGHk1wEvFHEAtwIoB3wn
ksE/D3hHRCtmU8SN9o/pgj+xPxzw4uQCFgTPlUH29ldcUuACEAy/dEtF1ZkBqn8C/RHn6Zlj8ZtV
kSMASdJ5QnLky704hjJqbjAcrhVVlb5PZRe8iau+KW66opL3caea69y0sm1R6OYqm+TPk61GN0DF
LSDQU+lNrm+Wa6ZsFUDJyGDdhZI5rCaFEW1XmiJGbKuoS6lOhNVWzzwncDtkgfdK4IBmyJQVGP9O
Dg8IGCKSnds5JZQ03HQREf62CcKbuLJit6Rn/dnWy6qkZ9rX1kauCUyTVuydmsi997XKi9YR1eeA
8hgV0aHx2oVwMouPLJQmSi0sgyXYsc3ZQql+EThJlqvr3Ou4m3nvmNGAgMmCMkmL2+3zfv+fzcRm
wpP/fjM9PH19utxJ/Od/7iRxVjMO4MAATXr4PKfz507ij8ToDpAvvg2J468jXgEqZ8AWLcZPhJSx
6Fb9OcLDH8FVBCOMACMDPLf+yVaaq5HTFIMbAHJlhPy4irGnLreSEhWmNXm2up4aB7nDsjhoaQf0
wKYJ2r8Hs1ADRe2/1b5yYIA2XWtemri6k5/Yg9kmKOvbJOvUW0ZFqOhr+q3RfP7nXvXfLTUU9/VX
k8Pf+YJun6qGIbD/va2esm8//s+5C/3xG/50IvU3YqoomDLLIRiHOUl/ORFD9GKTgx9iTkwQg/8Z
jkkeBYcxtKXoTwCrJYj/6UT2b7gWzMNEYxBbVCj/iRPNchbhQziPmHghrxWOdOlD8RDXzQCMfD1O
irrPy1RfBdokU7UKB/dsY13Jwl72E7HlYAkEI7vmeZnPMz7NmBxliBxtHdWwYVr1Jq3qeK2iCIKG
+rAiYR0R9fCjVWU62bpAfhWt7K2QC3Vpwum75mco+3Qf48lZ23qTunIYrPUqO1mxbPweEP82O9Xn
4ZeFIVlkp0KlYpGLz+6Fqt1YnC6atq5z6wOKYjGDY3ZyQov8NmdmYCiY/y8L+9FMDGltlXtZHrNd
NHh0GWsbJQFJ61ZFGytuqdlf47B8b1EjWcHpuUq5xbqD0Wpr1Y7KdTRJ65gK7Xag07EbykBxNdgU
FCuzNkafodQHC1mNIgYjUL5dlat+4hcZKUShihodbTm6qZBh1sLw+1AE750xU49OWLlWIK9CCKhc
u/SOhpcbm///N7codvz9WfAfbd2I2eyLA0H8yO9bmdmw35jjVAjpVNrOKyfwoPzG/oZsAaeGBkek
XH9sZImfEWNccOBSHmGaS3TR/9jJkg4NGGOK/HvCAhg7AsA/SK0uO8SYlmGmtgFUo6/JVMMzoO8M
pupDtNo4Qa+erLdZ5maBGw6r/lMOT138+6f/283B65zlcC8tiaByZmnyPfIQo1NPsa24obwBGwov
HWy4ypuqvJH0f9Zlf2lP7NUze4My+XKiYa+x3kKrcuiStTcsqeddbvjfjYiyE6zDKl9kfl0udD0y
pHJUTkAi1lHyRU2/VUq0C3JtIQ5ehtw/DAnYKBd8+BNFKeL8bVICwTB2vnrKavtQhsWKmLJCpvjM
da9E2ytWKF8T0SkBmKLad2kl6QD55mmun/yh6983o1esEjm01nFSa/vXTZEhzd0BU6CzwKRyWZwj
RS3mczI/qXR4LiAbsqwEvKceeL+TaP+t0135PgiakHWhAcwBOOfahwi1AByh6SfQNeEaipP3rd8H
m6mwi9uxq/WFryQyuBdvRY8ELLIoEDK0f7mAne1LJXht/cQNGXp9KbXSxxzC9sgdmFIMWU3NTtzQ
qLrQtftOPsYobT61FSpEnBlObWx8pD65lOhTlaw6WjtPbdQXULgajRS4kKdE7/OhmUjnUboOygoi
6ZCBwc/o16ntu27snX1UxLGxiQf+cOH1ZsiZZy8UwH0xKW0xVP48bXC2p1ro+nV/avWTFsr0l5Xy
jR6HCOxIAv84WavBk96mevsFRN8EDa9Uu2VlawvI+ufp0l+3weencKhO8SQyTKLPwyjnewES/NKk
2qqf4MpAKJOmou40txGKU249RlsmmTYGiUDmyAeQPUtb/toiIMDOFoG8kTKeIwLd2SLouSV7jTYZ
J52h5JXmFzAgKvd1VU8bvQEhEUb6mpt0CeggOsRSpb01rMFcuOhdeQou4ySInAQC0i3I+86fouGC
C86mNU6qEpefzDbz9mR9n7suiveMT4Gege7zFvbvdieVTbFRvFDZ10MiHf7hPuZMQ2eGXAqnF4Ph
l89RaE6t9XYu3UDGa+5Gxxoe0LzxFgLTy2+OGdJWQhNdfFKs2cWWDlat1Wor3VT+2vKm42AV3x1a
h67GkBwTqcy4KXaEu4W3/sM/f0OY+DgkCSOCu+vyDYdciSn+TdKNrRwrhZq7uQCaehGkxLv9MvAs
dnbmUOPkV3IMsdeNqt6lyBFWq9Y5yMZCKBSh52LX0CARbRKDRg19GnGlOHeYPLGU1qkd56bpNGWl
hMaDLlXbsFKpSURevEfpI9i8vnJXXuzC5Mw3aruq0jq2nBvrbVJ+VtRHO36stcfXjbwIubP3mnlG
Hwc+MAjTufHlL33GmOOhT+5eN3HlPUje0Fli1oXFm0M6uLBDpweX3EmSplXk2xQ0aU76dx1Q/9ct
vTgVDZEm/rI0+0h9HWWKit7piemUbW7Y4DeGj6+buOIHIhOlkEDexxSDeNkzbyvtTh3SMgpOfdEG
u24qD8DB6g0F/JvYK8bbOgjlhXPj2ltx2AOHEaR34IYvTXbJ2DZl0WDSr3YoX3+uTGthrmbJxMzV
KKeNZV5ioqK85moWdO+FsZRSip0+20Jc65A1ZBARbKM9M6JMXlsVXhuc2Kie3x1tiSHExAUmss2c
G7t8aOB0f/1rXXM9UJSUPmXFetmkb2FtVBMNk756K/uq8DqpvwtB07xu5+r6/bIzd3EF9jAgj31w
MuNqp/dKxz0aYYrXjby4bODdIq9kWhQ5O0DZl34AX28VGh1GlLdmBqQfDYbkbReNOxveARofr1u7
+rXOrM0cPY1jawrzMTilfrpT2/SoVPL3NBjdnGqCFyluhQyC0VsLQe/55H3hJWd2ZzmgMpqdFHvY
rYJ7uWx2tdMytgBkxw1U9VOHEEDsG8yBgwlr21Ua3wTJDz/Yp7W3CqUvfXWbht96hEQmv7n1+45O
LehWeGiceFdrxm7IGzQzQFNJe78a/0WkO/9Cs8pOI1ulnSZycCp6GsXkFCzheoBtxUifXv8618LQ
uaXZqdobjdka4OFPQXtXycWbcgq++9VHPwxUFz3X1evWZhw/5IzC9WA/A5gM0y1IhkvX65xWQmVK
C05M44Na28Pw79RflKlyp7H9rHX2e58L6VB+kiK0iRH7vouKzA0qYKUT3aqMwbU7MxpX8Gu6trX1
jSVd7yvH2MUDzlbei9qAzqZD5M/hRpVJMN+0gxys9GlcOpav7XUxe8scDbUF6niXaxHKg6kUrRKc
kjyp1i2lCbfV9SV632uR69zKbMVHJrYgcxjYBuFT3UIQJH1htviYqunCPr/6OjQ8TJJPLgTzfDxK
aiPmchycGPsLihyBsGnBwrVvw3j5HxaomcwXLJr6quNVGilBJQbVmOru3+Qx1OVF+V+0uGDHvTTS
5g38WuEUnDzlzh+1PahV+GCKhWv31VcxRKrOpZjkbPYqeVhkWgE4+CRcX0KrfvrSFwt3k6s2aCdS
EwHHAF7o8k1UM5fNMDIDJs5uvUlbxfUuMsqFg/HlBYgdTf37Lyuz9dK0iTcsg/A0qJnspo2urmvT
Dw6TR80zjNRbUys+FWEPFNP4bNToKdGAGxae4loUO3+ImZMj9KJ59PWD0zSAlSwTnRmfIdTccARB
aDPxIOf9UpHmqk1mLKAiodSAisbl8qKKI5dxyyc8pGMHIcvg2jBh6erb8f71oHl1B58ZUi8NGYPZ
Vp0lQlLXupL2ZFAX4pCaxn5hFZcMzVL4SNxausEOTrnz0HQFRKiAlLWjXRSb19/oqmfCwQslHndV
roaXb8TZBr8DhZRTJj36kbWpxkcpXEoArr4NDD70YSw+0Hy8p1VLra+kKDxF6k8L8qI4euPYyVpv
FrlyrkY+myKxUH6GR2L2gYY2kyx0YMNTBwsx0Pq1ne7K/jb7GgeUP7L9sJJROoKlK9vWgF6lhc92
ZTURVhMEylCk0qSZmY/7JAqReOJFncdGewy4fy2Fkmv3/gsbM9dQK7nJBgMbpi7tyIKtI2C7TbFt
mAkay3onJd9hBllwkyvrCu+ggONQYqHqMAstiMX3JKp+CIlBfxcBloG2M3D/sStSTcCzESrVmdic
uaJntY3E3Gp48lqDnsyjhFB55ZULec/VNzmzMosVrSlFzUBb7hRAjNZapQun178wQRVKqBTwF2fX
5Z7KAWMwy9aEp8m+RR1t63fmgoUrG4qLKtV1umuwxs5BDU4XJH6T1eGpkj+E6m0/5PeB6EAnC4XF
a/5MaGCmTYzMsYMv3yTUvDpISgN/Nn/o6b3UPzbJUpp35VJCs+WXjdmeyWu6HxG89Cc9mNqjH2sl
oHW9YDC+OKaF9TFCRPBOtss7JNyWrl9L7zfbS80klxJCneGptt853YfI+Nw4P1/36tnU7XOeffF+
M2+Y7FAZoAgNT4yNKebO2CMiO3Wux8Cp9iMdS9dSdnrbM0CwsgAWvG79mqOcL65YgLPSBtzJfRv0
WniKW6ZgMobNPoap7Drxt39hR8ChHV3jlef9b71o7VgODJKoT+bwxPShXr6X5ft/YUTQXYI+hN9E
IFLOXyYfdDPSxaGoWXs93oU0d2+SJZe4umJnRmYrZmaKROfe4kAcmTkw6vDeRLfQrasY3cVBX+Jl
v24OXIw4e+l9zsxZsS6lpUpgtQIUjv1ibTbHpGRwSF1yhStJEh0ChzFk6KoECdXl6g26XraVxblR
gacmo1ajfmWG7VofKjddnCi+FmbPrc0ihzJ6XtlGWJuqtfVRTLVUyZ0yMeflBvVNG2luMTz2OeHX
2giahXHUF2Lk1bhCFw10MP8Dr3r5vtlQxJ5iESOhJM2ZJ7fMVTv2tlvJnb5m1tlzkxKCkGqM+13u
FfWCs14NLWfmZ6HFKVWlQSmXbc+8WxtCMC49LpZhn/OZWWWFOhhDdWKTM3M0+6hTGtgSlOEiQDeu
JL0tOyY9h9so/RQK3s/qI4NQ+YGsaE0/beFSc6V2hVwWcC6hbqQ6xsx1W9mkKBa04enDmNcuIpRu
0gWrPL6xBm2rWf/innZhTuyks1CWQz6SJhXm5CFxDesuqX5M0YfXI8y1j3b+SrPLCyPFg6UO2Ci6
Y54/he3daCys2rVteG5iVtWwpSAoy06YgAT/NlNhg9jb449aWXD/q3kiklB8HfjM0V2YrZfnKR0j
aPh/HUCLE4Zu7t/7BSp/rfS9DYqTLDRks+7QxPECt9h104jK4xUiC5qbLuB2UHJxpKeFrx3MCfJf
p4cPOFQKe2fJSef6XlntqO8pJw0dpZ2Zpv7COl89d7nX0AkE4qWCzrr0l0hKkBNRZN5fvcvNMd/G
LeywnfY9DatbjQ+gwQojyoZaIW8Sadf1hzCTF1pMVx3q7CFmNT25qSBB14fwVCq3DoOIcn232Cy7
ug91xKGBxYnxtVkMsA1ElpMmJ4GqFARYPcc8GCby9W0yGQfEGnS3Gscb2Sj0hUP/qivrZIU6lX8y
9tl5bPZwHHUJhpsikY9Kp+8iRZlWdmZ2a8s37DXKQePh9R16/bOCFeUSQlSX55osLaxQUdKWhHVD
um3Lx7jbqxrTpM1WkZCJHVet/cGL9U2oJIx+y5vu8+sPcO1gQ2WdoikgJWDgM7fq4b9tzU7cUiLv
1mp0qK/Uha171WnOTMycxkae0qx6rihy/mEqytUk32pmuZAZXvWaX0bmZa8qCADfBhiR0uIT2WkU
PwxWC+ouvOvCb0my4CvX8hycU/DzIS0EMd3lbpw8T69Gp+Cd0uM0jrBhH6k2B+nCqXvVJWHJ1wCQ
0YSfg4I6hfFrz8QlB3t0gXGtLONLYmRrJVzed1dfSSD5wWOKuuEswVCSqBqTAVvRgMRvqK6a/Cc0
IqANl0LZVYdgmklW+WCE9NlGc/qkaIqaUJ4naOJ434NxqyL3YtxMibc6OHaxotkWNjAqmSuIsBHC
6bb9+P11x196CPHnZ+dvhq5lHSpsvCh6CqpwhYLxFH593cZVp6RKJIoAAPCeZ7HObKQ2Ku1AOMIT
8gOuYe+HSFkF5Ts/2FrF1psWrF1/o1/WZiek78WTUYJPPhkMOVcQgtcK/NV3r7/S1Xhx9krzlCLT
kzhM+Hao1q9M74tf/KudfGZhFpEsDXhTXrNoEMU05r2fMvAZTNuEmXvnQzX5C9FpNhD3+4WW4tZf
H2kWntrBiqrBQzugi7yVOryN49KN6rd5eBCtoDY8FkMeu4Z8HxnpDr6ENWrcro9HxkuQn4W1nQeV
2FT6KEx580Awilp3nhe7r3+9qy6CNAQwGwBW1KUunX6aJCewkpEoGbY/69aaDpNpfMoGLV/Ima4G
kzNDs91V9qUxJCaLOsRPShqvkoyUOk1hua4XXmnJ0szrYaPUwchhKZsg9FHzI60bYA7rbEkb9OrX
OXulmeczN98WWtMTMCZfEM/9iEMGgf5z32fm+yMUcnnVYmOyHtNAg2Doq8KU8X/OyMzhwQhDT4UI
58nmo8TeTxAHi0nc9a8C/6mMMjL3udn3lyMdhfkBR0uVZNdnE0wQP0d5ODXhgqNd9+hfhmafX/Oz
AC5AVswqzZtU+2GP9kaCv/H1Jbt6DtuCWJX5NETntMt9UzS9xUg4yffgGxYoLs1yQX7nbqQYmyoJ
lRvbV5ZI5a6/2S+bs72ao5PQMegR0px5kpVxg8cVQ7EQ/a6eUKAcgTjDGQvH9+zFZD/gZj9xq8h/
xonmmt1eD390MsMW2yGTD68v47VXYvr4GfoueI1nXgG1VRs5g0OtP8jkXZlLOrRTUb+rYXBaMDUb
Vf09rNNAFHNVdF0B6F++Wd3GVauDiQSSNO1ruPttDq042dRBvsuLndNsxSUSCcdNDLWUNd0ZVvvQ
tDDGyM0qluTYneDDef39r+0K1EqZ7yb1QcBwtr1Vu5ucHDbPUxgOa1I5JfuZNZI7tJvX7VwLVZC5
AyuieQqecbYp+mgsmsFOolMCgYz/kybY67//mtec//5ZKIwCj8qTlEanPAPZY7qaEsOE+bEYoTrg
gMzi9ev2rt7AwXYDz0Q9QbBAX35MdDP1cmrECzl9uYVOQd9OMYw/0cAQp1+oiEInjr8qzdhxC39I
P40OGN3XH+Ka8wp8G9Awyo6mPQ+bcJjkhslLK/4H1ZdXtMIk88PrNq59OGijhXA8RFawK16+Z5xN
bTOpeXRCYeix5rbvAg8r/kUwIyQzWSZGe8EWXxopw3Ic8zGLTmWdIbAkB91KBg207oriW110HNYO
s7Ovv9g1j6ElazLST0UdRpBLm9SFq1HOx+g0yrd+/dgZySrOPyteukrT29FZkqoV32JeR7QEcpux
ZigY51MbYeLQowjg+7Yj60OB+HH7OVL3QwZbkvdOKd5x/1zwjqsWmYxXdQ0IKVe1yxfMNTlENMiM
Tl29IeeBhJ97y9isct2nZGrBODV8Kg17+/qyzoY9RZRDQYXJByYO6GXS1Lo0WxtFWgSDT6Pim7XV
k3WZ3ijJqv3q/aBCMygrZziV406HXEQ+IqEzmeiPAG/xF8vxLz2XB+FOx+gYGCyw1JcP0gMmTAq/
DE7OeGrltZItONCV0jAGnlnVeVkBcb40MAZyCSc5OMm458rRhOtpL1XeOyRMQFI/9sOPMStWPYNw
muS9GVtzYdO8dGDM05kUuj2MZj7PhZxd5crCQo9oqoMTZ43rx5Xb05HvlGrVbBr9M33FBXsvMw5G
wMgjiN9iMHKujgoFV1ZlkLmcSquG7PBLXQyrrv+WmNsgjRaOpWu2GCUHNEQ3XAykXi5tUkhpkPvA
QLSu2Kjpw/Resiag0C4CA6/768sYCqcORCfkLSwjCOVLS06LVi7ioNw/9J9xRBKVHJU4XHCVl1sR
PXCiJ4AJ2FeI1ZdGUqVhTj+lFNSEtEfSx3JAH+FpNJ+k7If60ekXbsRXPANzDHsLrLXoK1+aq6B5
NuqRnkXew8wjSQxUf9S9rRof7Nwhofr++hJe2wgX9tRLexKIlDCrueYrZrItPGXVFcYhCaydrXQf
NHDD/vBzar5IhyRs3KWKxpV6pVjcX287W9wqsIfeHimbSIG0t+wBxnNv61nFEXrVKPZundbY1IW9
9/pmq8r5uoC/jjvAwu64khDwGKJBxKwSajYvhstkDz5RUVkxneGgNupKl7+M0YcxCXd1Uq807fPY
+m6nLZ2dVxyY7Q+HBvVpkVfOEhEvlRXU5hPCHEIANlShtHDocy+58JWiBDB6wI5iIIH64tyHKdeG
kOKCdp/G7/IukNdFMK5iRIoDXYH+0X00DuZuQmVOcvN6gT75Sjhg6pviuwWGG4eehXIRIEqEPaha
Wd+UoXaT6H1V/UB8Ooq+LfiyiCyX5zTf8MzULKeyrVb/v6Sd167cRraGn4gAc7glO+4gqZUs+4aQ
ZYk5Zz79+bh9bHXXJpqwBjMXgxGwV1exwqq1/mBLA6Gq4WuMUbjxJsJ02QzeoxaqmygwHorit42Y
y/64E1OssuizpZQ0U9ivCc71b3Dwi4rH2D+Of7b1+xA7AP6rO1TQjhuB1wZLC4mqC0VPHtnCvAZ+
zXSPbJ0wfdL773L1NfneYJMZ4PNgtx91Ozig4b2/H3U5UcXR4rZG0rUwJHkM3J4WfqHU3TTyPh7r
/VLYRS8dQu7sqfnGMfhStb0XSchd7aSZ1WCpo2Vz58FilJrf8lrd8+TSHDizXiGl3iQ/hmX4TlWz
Y+i896fxPwN8wGIuOCWYKOzTl2Pj6pYeG3+O5WW0vSQpXi0NiF5aAERMLS68+xO7ukV5kyzE7kXp
QwQtTX4zh5kyRVBpC0/X2lNavsXU2rBOla4nLm4Vig671vJ3WGnuly6hmiZPYTzva9X/dP/HrFx5
jPvnbxHm3lT7WOsK+nI5JcMyd1zf+ZpYtWualjt3mRuHkbdZ3V47C6+DLv9+NdkOtKzlOc8ZrCSf
nBKXt9w62MP3XxgaXmWL4jwPQHGam9I0IJE4bNdZOdX2UeucHYarSD3U32N7N+uaF3fy6X7QlWyW
pxHtHZhfpJpix7fAKcKUQ4XaSwpNoi919Bk0rdu4xdb25nUU4TJRC0SEK3QbnlQpPbaheuqqizZQ
eNjCAawGUji4F4NpdGuEtCsbjb7zO4nlQSFtD5wPE0PD+qGzAVFZDeyNLG919kiW8ZGGA0S953Zh
tLNhD1Whw6KaQMjMF0widve/z+qAFuYh6TH+5mIhKekakJQSZ3hWof9kPCtygfPLw2Z1cS3PUJdu
2D+BhJnrJimfxyWQEhpPVoagc6jiZdGf6RLslKY33WgeD7ITf6Ps8Pv/NkhheYyaEdTtcg+b8yme
UYp+VxaxqwTTxjJc/Vy4VVGSog+MBtHt57JLuII+KpRP5FMeZB0tm/f3R7KSIsOtgIm4PJ4W55Lb
CFpaDylUEZgPar6jSeqTKZvKl7SNDkj8edZ/80l5eRUvXA5ElsDQE044mbS0Svi/YQ7E7X4ygcSi
DrMxacufEG+76xDCwpgQcomhcUZPU/s+7sddE6SuOm1R0VfX+dVAhE+jGbmsYgoAr/JHwRAs6wKd
Yy6/3v88y1+5NxYhMSlJdlEcYCyjilpzWu2r8TEZ34xx55XxxlLYGpGwFDInpyEMrPypK5tnO54e
ivD7WP2mxvX7+4NaDYSOyiIMj+PtyzPq6nbqEqlXMAogtZSnnV59Vib0/+XdGNQbicDqSrgKJGRY
wLhqI1iem41SkpsrywvQMf7wc2y47g9p9TvBTwUG5SxM0WUjXw2pzkrFyRO+E7oA3oSHEV3Cj21M
W00vwh/3Y61u2atYwhZSAI6OcwwuxNKb+S3GcvIxm+y3raV8rxGMx4Rs+tOU5+J4P+zqV0P1BmVB
ElYoB7dDVBo100NsbZ8suS32VgBXpMj9DzlS+24VxuPGLl49+hzKEciuLZgfYZTNLE96ZRAutai1
GkXCZQ/HcGPNr60QKtfY8y3yQPyP20HNtV9aZZn+DfVjD7faZfsU3woibKwosbPeXlA2ifLQGpgP
43FWbOmDrM3XQpyg0kcJh8TodiR+WYHNd6h1oPxafVD6CiVEKS42HqArvRskRq/CCJ8lDjq9nfKR
W9dxilMeVxpYu/SPtI6zQ5o6GBe3SOfjltHtR6cz976KxGjvS+EuR+Zy36PM7A6pqaHvGDkkvzMu
KKa5SV1Z8hjx3Lz+mcJiHQPV/BsEVKteYQ6gBtr9GCBUgRmSrT90/qPmJB6vvXazxrX+tRcXCsTZ
oIgJM6RUfuo4ER2tZg/R2p4O+af7G3HtrKFS928AYWyagZBNNFNlIuF5BGJo72vUAZF3yijvhHg7
RBs7fzXVWvJTW+HQXiq9t2trmGjZBRPZsFGWzr7spGKXDTL2F/mQ7BO1Rn+zw/M6t3nUYTZZ/l4b
xVaVeXVaOQnI+HAR4VS4/Q1pPJhd6KvcTsofcCeduHbD5M/7M7t2slKth54JyBj5YWEP5QFKIKqf
0AS0drL6UGnNTuLlj7dr8TVoNtrjL9XHV2v0Kpowq4pTmHKucfZEqoxcsCdPE5nydKEJtO/b8iDV
f2TaRFLW7W21Od8f6upxYaDlQjUWbQM04G8uLEeJyjDXOZPy/ljb3vgrxzff6t+/LwzO77EcwEuJ
xAUdS0XFNjPaSo6XY/PV/F2FEFaENM7SZA3cEHqFIYcaHVTlsZm6U4z9qfbZQINwK3ld3XlXEZd/
v7rlW2OIJW1mULH+LR0l23VC3JkS5KOm8HusHO5/otUVfxVNuJsyWVLtYWY1xoCXZ7wYl0ujC+pf
KMxwp6OBh3Ilr0LxSyl2L8cv7IXkaxX/iffRrzBCuDUoCi+i5ojmiSo7XAxJV08cWXO4owX3EZHE
qvk4bqlOrG4pXkoAwpcyMInD7QfqgFGkoUyhK8Waqi0KL84+ziaA3dZ0UxyvbG1ATiGkRBF1xymz
t4rDa5+MQh7dW42DX5eFT7YoiEfFwGveUH+kIJ1oonSEvr8uVk4p/jqfajEVppUqDFLTskjOC4LU
PS01rXHL7pjGiFMWErbehTvkG2fFykYjIG810CjcAGKSBGxksnyFrjQQOC/247c6dp+xiozg5Hw2
jOihkx9aa6ttu2xfYXsv0uw4BSKVg1SdcELVkllXnVnFT7VD7c40pY9NlDy3UuXvctlK//tTgcMK
SDuAUPRDUPK/2dqFnoypPiYvuIyUFmWpPA/25f6HWzk+bmKotzGMOIcE4MfxU0uDctL9hwT91HB8
HrrPdWTv7gdbXSVLnwK1NJohYpfSH0gVtaCPn/B6Wvr4WetWhh4eVF9OD/i1fpWqAC3t0fx+P+7K
FgBP+zOu8Nla3U5nWyrjJ6n19OBZtr82W4IiayEYFq7ni4TSq5dIwRtLdtIhfnIGvDd8XM3ySz9u
QKGX3ykuPxR9IRzQVIExJ4yjMftOdgKCWCoone+FtcUgX1vfkAsgvGJF7pC0366GUWkMCJJW/LRk
iUg0RAcTBGbuv7//PdYW3XUY4ZZstNzn4Qb6IUqRr0kPqn1WT1Gd7fT4y/1IayvuOpJwO1J2q7Ag
YEDWdJD6OndTWf4yGhXNPgWX5n2q/XdKo456288pXH7R1X2MU+tQIggcP2nOV8N6NpGFr0IXos3/
NrDlfLwK41hT25Atxk/ocusDyklS8bQUe5LPSVW7aVlvnLer6/vnsMRWSdxrRmv5Gut7pktr+Y3X
LBqPXfbj/rjWrkvmj0YixCXKcSIQb04MJ8klH2RMDkLLyn7HbecsD/WbuGi/Vf2hl7/X342QkuBc
yFvCLqvLBWTD32YngA5uZ7X2+9rHbg2kGvZlVlPmO1PJoeFjolNakNVmNJy+3R/wVkihHoTQlo+5
DyEHRXmbduQieMspMUoeTXPGWHkfBsUvnPkLfuOfUQrHCHqdednjOveUmPiRh2ZwqHEocotBkdw6
TE/Z0CcbIVeXD9nc8lBHy0bsK5YzgrH1AiJW031Hmz2mPNmYG42E1SBwsBdyFBxf0cBslJoSogpt
GL37CmYz7D5tti1XvxbPzoX/hGASNhY32y4tsZzrZV580aB6yQS5TP7Tx1NeAtaonlR/IwNY3w1X
8YRtnkhFmOcV8coovgQVBovlgz0/K9GhV5u97Ktupp0TjJW33terc/kzsEirc6RKRshBo2CtnHMd
jqJp72n+v7u/+NejAC1crkyAd8J02m3mN9Fogr2hHm4VD3VaIz11vB9k7dZEqlFemEpcnSJxHvk+
K2ozgsSG8rQ45fS6//V+iLVxLIA6iq3InqCgfbssTDUcqLoQIgEjP+Vfdbyit4BDqzEQUIJTwC9+
1azOEWvvjCgi420fJJh+2YTzEtX3+yNZywDAG/8bRbkdiR30aNWYAed8fcm1eT9iE6lkD4ZkbFwo
L1RBMZm5jiScteaY+qiNt1yUYYDNd2pk7giQ7NR24bivo7LeBVprXWQJRcVKz8x3sZpemmH43Rqs
0JUCvEoLJYjcUreLXThFFf6N3eyOIXa/aW3/ZpsBNPsCZn2jBc65iiP4fVEaHq2x7Z5aoPtId/IQ
6oNmS2Vl/VMtdt6IWQPHExByfqkhRUP9+WnGsdRK2z2Ze2RtXVYv6KFXMwi9lvfrYrsjCp1p/sx7
LADmbKQH4M4PjjZ5mBcvPBBzjyXdJzX9oOoL6hmUV30JzfizEldeb77T8j+7OMSSvTg3OLjK58xe
bJEPsvopkFTPyPdt+kaKUAtiUR/ur7C1ci2uu8CFACwChhBfAVm8eEOEZONm+RgP2SXqQffOxdkI
4508zU9YaT+3GRjxvAodtw+RUS66Y9U0WHBGO3yPHqZIxX51kjdO29XPdvXDhF2caGZcNgaQbbMb
vTEuXSzAdf90f/hbQZZ/v07cFu+KVAOz3aT4ln6uxu+5vVE9WT3wYCaD1l7kikTCZFVNFeulJjcc
38d4iMvyxnG3ekhcBRDGEDZVM0kRAYZ0h/Qpy0tVPyTB5/sztfZKwJ3532Esv+Jqpoq4L/Im5rE9
2ue8fxjGBzQd0jdxu7Eg1+706zjCG6FWbIfFxEGkGm8saTeCvkYQtJYc+gZ/sQLvj2qtcA0eGGEA
YEdsAPHrdLON7UHFKiMV0tTZGyz4s2MG4Ol90+ziWnnkkd9LWw+GJVN4dVhchRW+WeFLSjEPFEww
9raRsdRJaN1yxiMktNxGczxzVNxOqbaw9atf8Squ8BWjIbJTDGI45v23MsgnBqZAiDPwXiejvj+3
q7FgWC8knkWcUbi8JszspsngS/bWQ9omvpsosPLT/tT4EQXfLfnfZcpeTelVOOEGiy0j6vWaBeoE
X+krITTwqcgu94e0mgFChFgcGHn1gye/3QVOnelGMcJNUP3R9BS8nmfbU+avPozrDBWXoD2WmfQZ
0dy8jj/dD74+n//GFu+xfK6yfhyIPaTv/Kk5tXrjgQRyS/u7E/1KtetqoKrw8cJeqovSgvOB/XDI
syQtjh2w2UuezNkv4HLx6EBLaWE80WkVHl26EhZ1MVCIeiyNylOxPLflcaOXsjp5VzGE22TuUBfM
BoWDXsaHvbW9Kftq1vFuQJaedt/9L7W6FK+CLf9+dVayHaYCIe34KbPK3xQp2vuG9ZfsmLv7YdYP
L9jPaKqgMiDbwm42uypowxpKWqnV7mSkb0vfeCyzh74ozlIyvynzh9Lxsj83wi7f/tVOw98KrzJy
U+AMt8MbOzm3spmwld9gF215WfkJja22/zhieqvheq/RAjzOeLXfj7x6ldIloMDMuxI62W1gDM3M
GCdNdp+SWZ4VjeN58OXm+L9FEYbnK/Cca3WJgl6tJ1nltPMTjq/7UVbXCEiQRSYV7wKxkwjqs0vH
movHQrN2cVNHbHre6MUv3//Vh7qKIaxDvYLdkI08UrQ4VJfavOHNqcwlh6XiCCfpfxySsBxb6mym
2TAkzX+wh6/KLkm2KK/rI0JIi04z1V3c9m52VtKNRqhNhJCxM9F+GAiVtR/jPPuFJbAU4sHT0dO2
bGGhTaZuRcPAXZK2M1CF8xTq+//++a8jCItMDWItUdWG14L1rWhAPPhvq2ozu1nbMCBGQVEt1oSc
rrfTJUWjlEoD133dPMBEHoOdHSc7Wrs7ndfY5I3ps5KdJLk+5MH7LH+T+/XGmlg7d6G40RxChhSh
HOHcnZK5x+WFD6azwFGwR3+s0/edaezyyNzNRvLpF+b1Kp645FOnddqMeFJmn+Gue1pXPkvFtPFu
WKPSQN3TdFjKaA7R87qd2SpIozQbeTh0fbmrrWdnmNyyeqCohhJgj5BiaLsZ7zct30kj8uQf8Yb7
lZH+/AXCGo1iuezziV9g55+72jjMmePZ8ZYm7+oKuhqnsE6LJEpGqyWKaRwiy7XljXt5+R7iEXU9
j8Ldr5VzDcxgmcf6Dex/7shByjfW4PoYwKQhm2FQ5BDWYK/2kpG0PHFtX/szDEzbC0tl/qXP8TOI
sPBiVBlyfyHmUhCKKvXBNr61fr6x7NZn62cQ4YRNjCbXhnnJcaPy5Af2rhyV0ybifDXKC0oMeUb0
EJYn2lX6YvdVXNgyuV9hVqh+dEjoNT3ilrMkZYf7i3j1eIBUvxh3AF+3hW1UKkU5BTGhQsXcW1+k
CU/G4mQMwV7/pbkDcMViXuz5REnfNCwMylrz0qOWcV78Y4GdN9lG0XvtflpQXf8EETalprf4u8pk
fo4ama4yD7jNDZN10PQsRxtM20Lkrs4fRp8I+6pAn0QFsMiya+zAZJa2KSkUINvYg0ETHiQlqXe5
o9MyiYZsozKzRlzWYEr/G1W4VvQwK+e2pv00N/WD2syeqcjHSUHaqsj3c++cranfqV/13sEB0/kL
dsgbywiezPjdnMQPmnRZ0EqLosz9xbS6buHA0m8Af6qI9WugAJU6OzZpN9W3xDrWeuDZdEz/tyjC
4A1s3yejcrjRZN56dEqdT+a0VSVfXUfgDF68KaHBCkGGIJczMt3kqVDtHeqPvoz0mjN5c7+xYNfn
7J9AmJbd7nW/gCQ0SVL8UitPev1BtloXk8FfOR3/HQ+wlNswPCLluOkZT+mMOzVwTqae7NJNieG1
4tECz/h72mxRBk1vYmkBvqCO4KsHGrLvoM07ceR17fNCGITz8QvXF7KS6D2gVgCVVbi+Mj+JZSlh
v4fym/G9kjGmX1hu1xGEy6schrCaZY6tcPgQzt+n/rmLtmrXa4sA9shimAcdh3bv7ddRizKxEbsm
Gc3jU1joJ3jWsRFurIG1jwM2E/4xifsi7nAbRZKsJuiSOHmKmslFh3qfgACgm6FIuSdVsxvHGx9n
7XA0FhfLhYtrGfoy7Kt7TIPtq81+m8D/6SI37yb/r2Ax2rWr3vZKB2sB1Vd+5UQG14UfyULHQav8
Nqg/po7dD1nypOtfyvzAZXqUPhuhF9Xl8f5BtDqfV5GElYGRcD3mQZ08+f1wWDiooX+o7R75Cs48
pxqCk6xtrcb1mDy/YKItPunCSumrQS20eUieugrMNI3Z4li2WnqenQRPqmSU9zze91ESmxtV9NVa
B7I1/0YWTsSp8McyR170aaonKL5KAKJ4eu46BWtBD3RY6Ko4OdXxnyC7N+67te1BcrLUMBGGgvR8
+0nzFGqsWhgJLgfJb2M+TWd9Sr5EkxlsHMarg4R35yC0giUxWMjbSFMV2kUakalqQ7kvfFLu0OuT
4mD82WjmY19+zgZn19h/3V9Ia/vkKqooIaFOvt1nOqlroTyH7WNeSiCNP4zBA0DNjalcu9euQwn3
QDaoiGEuXYQMyEgDpK2qn5sooCn46f6YXsxOxYfFdST1diolxiQnCzqrLtw8SvdVBMBozL4DcEt8
KlRWf0jk1NUn+pD+8KXLcPp+KIavc9G/Gba26rIVX/0YcDTIHqCvAuzh9sd0VpBZYUHp1qzLHf5W
Y1Ye7o93bY3iNPJvBGFiI1pjiMkQAc3RXZdYeyZ282Gwvj7hAdImJNd8RWKSfYucMhrJoUPjmMJI
L2TIROScvr8b5t4ttFF12657lNItyvbqIr0KLWxCu1aiwp95KdTpQeH8DkbXyWrE41tvMDeleZYP
8vqD/RyocFfZVmaQypNXh84n8KueGUSHtknwLlTlY6MfhxFBS0d+28bSxn2/ulQgW9I51bBFewUQ
9mNLDYwF2hV8tf0fQbCxMVZ34NXfF46YMsKVJqlBxOF/U9b1Wys/GmGxRx16YyDrgRYrS9CedN6F
izCeEmdMJyruulrsx3TGsE45zvlBAo9/f+2vLg0yMBSjFrU4Ee9h6DGZ5YK+azPZWxq5uG/vo8be
V5qxq7coIKs77SqasBBDrUloUDKBkvPs2yA/0NI3/7g/IrG8RCvSBkgNFIcCEwTIV1YMDpIhyqgn
F9i2HwvDeZvY3X6SkSH4WNSapxXHnA7XYHm9LeOgEM5uuuXrIm72l99A5kRjAYlkdEyEux6PrDRs
U6wSCvPR0O03cXKpkmOonwvr3Kj9TpbSk4nU3v2hC9O7RIX2CyKBcxKhPZH6maR1YJc9kDcTHGVk
165V/kAifn8/irDLXqJwe7FmOMnQbBPG1oeBXBtVlF4ixR69KqcpVPT2lgWTCK74OwxJAy97Tv1X
voZlbOk+fPr0AsLWU8NDbfiuFrbn3DhqlLnAw3iLT0GJS5iCKlZtP/bpX5ot7+pOcnXpmffFxsBF
BaK/f5KFkgloTrSpdWHkZmiUht8C3knD9IPj2+e+qL8Zw8HInW9V2XuYZbjSdJq073W+a5Np455a
m3jKpcSGUURGJdyEkjSgyF6E2SUfKfcp4zQdjEDZgvwIZ8/LICE4wkazOBJeScjFsZ4PStZmlww0
i1ZF52n+SBH6g5T90njQ/KMfhTgMfKbbm72XoqwPdZPpzItDI53bYMvEbm1DQG7FPgCMKGMREpmI
IpKmRlF2qQuEC5vB/ObTgN77EhSZ+5tibcfTjVpqcRzYSPgLoZJ0roquKvPLdJTJPAfzkEyn0bz4
0ftOfSdNH6st7+GVwS3MWspXtCmQLxemDxEjuAcVHyrpAQREXS+5jqSdQT7dH9pyq13d58uCQM0C
0B/qjNytoqZg6RTBVOhxftG1j+1ZazyYZx6+aN0T3PVa3ZICFm6kV+GEbMyvY2tOpzy/yNCSD9ak
9buubL/jO5hgTOLUD5odSP8ttf7/mNBTkM5Z6qlCTKgBiq/MxIyV73OXHgwEbIz5EuVbbh7LCSHO
Jc8g9hW8G7rcy+CvntWl72eSnjb5JUB4PXYOyNuO2Mt5eZu5sralFvbySn8djrKeaaHUQz/uNpyf
27EeDllxidM5eNIinXZ6m/Tv1CYfd/JsN8chkMddG6jKvi5V/VDVKrIUkjntoGuOB72Xe3ASKm0a
SWsOxiyjlFvpzoIpM8/VyJvVl51wpw6mAd0YQrSM+PrJ8Yfcq4Myc3Oz7Q4159UhcsZpX5ZTcq5j
HmlNFRkg4iL1U6pg3OYzKSCQBw7xIMzfJxXqyXU2Qm7ozM+DVLU70HzhA5jX8kGFhPa2mevOrayu
O95f7GsfCAUXPg7VgeU1eTtjKBSpGf9YXJCkzo4axKyDNEijZ1gAIMcsVQ59bdWfHKwrNi5vER/z
sghftCSRPnaWg+Q2dDg7GtrRcnHpnNLVkbdT1KM9n4foMhrHBLxFhWluWZSHPuvO90e9cuZzoyBv
B7wCtowoM1tKNn4LbVxcBtv+UDif+6i8WMuZvLHP1o6S6zjCBaoaHbUAPywufnXQkk/5W1mXXMv/
Yme5O/Z/ttZ/y27/ntKrcQnrv60qPVDoXlzq6A+7fz8AsnUekrRwS1bP/SlcO41120R6ESsJG4Lk
7dcrrCSIWtvJL2Dc9XNvR+ousO0305C23+9HWp1ExIwcOJgOoFzhsPL7rEhzhCsvev9UjIZn0wI3
F6Rp9w2C+W9F+rZxNsAQL2Ua8SAx4DsgK73kmGLOJzk9iWcvcUCGO6U842WNU/DXSP84qJ1rpPE+
yE62kRzswkO1ZTeQcMeucZJlx02kh6DzyLLVaNc66OCmD2Y/up1ReLL98f7UiNpkLx8c107Sf74F
cqXC3LQhPtOxw4FX7oLGlT3VdIvaI9HGr/bcfGlQ1ejwvnZlt/twP/TaV7mOLNz/FmjIyDeS4pID
kCpn89CUyW5ukqNkD6hVVnu5Cj8j/rGxo9ZuSwNGLktOgxErMkXsKlNCjCOKi434dNNnXpj/iJxv
Zvoxdt7fH+Ha0XgVSkw/u7LI61plbo1aq7kaIk9X0uHZNhFnx7K4RiQh7R+cNNsS39gYoyirNTrQ
7KSm4Ewe8w+z2aE181RW5W6MvqTJX/cHufoZqRzwggL4QVfidhsnWt7NZl8Xl9AHkF+9LebLnLyV
7XivOtGbIX2W64299YJ7FPcWEnYovSGRDhtSODmWNnJpdkl5mbG5c6u2OsGQyFxFq3QvDcfp0emN
wLWTGZvYcR5PbRgWh8rJJ/Q2qAlAOvlrHqjfNpXentBCTU+5X+KmxBXvK2G2uz9Ba1cFoBg8DnWq
rLDbbieod6Dq2CO3lD86vZelWXaGk2ruAkTdoCzU1cajZ+1cXZ5b6I6j5mCIqVlvz2U64210GQ/n
0dsAG6696BZq3r9/Xdi1c5qOWkT176LZzUEZPiTZ76lx9v23Rvw2Vo9d8bW3gx1uZ7Z1uT+P6vJZ
xc9umTDNSd5JsF/VNVErnNhE5aWdy72P255TfmhBL+sRxRe1+9Alf5Xazhwfxvp9lXau825OHwEq
ejyVyfaHx1A+SsmpTYeHPk09v3zAiTSTtkxw16eI2pCNAy4YfLFtEepjQ7Vu5Hf2QX8M65EneKoo
XqyCEIprNX0IuYXcUR2rU2sY0xs1nrJjtMgVdrBjt77YcoK/mja2pgKOjJfJS+36KoPWu0pB4qos
L3oZ7Cvl1FRYsJ5z6yGXvPm9Zk07ZLC3bFFf8MGvotILQ+XcoQ2nCeukN4apne28vMiRAv0W7Vnl
IfgrDUv4sMb3ugT1Xo32H0l+SPLRlezgeRgGbyhn7mLpSzCHGKkGp1L60WjI52721ddOLRQE0B3k
7amgynm7KUtITaY8duVlKIc/yBsdT2p8Wj121p7VcnBcLbHTk99L+l7qimZji4qYhpdbly+BnTTU
sUXK4DZ8a2NMaedVeVGSGY3easwGiJF20P3u8Pp4GirTDzytnsFzsbpPfV/pVKB7rTm3cayW7mQF
5aOsN8FvZd4NksuC6tFk08vBM4zE2EuZlvx+f/utZttIZSisaxQvaXXe/mYzloOq1GXWkYoWmzGe
zcp345wkFABN9oGWUYghfK17wzxt3NlrtQIqODRzyccgNoncSyUNmiIZVebrS/KYujb/QcyTpOSX
xvgzjnCZtbAVrNghjpn9sPzn0MZWTHqflr/PiNLAMQAy5ip288bZyrtfH9rsEh0eAkgo4OkiMqJK
mwqYM9slsr108EH0/ZVtMkq3ggi5nk23eDQSzm71EsyF239s/OcAY9iePlEcn7L0k/a7ZTwlZH9p
nO8KUkJp4+5+fYbzVoMrCUZnYRqKH7IyKh/BroHLSU8PWtZ/7OVNPxehncLm4l1mkB6guAU6R7TC
Q8RD7gE7VxcF5HGiV25a6K6imOcoewqDEpD15FXy58LfGNvrrOs2rvAclUP8BhSNuKb5ONcPI+7W
zhHAuhZvLNO170iNDuEahJqRgxAOr6zQbCkP8urSGA4vmbDzPbTeKy9rgy0v4ZWdt2i4E4XDasE5
CYOqR6nzES+rLjT/n6JWfy7bBuPuFBYm11VVnspYelT94hw7+buN3bhkRrd3CLG5ucg3eCG+EqOt
6MBVYzRVFycw291Ycu1bcmi6Qxa7zqh7YzUVu8bEHSBumnSPDFzt2dPQnIumLs8of21VHF4n9MsP
slHJ5t2AeYcwGT6nnTENMtq7ufpBMuP3Zp8z/4CqjQmqdH6yxq2Tb/mW4hws9TWCGrxexVzXUHs/
bbGLvvRNvLfCzHPM8jwNF4raajXtBhJd2iJeora7fCpd5uwXFhsK70vRdOl36UKyrXVtFtELYrGZ
HXlearphapI5TDydNr7360zZIcbPUMKtGLdZMSfKwFiL+Y9xhCsT/AiG9EdQKg+zVeMYNDxFpuPJ
+uSOSfbY9LoXhBb5C4BA4wRkYyN1X9toi9gPNF76IBwst1del1ROlVhpdcFM0JVT2e1nty+3EMNr
w7aRdKGWaiMkJwKiEnwSx47Ky8X0+2NTqm4jO99LvTwpVbPfmOKVs5GKGYjFZZZ1XRUuOL1Cq2/s
IHjbvrSv5NKTe/uS0o4dM2plcy99LAqp8fIqeTbDjaxn5exHCMuhZbr4eYCuuZ1NegCFNTt5fXH8
j4X5bbI2MpSVeaTigo0c4FSLK3T596tEt1TlfIQHXl/kdCdhW+PMz2r6jA/z/TlcWRQ3YYRDIIRb
UBoKYeov2k5/1338hT8P/AfsOIUx8IW3o6ibSesgs9eXVBs8Od1PSU8O8t8XNs3ORbMLdQQe7UJZ
sZGtKC2rsb7Meu1VSL7HHeZ76un+UFY++E0UYbEhwmgrU0eUeqe7G8fS6sf+OQKxxyJHPTT+jq8Q
Z/3BSgERaT8q9asd/sqiuooj5kyBHFXpQJy5Pdt+wLVXu058LJOtc3alC8+VQgt+0XjgrBcL6VLe
xUNcqGzNNHLnkHpvTzU/cyPpoPOYnd42qpviooYRxae+t4/3v9X6fP6MLiy7NMqToUqJPsEL1mD4
yebEu0vaBfNW03357MKVBk+Xex2bJAo44uMnH/XIL/BeYfGZ8kGrkLSX1H486WDp0kEp3RoFyl1C
pe7ZVIJx4whc274a/tXywlGi6S+eEpZVKIWaN5epxlaixi02duep2IiyUgSg2W9CQYLnDeVEFXI0
ScmbTjXL5lJFSkxdrD8UmnrQZevRwMHYCaSnMjtNYXV2zG4Xz9rBMKSN7Sei0pZEmN9AnwJ1FvIV
0UZEtXKpVey6ueRG8HtpPxu+RStS3k8Oour2Y0f5o8ylnTGormo1uVsp1ZM0a6ewDg698RF2+MYN
vzr3PHBIWReBR5HpFvqmXYxB11wiJJyMyO3T0A3njYLHSpL28or6J4gw80ExZZqk9M1FkubjhH24
Pb3R6q928F6Rz3ij3983W0MSUgQ7jLFkKFqitaWrDV3iTuYlU4utTbO2P5e34T+jWs7aq8tNS2Up
JhdvLq3v6vlHx57dVv0CQXrjXF1ur1ebk248jRnNXuxnbuP0comq9iQzHsQA207dB+EZCWG3UfT9
ZGxM3vqgfgYTriEcfIzMCAiWmz8c5/fA/kQPWdukaqwdOEvrWNfIsugYCGf4WBUkDePUXireR3L+
rTe+9MHkDeNRTj6qwWNSfLm/KF7vfnC7UGGxTKTAgz6wkOpEWj+rRiAVZO2VFw35rjEqt3JCd+b2
kE/JU9xVRyNBSBzcS7fxDn21JJfgC+YdNJVlqCL9wZ6CIEoKalup84mELq5bt+nVjXXyak5RT4Wy
v2i0LsebWOQM2smQZ5SyL1H3fjwH585EM/ioSI9a2u9CfQNcvzKkm2jLr7la/WkidckkG+VlUi6K
33mDHrnQbzaOp9fNsGVQvEBgJ0BGg9dxGwa8qR/7uMpfcAyxPWswK1x5qocxkCWXN5j+btBifR/y
0Dxldl4cVUmV9nbaaQfUZB+5LSuXEs+wC5fe9/0ltToDYLuWV//iiydsFaeyAYT2fnkJPT35q54/
mu3GF32185fBX0UQ5nhKY0XRYiKga+olsAlg2p5Twx0a+Vnb9FJfpvLmnLmNJuZvXYVlSdcQDV01
ivnyWY9bL8ZyKinsZ7no3ZrqYhuHLqdDZSmn+7P5KjMVogsfWmqHGbK1VV4MCXh2aM6+F1kg0e9H
Wb6JOEaAVDRLOHpQ8Fi+6dWqtUly7N5njHZ2nMtTbJx6aXCHc0Yjztr4equxqM0iTIcpwiv3Ljg7
ZhHGEpXL/+PsTHvjNpqu/YsIcF++cjZJI8mmZHn7QiRxzH3f+eufi8773plpEUM4QIAkMOCablZX
V1edOseazgpRZ/Sf7B4CCvmuKuJPsJduPVvfF4TZRBILdWmr04UTSxNaOcWdMyaVZ0zmQx1WP6z6
tRqUQ5nArsWYsnJopqFdem6HKla923v7vjC1WGf2inuK0UBgGNebm0/IR2Y1nzDUmcYofuqdvi/0
9lNoFN4YS0+9pT+EQ/BizsPGZ313a/2yTF+D0gCoF3G0aC6KTDGSoPLaSj61eXOU/qgb59Sr0f3t
Na6deUA1C45fkR1DLGTGYT2lM6zKPGjrbh9UtrYL7RqYBN3EjTW9PxCcZvhQ4I1COgvesuvd7Lup
h0tNqbx0TufdaFUwAputvrGgLSvatZUil4y+jczKG9W9L7nVFkfziktSEMX7Ycz5RSEqnDgpTU1u
VKvywk9NF7vFaKPucIqcD1Oo7Uz/OFZHO3tOpc+3P5RIaAcvH3ZxxIXUTjUZobxe2NjqVqw0Ea+n
Gm75MiTRNkZStEgupVOSKirdaAg30yQZ9gwQWG4h2dOdY4fkI336BnBXcimwli+avjDg5fKnOY/r
u6nsit0gDxlyf9WxgirZbXT5BaXg8CmZLO1g8TY9DL7eH9FdUFzJkrY0a5Zffh3DlpVxwGm4LoR2
QqSc56q3tTSkaKMhCwiBlKpox6Ld9x+pOHYtGmRq1x9ub+eam9AqXyhfMMvz5Xo3jQpZDjsrKYHM
DqBzeU527SxXG++EX9U7cWnqkg8Cd13eSMvPuAjPUl4XKSiJ2lONcxCmX8ap2YGTVsDBUEg6McO/
NyVEQaxhL8NNHQTzczjHbjtIOzv6SzMzvqLiZsWupPKbwIcz3KMvdJLK6uvt/XgfcDRA8Q4FmwWw
8g5PmmhZSdM9q70seZ3Hc/Dmax9T5cNtI++vf4yQndAywZ2RRrzeDYAEI+PMVOdU/2PVzgyu97su
1CHTGvZOuDF79j6yYUzllkLbQmHoV/Cq3HcQS0tqSnUWkKOkupNjnzTrN2lvfh1LoD4y9D1LI0hs
lIQtR0dt5NprI7vZzwUE+xLcRnfqlCan/7B9i2gB2uUw74nv/Vrza1oSSu016kPkoB6V34VMnaXB
l6Dd2Ly1I0n3R6d8tyjLihXCKKoqWAys2usi6UcGaCvgFT24MpKHtkLVXC6/yNUWzHPVKI0gpiLB
NEO9f+0exVwElmZQH7K6k++P57iP3OiTUuw08pnMOiXdj9sb+h7lQ0zlzvt/Fk3xDSXPcqFKuYlD
npT7VNp/0Xb6cTom+97198Vu3NVue6hP2itSpRsBaO0sXJoW3NMfzLbMZomPKfnSq+FUf4RKuy9r
CCqsbMgPWaDZH28vd9Uk1FpUjAhFpghuqa0qyOOlVlMl9/ohJbi2CtMSJ/TCNq76lcyJrA32C8aG
eebgrNefUo8chRYiBZJp/B6ReO9iHQ1qc68Y96FtHCv5xamNLaNrMd1c5oxgq6Aw9etHXQTbMmio
fkZh4xnKvvhevRVv01v8wb+XdtZh3E1fVWlv9fe393TVJog0lVc/JByiTTtUW00pqsYDgQHwpt0r
3bfbFtZOBTSmTF8vZXSwEddbmdVBkesoH5OEvsT597G5S5lacMKDkmuwd+c7PdwqOL1P9Pl6NuNE
i1VyjsWRLjbSlpJYn2qNGlpgPFhfY/hRlZfUqfdWoH3m+bjx4bbMCXcxYoWd5ft648nM0fuD5vaV
epST/I9ae1LUc0lN4/aWrhqkzUorkPGJd+ipNCgsqSuVhg6VMR8DO7HJp+zklOR5BlXA2B6Klh6Z
nwTzRlxdu5TI3ZaiDX1WHtrCzsIx0iAKxs423ZIqhs0xsOJsXwRtur+9yDXPXMahVIb3aeuKnOh9
WI0TVHqtl8Ldd2gHNXetgFvjtpW1vOHSyvIrLlxFU2YlQXC09czUd6PYOOjhCyOeOioB/8EQl+yC
87KILMsPuTBktr3htH7XerUMpSLialr/FilfWmfL0Mq+oZ/sLKNcoOJtMc+OSqdOWivsPTVDHVlO
uvzZ8oPktwtoTFyCL4QkEnQWxArXy+lTf0CxOG094vwbeCAPxcujbIQbKcOKv1GgW8bTIDdQqO1e
m8nS3Km10mq9PspdWuwuu6Yp/ca3WblYQOdCoAhzI84gDnf2Mtq9TpR1cEAjSCt1Obz/Q/OzB/h4
zBgPfCwH8zcVUZa8C7Q9kGCL7YMJS4hRSZypSiUhEBtGf7bhBy2DUHrjybXi21wi9Hnh2WLc1xZM
TKXZjDbgN6+RaYqlyMvspRJkJ9Poxr4BnraxjSuepwH44CFOZxbZN8EngBI5kxoanZc3TnWcWnO+
l8viN1lsf20cZ4iJd3o39LAFlzD82fLNZOioGM07xa+RsjZ22otSlUc7zV9un9q11zLjW4Q0DhJl
YvEqacpeDoPIGDwnU8bnsM2MvSPVqsecpHEn8dLchZUzHMxKUo+pHKkPvWr2xzop1I1Ateaj9KeY
PSb54UgIy650NMlnKx48hLHyky6BWK+VEQ7m/JNqJh8m3HvjWlup0AO3oy7n0Pzm2SPOlTlN2TSO
LvWeOUfcnaBV9wz9R0enTFr6nmXx3LW5vCe3kJ65b8pzFjgUE2TGOWRLSjZ+zkoecfVrhKtHoswz
9oPZe2Mrl3ut8NtDbzrSLkQFF4UyDU2rUmPCrmu6B6UPtlBGK3cuCCOSCZDQCzeaYN6p2qjIYKz1
ci5aq7a/Ww007OZubn/O1XwX+vIWn+Dqgi8sLn9+cWMwIukENqhXBoObU9F/q94Sv75bZpw0d7Qe
p/DLbV9fCReUYJmLpl5H11e8cAtmAXLfLEZvdv5Qcm9wRtefqMpMG568EtN1qmcMHDNO/34aDqIP
w6iRuvfiuTp2VerSoXvIla+3V7NihbauzlQRzHIEdvV692wweHWqDpNXG9ajJjEFHOjpQWob53Db
0ErU47bVKZEYcO/y8rs2JA9tMKNwP3txb0oPU2E1+6pUq43E672VBfTg4H3cuvxbiOWVOUyV0xm9
J0UFYM3a1begZe83DAt0hXm8MjRCLeN6HVUYSEHg427NVB2cipkFy4rhgdqSEVgJqYshciAgBuR2
IvtjQlraK2M7ePL0JCGUXhXFsznHL0vTb+Fc/5aHf/vDX90QbdxP7x2cjtXyDrE1mLXw9OsV6lGq
6n7ajN74V+QcehBQ3V7RNoysbeMy52NSlOaDGcKpRb8tVBh4Hb16qvaZ3TJeXOxa++fvOt3Co0XD
BKZijX6c8LGaXlKtIGhmTw4+lGXsdvOftw28D3e4AjMkv8wsz4zrvVL6Pq7NPJC92iqGQxnLOjUU
c/wI0m+fZ3K/L1VwAuNgZC+/b9imqsnrDQQeF8+1YasxlDSZIxnYvw1l/NEcXXOWdqO8i2BxtVEL
uW1v5XvRC+ZLMdFJpVOczYpsPxl0VDS8auxcebgz4c0ap9NtI+8vb4pRQEMZweWtTYS9XlRCiYqY
kM0evLdZ82eo6btE/rAU243f1PzGBtQflCyoUSKzZ7wj+S/zcdCcemZqwz6Oaf8yD1C4tsbJkub7
26taiUk6HC+Un9lABGGElIR6cG1Hci97fZY6O6uTw31dV1sM0ysfiM4ZTF+cWR71YnXdt1IFgNQo
e0E27PLUm4NqZ8UbH2hx5+s694KGX3SW6E0griuEhiSqpdaXNNmrssM0f5ASRCeCdBfqJ03rFyWB
g/qbKiHLh4Ix3eTwLhgoKjvXPgEuHBJzQ5K9hUL7GDdZspPiYXYTs7pvE0Rnbn+sFRdcZBF5EIJG
IPwK58pXKl2vzErxsufayHeVZR195WyDbYJA7fj7tqDJQZN5eQ7A/3m9tKJTnbLxTcWjEh9F474Z
o12UhB9K9Ty83jb1ntGFbYSGAO0HRGQBYAuBSpuULq7TRvVKST/541MoBYd0qF2zTk+l/OfUuEEQ
QN2iHPW8eEp7/yCHcKIO5X0XKs9l0B9l3/ly+0etBM/L3yRyUXcGY63FWKpeUkaHOdqP/lEyH1r9
lNlviLFvJMYrxcqlvEZ1jaIhX1ecnhxDe6bhmsieZN6lCK/62qeoTvdTdbSy50R6o/3KDOXGN145
/FwPkO8R1BZE9nJsL7LTqKj1obVyxWuzKXQHqx8ZZvW1jXO54rVXVpYr/cKKlem9NTex4i3rgi/Y
pcjs5vW8C9TJ1X6Tn3I5knTrAQHCD8TciAggySh5hUnVK16jZG5d7lT/iYHdsd1nzYaHLL9biDfL
uwolbwqvZEHC7qlGUsp+oCteVFsHI+4TN6ziHnE34Kx5ulXOXvHHZWSKaOMswG+xlVTBTDkYk694
ztDsfTN4hkkjNj4p/XdFCp6kwbvt/isPR/JH5ouMBfdA4Xj5PRdfbaitJM1T8AwqBbWq/zQXP7W8
3eXKdG8Yh7GQjrb/Z1ckj07iPPb+lub3SltkyV8p5HLZkjGLV0ZstalpBxXnL/sxxcGXSbWPVSbf
S635UFqaOwFJSmrtROZ0jBX5j2acdoHZ31eFZ1nSW3QMH8sXZsFvb8v7eU/CLnuC2DRTVyTaQqjq
0j6rKoviQdHWey3Fpv6xtj1lOKb2tzgOD5T+bRpVyd+d4waMUdRAttO3vpzdRv47GvTHmHkz39n6
YWsBhB8G4BeYIZLi4vdKwRwEwMfYLx4vUx24cTDt46h0Las7BJ2N8jHUK+l0an5XfXA5cmgOAowh
5yMtF3GHSjWkemsPqtd1BmpmEvrYsiZtdTnWjhvDWdA1QcOyDJQKDjkYSg6USfX06vM4xHujmSll
aEcfMdHbH3klYC1/PyBxcGLvY3ETR1poa5nq5bO2T7JgDw4FEp7AjaDFKe3/ZG2RglVJmXnsXq8r
C0YNJhI+XBbb1rEyeNYEjMUex0XpfqRk8VMawi1t8dUl8vRAWRxoD6Xma6ORaSahZU0qcIfPRm7t
gUofOulpaLuTmW9VfVbwhtwuPElJn5f3jkgSotdh1wa+qXqKNB+KaSZGSi7ahYdZnvZQHOx8s7wz
o+cg+sMp44du+FEqd4MGOcg0bBzgNS+iMAJpAO9vBlGF3R7NQalmdVY9e7p3mi9D/ym2XqctWvxV
K7CSgtDhNQJrz/X2Kv3kIMEoqZ4cpx+VfnzS6qw4GXb7p++YWzCS9/h3zt8y5QQZHn2Jd+Nbkxln
RULE8rKGynd9cpIj6PAjvL4Po9y8BtFL3v9VOoe2093ZkQ9q2kKpbfHf1t6qtqY2V9bOCeUFwxAz
pQFR6GDOhzGP81T3iuzkjAP0PZlrjJ9gmLp9St8PkoDgujQkbHLgG1qejgmG9LM0gFAJkv3USS0z
k49anrxO9guMIzXirqpzAAj5OWukDRqh5YoXUgDGtUk0uJd53YgPz9jq5xLIoe7NuR8corbo7/y4
lneFzmjB7eWu5GqXpkQgqVInkVzFo+5lhfwojemnBH7D2ybWvtwypwISDygn785rr430aiqzSNc9
OW+Nl0alxZsNhXQ/jtNw1Le7AGv2+IRUkngVMmsq2MuzVDIGTo/XTyhQG+3etN5KQ98H7Uaja23v
Lg0tP+Qil1E6OYmJB+xdBXdLHrnID97eujVH4KiDYiTCMVCw/IILC3ZXp/2oNoZHM6gKPzoWEOoN
4NLaMacB8K8NYbumqSktOasNDIyHqdyFzb0jJWfFb46TfF+q4Irn8tlJ99340TH6h67+UHZvg3ys
GYC5vdy1L3f5U4QNlSe7jzLQE9yQ6aFQm92yqZFTHpytW391Y7mkSOR1KlhiyX4ymok3IxubprB0
5VA0vanxRl12NZKQu1CCo0cCT4WQ6zpmVUEGYBmen7VpiqRiQ55ZGpQ2rbrfM2SNJJpt90QYtX1s
5VS7VwDBaj4zKkVnlY+2Hm7NHazuMLczo7JIL4Cnu3Yow8m1Iu99wxu7U96d++bReNv02i0jwmUI
sZw/VbARegUautZ89sOPqR/v/ttHvFiMULeIOoB2cu8YXp2UbhZ/1yE07KX72z656ikXRoRKFuW0
LEpqdszMTup4F4UvfbIxnrEWR+jD/u+jCKe86II8CGvWwV41+l+DvYU1X/sgfHEEHRyYRxDku/7q
vgPORnZq0wudv2plBhP6bdY6nq4/b+/Vih26Kb9iPLyW1IcFO3BZ9ZGeYyeEWarJ8+JgOX59QJmq
emKWbGtdaxWepWRKQ4rZT+B8ggdYZdPWsRyZ3iB/U5vE1a1nazjnTf6chsHOhKs2mcyPkXmKTTcz
rDu7ve/f9AQ6o0O+xcG8uniKTEuKsijcC0er04s5zqFk83yecFnxItX+3qqfnWlr+GPFXRxYuv9n
SDheXd3ZJak37mIGLu1Xty5+P//AUajcACSi3C720RO6+PLsL99RHd0yprYO8Mx/+Q/OcmFE8Hpj
AZWGQWV6tfo4WY9WdoZLZfjtcXO4fgHWULalNQ4sRbACgXFr+2VnLseXXr3L+UUifuPeWutbgQTg
KYLSLBFfnKboyzY0JgoeXpXG0+Ng+G8S9GJ7JDg010pz+SlQHVgAeTKV90pv26dkTuACB5iVHG/v
6kq44nGpglnhvlnQptdHUAOyOxV9anmK82YZs6uZx2qzW7ZqhIo4OEh5YTRa/vwiLZmiYRwqC4n5
ILuHAEpTz37z8fY61k4T8wD/MyGuowvKRCkw4WiU2ULlj6782qWMpigbOPYtQ8uT9mItoRKOzLpU
lqfV35LQ3s/9W9B5fbfVC96yIyYDks/QRddhp7mfB+M1C6bnMor+7uWNrHTr4wjB3sjttK/9wsLj
mXUd3QZ1wzD8efvzbBgR8wgEN1MfPTjLi2X6zcwj99FD5u9vG3lfm6QASheYVxB9HNz5+tNYXeub
6eRQm0Qi7kDcU3dmMmmHupidXcRQRRgF4V1ot1tF0ferW+hEgGHBmEX+LhYJZ61NO6fINa+mIh/G
Hyyaz8P4+fdXx2yrAooRS7xor1enxaNm+XqtecivWoDkBtoR0WPi37fDoS+2wIzvKzO8F7khYQyw
IK0Q+y5yU1e9pY6aRwOVacw4Oqhd2hz0yNqXxnCe234jqXnv7xgk3vLP8qAWSTSdcazpWSmaN4yH
uPNq5j3y9CFwoo0Wx/vbcLFDRwloAgU8kSNfCyDcLWgOejUoqB2vZrjNAmULv7++mn+tCIeqjAaD
iQ5Vgziod43mtPQaxgBurGkjHK25Hq1gGvcLDde7bUubrIpjyM48XZJ3GeSxUWG4vrlhZX05/1oR
8qZgrCoja1kOHbTjkDzXWu+aSu1W5sYbaGs5gpNLIWWOApIHD+9zu/wlrD7b1vfbB2nNA8xFhIJ6
CTeemHXO0xwZrcZBaqjanOMs6j8spEAbfrYWjCheQAhBZYEUQci6CqcbUnVuda9zXu3gg8GQ7YsD
c1Kp9q+BpFVupCJxfXtla4cWbOHyUiMWySJ+SKvKLu5RFPcgwj3Y9d+Q6c0ZlNL9tLcs9Xjb2JpP
XBoTLkLbH5s0LiV8Qn0qo296eR/WO9/YcAjByhKAFn0Z4D3LuBSaHtdRb1advOlHC6WZ+LWV95r2
PY4e4rfbS1n+kov6mWAEUZRrI+SCZgjH+C9dHql+0qbJVc1DPP6tBMOdBKFcOpZbKaDghf/YhAKa
1IuCNJ3Ca5uxn4f1oPmI446fBuOjpNV7pybls+2jxtibasgjVQarPBiFZu3Cdpfl1aG08+ahzKzD
7fWvbjKvIgcMhsyg03IqL3IaX4qVpG34LRHe0s7RU/FL96ndoUyzse7VZV+YWn7KhalygrOjS1DY
jOXwxKyY2yjK6fZqhFPwz87CnUf6rlCxEEU1JvR1BnNEj1JrnlQyNBOGi8qcd2kUu5L5+T8Yc4Bn
0Q9a6q/Lei/W49jIWrQlxuom/Dwunfn6KAUdzLf3dtltMU0L4fGfpYGhBSIoM8snzg1rAB7Bc2BN
yjzfSnZ1/pDO2kbkWv1ETFvbFPFZlhi56qFsEsOKkseslb4bsTV9lK0s3Cgjrrkcy6FfDUQGCKzg
B2EYVUailcmjPOdunD2RsbUu2goIunUbptY2bRkTZKyWFxe8etefqHFmv4xjtBT1B8Xf5d+LL7/v
Apd/v5Cpg1sryVyq5NFS0KzQTnka7m0u+hIR4iGNj7etra8GlD+jqTSORLoRp0p7I++IVaNMjaLg
xRY7uz7fEoMUG7m/XA1g5f/sCFd+Lk+BlChIYaXpY1I0bii3O6v5UiFRoPjZEaIjdyz/bqik3V7f
qmPQ8AT4T0MQlNH114IqOuN1TCzK+4dmaMDEfwmzH+kc72/bWfNypJL+v51f6784uHUvFa0REIjy
7EMdfYBs9vbfv/qdGDDkJbJQHos80HYSWH4ToYhaKU9lUh8ceKidLWK5tVBnXRgRXLsPqZSpFUc1
yfd+8iN00lclMRu3kx6GVt64ikWRhX9c4sKa4Oh+lg9DNy2xbjrmjG6HRuMmwU75VjYns6AqM9sf
UvnVhNIggDKz1XdNU93T8ZtDdR8F35eR6u7esneOgpTbC93sTkaReKyMl9t7v3afLygV3hHguZjb
vfYhZHF8s9HZ+zzdOdJ3hgoORvtDGixXku4b7S1Ifq/v8s/OXBgUdsYeGj2CIp9oRhGvBVURt4mb
b+X6q1/7wopwNKzQtsZIxkrb/Q0h7QF2ddn5ZMT7tNzqT6+ejoUBlW4u0HpNyMO1cIqkcSI895b/
l5Pc9c341+1vtHo+Liwsv+Di/MX+qLR2hebrUBaHss7iveaXu7g1thq0qwHF5GkO+ovGmLb8kAtD
YdbYUaOiFOzE3330opPhYYDTaLN7s/p1LuwIN5pcRENgSFwzKJQzXbLL+/MYne2hOpV1f5hgwE//
DNW3rst303h2hvLJigOvLZu7fBrdsWg2Nnjr9wiHoK5osLYmGzzurTC+GwzrFa5Rt2JWPWijYCNs
r35O5gSZcgb0Rlp7vcsJJSRT6sFh5bDdldVDDXfrUG48Q4U31T/HDAos+vnLlITYl8i10hnmcU4e
DWv4WoW6p0XNsUB5tYAb2TzGVrQJiFx+t/g0WEgxwHSzOCoT1+uCGYNkDIKMxwA6mEG667MHv/oq
Wd3OqM5mUex1vUPhhqxlZ/4mw+qv5ZKGQZAFwwqIVOG8F4MzZVKaY1v6KM39vVO0iG12OxQNN2qA
a2fkX0vvHkCmLjVSLfP1lLl6CHNAdTVDO8ZHXi4bfrJlSXgWIxDcMvey4PXS9qxBs5lC2CBl3U6O
kq05qzWfvFyV4JNOkmRRKKWIks+pO0jfa/vjmP9xO4ytrkdjopTOBG0lsaMEQUXILBenrB1Ouh6e
g+YpKeAxm5uNfEVdO88Aa/5nSQjJRi1Jgaz2nOfJ3iHU67iFdXD8vVRne6UxfwTD9JSOwG6y7OMU
q7vMyj0rLT6GjO4qs3zX/NF06VsS90dKYIi0QyIxfAuH+Q76QcdN9fE+lNoZvn1Ufmd5K60TgZz/
ODPzjwtXMEzqIrvSkAdp1kX8/HyY32JDc7voVE9/KXa4Y9ywAUHQGfqzkdnnMGhdxic3spfVD7X0
/awlIYOg4PogdzD0DapucZgQ3jwpsW3C95Bpn7VZqZ5rBDsOtx1j1fks2mq8CuFDEGlXQeuPMeUn
nC9tmr0uw9jX5hn8XGW1Rfy7mqujdENlmHITxSbB0Xtz0rRYwlbhf+yl8jTD/bwr0vIVONyDbE9v
dlAfoLtGAmCr77KWKFyaFryyDduxnColeUwVp9hZRm/txl7d0the3Uw0K+FY5I0NDvf646lzGC/A
GgJ/WS0nuWufZG3rybPmIVQM4FdEa3sZw7s2Mvsy+Ujhk97m7f1s5fdhUt8lXde49M42OqZr2+Yw
A4o8LWU6UyRDKhKtqeCL5SGvJq8WYttq0WyhY9Y27dLG8ucXiY/aQucSDst6gmYXjU8t+iabOenq
pi2p1SJIuDCqXxuBNVjNjNQhKrXjMQ2+l9D6hVF3jJEJuH2gVrfswpLweSaHT2H4Npa0n3aeu3L/
87aB1f26MCA4WVnpfhIG7FcEq5RWuyDdUMjZSGG29kvIJzq4Kn2m7LkvpCctpUhUP039ES71439Y
DCxMEC8j3kQz7Pq7GEPRMtvMYiCfL7KU8be3Tcn41S9yYUPIT3zYQqY0xIlz6a1vEAwNt0gyV3eL
KjrAvAUhLE7k9A0a1XaWpI9VUhzqpj21dAaSFmTy1itBBAcv9xNvHZooVEERFRbf60wZB1XudISY
JhpcNSShkyT44xSjdxS3U6G96AOfGf20lva6337VJv+pS+P6bPRJtC9kKTtYAAZqWzJ/3zGvfprg
mJaEOMMETeij3NfQ6D4wkrANHVzfAFDR4ADo0hP/rj1GCpDtHDspfpSVALU0/S4O3tA6qgCcF/7n
enKR+pKs3tXRdIlM6gvneJDdUN2iRF45hnRQeUaQaTBGIE6YRJbSy1ZBlcGqpWMrHZxERRP97beP
x5UR4cac8sD+pSz/OFHairTpENmJ21ry3W0zK/6r073QuZsYGSC9uN5T1PEiZkoywnxsoTbGzNG4
l3BlLdvatTVLdH5olKDAvfC1XFvyM6OpTQlL/I4DZCD7sCuPCvTnKF3dXtPym4UXEa0zRnFgrmMg
XowsASMYrdTynqYiHu3VVn+w8r5wZ6n5RjGs2CEZFxxum1xziUuTQqBxSjNrDYVqxFTAoe5PL6ke
74NY2d82s7qHDFGCH/jFXSA4RVIrQT4rE19rUAe378Pururvwu6DYaRbSj+rS7Jot9CmYERMTIf9
abChlSM+69Nbe5can7Z6WivB2aBtD60jNDS805bFXtz+St6nndEG6WMamrmbw7KyG5166328sowr
K4KDy8hayEoepeRMx7Eb3YSw2Y7FxvN01QpfhbECJmvRsbpei1HVlaLMcfrI3FnYzi9V/WS31QaC
aLkRBb+GsvBfI8JSUG2OMjvIuGsKa2CqM3mVh9rYh3Fru5FepIdW6my0A+KNF+T64qh1I88F7Fcc
fY7DDhSkQ5VdVsZoLyNCU7TDsLe6338Asb5/7QgRIpWcIDJ7NjEv4zsn/xxag+sU487qN4LeSoDA
EBRthD5o2cWhnqGudFCGdfrIgOQdUGaChP6spip0zIriTkl4f/vYrm4gbEE6ZLBUSsQpF83p6tCq
8/SxzZB8YEZY6n42qbXhHiJ2dEkQFvFT4vWiYsh/XDshxNmzmkIE8jiMAUFcCVxA2gcrkZ9CBRmC
zn8e7D+H2PoatD4Eqg8h5D1JDIz7k6McpKZ8s/Otla8ErKufJMRFwwkNn/pJ+jjWh54nUZLfLfdY
30Ubz5XVT/rv2g2hQa4UvT1NfZMyYfk2+vqd0gyUu4pdPh6zrtjwn7VSATqeBoB6nuo8LYTjHqpN
y9aW6WMxSe3nLkvj+2pQQgTH4duTsiz37NLuXnIIMg5znMR7mG/+0Ac9BjWSO1//g3eBrmEyBIFX
ftL1Zzcz4ELxjHcBy/okMfviMv6wz5Ng4/IR5yp++ZcChddCHcEotKgVZc9qOzsSe+zP6eBSDOsI
PEYOXK4E8uof5bg5+Xp36nVtB45ET35mNIGT1wSUY7jh7GtH6uK3iPQm2twn6ajiWHHDqw5YQjgW
hyLb6JqsedWlFaEWCMOKWkw531lOvkiFq+tuD0mC8W2ra/6rCS+G9ktDwsVejBnU5EZFI9Pt6l1b
n/4umx18ROD/p1erdDt//9PfCOtrZ/PSplAY0bUmazSbcCGX2iGjC5DFza7K3mhwbiRkq+cFuMMC
CiDsQlR07aJtbCJwI/O1+spj6paeKQFpNh6U+F5t9qH0KlmHBEHc/vX20VirO/Fg+NewsK+lNnCf
RgP7utAS9A/Iqs8aNOBHs/3VEGS4AALLLTbHVee8sCrsbMmQUxDaHeEBlL6EVq3vJ9vvoVUrDL0g
5GtCZywqtQdNNjX9jM+kc4FWu+06w9vmePvqCaDRDcZJ5tkpEiz2TS3VZsKZ75TvoVafEl46jTuX
kjum0pabLG4gngLA7VDegqhS6OpduwmAyEzq9TxjTqg7tKpyD0rmLpiPrfkKRYg/9IegOhjV97jd
CG1rWwmOkrccI4oaKIxrwwxkmYEVNdmjXz4PAa03gPvMft52xrWtXCygPGMsgBLBiFErmdlYTvZY
W+aPbpA/wbd3HDP1Uwl+a4y2UtJ35gjUoLegLV0kWdBFuF5TnsShacYBjbzygyQrx6FBNCxB/k4/
tVO3sbZ3sQRjrIsbBhlX6mz6tTFbahM78ofh7KtW/6OS62inhGGwb8owYsbfHootX1ku9CtfWSwu
ot/M8lIsF2uhUVDnQ2FjcTKdihupkDI3jtD6bCX7szmNP8pBch5mue6fu97Pv+Wa9eU3vye/gGDG
QMlyPnhEX695yJupa6VwPGedRgH2e54bbupUJ6c8y3T2bxtb2WC43pFHQz2IO14Ug6t7SDSCxBrP
1vis9fEh0Y0nEDB3UW5uPGXeX/Nc9Av7KLg0XpnvCnMpo1toCWCq/ao/DE8QMu+it+AtedI/xs/S
Q/1W/Nn8Ob389vowuozYM8zFFKOQv2nSPCLeYY/nCYDfNBQ7x04OqpS4WbgFSVnZSrJ+0LVcRpx2
8WE7zY3dFVk7nUfYr5wKQvvQLZWnPPl8e0mLzwseikjuolvgWBStxIkCKytMBUWU6azGX4Lqa7wF
tnh/ufGhACpS46CIinydEC4demnIetvTuaijY+qH6IBFO2c0P0ANug9z5WDOXyTG2BGYON1e2rt4
KVgWXD8MC8OaTCz7nvoaPWo/bv/1azsHA9aSzVIuokJwfbIsNYbTQMEZ/MZXXCeq5v0g6VtZyYof
ALSnmkjllAKHmDe3oxJBHgzSQXJSClHlt3CqT1VYRG5NHez2ipanl+ALC3U1dDRIqEHLsfyWi1qH
qs75XDXBdB5qSYZLwNT3kSFFxy5s+8+S1sVn/td/VGsQ/7ctr3yqpcLOKwUsHixVwqMwnK1omjJj
PJdp/4tQCFf/XVA8Tsj8HHQqRERKOcSM6+VBYlIoqRpOZznx3aYydhhR1Y18dXUlDJXydOdmY/bj
2kg+F0aD7MV0hm9qr/DMcYZd2W4xsK1cmxTY6OBB0kKcFatShRrodVfJ0zk1/7Kko0GHLU0fdKY8
7H4LkrL4segV9MuXVySjieDWrlcUltynbRzNZ02VjuFkfOnn7GHSfsayulPVnVK/dc4W9njN65HD
BWlEdCf5FXaxpj8/16oznsPmwfCfavul9ymzJBtHeM0MoRz22GVMF47V66U5AJg4SUhPlaBtFBOB
7nQqn7vSOg9pfrjt4ivhYulQIlwAy+rii9e2EPOr66Se57Opp/k9Dfb2tahi6/dvqIXxlHEMrg2+
mfCGacbULGLdmM6IFuiQsTiyVzPv8qFPuEYKpVU3hkDWHBGqG5hjl7ECmg3XqwrisdayUJ/PNDD2
o/QhLvsfPaOxVnLsourz/5H2bb2RIku3vwiJawKvQFFUYZeNb+3uF+R2u7nfk0vy67+FR2dPVRoV
8px5GGm0tR2VSWRkZMSKta5v4dpdgpL8UtwTgUb8Iq3eQblLz9RY9MeMOmm7i6V5V2YAYykvpNvn
scdSG32ujeC04iWfxO2gs8NgGujBLtdI+7QTihRW5b7YdaDWESarbD6U5vt7qUOI5XO4ExkG4Q4a
m8HQLJFexIUCOdmQpeqvqtJjtyaxsRdyNb/DdHCzcUmuxPyloQIANCg7UOTm3JIRLelKXZ79ZAqM
rnfD3M8kzTJDDQ/Q2Cq+yaWzOP6FPc5harzmVa1UZh9CqsVuDnd0n27dYytOeWGDSzkYyw1MYsIp
B+2g58GIyT5T3pP8tqb5xvathHvgKZZOETDeoJniAlUJGsAS0q3MByJrL3TAJxfDrh3D7031LbuG
xxhi4QKgW4DQnAuCOKpkas18NkmplYRtMIkY7xt8Wm91SVe83QCJoIjKIWIVEEaXpoosa5OyKJnf
13ZGs2dBLUSM3smOoUUbz4W1zTs3xR2sCoxVyKBgKtcepEyycK+E80ZAXPEFIP/Q0MO05wJ15GyA
/E0UaToxn/SVJal36ns/AFmhW/VW5XElwCOyo/WAMRZQMKqc1xVYQaxlCL1hrVgCsKry/PH9+Id3
B2qoeIJ8Iikvv41AY1mCXBMWE9VBldyHEagVnmrx0I7JbmhiK9GPmfh03eraV8J4FWIf/A4xl7sk
4ZNzUcQyrhRNYJaQzJ6iQAM2wrj2fzC0yM4uJMNQaOTOUqqkSjTqWB3cIQobBPjc1sx0d93K2iWy
PFEXOMei5004MwYZW0YEfKe6Sh0m/M3Ct9FN7kq7PwzCiW3hbVYCLJo3SG7hGcutzJmjEUp7Oqjy
fWAlnEgE7LWwhEzfp/KxZewYK8LGAlcO8OdULhRNML0FRNGlk4RiNcd5V8++OmmA9VbVcxIDehEC
reHWs/y+sZ3LK4pLD01g5aCRhDQUX48zZ8pRrPdTN/tNo45HRYe23oT+o61n4+ghd4Qkowoqi6SN
DT9LJsVTxKS8I3pOWithJvWzYt4aJF85imjiIwkCgBoKBfx8lyzNApMpnf2yj0VkqGZqD029Jeuy
cjBgBR4EprClBc1dnShEl1HU9LM/HsWA/dmSgVvJu8F/vahoLixRCl/uo6IRqWI1zqCE0vdtiAml
ByN/z/XsMIa5iIkRmh2Uqdo47SvxEgPQy6Q6aoAi4buAQo9QQnSGrQPNd9iVzsAeihJXAfgZNynN
eQKP5V47t8Y3xEZwC6hFOcBXIQoFIsjEKl3DYa9Gb1cH+fd1V/1MfnlXRbILSn1cb7gLuFs0nBr4
cIcdbXXq17LoYRbRa0LyxPr3PL8DfQjmo26VztFnCAb4Dbj1xvSmKVxqRnahPQxJP7tN7YViukuU
b2ql/7MXBBTv6M9D/s9YnPrs9R3PZMaILtxJUR4wC5yOqaXOp7TY2IWVPZeQ7C1TnQBogROWu6ci
A4pRsoaARMZn1XzUAQJo8tuq/YsnyUuaqLZh3mHyXQi//5CEYfT/MHsOEVxMXl4uMCrmReamwcfu
fjfmYEXIco3BJtpH+yvWrLjbQqJ+PUFAhSCPwWUpgXqWH1lhIpnyrGmRa4rlCaESHd0eH7K+6WXM
b4yHtJZGJ9fYxnvha1xYzC6QlCUf+KJJOZrzWOoUEZHkPwRlT83HOdmIul8vlQXvshCJgSUWtQxu
K9s+x8BaDBNVuWMscdioWKr5YoKMUxwqN/w2cBgk1kvv9pNJ0AR12+Wn6/W8EzQVUUHMZdmrVLSS
8ZCJf0l1sgGv+IoP+DS18PdhahHFTy5ho2xWJ9wos1+/l025L6AI0avdTUsnizaxMw6Z20UlJrZi
f+pOI22CYr7Bm9oGn9cA/MBoq7m08UXXHAkOa+C8ANWHfy6Xn6GgJMUFrlSp+IkhFou54N4cZK+L
bkDT900aKAQCvHBxRAFrX3A0fEkWbPoGScEE5YfVaRT+YuKx3yI4/HpBXprgFoR+ThtmqoRNHlHO
+a18/1mE6SKM+aCnidFBKPRcbhhUeEjZLE9mQNpd8KPh6MX9i6AnGzDgtXOA1imCJsqWmLnnYhnt
MeOdRYnox4BLk30P4Mqhbk/TPiLB9cvj672IFZ1ZWtKgs+g8Q8VEUxpYkkEOmEq9a5qJg2Emn0Ux
CKA3HG5rXdxdoGZ9IrEB1lLh+AEqyEixNbaDKvP1Ra1FKiDWMP6MySyw4XBnrWVaoVFjcYMydcK8
dmr0EycWbqzma2cdHg0YAnpQuHuXDu3l5k211iKVQZFBQMggIOxUeiuNWQmGqcYZ4z+QlHuUpvpu
zKK9IlhdsskUtnyey6v/8hdwDo+zW4bIanAV0NQV4u5miZpmZB5Z5uIxk4v0JU9qNwkdOd9lFOIm
WxjW1b2GThD2GVgucOZc7kHYd+o4UOyBWJ8MgBcq7Uag3x3RX/YZ9MHLrOlyx3JPNU0Y8poOKHyQ
8a2cHzBEtVlEX4sc+I6AR8Bf0NXhzsEIMlmKewJZijN47fN1f/z6dMHvP/vjnNsXqtxFs4E/ToVj
Vj3U8e1MMAC6u25l9SgD44ZKG3Ig1AUuv4QcoR1aJyFS3NYLK1sTfDR+09buR/e6obVrA89YfPNl
ABgY30tDItNDidYwhN7OrRDPd3mYfYAs4EWRvTAcnhZxGkuvNsqIa46GageONeLV0jO6tJoK+ZCN
Yib6ddZBP/ZWkO9KAO7/w9LOjHB7qIkpgDlaKvrTYL7UUb+rJsh2gHOxNmTbyORdCzUT8FhvBKy1
uIjn3NIZBYgVq7tcW8I6FOzHBvG+fSL6PWl6S1HvsLNpimdD++P6Itd2EnNg6LGgvYeaARc05Lxm
cFZYM+n02gmRL0zdTSGkh+tm1rz+3Ay3qNKMadPEtegn5U4b7CL10xJl7ZfrVtacESCEz7GMhWib
i8GRmYGhVGlFP/Jy6SQ3FmHusAsFp9xD4OC6rdWNW16t6I4CSM/3fFmjkmaUcX1pMkrIcbST0h8m
rpfrVlb3zSTI8D+ZjXioitmXTYdZC9E3Eo9h7GtQ7hb+802e2LXVgP8GrD6oGi36lpdO14ZKlLYd
CAMbBAk1Li0JGyalv7+/mnMrnLO1pVI0fTyitxH03YekvwpsL397EAgXBDJrPO9REIWmCndsE+BB
h7wSRZ/JR8b2VLTDfp/0G9XqtQALB0OHBkOAaIQuG3qWKwn4+jVjiohR1FOJNah9Z08RiIjZbrs9
ufxk7mYHhQ/wSvi3hD4Nl2qWk4w61yQM/jwjZaZTllpp2U6P17/OV9IOtGZkDFDh2oAnQCjmck34
7WKbsnDwm8Jv9NexdMPKL0EWLf8UpJe2ccL0yD7U+zHdF6WfgDskZzfGYyIcY6/CpFNmhbb6G+y/
Xb5xy6wUNC9/GrfdIoMm6ISxVL96Gw658zDvmftTvNF+Xt8Cnld7eZdcbMFyHs8+a5qZZWjEsANZ
CchYj+AhVypHN3elcog7y/w5ZoGqePHzZjz5TFy+fuR/d5+7STN8emUcYLqtDhB/V8K9VqICbcnS
Ueu8Iv2hAsr1KsS6xUI3LOzkqRLuaxfcN62QW+bDDBpEIbrJvFmFJtIHlfctuWnn2wj/58qS3fg5
fagjq6SN1wnH0sA0+GyF5UbA+iw4XFsG56uGPg6g/DMHv8MgfXJs02cD0BF5fKYSsTI0XHTdSlF2
6mN3HiGX8VHddkXlRsJDku4zQNLT6mBMr1odH1Rfi16l5r4sHU0tLVqrGLFz8jmztd4qjedU+NuN
0DgBTUW6cfd/NiKvLWO5as4cgcSTbjZTNPpqeY8e4VQ7s0KgAOItbDYQybGr5/gdck0HPXRmxMu+
tLI7rbIJvkLj5+Bgi71EPwl2BiEgwxnMAx1iJ0tfKtFuiE/vkmA6REd5p6Ihb/Y7bJqFz9IepeKx
cqt7YbJldqcGhgmVledMOE3gA7TGx+mlkawkuxtOJLMq2ZowRyjfiOGdWTigzzHjjY1YK6VhmHrR
HsETahnfvtyImhkChIr60QcFV+TErOh2pG3mQ9FUkW1MpeynVV5YkULuclaMT0XXpzb0F7Ym1z95
ZC6/CFQeQDGOPBOpOZiQL3+IlA9NP4wJCEXhLgB12pI2PA0oey/krXNLfeOj0VWrJalVNdIuN8lO
EQ8m+5VB4gc4pt2kWQw1FmoJeWLnY7YDaZm31HzzOLOgHNH0gk33PWk9YynwY/DWKHzaEU8kG+nr
5lq4TZX7Sm5qMx6XRwCLbf0Vqs44FtWd4kfZboogowOZy8kzeycpwN0Vo2iMDmV1yKS79E7RoSzn
Jbtk2FeZHcrOUP2p3PiIAqOuBCD2xHVhad/O4LD9QLch2UHPBZfR5fbHdTWMCilG/5d6uFfuvx13
L/86tyGQL8KjMsdfD+mMb9G6hbynBoDwlb00NQTpZA7zjrLiZ6/cdHWER1O8Vbv9nKT/4mEY19Ex
rrhoqHL3n5GC8L3o0xHAEgakrnAPgjGrGuP7KtOOZTJbtdwCDY0wBiETiBQ7YmOHYb6vZPOhN+bH
eGDvqN/dxi1o9vOhux2a0EPz5iGMCnxUO5EUJ8IwpOCak+SV87ijiqsYvt4/jCXw1TqxI2Hj/H5N
ILGxQINhDlM2Ac3hLrRaVCCTaZSj36YFMJapU4FlNux2IVof17/h58Pky/admeI8pG4ltWmjdkTu
QB5aKF+QCdCVikDEvHhWtMSB4heA5LojKux2GPPXIaud8oHGH3lHLdDXeIMhWr3yNrZHpVBtWZv2
cuFt/MqvuRQ2ZAEaIMlBf5QXHA6jwai6eB79KE90lwmDW5ZS5xQRIU4p0PSmEsITQOiI+ZkKhSmt
cag6pI7QMdNq8lKy5w6ajxUoBtwGuBJXBa/FTRyVYLOYynKXNODEZkWBOstM8GSkxO1klT5cX8Yn
OuzLZiOXBjwf4fmrgOyYg+LD7EYfwj2uLoNFsgfxqFBpB3Ue9p12ABP8xN5UwTbj28ZMXcO0Smi+
GVDDq5HJjNmbDDTn9V/19f0lA2SDXh6aIBhS5LnqAeKTlq0d/dEIH0pzT6tAilS37woPyNdm8OOZ
bmSGK58TJjFYunQokbLKl2EJbMNCbGYiTGatPadH8FH+l0VBxtCE2uSnjOmlhZrqo0DzCdoPSADi
eE/lky7ndjfsc7Se+2PFNnDfyznhPi1wlf8aXJZ8lnpg5rLUIOSJJU07MNQbmEnQ9kzbDVsnduVu
x/dCTXnhfUBXjsd6t6YwjfmEzZN0L61SDznWrXaKxFP33r4MeehG0kaQWOL417X9a5F7AYa5ERZz
BItJ6nV29Q48+6HfUtxeNYKUBSBb9F4xGna5gX2kZgappNE36tAq2C8zFNykeFDi4dAXv4atRsCq
15+ZUy7NlWox11WMNeWH8VYktnHXHYTUKo/dhmOsxHJwUP67Ls4xmKyyJmMwNKTPclUgG/2jCzdg
/do4UyuvLfjFmSHutdV3OSl0AzFSeS32/Uf4s7CVvyoGRq1uo7mx7oJnprj7aeG9xlA6TKX37b0i
WsKudwuHuO0RF4i+cZS3NpC7oWbUXWt9gjFmFw/gBRjvQEtxPQSuvCAv947LZFIFvQW9XfbuLr4f
qEV/Dz96Jz6Kbn8Arq3/sWFvOTFfTtTZBnIPlSzW2q5CLuFTF8MHzXOxV/biTWwJBy21gKi4bu5r
nehidXzfrmwms1J1NqLH4A39qZvgi1sggbW77dz9eAxDMvTUTESc3z63msQuvDK2ytmZfRl6oEe8
vGNf2BuuaDn6sIt/bZyy1SXC59DLARocU8WXx1mYkrIUQoRfTCQc8w6RfpKgL7Dhiut+cmaG80Uz
LYpEEHCYIx+andUHrZwJlYbBHUbXhMIQgzQOxFlBmGVvpEBbC+Q8VBdkKU2XK1PNdka6j7W9MbMN
P1mZXYKjoKKMbhiYqzBVfbmLddFHKR1kPBfKg7pPbxS/yi1ip3cttUhvVYd8Jw6WEKjtRsK7HlGW
eTRoNyC55ufRKOhaMhCSwEVRDRnk2etfTQ1qUaVvZCNoZDHVVP8ECZs9qluqIivoGxkQOKAjibJM
mPBv1HymXU1DiF4kTRyo+b4jP/R82KvlzSzeaQpYbKPfrWqpKei15FspSRw18ntotLZPbPlx5k/R
dCPV+z7rrL7gbQBuBPRwgYhyUSJMqgGcszmGT5KHevwrzL/Y+HI9NHxlBbqw8QUrlspJTIG7mfz0
RiMeyPrc3I9PxJo88FcF5NEaD1tC3WuuDKw8puMwQ4byKHcjikKpR7WEZbHprZNPU7VX9eD6staS
iXMTy084y8Z0ZZCbHhNefvis2rMHrc7TdIy3UrG1HOLcChd0NLBU4fGRTQh5j7qZWSQV9nMOwAvZ
t+Kho94muxgvV41SJ1wCtWs4wyIr9unLZwuT67EoQVMx+WDf2FVetEN7QT81t9rRtFtvOE5H/T75
PbtkH91tSWetXcTntrnooBeloc1zOflkP6B7gum/I3m+/t2+TvIv60PXf0EQyWDq4WwUKABJagcb
rQPYtWcckj31sr1u13v1QXAL19hoCSzOxt/E5wa5PLAQM3WiNQyONqTNNgLq6o6drYbz9E4pRj2l
BXasGDEz39xJ0+9YGE74gvvrG/eJPrq2Ds7jpzZk4TRgHcKj2zzUT90uegNp02GwjMPsJcfGyY7k
0Bymfe7Jr+lJ/xmemN/db6SGq2cbsBrwtCzSOjyyTU5DlcoZVqyBLvwE4VVLqjdV/pZv8mWtCi4q
iBgA/cS3rw3gEWtl+WammzzTR/Vo7MBg7SU37ak79IN7fWtXgF/wyTNz3NWrpCSrqrKe/O5v55mP
FCdPcZOd5NfeeD++xqf87RH1340Lf9V3zqxywT+D5GlCzMUxwf8/7gCXtIvmKes3ingbZj5fFWcB
pRCnsq8IzAyGJ7SPw3w3qydMK13fw7Uy0/keft7/Z2bAHI8xH72CmcYrCsfY1wfSWFbpQL7DkY7d
IySjwch4r+0aWwmGo3Q0/v/2k89tWFSBq61vsJ/kVZz2cSxZWTuBF3cjR1w9AZ+csBiJAeBk2fCz
lWJiVDSrjk5+M+8BIkUfm4m767u5GrPOTHBZaKGD0TdEgd+fzBTo1JOErbxuYQUYtfj8wmz7zyo4
n6+SekiZgVUUwdhY5U9NtvLythwegJr7ICKGRwGc3zAqL/3qr+f6X6OcyxM9IlJOsS5UzyNL+T3f
sDdj33qg1XP1W/EdCS95T72j8hPPCaG2tjgfNlYNsPnlt1NpP2Vm1+IHsLvOIsfOJn/U2uqgLq5Z
mKyH6OB/iZf/22dUxC4tsq4dxKTGPoMW3xD2SbLr6MYNt3jD112FK0q6jkNmcp+yiASithrCl4HB
DvJSRI/NPciLrc0e/moSj1P8P0vc9xPDZuzCDkcsexmPoNd15QMw6V5tg/jkPwVlJF86ZmQXVmTu
vgu7ORZJ3yOgyM6dMlhzZSmv42n+YUYWudGP4x/S2+F75eClW24prq6+A8HD8z/r3CGPwrhUBR2e
mhY2VGGqvyZKfofoA7qAqDIaj82frtxs5qw+VM6tcuc+aWu5GQD5AU4dnU0zuhEVB+qR6d2kiLaR
t5bBgtI8RPmPmPw24xhzyW44HhL6nkXlj6h8TqfhRJnisa1ZotVM+Gw/OB9rwOZVqfXyNdofqiyA
eGk365b8XiZBlNvZf3upnm8F52pVApLvWRrgauFOaRwJt3JjH9CGx3WJTo9Vejd14SRP5uG/BMZ/
V8rXUqRQTec5xErT5pDftyzCRN0P0rrR8NRKf5r81yAh5TICuok1WM+Nz0xzsaIXTMxLpfj8YhDe
kqCzQQ9v17vRMazGmY6tJW9EjtV75swgl4xTUxPBSiNOfmRUktMIE4YTQ0HZKN2sZiBnVrgMPJGl
nIGyAstKvVa2JLwtzOyobr5012puZy7DNwo1VmVZ1C+htnGGgzz8LMS7XlKtNLSUmixt+Uq4U9iw
castrv8l/J4tjwtUyHlUkeVYHoiYMts8ha7hMWo1P6475lragdFsKLqgqQLZS+5AFGEbpzmdJ79i
iU2m/VAja9yimVk1gnEV0H6AMguWLm+rSZCqMu0UvNzlo1lLdkMDWdsajtkywkW5uAJdixbKeOIq
L1FvWCI50PLh+m6tebZ2thAuXqW1OkSdDBtG+BimvwUox103sBYQzw1wn2NsR8xJSDAAfJXB7B5i
PvWONAcMikwVZtY28uvV9aB2hTlHNMExu3j5YdK6k3qpgrn6INhbBBGrH+Tsj3MfZIq1NKt6/PHM
Q0vwVdh4gayWoJZhof/347mPsVQjp6nB35dvCyuY7iboHVlNkL5JQfRE7b/4D/f611kNpecm+c9j
GMZIdQkvyOQZPEMA5oVHqjd2X2iO0YGBqvsAf1rJHuumBURQBF1r21ss+rnxO5at44IDxlCWhaPI
Z2Lk+/K7tWGk0lRXcaDypNDtQVPqN8NI4mMqszzaqblGmJWMIkBlUi4Wj2FcqyCxSCVpOmStbnoD
xpVzR1AbMQPPW2EcNa2cbqhm9hFgYvUWjn/t9y6jpfhaiDVfZqCM1MgFOi5u3WFauOwL4b1qmnwv
Ryazy1CLfX1WtoZBVo0u0QYyVRhy4huekzyJCSjk8aIanuXxzewOTa3i3fOnVh+vf48VT1/GyZGP
owwO2MXyv5+93QaIveRjDkvZpKiO2sTES+W2svEwMDe8fmVR4AYDDTsYdPH25b98pNRCr4pA1UJM
RmwyjHXON1D5CoVbRoqn68tauYIAdgWYBKWSZYyB83ZmtmrYqSGA94P4A5VXQK3M0zKSp1QnMZ0d
8Gls1F9X7nSMWEFbcCGfUMwvgiXoFGHKXRIxyWBGbjFnpmNALe/Qz6bXQTBlf32Bq+aWjURBGdOz
/Ns+Lo2yGkugh01wcELy3heous9E4yPS263raeXDYS5pmWVRQP/zhcY1MQqItI255KtVCDbi1o6n
2c4w0E7U+amlWy2ntW8ngaQPgBHAXDGuf+mSTR3rhALQDkKl2U2YR7vWdJJU2BmRfuz08rUh0sf3
dxPjJwuTHHDlYBy9NDnokSiGhSH62V+lUP4WtIF+xbska3//gx18MoBOJIzE87VemrQ6JHJ7yS+z
51LNbMyrU8nqumbjclw51QgdePmCaVha0JCX65HkRiszOkh+VMWvulm746w54FPdcMK1BjymhzFe
C+oGBa9S7lNVXdYRAJIkXxbqOdAgqO0UeIW50iRNO8Mc9B2baPdhmKkA3t0hOgyaMTnX93TFOxfN
4YURC4JVXzgWejmbogS9Qt8APJVmg5sbtWtE0S015V28RVO19uK/MMdFFkmNKxV6GJKvp6JdoylZ
642jTr8RQs082xNcQESN7Kkkbgxl0+8nWbAO4QBAHIFt5HlxJyaFTQmCV7+SKksPceXN4X40DcCl
b+t6n4vqn1yoN7hhVg4k7mtQ3ixzN1D44V5hhqp0HXZf8osyfoJEb/mjHJSDID5VWu4qpN5Ana59
UA24RvBYwCA0vy+d15DKODQHAHYpsMJlCnB5WN8kTeYWXQSFVi3cKEitLQ+JK6Z8F9UikafFlbNZ
FitSyH4U27OITijggFFzO0Sgom5vUgBYvu+wmLPF6cdYDtqPnAdRxnpSoefsV3NvLUzK5o2WJ14B
VHYhJxuRYNksLt3CRM7/jPHFbjKPk9Honez3A2Z/BqnBQBMetUWSxPd0+KZAowFeH4BugUwFZhGF
YF5IQxhA9EGqRA1A1vCiTbsZsGf5BtPpHpW3uFU4N/m0tQyAII/UoajOoy+UvEkg7TKqQfyUDL8I
PlOk/CnosEtr9/oH454aiyXMfy9Mtei8ICPjciRZjZhqTCkJonBuD0CiAQKdQ//2upWV9SAtxogW
Ot8QMVPlS7dvW0NqezC2BlHZyyBj0IJBam00KkD0gweblkSv1w1yrvG5LOwdBpAAQEDjajkXZ6mf
NqsZydJCD2rM2DgCRK9svdF8DEZicIFtzdyuWkNzB6VLMCbJny2nM2s0G7uq6mCNUS0ubDxGIXYy
afnU25M8G79BthZvyX5zJ/ufFUKOG9kY5tENjTtpfZ8oTJ0lJRCaWwVz2zMmT8pDWhqnKgTCI2o3
HIW7dv+xB6QrptNxtiECfrmjTQEIf9FpShCCzIJUb0U82fO09fJd3ckzK9x3KxU6N01lKgEwI8oA
zA9ugbFCPXiLL3ZrOdz2peKUaSnmmwNJnYF2k6o3MuKdqofN5vTGmvPrOMZ46iAvQpWZ2zlljKs+
jdSgpNNenQOBJfdNNADLmoNX+2QqmDKprAZqEK0x+Ey7U0ZHiOw49uYCzFRNo2wE6WVtZ3Hzn08J
qnSQhwCHApLSyx9UykUrhnWoBLOJRCL8y3LZTk7gNZjDoO4KqBmMkff984hbD1cf3pmASnPfdWoq
OSNFrQU5OBp0yKcN2WPBPmLU1a8bWvmumC9duHJNsDLhmXS5tq5kukjB0h4w4WQA2gS+MrKRMqz4
6IWJ5SecnfZ0ZjWqZpQE8Twne6Mkh0zMBgzm5ZqFaLNF7r0SoaExYYBOSNfwjOV5xKJhjFPZCHHv
VEnkm6wuLKUMq9339+2TA3Vpwy806ZeLMhjUbOiQaUFEUytCAW1oE/BdbuV4K2cB8tQg0ViqjgiX
nJmOZHPChlILYnWX6pgQAqxwhphErz6LEEO9vqYVP4exRdIGM+oySAQu1wTCpx5slq0WIOXaVxG1
x8Gh7e+SPXd57IoQlMhe/oNFzO+iiwUiLTToLi1C7zga1AoWWSQ/K3GcHftCee5aqgPBCN1UPU/i
w8AEwZnBSuhcN74shzvW0FBHrqfgniWqyPllybIoTNJKC4jqauGb4gi22Htjf0y3AP9rJwCTDSgc
4VNC6JhbZoM0KRQFitMsKFYh/5r62MrDzs7MjcLDqrug745hBpQ6QE52uZ/EHCe8w0MtAPp/R8UP
qrzp7QMFg8K41VBYM4WYgVKhouhg2uYCh9mB/QUhigQAEtzOkTXZxNz4QPyTcgm8i2Th/2xwX4ga
eppLWUkCY2BuOjbPEcE8a/tRlQXIm2PI6k77Lgrv02Qr5K99MZT5UadZ6g7gorzcyL6cxqgyZxIU
BMT8s6I78hjaGjXvDCn5e90P+XLs5zLPjXHuQaOkncuUkYDIYZXsUe4TxR1kR+sbfZDMd2keiZco
Cbk3s+E4ALl/K3R99osNguHGkoGXQwgfj+wuk80f13/b6j6oGjjnTPwb6fXlPqTxKOHRkJMgbKp3
Rn/JEaZYo+JXEW4qVC5/ij+OSK4XKnC8vsBxx5kKm+afawKySBaY3gTJCUvdo1SwZ8mKy8bqq+6D
ToUrS2/XV7l2ZUC8D2UYlD7Bp8WtUk1KRsA8QgIMWO7zceOqWNvD87/OJfNaqAkSyfHXMRiN4f4M
6tn7/Pn6CpaTwG8eHuWihJMIykPCFXmoMXfMAONjYFSnCFOGk3w09I23+NougQRPx59fouUXoLCW
07wUKz0IC7/CWqBSfH0RaxsFSg8w5Cx0e7hULz0gYVOkS02jB228EG6wyAMT/CYLwtpW4aYx4M/Q
rUYF+tIKI2GVdWwiQUv2MaYPHsctFq/VuHVugnNlJpWFMQ0wIQrRXjfQKjeTXWhgsDrdyU1kt5N4
SNrRBtHdRv1ibQtB+omnHOR2cIi4fGHMw5mCBYgEVbhrUxPK6boFCUu5HzZi89rleWaIryWY+SBk
Qy8jZmEwrxww2HwjSIalCK0lFpBdUDaa8atfDVytqF8gPIBb//Kr9UrLDKk2SVDXmgWImRsZIRBs
WwylG2b4ZotEZ2VMZ5iJoSdyV3TS6E3j9A512o1ca+0wgZoMSFFoV4L3hQs5AhS7GoXmekD1yCpo
ao/tFgHFmi9gRg4gNlRgoHnAxR02Y6ynnSPEBKG25bGzZzko5NSimwIVK5bgbjiyICLGx+ExVqye
YhSUBRLo4suIfHtuffAnQFVu47GyknNc2OGcIKTT3BcpVpSDw8B4wKyJ1euFo8sB078pfbFcyv/a
AhaOywDMsQ/HcnE4kSqWjHkAAxz2qvftiLdMpuO1gjoBytXcgmYWD6aY4mpAoFCdSilr8K/NrS21
rLNaWd8CNq54Hch/wF0I2kikNjwpi0klIzRkFF4a+g6ggV1Kj9cXtHJ+LgxwC0ojsL2EKgwk0s8s
P3UKpqCiw3Ubq95mojWDchXydh77lhU06mpW6oFGD5L2F53DpA469Nium1l+KnelYin/mll+xtmz
VR0USWh7LCUnSbjTWpBmYSh8sMpKSuyuY2991WuHhlTmY5zXG+GOby18uh9ezVAbQNsSAwGc+0H1
Mw4xbGAEGnp68sC8EtLU8zNenBbYorw4fpSLtx7ct2q/cch4GOgX01xokhuhmRMdphXYlBR6bNt5
L8WZoyNKvZeg9IzCaRcpqlea+V0X5htpwPraIY4tSjJYDQDpudz5MYOESTNkQJGBNaOfoiNk2I8o
goBL4QYDUL5MYj+taxAKGdVDlb1e/+5rZwSXzEIoCtg7GNsurTe5mg0VbptAhui7ledyZieiuJXu
rtyfABib6NfChVGpWELdmXfNc5VXRdMaATJDa2p/gpDEHdWHFOQRY+KO/d/ri1p7Y4DqDkRJyBEX
bDN3MDWg+IUpFA0MtzvT9JgZTlWBZcyrxdCDvKJDSevMxpMwTM91Y7VmDPqXLcGOtfC9KNBrBNIM
y95errnuengrLczgNqJuKHqQezcEJ9/qGa+ZAecKukYoKaCJy+XCGRAOesRQohdGshvNwUNDd9dH
u5qQQyRvRIm1YASQOB71sEgAPrtck943EDgcVRLkUw2mglLqMWKvaIdCrokrG8XWFbgWYFFD0DHw
ABiKxjMMMyZEQpYoeJiaQKCLWq1YqOmD2ifdkpBZXdlCsYf6NbATPAe4AUIyzRywMjZQ9N11zLGO
lWQ10U2ckI17kMe+f8Yc7cwYd+Q1CqnKDhltAF0tzACPLCderVWgVhIgGeKAQmywhkbtHCVKqp00
FTtNToF5pvJTFVYiRm0r5o5KLNtjqEv3ADE1uylvlCNeRaUnsBTTnMnWIPhapFi2BpyHmDwnPJ19
nFSa2IJSN2gq9gx2hAN2a+MeWDeBxAqydkgU+EZQFjclM/BWDpKcfNRS84uJbGvwYO28QPNZWWgp
F4kH7rzIUdZNlGrY+/8j7Up7JMWV7S9CYl++AplZmVlb0t3VyxfUKxiDMWYx8Ovfoe67bypdKFHP
u5o7M1JLE2kTDocjTpzjyKhMjYPf9+fRT6PMEGCOyP8O8Pr6qVHTXh4paKDhuXd9YqaSVgTsM+5l
rqTx4FgLEdMUyIMNCbAf5TgOl9uhb82P8WwFRAo+jA6rsrygn1p3CJCc5uDCcCbASNo6bMHgFbD9
bUtrHwvnBWzUWBhSOsWJKw3oKlkvafDgkf0U4Fi6brM1zr66HiT1FqgP8XRQbw7eAsrr8iXFYvJA
zRokXeCS4niFlVtw79UFvTG1XGJvLinfIcQYXbQhgXobYpKSLvQrdwsivBbSkIyCtdYxXbQ8lFTH
LMgAsQriXYKUm6Hmdm2Ye/MA9pd060m0ZUr5QlKWA7qqS1JfuwdZuX7YE4xOlOO8kQevlQCgawMs
KnpYQAuq6mwphlqoaxd4fLHnYvijeV3slody3BOPghSL7gLynG3Ncq+6Bur36Lcjb7XU1+tkgCwp
KGDU4fWp6u1n4dfPdg5OOrdN/oWvI5tY5lUXOJviGnmTymkoUavR7fLRytES1P9yBPA1UOB1vEzD
LgqEase2KzNXBNXoXYamO8pA7Is0e+G5fg9+8x+3V7MWAt+YUrPtUvq0mX2YojaE7dzfxPps9s1+
AQluCj2sfaSFsR5/Ldw8KuEr8oQBRRrfu8h6l4GLswIB567cQo1uWVE8fTZ0DE4i8bwYZsjnhI8x
6te83t/etzUrQB9B6xBvZdQ4lz9/EyCwRoMbFSIeJNjuCTmZmRVOYxNpuh/etrQSitCUQsTDI3lh
SVDWM3jAC0wWSnWjYInTE9CFTBPbeFmuuAESR5QFUbyD46lFpjTIrMkSeXAZW3Jgc4DEAx8xmrQ6
Gmn/u7LSciPxWVsWhiTh5BYq39DDut5ABqRx0491cHHc8ndDKjCHjNoWa/3KSxbQKaSBWBEYp3xl
79pKOJWUXXARfWSW4H+EQ4BObW5C/q3mu9sfaiXEOvjfwqgFBg2kLNcrqgwkEz7pg4tRzDzUCzML
W5d85LZzuG1o7WOhfmbjObF0ydVrIw3yZs4tEVwK43fLToHQ9i6MlbUZedbn27ZWFwUqusUY+E9U
XU9k4hww4im4ZH3Ss4QZD3SLnHflKC3Ps/8zsSz3zVGC4DYBX/mAfQvsCP2RfQaGTj1jMZH5xlla
2zm8gZZnC8qpyKyvTZkjqRrZYDWD92MorFP9SWB6bl6w91t9tDXXAzwFbWVITwMKrVwTpajdYEAT
6zIQiKBFebN7LE5+B1JQNJJuf6O1sgEYp/+xpTzFJuqLbBI6drCMqtP8wwDvRUKOZAh3Glhjtugv
1j7YP+bA3Xy9izKb6loDrfPFw+R9ezab+/Gzq/+6vaj1/VuYHYE9QZvavDYCqK3W+pMdXKT81pIX
w/5UBbFsIcaePZk2jUe68eBY9Q1w3/zXoBKQBkc6fmbOAYBgWei7YLwxvtD5udbvh6bdCH5rp8qF
mswS/nB/vI6ZvnH5etCNCd2xAA34Sys/DvWzbLro9gaufSVk5MuhBWscGgfXGzi749RWoIW7gNcn
MtjFqcc4tf/8rb7wkqwAIAQrQJahGqB2lRhQ/Z3RwtHTvKNxHfQ8CYRePTCTHf7FigCIxQsDXTK0
ya5XBHkxwWY7hd9ZLxgyCGuSoKSS/4uGyxIg0DrAsxt9ReXS4HZXy0AX6UWkMXWiPggr7+Ptlah0
Lv/ZNLQrUchF1/X9XVF1NuZ6dOiAO06xx+62R9/o2kjYrIjASsrujbL4bJq+2KGENkcStIYnVnvs
0FcGRG0nY4jtOZ8PVW7pO2uggGRZ+vRg5qA26DAvuLv9g5dopZSEX/EbqGFBWBfgxeutb8AiNnZe
kF66WX9IRfbMtHuWfiiH4eCgIzUFX2/bWzuMC17kv/aUiJYWeVYP4Pa8gFUxAP8putNt9j3bIuxf
e6y8XZeakuoa9stw0vSSO+avIDWgflFUsUDBBIgWMDcbeLGk+6KlobC3ygFrQQC4s6Wnh6Lru4Pj
zyWdKOYKLkR+B/dPqHU/fL5V4liLAiAehRk8JVBMUZISD8yjFumK9FJNHihbNUkPBrW+do0NsjvN
3SK+WflugOQvSGuQ7YOafvk5bwKbIc0g7XIEHcdJTPIHHNDLKXUhqsO2ZDNXLgg8whZoBtwRs4/K
LRTwGWBgXmoXCkEuuwY1WjVFxnA/LWrPRWTTNJrrrVt95Zuh1AlmrmB5/uFqv15fyvxyKrm3nIMJ
oLAw17JwyynXbGCSc9HNQbUay7u20QhtLLTJ1i6FNA8DGMpTZu4Durt9wt5bWRCCqBUvwrqQLlG2
LzMaDF9yOIaJ85XldmhBAM+0/xo5cW3lXSxNjQAAnvTiMhmldh3nW9o57x18sYBur4MxSgghKB6X
6gsaUbL0UoJ2y/qSyjzWuodqeP432/WPmcXx3zh2L/UqtUiNc8Q0cSaBPZ+MlN3VLNiivXx/hK4X
pIRaMrY2VB2xIA9MEm2cx84hOIx/OS+ECwgNJnRfUaaxoGqv5vUVaZGADGZw8eX3KvUjXd97AFIV
oBWj1ka2s5KfLrOAsGUsCCfUhK43T1hjVxmcwwu6fdU/6dMQOfb9JKtIK/cufS7Nj5nU9mVQb4BC
Vu7ZxbK7sBs7C7BT+Wx4ufCWO9jMuv1hFJ+EFTIPzOAVJMwPppXM+b5tAKwj/lP6zMRe13Zgdg/G
Jz2nX+zU/ygqPb7tSO/DFn4RNkO3AIu00A263guoVTgWQWn/IopvDCTBxI2G+oTLZ/xk9nn0lxrQ
y3dGLxfznxjKBLWa2hJCTVF0yLBT0HEgKIpBy+Oi5vZGrrkSTJY0fWGax2MesmrXi5KanoFIusU2
TwhXdIeUMGzGl7/eOUyf4G5BbucgL1N2rvYIlZqGgD834z5oo3J4wZDdkgjyKZ6mn5X367bBlexg
kTgH954NlAJ6lsqyoPBhd6wT2gU1mFHsGs3ADK2GCRnM9s/d+MMdRGGGGPOoPmroR/VRA9Ruh0nG
Lvh7/MLiwIGHKxwKvABeX++w0w6N5jNHuxiVg55803wf7WFrTEqlt1m8BdPxi9K6j2o0ZnCuraCw
OQZTbWHBfhmaZnW0Pah5IBOyJj8Kun3JQFP04Fv0CZMK+14Lg+HvMYP4CQuAF8pQYIRWn0YO89wM
/VztIs1TIT5DDchvI3DL3/60aw771oqynVxM1EkDT7to/EvrP1tQ/uPzho33OTNWslSCkKCgUaUe
il7rhCEymiUonZDycPDkp6KOpw+1uxHlVq5AdHYBIF0Gk1F7V9x0xiitnI0qS4rsAMxwTPlDMBdR
T7/+/aa9taNctV7r9m3nllmSF8C7Tc2pEWLn843bYuX+u1qNErLJ3LSZ42LbimJGT+RUD3ep44Ys
B03C1idadXjPDHC4bWCdXV3xg2ZseG/4bZbM9dfS2oEUrjD8O0sznh37mPMSku/PTtmE46U1m2M/
NluwO5V69/XIvf0FysdzIUbGs7bLkhfihgAgWKEr4+rSn4kX5jTiBKWjSKTRPVgAN/xmbadxKy/1
AZD+vptobcxyEU8asmTRgpp2Rfu/8lvjtHES1k4buJnx1EFZFPUC5eE+Yy4Zw8JWlpTiifOd3x9y
ueGba2fgrQmleiM1x6zT2c6SpYioWSJ0rUevzA+bcpMr9zcONVCFuMOXKeDlz98kggHIUL0c2vFJ
9zyRU0t+j+Lc8SYi2fdePKU62cIELTH3+untvTWovnPYDKlSoXd5wlw3HObfjVZA3woLTJdB3fva
yEMTNMFl0Ya3j/ta/MKMPoBYNopUeEBer3Rpt0L1GIap4HvqO0iTPkt0jycbrbwHv9+izln7hG/t
KV5SdxXuTa/Nk6AHG8B0mWkaLiyKW/MbKq/n65FDSoQqEm51/IuysAZj0GPLZJ6Y9M6ZPvP2nLs/
pV+HwrsH0gypcJ09mBBMY4kxfxvZh1bbN9VwIM2/OBdvf4iyYo/kOuZWzDwRw7nMvrXmSz5uuM/a
0VtkiF3UmnChqsp3ZVCMc25aecLhJ11qRjpI0rphq0m15itohfkY5cbYCKaEr31l7E2rCNyMQB8m
NupvI29ejOquSDqv+079j7cdc81R3hpTzrqf24LKzs+RvoMBbbTP1HjORWi23e7/Z0i9HSoDgKPW
yxNCaMyn30bJIrs1UDgxNyyp+4fBs0WYHcMFKPhAF0W9WjucZist5KVhu6DQ960R8wbMIlacz7sg
3bhi3z3IVHPKHdsbILMjE5VgPbeR30Umi438x+z9zNwEIu+xP/2ayN4hGwAY9cIBVMjSwWeAmRxU
LUFkfe0lJneI46SWfplFsy81iKnZvkzEqFURSDSOHdH/3P6Aawbx2kKNaGnSYqLq2mBlCDG4tDIA
mIUcEHPvSv3F63DbOSQayJYk1Zo1PLZQZEO/CpMcykc0Ze010uLGZaSERU7r/UiZvk+F/6UfpgvJ
7K1HgXoXLVJvy/yqifcAEDYqTsCveN1yTD5cZp1G3uDcM2t+0bX6hLp2lJX9s9Wku67xN2ohy2d6
eyMpZlXMwETA1zpRmEVi8SdAkhLo7cvtD7dlQgnRhSXgSE6O+i81T1XZ7dHw3DhyamRcUA/An6PA
jmME6V7lawme5bz3SJYEWbWfveCA6+KOiM+3F/L+E11bWXzmTbpguwEZ0hK5uT6WUIWrI2YFUWV8
KEsKiUp06oIHNCI/3Da6tbQl2rwxCkqx1Bw6GLV6jLJmAIDWu6AxNk7zskHXboClAfoJgi5AJdHK
uLYyUXvmowMrNmtDSzSR18oIQ6RlsYXG2rKkeEMaTEyjE8sSCPChujDqO2gH0K22+uquQf7CteAR
KF4r65EO68eWw4oDiQ8WXJqhiTfv43c1BbgdCpULqAfHFpV/xUqjcd23R+TCcvSAps8gLu9h5rh8
bveM5q+jzhRDczGoIi63veL9mYJlODHSVlTDQB11/b1YyUCw3wf4XrlZIbkpQElY2N7+tpWVXUSV
Alkjcg2QTqjVa5fZWZviNksCkx1BnRB2Rnak7oau/IpHXFlZ/vyNh0Mw3aTgx8kTw/d3OfvE3VPe
8b3WbEzwv3sgLp8L73c8EFF6QtlpWe4bQ6PFC8uukNhY6XfaQ4Yg92OHXfj4pxGPVfut141wco5y
xDQGlNyqv+VDebWPgjBQLNhUTLdd2weGHvjXjBHckkacQ5aPjZ+mDwDmb2Xfa99tAf4vNzNYrBzl
jJlZ5bdBjpdEkc4HNoB2e9DuPPv5tnesfTfMHy5KfsD+4O15vZwR1Uq/zEeSGA4BoYsXmelTqwP2
vMWvvWrIh9AcknlAcnQlBHYuE17vTyRx/AMEso6IGbkOOdsx3Sh9rp0qcN2hig5SOPTA1RVlTUYZ
uLyT1Mq/QTqShoae0fj2tr1L2FCi14GZgyti9+CFytcBNwGUbBmnSdV/qqZL74EH2uiOpb33ab0H
/COaITSOJ8zWLNC78YnFMt676B5CnG050ddfzOwn3c8sq0g0bwodyHzN/kF3MYv+NGrzXeORg8ej
npxtr93rXROL8osotrj1328ycIMLhzlAOwByqSpPgqQp10hKk/rCki2+mnclGCwR8+6oTqAX/+qW
10tktuRa4WVlklUYYTgGEG5Nk7Hv78lA7wJ9R1nkkkeP8oOfH6DM8BRAQZubF0ScDWd6fwgx6Ilu
MF7d+Mj2q9bWm2gjbAJOnWGqkqn8afFfgEc2ciOirZmAJwHmB3Cpg/7p9WKJCfbsANDzRHxp+ifj
4a/RadhN0P78Y0CJmHleOjW4M6skdZxQa848NCYk3A8FCvW3T8XqUsD6iEE4XKRQRLxeylSkXdXL
pkpkPx5leufW7LG0teNtK+8jib9sFdJ54E6AaVauTTF3ou1to0ryyT3Z6G+Y5Q8w3j9X06/bhlZS
A1jCGVsqE3hEqwUXj3A9m1ITn6ZsIwLWvP5Lx8CvQk819OoNiHO4NpLIdAsVt3YArgwrr/c5c/1J
K2DY5Ukum3CoPxH7xEf7UFY8ooMWc/yDRlBftnDx9NMfpK4uyoVBcnsL1Gfw4jtgTEPzG4wEC9Pm
9RcFFxWw25BGT5qhD7MiCzP5sZZHF6HH9haC1A0PWrX3mv8Dkwwkr7JwsL76HooiOG/G9MnmHTh2
S84ESq2je5SWUUSzwcp9UdvD3e2VLmHzOnlepjgR0NFeQoqhosjLetBGEOiwJLf7k1viJeDFvh4T
3/48auOGsbUgbi4PbpDoouTlqnLQTekIiP3ODCelQrIC2MmTXXAS9zyNC03yqOpIt3cqu4sxAKcd
at8r76HqII5GDWn0rJtoDPXwcgNyt7b9aM7iXCFigIFJCRUS845sajhCesDu7dT5VLnl0SrT48TT
x4Y9iQLwxdv7vurr4FQEtGhpcKEjfe1iDjRvx564LPGMx/FLLg+DhfA+Ngc0fpvsMDR5WA/Prncy
jTZcQDL0pTxxc3/7Z6xcaGjjYeZoIe4Dpkpx9LoBLidLWQ3lZcyxzVbj7wwIr2xcJ2uhC5rD4IZH
Exh3ipI1dIZdmXg71Yl/QDvopYSY88YXXAvBby0oB8hyJmHOOizkSEGI+SufL/aGiVfnVI4KCkcY
98F8B9DizuJFby7FVnamRHmHJbMehOjO2NqXdGfKn/bBB58+47EN3e5cDyXbCfdUlt9BjbZIk0d5
9Weqv7BHsDLM4052B4kXl2Puex1dltvfc2UfsMUGDhhKXABaKfvQaT0IJQ0M5brFdJi6haLaECGk
xTfsvBtRRoRENxpjrMBc+oso2/VmzJXTG8weGJ72dhV63AcnsA7V6GbXOyf9BycvHN1x7kQ0jbVN
8MKKQ11ZX/78zacI2DxLlqMuroOmyn+c5aNmnCj5/i82c3ntBKiJolqvVO2gfkUnABwRFlINDx0a
duDJLvKtF48qnea/7uXyDscLYZlHVo6HziA1rOUIBdl813IoC2VPA2r/bRDOgFvJ4kHwQzFLvGDr
KPATRvbAIIL9LILQWUj8U/GJkKds3HdjZPA+BH/4gfn3RipOmtxo1a3EC7yMUB0Gyw0yRJVSlHQS
lFOmx5KyBvuT42MUsud0CxS09nmBBQMPUbBoSaggAx6M8zi4Nksa+T0b9QNJj109h7n/5/YHfl8U
Q098YffEcBMo0NRxaN0oqU+7sk4a70MAwCtp//gpjSYA0YIfsrzI1N04NyvX7ZVFJeoXY1cWOVof
iQ8auYbFDTQ9Of1jNlU8aFuK1quHFGxOQHcDeA0gpOLARg767NmWdTJNUVFDKZS/1N5z0LaxEF2U
EfeF9kcx2KhZ2JeGbNRG1h6LyCgWLiTcLwDPqzGiBOIOZRjkcjUPmRxDneQPqT/sG097lnz6xuos
tPvhYzW2EB1u541rZ81ZcapQBQeLGVIcJWDnE0mHHDDJhOnQ8m67hn2eWk3fKCWsWFmIaAHSxnsJ
l6lyegM3L4uyoTwZm9bbSX8ej1UhjI3UacVVURVB8oSX/TK7puxlq7lN4A02T3r7S5k9QvfzkOrG
nUGMPdSpI08CCTF8u3081laGx+4yGYpXGlgSrqOsaGpXQNWjSSra+ZFr1FY0DPYW2+jKkYABeAcI
clCse1XneBPLyzlnmaa1TQJelI96uSPZcOdlMiLu702kwcr1eGVLuTe4XfhNjepA4kxoP872OW+n
kxPIDc9//7Hg9FBKXRBEKBSooEaHVTppGyYS3d73/Wjd2WZj78VYnIqCP5pEfOs63dx7fr41sfk+
k4VlcN0uqZaHCoXiJiUOwgTpHJFM1aku8EQKHlEJ0goaW0Gip1sTP6sLBYMSmoULRuodbKVpqho4
C5HIF9DlAKs1YxwAOs15WNBd/vdtJjyyF7ZilCbQ11LnrgV+hRGUrEsM2ZwBhXvy22+UnMEguUez
71tNdtZmovP+DASL76NyB3w+0j4lhkghTRB2Fx02jzv7SRZmpPWAat4+ae8vvABj+NYyhoh6y7se
0OAKVhql2yfC+xkEGvTLq6ikL8zcKlWsfDAIJ4FMEHTgwBm9Kry9OWyBpA3xuNMnhWXEOtGQt9L8
NECv/AQy/z+UZ8AebaljrBSvAVMP7IXTBfUE/P86kEAaw20p7brEqaynugsAXrSOwZCF6AU1uXM/
ExJSWnzpaR67KYmH4rEo2404vVLWWH7Fote3dH7x2Ln+FRX0TIu0r7tEuFXsjjvcm2Ff7trpq209
Gpoe1vUQNRgRuP1tVXkhpHfXdpdv8mbPNeo3Uo5Nl/R/pB/7dki1hIO6Z46dx/wFogz5DpLxhRUG
LPK2Xi0rl/CVdVVMo8pmB3cwrOtE/y6GX1IesswOR6PdIahP7R0otcCEE9u4g28v/H1gX9pKBjgR
gTlctB+v1z2i2ukVg4Bl9stxjqY8Uo4GZx/Obbu7beq1IHn9Nru2ZV7bAiUopXgQwMMWZqYDT586
+4VJkBlAJQj80FOjhfzHV0s+sTZDgeO+Cn6iJynkbtxws61VKy9qe0Kbv82GLjHz4egE4ISA4rHz
vTL9+8kmG8ZW3qTLulEZR2zCfqpv0s4SHqgOqy7hbmn+8i2pn1A+CibIUeriTz/3UkRkSrt5R0Hx
0IfgjB34vi/k8EKFYPXeHmS/m9Oi4s9Nh7ZVVjn2j5YVvAzJWHof6oqZHBwNVDq72TXJxS6E2cZg
q6fawdBLXh3y2un149i6hXX2NZY/EUuyLfJ4VXvy9RShPIP6oI33Eh4H11+47QM6ms6ELxzqu/ow
3hVP1p13l570HTTHQmKGsj+45w/1DzeD8mXsbdSrV4PY2x+guDMR1igcNndJ94UXezvMLuauoudx
/Dnrd0XTh95RQOTa2EhiV64G1JRNQFUwr4ABAtWzuSxon2PdPenLiLtpGvYmq+5GLx0+e1WaJRtH
adnId0fpjUHVgSmrRQDGoaQYGyhTNHcmsDmeeaReHXeoRFbjS2XPEeRvbxteuWnR9sAgAv6OqqvK
44TDCqkYw+wSUplWRDMqQ2eYs/1tK+8zQDwIwHkDrkQ0kkB7fe1GmtOJTvfKPmmqc0e+puZv09rI
/lZKe9c2lIvGSzNPzzrYcJ0v+pA05WkQO7mrm3sJGoP2DHBM+8kN+7PZPojmewZQ9u1Frgb9t6tU
rhxmyjnrJe2RuZ/yrH8QrRVT8TunmJPedWff6s5C9h87usXZuPYRUROCuy5z9KBMut5enrdmoImm
T7TZ1z/UhVOHmBZIP91e36oVlBlQnUfjCDXUayugq8kaboo+cZxaP5amaI4Opos3IIsrz2dU+pDU
ghQCKE20XK7NpGIoUk6tPsE8396GErQb1REkhV+sqHtk9ob/m8vBUg/eW3PK3uXW0PWcmH0iCcZw
HTJSEMiO/Tdbunk886K/50KbnzBeiDF+y2Bny01RGzL8PgJ3D9nNc9bFqHPojxjpLtDVrvxjObJh
r+ez3LcaZnNtM21eGhqUj7U+g2k9I1tjRe+zLID/Fww7OgpAC7yj5Z/wHLJb4g9JpfH8l9WUecSk
MJ5rmRn3c8tTzGZbJdgOINsALh4+dycDxLI/b3vIu2OOX4Gn1+v4NEj31BdYb3lDOxWlBKTcOpKq
CkWeHbtuizjpnSMuZuCGqNtBBAr/uPYQLZ8A3jJ7iZPulF8yv3NHULxIzD/cXs67S+DVDkrOoH5e
ClZKTLY0RjM5CZk06EzHpVX9YQPIAe1ycsKU1PFta6ubB367/1pbVv0mYTUL32EZsqbEDVgaBW6p
7eYShO8CxZO/DcevC0PraZk8xhitsoGMNmJMm1YmaEOEjZmeymqIPTJvXN7r3+kfM8ol2gAIVFig
0Epy3/mIcff0ZA5BvhH3V7cNpADgFDaXnF+JSkTvJSf5gG0rxIFBcs1txEn6xu7211n1hX/MqMCt
PrCpP2DUNOnM391wkhC+HIoPjTlu2NlYjirE5dGZO5qDT+NjetlDh6No+9DtzI2wt0S1q6iH2hLO
EEqUQPxgIFEJsjygJqHpKBO9aPKvtZeC3DQX6RBK3R12NnDjcUrMKbZLuoWTXVkhmLPQ8QM9BSBN
6tu+5BA08KpyTHqthXw5XoOu2BmYpL79wdZWCC5VRAoIXYBkbfkZb45TbhDsmlGPKHDtuJ2YLRRV
y9GIRI6l9T6g49XWNM+Kjyws+pjuBIQDSbOyqSZvQSdoziOQJFYVNqKHPJ1e/CZ5jXmNsZvubq9w
y5xyc/nCsobClWMipdwH3tyGHTgFQp5WY+yk/sa9vHKYMfQOhwG4A3O87yBVnSmYletjwsrqztaH
AxpefwsphVO+NaEcZbs3JajjzDFxy892K+NWe6D29zTdUspZ9cB/lvJ6mb5xDSZ6ILVNa0xo+Rn6
JDuDNpAkmf4+MCG+IpGBNBvgHKoeT9AXvtd2HhwQijJW98toP6VzctsF1lby1oayY7zPR8lqbUzG
dsKkGI16gWpx+nLbyuK3arAAdfYrOgqNBTVYMI0D7i3yKcGLVv+Qd5ClQQZY3DXcqHaaIOajm05y
owy+dn7Bf4DSNNqAQCUq57cJur7HqOqI3rKNmTg06yqc2byZpv1MbPHT8Yj9ua5H6HrmWtoeby95
LaECIgQAQoDlMUDjLIfvjY802jxrlYadlagd+/OdZkGgEMWq4TgMcyjNIumdu0BGt82u7TRaRmho
vPYb1GKZ64DippDFlNh9YmvlrgedQf9NuieZf7xtaS14oKXhYmQHiDrM2l6vj1B0jvIgHxMvQK7o
p2IPeQg39OpKj6zU3uqQr31NkB9DtxNp6lKNvDbnVXSSTLOmZMqsNglaOZLQKYQ77IN8mstwEL41
Qml7gtxJ6tbZVlNqbWNx44BICoMg+KpKxmOXMzXYYM7JzMW9bEjsV8EdeAl+l9r4FXF0K8Qo0RLF
VjgtmjgWKsuY61ERATnqQtSzG/PMuEf3ELYHTU7ezfHtj7huBR1UsMEvABrFSXXapr1HhXkGSmI8
mMT94zJSHW4bUSup/1kLCuSLBdBVqdfaSIu57xCczzV053goumJ+ZrqYnu2Wt7u8Nug+rZxdxn2B
y6el91pdyrAYi3mXj2BxzzPwEXN9dkPoC48bJ0Z99v/vr1vUkhaxHgC+rz3LJyPGiUxpnvN8xgif
GZp5cKBucJQGi6vynDrgiyf9uRUX3T+wxguz+UVUB99E5dnbuCQVN3v9MQBvLmRY0NtGuf/6x2ia
XlQaoDjQiYn69ntQFaGoD+k0hS7dMLX27V2AiFBTBzXAu7p6jgpzW5uacW41p7+j8DX0Lka+cYm9
avy9if2vKwJxBoDHi1w9sqnrFZVM8GroM7hYVZp39WzadzLNhztnxPYSn+nJDC37uPazz3WK7+zk
Uj9Iqz/aKf3o2m5/7H28OMUEETeja5o9hC4hBCMHK7LxXw4LkYKBgwkt9rvSRKsHrNdtapQ736+1
OLBm925wIH3CWGPEndReHItWx3wwUmyr/qXtR3sPZH6+u+30Srx6XTZAnwaiP3Dq78iaG6+mg5xt
89yAjOqu9/X0bHNOf9p5+1VWg3/nGsKPx1JYf/6FYZThIOoK0NM7uc6cBlbdZYF5njV3L1L+yHK2
56148vTpzsqmU11uaVeseRL4JEGrDOQ/xEyUZ65GejHmdmmdczRyoOl3QjKx1W5Wa2OvG4rUAZNq
wHWilai+BcEkiX6fBQ1edpjafXPIX9qvwRySNJS/3B90SyBULRy/M6isCq1eozdTGCxwsWTVzvih
0bD87n6gJLS+Z8+ZFfdpuEUMu24WhVQD8uZYrvq0tjn1DDF45lmmz0Mel0/0wb0f7L3eh8YjuHxe
+mfRbVwDKsDzP2sFIAxRxwPlt0r13TJ7HHWM5Z7bvo+y+aEgcS13jv7ZL9DkKsI6CK36pdC1sCz+
bMJoV0MwOHVxuWN+BBBTpUkw1in0o2VqnjXNByddYYO4AxTJc2T7WXWsaggEDLo772bfaH+KTGv2
TebVpzqzMU0TNB+YZmSha3RAXREm7lsxfrh9qJYgpQaxZUASrEeo5SOOXQcxEmhoympolBjcn5O6
avudaXXOobbkVhF4LXD8YwrV7mtTgK4x4Osz6zxbO5fkwGwfAxPNg7I+Iim4N7eqRmq59D/f/v/W
Bj7Ya4OSTq4wKdbW2/w0NcPDVOl7qTWPYE/bF6KOuHk2rHKvuXghSJBJsO+3N3d1xWhTL8U4yJbq
ykFDe2wAHoNYZ7vFBErXtF+4rsemN3/jLkX9Ys4OjNCN1/2az6Frj3UD8gFkjopycvV01LLC18/E
OtHRP6ROFtmT+RjMv7rPGXR+rNgaHzKPnwGni2f8kMaThwnd7+3jt+JeOO+4hJGDBEsB7/oTpFmQ
snwujbNXVXvifExb7dyA2YnsyuFxAt7U5PpJ50+ZeyeAsmfpc+Z/09Ns4+pYST6QdQKqgW8A9sR3
FQ8va0vLlsY5rR/xpRF+0t00pwA2/qYB2Yo5ygNi8TtY8zEoCbxLAAbf60VDKLKRPDWNs5+J0DHG
fcWmg8/pZ+k6IbrOVspjAjXO0uzD0Tl7XhazKgONdftMWLfTpq2q8NoVsxQA8ZhBMoxepfIZhsnN
q1rzjLPQm5fZ/JTbYJAoqw/BANWMCfzPI6qdQTYeO+uzybYwHmu7v5S+EQZRLIYnXO9HT123D0bk
Y4Om7avpZLR0x2QZgsDC2BqUWNJIJZ6hUPxfW3idXtuyRJ37IKYyzkZ7ml46Fko7DD679253In8L
I3n90Jiix9go/rYM9lwbK/Dp/ZJTPGWy7zY0SIYpCsA3nXs/a7T5pZs9uN0UTQCmCgwspZcJQkm3
I8xKgoKJxAUOhPebCfaV618QuH1B7T7A+UKtP9aYi/K4V271KNVO0OtC0elGSwGFcWQpSug27ZFg
2I1goUN6MDLMZDgfLdFGrqh3npWfanC9DGk8dPSoNyxMx3PTz3vO+Z98Mg4BAlApCZhgftXQBRzn
6mjwHBMF+hGa3hun733MXXIoDyy1AEfhFaAE/dLmEI+lrXnuRC/x6No12SfS7VrrqKcxybzftz/A
ijmkoiB2Q08HU5Uqv4flFpohRryxeDYEkZzAbyacO+HUERmgVtyJCfe33AIfrORSCKYgOUeL539I
+64dyXFtyy8SIG9epVBEZErpK8u9CGVFifKGMl8/i3kxc0IMTRB1bj80GshGbJHc3Nx2LQunLjqm
mkcqWDpNBzqKF1b2zzLBqIp38Kz8YcTYjPM5X38V7W8zDTWecKWDrCP6//MFnAYWs3IgvBb2GQBJ
njIpix7N2ZRjAKq+y5skHlVwobs/S+0vUfK3dLLuHKX/g3w5nvkqYDM73d7+6+vO98FFPIJkDaCa
BNMyk6JKOYJVZL+XlhMSE0TwJdpJdKATW+eWvqCX6bbEHVu6FSlYmKqr05KViH8sZRwPGTXao7Ou
xqs+5FPoLiAfNHOz+t2bGIruCqMIhjJzfWVs1PPtL+GCtqZu+yHCM1Pnrp3BpuuRp+TKcS5I+7x4
a3E0O6a+3Ba1YwAgCyg56FzG9ceJb+2MreQ9qzHdEXXEPOYmJixsM/sMNtGKWYHSP2WgKzD8ep7D
JqkDu34sFH/9PNiBnTyV89Gdfzmjv2ho+kbJhvpgcZIdy/Wju/1CYTfSlFB0Uuh6lNbJb5NkPgjF
gNwaLrOfJPN9U7xhzvWYqV8S964sY3h/qfaYIcwaZfUwMUEKa7n9FOG1XTtAsq7YzGhEH/QbeKo1
NWDG3cTORRuUzaHLJdUBEc3zfyRiwAZDsPBwgKC5PR7gsXkAoXb1SDX6yZ+mJ3vy1ynuGtfPLe1O
d3+3eXPW0KWE/odqOHbapwWgTQMBFWx7XNJopIGbSr7qg5xXVFB8Dgo/PAkDaJ3tV7V609ZKg+gZ
LG/FJ33J+rBK2XxQl/WhSwzlabXyjINyO68564H+4VVqmA7ai5Y4QFk07W/OOPD8tu0GbU2KQ+a5
7Ey8/gf+p8hD1PwMJpqv2uDQ+8Epqpea6uXjiEaXw4zO1sBcy+WOjb32XxgdzlnHPUnMaYhFEv7i
24wpHxmQiflIDy4vteaBus6slaB27WfDSwFSW6ua5wN9xv33Jw5uJUfi4IzFV20gplsOugHsuMhm
5qHt0Hth+26TgRDbVxbbB0OOrGIotjNyBUM/H8YmcJbopfmwDxc5f9tRnATg60ZU2iPovpnavc3M
rQ9jVpBfgKZcYsNkS+5nPa3OqIAAn2814pRqHbq1sgXjHan3Y2oGDUMebfHHq0E4WxUtiZU2keHX
7FgCPP1I2nCqTEyRCi8TndMibzVmRMBePbWmznzSjvphBF9LoGeJrCvn2gVDWwm0G7TwgBCBk73V
8mpmWj4OzIyU4atuZn4tA0PbeeNgMFAsw1QHZnE9wZwAjqkz02IyowRwMnndHlqUaA37BRykHMvo
XFC//3Lb3vOfFG4uoLzBwuBg+guT/8Ka6rJmTjPkZrSiHHMuDTV/KFA/8w3iaoE65nnYjHZzvC10
z27iKUeZE64USmoiTJRCKgydFZkVmYv1NfFyzx8nXOXkzenpF6OnB09Nw9G0/TWXocHvuHGIU9FN
jxgRCQ8xTTR7lddazDUjr9O9uwEMAmFeW4DYB2X3MaMYdvExDvWnq9JOYky4ERS2mr+rnBcJjilC
5a36JI49ugBctaKCeT6tSyjr526RvN87Ospn+gBBB48YcBWCm4Q2RiSiUMeIaAeQxBRAVb6ntP9Y
yeJGAgV+oMADxwTN9aK9n0sFEx6LZUXqwKLJNAKH/JiTO5KSsFkSpGqllGp8c8TNQ0yJvBpiS8wQ
COtiimaPQ+Na0Zwe0ldeZIHhUf019YcFXQxB9/1vKUuf7twNuECYy3YNTB3C0mwPDM9CPzZ1aUde
9l6VR5WeMgDcLGkZVHSW1Bj2ZCF1CVR9jHJ5xscLe2F29blNRxSR7MgZ9VNmox7fapi4VE5GVfoe
+frvF/DDwQNXHJLRIJfZLm3U+lYZULSPBuUBOO7WEFbZqa7B2KzTFza6sWceylrGAXt99wCsjB3F
SBwfr/xI4V4ssmvdjFhL4kRlMoVppbGAWQgYPBtkpvN0sI0yD7xultHtXt+JD4B/3AqoDqY6hYsH
TJ+1RsDqRnpHl2Oj5eeO5jJi6p0K4VaKEKAvCuCTarNyo7ElX42U+qsGyCIlPyRufTT65ABq5efp
i4ExF49EfaL4jPxmeRY2MmTna13Cl8Cow3VQNYxH8WO42GZHaXNFHVM3alo1LLMHpLybZfR1j6AM
KUlLXD/BW1lCsS/x+pbZeCyiiuTPYNFDHG6HRvHUFKvM6Oy8GlwW0qvwiDD7LTaTFPNktlbXuZHG
t1Rh2Y8M7KWA82zoYUw7GqB9XL9PSxvNTej2erBbOn25fXH2VOkDAQXyUWkV0yMzrZeETb0bKQQA
ouowTL7RmObptpTdlaKBCm0CUFd0Gwu61E+pqa7V6EZp/jY3jU9Kyy+MpxLYy7NanvKkheVzD3n2
67bgvdOEZUcyDQkHCxWcreboDpvHJsUO123Z3q3TPL9YqfrgkFl9MOxJvft3ccBycvEaYvAMD8pW
HFVAw8ro6n68iIryNHXfM4LoRZNlUfaO7VKQYAG82aiXtl3ciAHMBTEzZjH920uRSRBODGSpyziV
kKCake59XohEJfjOb98/wFegtoD8I16iK86EGdM0pjKobgTIKT/5ncAvXE+Ae7NkWbVrHxSC4OZy
tgq87GIppSqpVc6j4kZe/S2pfHjSY3ooljCoZn+y/m2mH34EfDA02cD/RJ/R1eBF5nbYs8J2o5IC
rMKsky4Az7ElsVHXjhfabVC7B9AMirsYdNyqGRvsce663okq5b2e1WBx66BYJEuRCRF0uaEgrFWz
wYlynfg9U/1Ge/hfCxH12BgrNwFkZ1QVaaA3j+jcOgCI+rYq76wEnhYiQE60gPlr/veL58PTELrr
C1GjJUvPgFaNMvTUtWZ3uC1mxxlAFAVLgwQuOD1FT7XTp8nKgM8R2Vl28NL6qUljagI8zfyyFoCA
72dJJ/aOcUPXE3hQwFwEiyMOKC/VWq4w2GrUOCfb+uQEtdH5nixDs7d74EVClxecRsz78K+42L1K
TedxKVc1guvMzm5WHKhSOUcyy0o9e4LQ9eLyWAYQOlevfKqo6qBj/zDp8r2z26Ai3jPrJonh2RWD
iiqaX2B3r/KuqHfagJWHGANj68R5IPnbaL3/uyrwgOKDEQYBPTeuF3tGGqo2pterUdkO/tIdK8ZC
1vxh1RewRcqK0zuWFIYNDN0AqeFMh3zBF8IqxEQuyqBqlD4OycPQ1ofWtpGsux8lWbGdJwGTcygO
crODfIqgCSA/XdXcGdRIsX+ayV/gxt/eNdnv84VeLKTXdGqSCb+/Lo9u/eO/+324WTwhBK/9w0m5
+H1j1vLCbhlYit22h9EECg31uvPtReypF/JboMrk/cGYdtouorVK0jW5pka0/lMYbQDMQTA1Stya
3SO/ECLY5sTSFHTz6FgJywAlzp6gx6lFfhjqd8wGSTyBPTNzuSLBRut9mlI2qGo0sP5k6D+qefSp
TQ+WjOV5z4DCRIMjjffJAlR8u3XGgj5xhqOLwF1R+0n/eV5fMUBv2MdSlrrYVTVYGbwKSO4C0mUr
KhlSxK29B1vNUdpWMEvIehn2ds3CNAS4jfiovjjyYVqTtiLCVyOMFP/QB/NVBbmKkftFSo+3NW5X
Eiw03h70JsEGbNdCFGt1CAqfkW0cS9O3WkSjaGmWjaDvnQ63zqjGg+0DhamtGBetc6SE5xNZI7Jb
j4MWKsgRa8wBzxhBrVriSu/dIxTD0fqJ0BpQ3oJVazJKagMZhMhJwI2JQjX+n7CW0d/sNNp89PPi
tYFriPYCwVKXObqI0HTOC/ztQ5XOUUatxc8r9zhY97Y3+kOW+hrGI4c6jWe1OCSr5Hrt7SuwqQFW
BbIA+IyCwUj01Ms6jWrRMgy+OX6u3WePQtRy6uxDXbzcVhaZNEFZVruxMTZYosG0JH5nNmGfqhPI
jH03Pa7KEraDUUu81T1jhYwMqFV4YgadbFvFUStadBoIy6ImOZmAmnQndtK9P3lXBMycf/77+jDJ
gnga+oAWIuFiq21OGYa61AiYSOhW9qIRKRg3XQ5566MF07eyQnJ+u8sD7SvwVDD2hDBzuzw7Tw1t
rqGoOvqCdSDEMHS7G+UZWWc4mbKuib1rgY5dWEg8xPBmhfNz7XxFqbDXogb8MPa9njxYuQScb6dM
DHfiQoZw08s1qz2Lok4FGhMf7V64fmYwuJ8mTTssJsjRqjPqYSz7NcgwcPb2kvt+8GcsjJSLLzRe
1FHvMeHKs3gr0EPq9NdkKwHIi+BuSszm3k4CjwYcx3DZeWC4PTeNMGNcUsiyQaiQUOtz1TbB0JcS
7d8XYyE3CPB0DoW6FYMnCPhI2oiiX/1iADQCCjIVMozhvScAyoBKJZqakQ/k+3rh2SAN2Sqow2jR
lLYB6GBTZfE793mdJTHhzrNp4lzAooxcvIFIdyunspteMXksMBd09WeU68563cuIU3ZWw80EzxUh
YWSKSZvV1Ja5rmY1csdyDlPD7ENj1XyWzofUbRSJRdw5IMQ2yC0CHI+T3AraXk+1ZZAJvpSZv+XO
w9q/Slnj9kVwrBwYQVQZhEubIGAakxEvNGCJPF9N7Ydq6RlGu3rJ+cgECWuZ3Z42LRYb2c1f4Hc3
5GWxJE76rggUYjhqMh/mFx5MzEJqesbXsqyV7y73eL/8SsbhtqtnGErjqMm4IKKelUqmZGQiWmRo
CYhfF8+8Q9X0y+2nYlfNEKajYAAzANi5rTJPGG+xqNZoUWFOw6FJLBooppWch5X0vzMPnbW35e3Z
Ve5tgtgWoGLX4wdr701WPVZapK7teAfey/VgWm0eINWjIlekkNDJSgtczi0UneWYqtD0BliGk6wD
am/lPN2sIjOGwT9R5Qcvg8+j5HA56txP9YfeSz6z6mAr46tkydx5EbJ8CB1ctHUg6HLBeLDdYx2D
xwvggLVoPXZALLgfjDMp/BP9BJdxkGjmzuMBbgreUcazfbDpW1mYXPWYM0EWOr98qzknCxwMsH07
TXM0zffbK9vxo3hHAboXQb2BoWthYQ0gBGa1x1nWZVRWkeKiI9f+vo7NwTU+j67ERu1LQ20L1l1H
byD/+4V911CybkmHpXV4gcsQYLB9YP5uu4MmA9XcUw08Uv9PkmDhhyGH8S8hiYG83PnZlN8nawrs
SnJWe1bkQozo9BaTlwGjGk5T734BYlugkh+lJ9k0/qmi7l3KEKxuOgOLumdcH3z3VDen0QkfhzUY
f0+FZDV7mgeXE+CcAO/FpRKOZ/XcltF6hithNPphxfxWaNkl2qa4t1mVTfoEyj3ZK3m1PPRIwttE
7yx6aVBFFtS9B0awk6MHItLX1deT9G5K2ddhPM6ed8fMxs/W3xMln2+r/dW5Ic3EzTJ8DLTMoUd/
q4hql5msY7oSKWX9pLR3uVq+elYv80CvzAYXg15Y3jnCA04xZAAUluKZiRIVZXvQvE/2b/BstRiT
wuRdehyz9m6uJMnUnZXhKUAdF/NKmKoR4/WKrphpMFUSU7QgcdpMDAR7k0QlZUKEJ2eB8Wct1Umc
qXckC8EpYrhf//mENusQti4BAbhRWhBB7B58kn8n3GAZEcvV88wD5Yu9ElRPaT0EddNCYvu+Onb/
/Gbg19FTgtuElDMf1tvqGMsK/LyDk5iqR+T0feuL53wr5mM63w/137RcApf9u1rzvD3neEOdGQmo
rcjWNhtQVa4E/OXofvY6IJA7wcwkZuLKtvKFIa/Ex0rw4apgW6eUoBQ02CSGjx0oKkXLR+9r5f3C
/t7WgSt7tBUkhlFq5dpKD4LIGKBLCH6/lFmc2CfMHQaqrMPrWqORCeIAYEg8YU1Xj26iGEC2tco4
w7VpUcErUj/759cCP3wpRDge1ptIkKwQohBg1HmQoPTHsvznywkpGIblbi2G58WG7GSxcsZys4xX
9wcQHIOquK+I5GSumyr4Ui6ECEsZGKFIFxpl7KTolyqnkJXOoWvo18VlD14OWPsp6Xx9NEOyoAvR
6DBh2LQx+hSDuWswiyRLX+wdoM3jX5MDc2Hab6v6hAz1zKosiz0SN5aDMtWplU20S2SILGXmupg5
0UgWz973TvUCfofbUZanlkkR3nuTEq/uO6yks9+tvvHByDfqsm47mRDBgk9VvzQZFwLOtQzkU9oy
HKwslcRxHwiMG9+FU0KhUwItPrhcyA1uT6XXs6zuSrWMe1b41CXnJUl9agLmPHBH+qCOTVgDiAbA
ALFWfwG8s1F0R9aX6NemAS3+QHnOam/e6Vnjr910uG1frg0Z4nOUnfGFyJ8b4nl6KpkatHHVcWP2
aB12FHocNbsMMtD9hosxZqfb8q7fm6084WTB0pRq1CF1DJ7kg7n2gPr5X0oQjpUWI1mHidbxTNPA
tv9ksnjh2lvbLkF4lpmaLMSysATUM9nY+V0OOcofzX7pavuAtGhoz5KHVLZrwisNlGCElE1Rx0Zt
HTTrgTmqZNd2LsNGD/jfL8ISb6q7ekzyOh6107x60WrdW1QGfb8rxEH4CLQY5J4c4WgWKyNpMTc1
IF8RiaBw+5U1sCFJ1f35dy3j7z9CdFw4VNW3q6GZWmO+ta3jkgDnFyPzmfmI6TBZL9TO5UE5CM4N
MkEgIRTHlrUefdwKJofjEvyDTuB+nXqMWsrIJfakwMkAygFn8wTgznYx/VB4YwavJqZKWDbqC6Da
/wIJET3rsmaUHTXDyXA4JPhsgEvnzsiFElQT5pCZXdWxt1Z1lNhEP3pZ//n22ewoAS93Am8JFQQ0
1whnA9IltzFLs45zNe3vZq1LfyrzlPsD0ncyE7+3dZeyhK2bXKojNQxZ2fqutt2dZX2b8SablQyO
9rorDkEjMrY8DQOv8AqHd2ALMifMxg11lGMBjyBY6Xhqui4wjOLAVFAot+lTQey7fni+vaE79mgj
WthQJJVKDgyBW4WquA/d1w8FXFFSh0Px20OTuqMU8ZgtsmrX7uYCnR1z6nAWQQez1RaNJr1Gu7qO
e392X4C9RMjZYXe3F7erLf8RIkapwIcAlAjDTVYBEp4072MOUvHKYbLK1p7qI1WCtD4mg5HfFzYR
baLgNhoXaOVAzHsDuFWHpWhn//Zq+AUSfAGk0IAdwkdDQAstXDDd7SxqJmkD7wl1QaWMZmd8RCbs
V4axVt8zdUn0vbt7GAaBPoIjEgBB2yMy6tGsQAFSx25WVyFd1jpUis491iqRARbubSCwTXkRhmP6
ibawp6NldwZtYq9NTr3eY+w1sUb0yNzewb0Voa0IxgMdqBiREJVu1Ep8Qd3Evfu82GAARiTUlyy8
LWVnMUge8NYv9EnBvgvnNGSFC9KvoYlN9QQgd0j4L/wuJEbgEoIhAogu4lNIhlwpSMfamGbNs1sX
UU3WP6ZO/liVcbq9mOstA7AGhmgQGQDzBNXbrRKMRUkrzcvKOM9/KPUXRAWm8/K/EyH4uJzncWR1
XsYo9s0s8zFjoVXvt2VcmzksA+MOSNSizxQqsF3GSkBb09mQUbD2LrHBkPDeTg9u+moUJxXwNKpE
0/i2bO/qVp6wbUAUR9lMhzwP+Qr1YQlo9T65d6qMwnXveOANgSUTOXWkYvjfLx5dneIfZPDLuAGz
VZXaUZE9mMBmuL1711LgDgH0EvkwAMFA0FaKm9eprVRzGc+zGc7LKzOrgzSZdH1EEOIaKGYb8Irg
RWyFtC2MZ2sjuJ/aNahnxzcnjBqwvxmZAwxb1qe+LiTrun6EtiIFuz0s+uCMDJF+bimBNn120KUH
hZhkafvd/QPKMFKlSPegHWG7NDQWZfas6pAzmWGJASkPSAPSHtqd1aDzgKMZf6BUiLwFS4NHiNpO
GetNETiJhqisRNJAfZMe1bWFg5W+kCTY0WUt1WawIMkbv2TzgzfJuDuvBaAjC3QicA5Qj0Mr5nbD
dFfRkFBakqgtzxXtj0sma8+7vqB8Gok3f8L3QvOn8LjRrhmbjtZe5L0pGB9Zs6MzL75TAEqq/Pmv
t4eX48HogylEsPoZgi2YqsnsDbVNIiBpHNeJLb6hZ78WkB7+uxwELUjJA80N/CDCkoq60voVJNjR
0ijDvTJUzgHUx8Z9pY8yOJTruwrQOI6Bheov+ig9wSCQLkdjKx2wJGM4NS7SDDQLbFL90CvMU5TL
CWPML53+5fYCd7QC28irDh7aTm2xwXUCdlqPuEWJGoMd1mKGwZPljnbUAqkWdOmBqBcUoh+l2wt7
OtfAAp8GZExbMzl69uzD2qWLd1zI99H4cXs511YB8yG8sMH7AWyEgFsld62uNRqWZjEgGH8WzvdK
e6GV9fm2kJ0FATUbLx/qhTgn0arqxdiuC9LA6Gt7AP7Jo9E/5uaLVjLQHUv0nL/T2zcP8SVqySAz
BB8SCvbb9eglGDVIoiAl5rJDSfo7pIEToz+Cmzsomr+tLUmjX+8f5GF8ne8ftF2EUx0JnNOVeBnY
ZZezSdbYapTIA2TFv+0gzwMjEYD5aI6Chf/cLisz59XJ6Ih0YlayqO2VFsWasjqqtQIvFQCdAS6Z
jO9CXBtm3JDiQC8/Omzwb5EsuczTwkS8l8d9da9o77x4M/y9vS7xNkEEhk45bzCHQrwq4fVJ5lQ6
zWhMHAzC1HP6llqlbCBaVD8uhI/bc4Y9HaVCvs6L+5RNbg7Cz4HGCZrFXHQxJI4eLmz6VQMaMAc5
8e017WwbDCzqN8hFoslQfDcy8P2qFgDTYqdHMhR8DTmmSL7dliHavo8lga7TQ/aG83YK+uCMbpZ3
3kzjqmqCpUHzS/3Dnp+BGuDP46ey81n3/d8lYoQWdh0OHsIkIWe4lnpWNi4twFWh/erGbH0GafX0
5NqVemj7Lr8jib2c5nbqT7TtZbZevNZ8vTDxwE5CogDYHMJ61RlosJ2aF7HpASkiH9xzM1pfB3c6
jNN8MtZ7qXuxt8PoxoOBx+0GaKXwuszdYGagJSpidwUtEkZrjSCZhqOpto5fKDQPrMKow7JTE78E
6obkvl+Bz2HBiHjRBQwzhqyZ2KeqjMrozlZRxevowi3M2u5kaQULTJAyHZx+ak7q0LQh1ZvxrDUA
0/fTOffuqnkeDb+yqyUEDzx7rYekiLKyq18LUBdK0jY7lxeD8KAjhDPJu68EW8tSC/RShlbE4JOi
YaGY3ffCUjpJBuAKIeljKziVK6BC0LUozvwAsKtytdYFX/h73fzNn9BZWJ/sT0A8TB6oHjRg5vhj
KOfb6r5jM3gDO9oL4VvgignOn2eAtHLVcPyN9rdjf8ijrtyXb/n7bSk7ar2RInhL5ggwbFRWiphW
Udr7jDa+5nwC8lRrFb4qA9SxhbfxfzbyP2sSrrBlDE7a5EYRD6U1B5PepUCJsdQwKYw1TPshPdxe
3Y4hRFcGgDZwdQGvIkIVs5RSjrRTxEsNWES89/elKXl+944JywKmEkcowa9tTbtV0LHHDSriemxA
W6zm3gPCD3JfaYXzXOvF6jddLgET2Ds0tIPAGMLF5QwTW5nI1WQDLaGPY/K8hOBy9rX1F2n/5n9u
b9+OBQKLBTIsiA1MZIoEOYtLWtXpEPD2TMH4Jsj9XkGe2T80SdWGy6RYd0hskselVn6iP1VWhNqV
ziFXeXQKKA9BWRSKMXAA0JRxO9MjKSawPrTfnBad0F3IlO5t7cn3iko0Zk9D4fYi0+chKYVhi+3W
TubUomPURoyfUJ9XGWfyknRvbnh7Z/cUEy80qh5ws4Fnyf9+4RBUmTU4E8gi42K47wH7YqQPjay4
vqeZGFL8KJlitk8s4E+GNU6LymVkvnNGmwCIQZzOn2TEsB9DIZceL7/VIGxH0xWPGNCnvF0MKLPM
ySubKl6a5wx8m1WqBsC6zvsXQ/XVCsh29bEcUb3/3iWDrzRPtXdIFC/s7NSfwCRLEgPtzIODEeTs
qZ++auQMduX7ZpXxwO3t+uWH8h272PWxweezvK9iA2i1KA37q3FcaSk522sVwvQpEJY4nSwybeLU
uzq2y7RQdGTp7J2+GjoYE7XiDAxw2bN0vRykwTlcJLpJASsimoGhHdE32KhVPJe1rwEdSdF+tmPu
q2sdcPANa0LnzkDeNfrmqkrQDBR9oKvPRutIlN+3FXrHXQA7EVpJ8UgiF3sVxlUTxq4WO0HnS3cc
qzB5LLzTsP7Oyns4CEcyTOdy1QFODSLH+XdjZS+t0QWL/XfKjre/5KpZANd28yWC1VrttlF0UJTF
tnMwlxC9RU9jyI7sWNyRZ/ee3RmvNfMp8/vi2NSPK/Ux6XD7G65KWeI3CM9qY6DzAiDQSOYevk4h
CWjoj1+HR9nV+2hH2V697VoFG5l14CkpBw82MhxD7cji4c4MtU/esb7HW3dPX7L7NWLRcHbCZ8C0
HpUT4HlPuFun9OnvuXzrfAwgndmpPlQhYH2PjsScXr9U+D7EO7gLPH6zBTvXzl3eAnK0iltKuyM1
Vtx/1+kCrRjHk2rlRtgTOwmrapAdwc4thGSevdARMzhiyGWsRW7reV7FdFX8oTm1Y9AVfj/c3T7p
PTGASUL7Op+wQmpxa1JKBW6BOrdVrFpFgcgH9Axm/dCBbiSTJUr29tJG9AHyOQSsoOzcivJgy12v
gfWaO2BpWWjLHFlsJBEwy9D50n6zqMzA8I8XtYt7TxyVFlMB4tzB6hYLmpVIFRdgQVTbozL9cbCw
/HuCcfFEw+h2ATzWNLa08yQZrr6aDuA36EK2mLHB2GEyoP+0irv1l0dOvYZUcfqtaAdwdvlt/TLO
v2p2TEdJRCGVK1iPBGyINK8hF4wyR2fyDmX/XJM77d6DHoGmfh2BtLh8r0HCcVuT9qw5aKdQ/OM1
MyRkt8eb6/VasaXDVVG6PCC0ylHyRs5I62tZNWtPk1AI5XgjcK08V9AkYi4TRhPNKs4sAOp6hCin
EXA0vpNM67H2hjzMbWcE8F/VSq7Lh8soqtSFaE/I9k1luxboGK/i1LYCg5rvnv19mI6alx+ZOdxp
A8hLzXAFouWbtxwQX07zfaZ/mbviIbG70zI8IyV+1p/tFlHm7QO4Gn7lKnf5bcLRO2ZmOED4wNF7
97pz6LVzSjAQwkGzjuny7IUzYhY8X57ktfgoT11vCp8hA+ADmFMEwZM9tF5bYVPKVyRS7p4ANp58
tuvgT+drATIr/hAUoe43/pdvoBUJ6AEDHUETZMf0yP8bcHoHzOxJ3BiuBFcfhdwRUtu8/dgSLNvQ
Dban0AkGtDqNWR3Uy9NaHuuiOhG/BaJft8rw2K5vAGby+CGgJxQpP7EuDdKUWR8BkxbnxWr5TpdG
CXACfYW059snfW20LwUhlS5ctc7odZMOaKBjbpRQ50sK3KzOdINOlWyiebWJXBJvCOZQshg120oC
F9CELApaIryR/ER2aQxYURLJI7ujuFspgv70oz2SwWbooXI8OIFDoDd/vLYNENEFS736xAL54AgW
ASUEf0HvN5Ypyc3tHh2y3nBEUVa+wk+3zGlVZr6jjveORG2nPaj6++1DuzZaWCTqHbBXBjII4kub
tW5fJepUx9OLM9y3QWP5KwmSr5RI7MB13LQVxM/0Ikpw9bbKHXS+x4OHAfSD0pyYfbQ+qZ3k2u/K
+bjvPMONFW3lLNQw23xUsWeDhdv0RcvfvH4Msu7eBeTs7c3b1fgLWfz8LtZEkqF1mxSyBuDwGOGi
kSBtQ2ky5NpmYOsuxPDPuBCTj51iJu6MNionSG0fQ8roNErD6ZAO4awfb69Jtn9CNOembleWi1bH
dvbXJTkSk68F8n+KLYWUkS1LeJqXkZZVU+hooBprzE1VD7kzd76uz76OvmJWHZNFe1qMVDKDI1sg
/6yL3ewnEFMVNhbYreZDkZhnJ2cHazojR+GjoHl7N/fXCKPrODzHLgLF9tqcolPZgrD5b5L9tvTB
t0ofyqiVWeA8z9okUcn91f1HoHB81YoGi6XFpmrWzzzxe7cN+rvEfLJfby9s3zoCx/T/rkw4PZvB
tSJAiIvzLB4/W4r7aRnCKf++dOy0TmcPfrtHxzvE6RhGkujox8DH9hXlN+I/woUztAuv0BCDNzGa
xCs/a3rqKxZFJr9Dg6Of2stXR1tQrEC3oxPm1ANqpNFmGPHp8gOYhqp7d1CApakAM1uyLfzpufoy
GxCHiJKQRTCFu1qmHlOSCX1t5WMWtYHi+Mo7fR7f9NJfn/8bWXw6mnM3ofNbMHWWUfZetuB5IO4p
M78atW8kc2C/9VMwqN90Fz5Oc/qvZHpI4yE7xQcRt7fHK/CK9BZs0XBcVCtMvK+sfdPBtG68KtN7
uv6ZW8kLxVch7ijw1NDGjNQhBrWEZ7jRtD5hJYzs2lTPxPMeBm0Jb69q75ai/oUuCp5zvkJpmNQC
SIGVC112zgPMwFRGZJyCSX0uk8Inw/fWlOSad6/PpUjhnhorgLfzMsE+jl/VYQ60LkGkoIFzyANd
CJg09aw/mB7Q6LNXt38lS/KvSHIAj+KIiP9v0cIF9tI2GzJTQV+9ecTTT6lFgLjU+9QpI+QeD6sM
eUkwTS4wSDXknTE7DcwNBPfCa4mwqy1Zy8ZXAhO/WMDhR92rYz8V8quSMUvxa3ahNP8jC8U9eE0W
8iNiVK8Za1f0iju+2tl0rBodSHJo9GLpna5L/A0xKfUhCh2fXDMxsYrmsu2NqOnEnN7oGJL4Y2hP
D+BhPZnJfByT34XT+OnY+CPJPo22IjH1gtZywbqGjCgg2bClqCZuBTslaJzp5IKKvUmDOfvpkvuM
oBsC5NTfWGKdpMQNO5uKkW20mOGGoBnfFmKXAvHJWleZ+tqh/QtENQlpXvQ5R/TCJKZtXxLy+GjG
QbldXJpLsg79U7n6qmdfGh1Duac8RaSmyDpydrYQnf4gCgBLAY/YhS1MtWyeyeqpr7RzHht9CO0y
jzEz1yKjP+R53Mz5z7qU1Lb2FncpVN+em5YSKxtRen1N+yzoyZ2a/jb618X4eduo7YoBFgwm/dBc
eTUCkuN9HNsFayO/VVAI6vlnW2+Dxbi7LUYIIKCFfDaLYyHwqWZQLm9X0wxpP2m0114bQr7pi4lp
iUNpao8mYTGquCOxJcZazCVxiZgC5fkcvAocC38rMWVaqhqzab7iNh5XEEhh9OjkFl5Q6YWfg/Zh
dgFvPDZvrUrBvvPr9nrFlDzEIxBDuwl2lXfu6FynLvxH1iVKbdmr+zr0IxhCHquanqoO5cIyrNU3
L/vbzN/y9aU6tcY5z2ho298V9FFLdoFbla2BA5oYaD45sgZPXwp30Vsqo0oKO3ktlI7wxgAlmvCE
Yi80WbvQtd1Gey7anVBR41TeIrhQ5i6FVtg6eStV0zdiT3lqe/AtN0FC3yV7y79aWBUqkvBmUF/G
/I1YGp3gkZXOMmZvRl9Y92nafp2mTHukS6UfrUopv3iFDnAKFaxBfaGud61mP/V06u9pNUSGrej/
FoDzPkQ0tnF2SgMDGMgkbM/aaozMaTR8D3OfevYJ3ZYhdYyjZNVXVwhSQOjA0/m8oi6ummJwQPs/
pF1pc6TGsv1FRLAvXwvoTa0VLaP5QkgjDVBQ7BTLr38H+V5Pd4nbhP3CYXsiHO6ktqyszJPnxF+j
jjz227rl3vuwo78Tt38toMJZujbJfMtzKBnuVpnhvt9fX9bh1gFLATZaxA+XqhJC0J4nwWCnpJse
LRbE3X1rJwCh/C7K2ldRAxvXREiEqO5rZqEIgvo3mFBxdwr7V1Yh4wn8YBKkVeQbI6i/jHwtFp+9
99lumkd2YkOIjzEqpH7jefV+QDNcdann+ElB+O+SlE/WyrNyeR5PrAl7RUqyXOVymwSd3/c+lVzT
67zIVTrPot5apXtt+gSvqxsS+i47GJMGSkLtI4mdlehCbCL/zwqBow31VlQfvwqCJ35OCx3WRT32
BTJb+/Qqund8fkAdlPuyV1/3O+kRTclrteRvvmZeMg1BG7LVEFz90pQ+MZoUrWWmKsZFcRO7oKTx
YsCmSdXaD02S/mTqWjbg2y0pGBRWLctiPNsj7JEojwhzogNV32vzh1nylf0x/9C3zYhQBnlRHHTQ
hJ+7kiaps1Q1hiRIFB01CBNKBhkiRre35TUOqDVTwr634kwFcwpMjVkwSiDcd0JigRJuxW0tHi8g
MIEKn68gMUgzWZQOkxrieMmfUaFszbi9b5h2nQyHLCv32luvVnspk25Sa40mVMSO/bU5T2wLMVQW
ajXaK5wk0C13ytzE9sqNglpk+F5J15VKrHQfcYiHkmpNvXRhw+DlBMZQ5BbnnjxhHaPaSEyF41jI
VrFPq/HB0QeHZMBXa11LV+Z4YSWBSJo5Q5EEBhRPMJYVLWoFCVayhjCw2+fSgwTs4Jbb2oqvXDh3
czESaoUWeMNwG53vzry3M3wI1lK5Nbqg0v1EQ5bKZ/+QpGFetzkpAlAwYhbgqoXYLTNAIpuDdy1A
RL6TnKc0u6G2svK4/hbVz0bQwAs3AtZyoIPPB4NiRx13dUYDUPxO9Ji0tScpD1TZQlaPDGXradJK
ECwmpP4a14lJwY2kWqxGI8Q8guI3cMdxQX7knv36qX4olmsSaKObu2atj0XMIfzHKOJR4KzRAGII
h0DJJ4SIMaPBpLnsd3HDfup+v532plume8Zde6V6vDyvf+wJu7GhRgXYKOzx7uC8lNl9LIOGxdUr
YFK3a9CXNWPCIub1KLVUK0GXGDsQTcTrL7Jda/AsKWDOvh9sPC3WZFm+Py2+ds6fEQrLyI2adhnF
CKOwR8X0sZLJkHql1ruZNvhp+Bn1m7oBGVW/cjusrqVwoWdmpsnDiD2r/Co6uueKvZOeqmgMaHvk
UG/i0Ouzeew69KZr1lqZ57kU7iYcmD/Dnr3Dya2ro29RZiAUD0Zdyv2s5BPipCr3Vy4MITf6136d
gZXGrHWN4sy5mZqVY8FpToP8CB9BVGsLafNEJU3s1xLpp6u1ZPjiHjoxKHg1hgos6LexnKY77WhM
oLxJgKQfXz4uj0ysv38bmXASqxAicaoCQ8nz+LsMrCv7k72Be6b3s1uFkV8Z0Q6vUHAn0+DmD4qr
PF3+gOXtczJS8WjK+kDHFtunGEn0AE1P7brfQMzdqx7brbX3VszN5+DbhjkxJx5OwNImPsDc4EFS
9qf6eafflr4Wu8P26Nx59NNYsbi2ksLBLOPWYCA4pUEdXnMdiOCgR6pBmaED8UPxSOka3m3pmofW
3czwCCp/pPPP96qk8ALAd6xoX94MQFLkv7OfdbG5PI/L0/jHiHDoKy2iY1Q0NAgrFaq8k/keq7Xi
JuOwJrSzFDDNFXNrzhoC4yxmKfOU5g1koGjQGhRY9MO4CffasWueDPMQ0V9VvRsfoe8FNmvZvTzI
/3E4/pgWRmk1KjrHoZYY2MNtmH025pXWug2UXquIjPJVo3p19ct87N5o5+rNc6THJPyVgVm7qe4N
50W3NxT4jcsftby8f75J8HiM9RUISjEdEZVCz6jSbsOg6uOBEDCQpt6/bG11CoSwBzlilhRWgcus
iTf1V+9xxknmvEcGv2tblAKHg5m5ZXkYfsdU2ff2blA2NN1NHcCUiatOuGjvNW3fZWswh+WT9Wcm
5v9+4vvBegbqh3l1ZHalHkx3YHtOnKfoTl5rW5+dwnen8bclkdDJaK3BMIt5EoxaIeNYJ16j52tU
2P/DFf4xIzj9Qndiu+wxIMd5Ui0/PfKapBphnv1CD/Hn5ZUVhV//8vwgyZzz8CitilQjUtxJbdRy
XDHMl50b0MFuC/44a+SM6qZynrI9rZ/6xr0qP+zmauw2mbRHYVJ5vfwdyzvsz3eId6vppEMn63Al
ubkrJtcAWnirT9eZOeK03zLzxqReWzZENbwBEgBD0czlEF+3jmlzL4W7TnozGdEfVj5rIbUFjPzf
0yO+KyifSi1DrTjgPH6V7E3e7MYYMs+3eKw1WXGvd5ULuYBDXe5S55dKXxknifKAhP+oUT/vdMDY
d+W4ySsvM5J9pl5HrPCm2rrSepLZI4T61soqy67y5JuFy7xHc2Sao64R6E/FzyxI76trth38/lF/
ie/TQFpDyC3eAif2hLs7myVJoKVMgyqMps3YQA5Qr6DphV6GVbnFpdMO7w/JEAf3AMjVz097xsDr
r1g4HLkGpGsBNjUW7WX+oDke9NfbeELi/FGbNmbrTjYnIXscoUwxEp25DYJ9qyUsWtm6S4mz+Ub6
+5sEX1yiHU8q2wrzDeHOZnrVJXwWTbxCmjZa+yvNbFLyn6hhbC5vzsWFPjUseOVeUye9anFm4uiq
yAMNxK9acmtVoBq/LZINqpMh+g+90jpCSfiy7aX39qlpweuWfaVZdILpUpYgbole0ujISoXEP2x1
rflmye+e2Pqa/xMPb5a1Q1v8FdSFQnQ5IcPakVm6TU8tCC5X16nSoNhEA6aOu2xU96xqdlOhurIV
rwBqFp9owNiCQxd92VDYEmxFiTmWqozRNLmPW9GX3iy33JbucM2vx5UoYXlrnhgTXME0WW1d8R7G
ZMhzulBb5lZ5VfohKB/TbidNP0ZzTXd1MZdwOkLBH0gmiteNBp+pckbG0jXaXa269aNzCyb8IkoI
Mhl2B8X3e0t6Bhvj5Z255I1OrYuh/dBkltrA+4WVXWwj5IQ8Z9Bxb/UI7y+bWryqT23N33KyM+My
r/MCfA9BVFyZk8vka0WuQVh6bXdEGo68T9yovi029loosugGT9ZVcIPKYA1TOsJwbO0G7XeFFIbj
DgSkE9vE+rAeL49z6RI8Habg4FLJMeoSL98gyW9qOfcpsCVo2wo5MkXRhGjYu2xveXQzDRUq9XOH
4fm08gGNOlE7wsnvjVmPFBhwt+y3rPXsQKtXc7HziRPjOlBF/W1O2K+RloKEysbwHHTVln50rTxY
LvSNEE9ADxlZ6LW32aJDQwYRJUIQKCKXfj6+us47Voc2DMaSQ7Q+mchkIIlweRaXCiDKTLH1XzPC
9aAmOUBQCe5lmt3GGppBN1Z1ix5eHFCiz7Ken6DxAPjXzEkxxuBdcS1zLS206FlPvkG4J4bSAWib
4ht6aBJvtStFIfJnkbtl81J/aHelZ6Y3mfJol4dGylF6X8sxil2IX/Htn0lAi8z5XEcxT6SsU3A5
yyiyHqInnhPDfupSz2bbCpoH6a5NH9L+aN8XL2m5daRDkqH7aaQuV+mWWaDcUu+S6rW3Hyi4W/5f
awTh5vPPy9HwhOQLPo/J2wzNDt1N3G679n1KNzlo3O3NFN5L6bGV+V6GEgadOLEhEX75KxbP99+L
9I3LbgoHnfeqifTZ1ok9BkGI+2CN/X/x3oMKBHSNsSNnJefzkWaq2lVypCaBc5VSVDzU0deTD2Yd
8/YnrTvSlYpX277BXy8PbtFJnxoWjsHUp2CV7MckCNPnLv7NHm+ABT7ILYnGD4mS7v3+ssGlLQ9W
D1CToBwx8zSdD7RsxxiKzQ38hkHRmXIrs6cmQmMGXYu7l9zIqSFhYEk2tbJmV6g1Dj0pk9417OfL
Q1naGKcWhNMb8sqw2gZDSY3SVSEKPPXHNLvt6XuVbwy+pm26aA5gUDBCIWMFMvPzmWMK4HzGvFKt
UrlVmXthmhHWjOBFMagLxkXF02i9uTzG73gY5Mzn9l8YBpkHqlXnVqkiWSVE+mDVa39JAegpjdC7
Ywnhu8pLPzTfVbm7+6fg1y/HdGJW7AFJh3KSpwpmO+TmSX0b/dQe5M30U36R/k14e2pKcDJKwvLe
7FEco1nomvxKs7w2ujedlTBhMdqEKBoyxTPYBI++85kE8kXnozanq9NOxgtEGrxETYonNL0eVTOv
7+sxHQmrKucIdo72Tk8Nur+8mvMWEe/y00+YD+dJROY0tiaxjtLAUjy9bknc7Xk+khzS7fpKcL10
/IBg/IK9oJFHzEh2QL3mcoV0UGRX9oGVtUGQ+pK8ywNaTNBYeC1ga6LJEy0h5yOyGl7gIsfbxBoD
Hh366hnnTpt+V585IJtgq+pSknxMxoa+h7LXO7uw9EF/8375M5YGe/oVwiEpRqWTmgbvvSiSza1Z
lEClylAxuGxl0VcDhwqo1sxihubg88FOncnDhiJ4z2IfdL9Ql1B9UJpJxR36R3Bvu5V9LR95+zGs
Zve+zrm4dU5tC1unnYbeqh2EgeZwC6r/Q9hKh65gezY8qfKBy3NVkrpD86qWvxKeuaOySflxlFBn
3vPmfTQ8TneGsm+KDfa/F4VvUkn3qUJ3esLA5i/t6ZD6Cd/+qznDYwDoXTTliXNmmugHaUdEyz0D
bcp7IV9Pk7GTiG6FZHqO032CfGhdbqyVy2Fei+/zhd5UHZ15CpB152vVTg60mxEjBU2sA2KTOejh
1+JqO0rQor08xsXdBx64/5oSHgRm1k8Z7yeUa5y28+O2nHaA1T9eNjJv4UvjEZ4B3A6B2WxlPFtL
ZZce4np0zSglcRQGYfQW9rZvRWswqMWoCLzFf49sHvmJv+JVCOASw+LZSrSPQDtu5NS1NDxXu8SL
tMKLgY40p+PQEJmO3uURL60gGFxmnBLw0OBSOTeOJqKc9yAhC3SwM/lqYeQbKY0lL6Vm/i/88swl
KSMiAkugSJIqQU8IHcTOnKpipEX9PeEeKHp8mZt+lK9EYIvjAvHdTC8A/QXRZSLDWpkjjdNAC2PI
+8SA2CZ9k3hdPq09HtdMCX5Rz0cAWhhLg6rNzG2K57CfplGykZm9lsxZdFAzH+J/hmUKTxm5S6VQ
pWYWyGWdaX5r121GIqexuk2d8Km6DielZ+NBMpDLcuVeg75Vn/QhyFMmxfBThEGJX5pqou00GqbK
nk1W1F21jjqonppQ/DnScqhxd70lsXsrKpL6tyLHFfKIpjpsx9CgBTHy2hyv7F4Fp25kDk21q+US
Ahecy01LwAtQ2C6OEdo21i6HBS8wKwHM0CVkBcBUfL5dnZFlSaVqKSKmyn+fSOV9Nm5CfqFJl1C0
P18+HEsXL6JCPMkAPgdcW2TTr6YUvVh2mwW1/aGY9cHCnRTqYQxEhRxIxWdTgqNGQuo5m47dmF/3
ia+nj3kfbnrtc5CC0PgAxf/H5a9aCJE1pGLQTQSkK4ieBKebO33WDmXEAj2uiSrJJJfzjZmB7qnc
oI+clP3rZYNLHgoWv/ol5iy3qACLwLFsRilhQbtpFZJDadEln9rb9NQFEEf+F8YMEMxBWgyEfgjL
z5eYdswqwF4DBpI9D9i2qwh/zg4uu6WHagUMtHBygeH4Y2rebSeet4hhS+XzuDJcz7FtfcZl/GYo
bM31LW6kU0vzl5xYMvowhNoRLI2HPt2hVxSViHB8AhM++I52hXSd+9CU1tGMhs7KZ1t+QTMnWjpp
+bQyu0ubB97QAQHpTG4p3tjMhmBXySoWDPX1oPrp4Gby4Dvg2nlSf9QPVeXn91E+i0AzeSRZ8pCr
JB62RvFw+UMWgvQZPvP3dwj3Tm1VE62kggWMtQR8DkoFeb4ZWhKtMeEsuYxTS8J+Msvc7NHMyIJ8
k9wXa0X4ry4sIWQ4G4iwh6woGcc8xIQmo2sVHq23NH2kYNS5yj+r9yIm/HMCJMGVX8Zd/mTf9Fj4
tZh5qXI6dxyAERWsYbN02vn2ajM9hjxGi+0V3tV7074pO3fw5IZAl71+rbmr9L/aZ+jC5TVpNCgi
3VWcKFurxmMzX8WsLx4rAPqgSTcTiTjC2rJ84pla4Wu6wwAF5yl85dIVs1GIGstdK10BExAbr7p5
O3TthvEGnJXJwYj/IUfN/LrWsMPAIAwQJfjaBD/ZTukgKRpnwbOiv0Fyhdg21Dq4nxlgxfRUvguV
QJdeU/2t19YuqsUVgbw0oiooNoCtRliRoQqr2rYH7O+H7kH39/p+eq+2yZbtrXvuP4EBy5XfHU8G
8VNz1a34taUt/8f4t4SnHPM6L/WJBSBFBVKhuWLyKrR+XkRx389vUZCQAsMM1aHzLWdkYwPWXxlb
bjqYpZvpmwbFDogpusZz/eRAtdby6zUJna+MyCWrQnrIQJMiuFbnkXnc6/3cS0ActmlvdTccyUA6
L72TDpr/um9vjePwuM0f+M1wE++M34WHCvBD8n7ZjX3lMy59kPA0j9HT3NgFPsgg6qF5Kzfvsdu4
9OO6QscB9zrfCJwd1Jg+q919ceXgG+sr6eFX41l+tHWebA9YgX27i64z8op4bqvg/5uIte0eKclW
crwi/9nXiThdM2FTtkXVRirHx4L3D31m7D4x3SxoXclTX3zlwfC7XXgjv3T71t1dnqfv1w6QzAj+
Z2Q2ip5ijlttKovq+lgHmQQFAfDrOfEGJeMO7glZthBJ38v25pGcLwtanrA7gSiewWJieaXU0pxX
ddkG9hMGyve/ANGsn5m3ln9dyHfNLIqzcAb4LaEULTgZo9dthg45GEr2MQAG3YOjHvteJ9ZQelK6
rzq0Ca9gw+ejJQ7OAh/RnK0EA68s3GiNw6OqKIo20KlxpVB07DrxR821DVfL35fn8bsngWCUDIUb
qMuDAOkrrjmJW8KB6YkNaFUQNfIR3fR4Sa1p1n2PBM5NCJvSpn1emmPVBlY/bLKmRI1vV1VeYivA
yKzcCSvDEfuB8jE1OyOBraHVH6Is3WjhGgp6zYSwIeTSpIXSzcMZoVYWGYRGL5fX5PtZwuLjqQ6S
UPzzm/ZD3IRFxY0Ma1KOIVHRnNXEtjclhWdkhU+r/rcj1yv9vms2hSsdeBtdDkPWBiykrmZW+9GG
mj27gz8hHQfWRl9xGEvT6KCDCm0jaPAH78j59UI1auV6jmk0ptH0R4uCCMeUf1yeyYVc4zyVf6wI
10kf1XpWKdjeFWmewIbkpccXcBhMB9dIvOHusrXlOfxjbP7vJ2cpafNiMpy8DUZ3HEny5vxsR7B1
PV+28j34Oh+ScJyYU4M0PISVYRM/xs9rN/DSaf0zY6ZYS1V6rELUwvcYje5LU2A4HAFegE6NTl+5
rpbc3Kkp4ST1aQnA2TT78OZXCe4RkHI+Sf+UDRJ34jxfFnCPUIGAmxOcqaJXcZMksDINksfKbaJo
m1qj721nk8srszyeP5bmLX+y/o4T06FQ2zYocicnoQpdVCW/Au7oWaqKlQhwcRegyRzBL6Df6P49
t2W07ZBSY8ReqyIvj4HGU94nBGWXR7R8fhBZgwoaiOxv9Oc9MPSlMsFMXF9HDUDZau1LTr4vbRAL
x75qRTeg8HWLSPsBfll/iIbXy1+wOM45vEazNZRPRMm3JGIg6cjlNsjS18LBMLNjFK/Bi9eMCAfX
7CDczGIFo3SkTdzHV5nU3zEpWfGxC09J6MUgngYPAfYhaj3nixZGjtRZeogNwj5DZJZkG0SImQui
O1ZDwTFlJJs+1R4UtRp0iwafcuZ3BeoRBb010gJ0K1ALTh7LKd5dnuWFwPH8y4QZAFqlSrrawpWD
R6Qn1V74UAPo/jucfHZj7XoFqGDPerJuDL4xP+zADhti6MHau+a788FnoKaON64K+m+xoaFr9dwO
B47mvtRxY/VuUBUI3x9GRgxzteg2X2nnUdacqcZrGqDouaApjFmSJGNs9LKb0chTQka2r9O3wvGN
n1H1hjcuAdJTYp8Sk1bO7verDzAkSBSB8gVxlyNyq9rlAJIQCy2MsfXTMK/q9P3yai6k82Bg5ifQ
Uc5Dm/I88hNHVHf6VGQ65UHb9NwkdR3ZL6NdW/WOpyj3H1lnO8kWf3beFcnuNE9n9gTB67SydqoE
sJZ3+YO+ny90uKPgNz8M0CIqlsHldIpSO4yHAJlqJfFAxSHv6GjKpQe1sDXSie9eGMZUaDXML4OZ
euZ88J3ElAg8fkMgZdleZ2Pjlgocx0ChbjXka/Hz4tA0KKHoqLGgoCke6WEqOrsphwBYF/kAFmzz
ZgDZ5161ZLoSXiyaAoTNhuuAwIuI4g8TU05znWNgo9O7aFDNdqpRaKDjRcfh5QVbnMNZ8gIvnvkF
Mn/K6QayE17FoToEtEgaEqm7OAXn4jgOfmeMk3/Z2AKW1MHtglQl8CBzS4Qwhyi/9wipyzGQB8m5
cyKz4aQwIhApg1XImdzIGsv0Doc5c9MoqjcWa636kFRW9l52HA8/qwihhVW0ZfuUJkwOny5/4PfZ
wPehNo8H5yw5IuLRNSXKpmHA95mj0RIuqQ5w/n3lx5o1uaUkrUFOF+whMa7L2MY2gJG2cLdbU2RJ
lSaNQYX+ris05Y8HE1b2bdEkj7LeVysAvu/+aGb9A0UOIDnoqhYeTZfn6vsmPf8tIaZDvkgNzUjH
XN1r7+nefLn88wuu7fz3BdcGhpcIAlv4fRXM6j/TqzjYO6ADoyDLYNCHX+tt/7qSzy+Jc3vCWhiM
ah3YOkfAOCHYcJU1W+WFmj+HejsAOmrrD4PkKy2R9yWNXdTsSD/c1/FHpa+19C80Apx/ieDXptI0
onLQ0Gwb+Vp3Zb6Z5bWK7Fz1RjdV7sq5AfJLp7t9W5nxueJ4aQYEX+CoujShlDMGnfOjrLw63TXT
hoUblK5fol/Z9rK5pb2PRsYZzqrM+QjhdaNxiHOwJp+CJFVRjC+SEVDr8NZJqpBwtVgjYl3cTxpO
NoIxUM1BTeHc0yWQBwfReTEFnaZ6ZvKZgmH8Mdy/Tsqu4za4lxN7c3mES6fNBOULCJ+BqMCb5Nzi
6ED3XOvlCa8Es9lQmZab0WrX8lbzr4irdmpFmMcqc+Jw6PkU2HXh1kq4Lcptdw0KABJe2Q5diWxn
D/3NGqRTZAMvedz0wqnM2iynEIKaAseO2I2MZwPJWqvaK1KjbRu9CDilxf5fzOOJTWHluFL3Pdw1
bMqcAjNUDltWFfbu31hBRR75MQBbxZa1JA0zvRliGZ0cvARLKDJWqoGy+mUrS7t+Jht0ZuU2iNQL
YxlSaF13MkrOajtE15FibdRQe8gsO/fGxNBXrC35aLh74K/wojPQb3u+A5HOlIqwZHIwQUOT9HbX
/sI85zdG3lX+5YEtpE9BcIbM4kxvCEZFW9gZEdcnvQntKQAMUtsPQw6lhLQpXNDgj26eytEzb1GH
tHrIcVQ1FGGt3jFXAqfF2UUtXUMgg3+JgdPcqKJYPXIZE/KoB5pCVTvRutFLkUlx48n+uDzmxQMO
uXq8VyHYYDnCYk6pygYrBM2axYdmMzFFJnZdSu4/t4K+AguoBUAXQKB3vogGk9TK6LExC6u/z9O0
Ip3TPfz/bIhOxOkkK8kSOUiZpJCEt5HLnbXa5kLpHJg2hDkGXCIy3qYwEiu1cltjA6wgo39A921z
Zdmjsw+HsX3oZCTqUruBZFAEhvNMr4E3jUaTKGE0+hWA376RSM6mb6B4o1Tj5HWSmTxGpZ65cTYm
K51dS0cHnDCocaAV0EZu6XzWUVqvcoepMvCgYeiluJ8C3oIAqqNZGlye/GVTUIADwEkBNEMwJVE1
j5rUgeeRutFVs5g/FY2tE2MEMuSyqaUdiyomyApn1VeoEJyPajCMJMkaDXtJ7qKbidLJ19VW/je7
6cSK4AramkFjAS4bTLxgc427stibWaevBBCL0wb9WqhM44mNzNH5WGw1G3hqRkoApgswcnJgCctJ
pTdIUZkrR3Ch+QY7948tkWe41AHKoZItBwwZBlSE7DrnRwWc//0u0ia5O/Ix0UYiNROvPc2p2LjT
EkduCPSwG5TwM6NDyizTTSInRhORtjbQCl3oFI0Ll1d4eVYsULHKFrJ44jMVVPOd1CqhjIa5tDwo
rWX8GOW+uQ+7wlkpwcwTLMYCkGQEsA8PGCCmhX0LiJxVtk6qAO2oPg2T8V5X6kNsBJGChhCEzzPW
pF2JqZaGB/Kp+Y6BGhb0eM4XvY71qRoa2OzrMgbLNhR/SimONwBTRCumlkIdG+RaBkoWoLUUr+qx
oC1XilIJYgpS76vW9IbQhwRn3f+LyOPU0HxoT97gYRimKrWLeSPndyxO3CxiK4mohYsR1xOAHMh/
gV5WJDvu9fnVPe+KqIkOedtsKdg+iNEzAF2eLm/ApUAbFVu4TDDraBZ2x/lwRl7HzsAxHLmLB1eN
uGe2sb5Jhnq4sfVactuk6I9traPSb9jXZmePL0zSypVZXegEQeYENQEEq9griphQLjP0UkOtVAFs
wiRRkV0POnr11efaBhe8qrjVQW9B+BOpXl/GV2w0b5qs87uM37Ki2Et5NKwczYXzcvZBwvVX1oUj
9ep8XmLX1JONmhVXIWahG3uSQvmwGo/6Gih4weHDJgjiLLgDPLKE82IPJfSVkgY2I+bp9E7O13rH
l0f1x4J2vtwD3lxOW8OCXsfhJkOFzxmCrk+eal4jm5Hcl0N4rJx+5SGylEs6G5mwzSakecusbpVg
zD/M9EW6Adc9Kabxkcr6tqAJskReOSauo1U+Omxv0oIkzgoh60LVBJML+V4VGGhgtnQhwM6nHDG1
BB8BlJYG3Eop9W5qGW7eKwBv5gx5yPBAzXYTKoNJcqodtWFNb3XeNoIbPvsGYVtZDW4UZ8Q9WPdp
9yZLMp5+Oefdy8ARKU0g/z72KVe9ieVr+sGLbuVk+MIVbPZ2riTz8C10J0j2L0Svrm69T9laXnnZ
qfyxJF7AVV3RCBBm+Mggg5o25K5vkMemz9Vjf6u/r/GoLNwymFKwZKEcpSFYEk5NHSZJzGmtBGZ7
1LVAajb6uJKKW7hdzkwIx4ZzNcvGvoJ3Mn9hRGAdVNlb1Nu4zvaXHfLyIv0ZjHBQWtYbvWnioLDJ
BWJoZ9iMFGZxmw0rAdlSfH82JiEgQMw5Qn8GrqBDqrZK9zXbmI3uavqnirqlFPeeorgS1e6gx7kZ
7G3JsXiJV+vjZuTmi860TyORPy4Pf9E/nazlPD0nt6uCt5nCDEy0rbzGiSeHJdEh5J38bKTbXLnV
4pUQe+khjDo0cqwmeJpnQfFzg3lHE4okBeIGTmrsVQ2sCW/mB1OJDeRS+dCswWKXvdCJRcELsWKS
x2Ge9yYO/bKCcMzkbEvoQo7RVpfeivTYd+q2LOSCNPzZaFdc8eIdc2JecEAdq0boO3YzBNOB7qSt
UNJEFfUvr+NSDI55BYYJ7PgzPlbYx1YxgEAvhxnTdtWnvY7TP4Gy66iS9joD2Ya79oxZPKInBoXt
DE2WBEUzHBydT2TMatLZqi8pr6yMvXb6cXl4iy7nxJiwa6KuLZPJwRqWRfmz6bLctamiEJZl6cpj
ZvFAnFgSdktvjVY/DrA0Ga3PjPvU9mtt15hHZ3TLcnKRjFqxuOiBTiwKG8RhPaO9BYsWz7d2uBv5
j4ahiY5vLs/h/DvfbsITO8J1pNeqkhlfC1YzEgc93cqtTiI9ImlSeQrrVgK6lTUTU4ZotKdpa2Bc
g7lvoNGghzmZ5JXQfc2I8GRnSpGEY4JdqPaOD2RO6kwklJ8uz9z/cCF/Hy4xe6dK8Uj7OZqS75u3
3Ku2D+FHvftFb6rUDR8uG1vYDij+a+qcN8PLXXyMsN7RuhDqDUFR18bRQT/FQ1gY8nsMIVkv6h3j
n2cFZ8wDOq3w9kG7mjCDOtXsFiLnSsCt7WhcDeAdktR8M0rW7vLAllz/mSUhbugduaiRflTAIOOb
2b5y0GIDITFPr16b7BbANySyV/bgwmlGBtIyoFQ6v4dFfgLddJSh0Eb4jXzq93JdZg+AjOcbB69a
v+3k6cGgyLYSpuvDLhr0NcGNpcgMDM1QoMDczkL18/49uV9VyGe2SDchvHimH1VDhkfjpv/B7uRj
e5OvPaEWDsOZMcFLSjxrzQLWgiYpAYWv/axNAcFr/ZWFXLMj+EjmWEWpFbADVIVnxNFtV9leZE+H
SjuUreKmoIIzmCERtOvelr2zt9P0IMfpNsVzUhnXuoKFzwEweBZHskE/Af0HzRBbEHS5BXw0hDyT
nqFYFbox24X2mnSQcCy/jICCDSBrEN2jy0KISIcpz+2B0+I4GB/acBUWEbjwSGRsV+Z2Pm4nXvov
O/NAQCmAWosI05N5FIPtCDphTpR5tvrDcTOlcBWDKK6jbtV3XgRtnKwcEzEb8GUV9tDigFYSdEwJ
d4M86mWN8mZxjJ4l6UCP4L+mj7K5YWia0bajMpDqI0w2VbWtRnfQvWaV300IJ/7zBQBfI/U6J78F
5yBPehlqkgVty8NtRRwy/61tHPKjIBsVoLBD+Zb8qF4uz7ZwJf5l1AJyEI0dcA9iMKp1g9YrFqTp
MrwK2+w2wcbNysJlyVbVrstora11yR6eGpDJRl8rNpOwiVjfGFyKtPJoD+1TUT/pRXKdZz9yJOss
ydkNTXt/eYBLRwOxJ/T3UO9B7U6YVaU0ysIp4uqo1ja/6dWx22e9dcjqUVnx7l/KMuLGRcVulstF
2hOg7XNPp6QogNVWUh3ndYt27T7aRbt630OTPWpIuAVYcm8foqt2n+6Q29rV8XWUHWXv/0i70t64
cWX7h64A7ctXSuput+V4t+N8EZKMI0rURu3Sr39HHtxJN63XxOTOBgwCdIlkkSxWnToHZI0RlfFV
iHfNx8qefo0w01qzsNLNMx4Z1VulZH7sfs3imyx29q2t7GpuHaG5RAb+fHm+NzfSqV0hDG9Nd4nB
hcOjaZp2ZhEMheuD9yqenrHGGvNdrgRe8jXJd9rDgKb76rZJOr+XbaeN3YSuR4BYNJSSwDGx+sXJ
tTPYWVzWIz6DeWOQOTdZMxFt6olhJb5ZSYpBHzU2Yek1YHQA+4KatgFxnHNrXuJ0pmLXPLp21p37
Ahb0ADD2XXWw8P/ffmhkhZwnId39/Tfz3wGm9tEMGcYk8S1fDTR/CmcIOavEkMQ3YvC2uoKBOoiH
QhUeRgjizr+OzQPAbxPmwuwXAnlZqD+lb4s13bXOcqVmCvqQboD+uxrZHM5Wfui4I5mgjdUwkCJf
af/Ru/ip8MrMvCzcsWijfoTyFoQuSTNfUe02Qwrssv9tHDDY5zhf0IIEUJjIcpCaVF1GdBpGo/ul
AyWNkd+0aueXy7GZwBh6ddnaxp0IazYo4tG5gLy5sMkyZ9TrYVjaqM2Jvl+QQyOFTGTm806GDyOq
cSHS6cDFHCGosdqKshaPyihPvun5ELCDi6b7vA9y3SF4uAx1/SWWcbQLcSP0UWAUQG+gyi0Uiyzh
PkwVVnpWN9IIYAQWLoNeRgq6/UNnaNhNWeiV36I53++NFpJWSyp51HzyF8hurDLs2gqNXSs55x5L
89heqmmh0ZxD4m5EOd9nZhGHHqTujskIWWE290VweTGFPMU6ZHRZIYwC9AKdlB8NgCdHRoZcuJuX
Bo0qXfV5rL1NLciYL9v45J6rDR0QIzgMnFS8b2Oz7SfdgQ1Kw9IK0R7neLt4Z+bfElmBY2MOz0yt
f34yHIO57uLWNo3gKo+pwYk931nDg8LNO618uDwsmS1hvSq9L3rDMmlUDiSpH/WvyV/xANlayext
bYVVcQl9qGv/M54z52MaenV2rVKDX2SvTW9D7vmLw/f5dcKC/LrolsNUv18emYi2+9srTkwK9xm6
KBWjsFavqKcHwCavc1xX6WQF9tz5bgKt7rSDeuZ0r04JgezFYr4XjO0vf8Xm/J58hHC/DG3XOJaC
cVdOULU7dihuHAX9r5etrL9ydoutzrmms0Hvg55DsTI3tNlSzzo8pqUgBEA6OHXuF7bIFlGXmBEG
M7OuLIEDgWO2ewD59ulSEc9Q9lp6nwY3aHIrq4dmIVK+iU+HtTA84Ryt9GJUvBh2qf5O3SVcJtMf
U3RcdJLT6/OF+2HJ0VdyO1Q4xcq3t6BxqlzSNGKumYRpbaKpQJtQa1qqRy3TUr9g5Rsqrj+rDmwU
4Mqp/ZmWTwbaTyR3/9aYgXVCdc/E7QQsxPmGYQ2dypljzEyvj1Yauu4ACoiFKBI7W2cnpPHQYYWS
LsIuYW57j6d2W7k0sljd7vtKf3VGk0sO6K3D89SIcKJlRaVlxmxhMA17t0e/+lmbzE80UC6k4Bat
+8y/vCE2Zw9sbytoA7K1YkTft8xIJx2j8tQ7Nr95Tg3SVL/THy+bEXMkH2eMriM6A4MRoiRVuGxd
K7HdDMwcUTVAQW6vdbafZSAhQ0cx4HLg5veVO7CXSDbi1nTq6CDw0EiAZ73opYmZlqXVTPBS9UCn
XVr5zo8m9lEFGCuZoseWf5zaEvxj7GkMQD5sATHhjwX+rSWHl8yC4BxJPOnzNMMC+FVBUN6QvP93
dYy/V8lAJ42JvhKQLgh5QhfBnp63SxqhjT2QVeG2zl60qPzz4+uheXJb58OcAeoGF1B540/2Nwsc
nGX7TeJo63YXT/hTK8L96WoWLe1hHQIqv69pOBx+urs8tMnhsiHZaNbFOhmNqjeWoipYDJo8QzRh
z1VOXENW2d5e8t9zJlwkeezl5WzOabQwi6T9fWH+jysueG1s2pWbVZgutHD6Jb1vtVyyB2VDELzW
aDogpmcMoQeR/wzN1C6VoLC2zjCk0hFyOrjTEVafL4WiaRQAeiwFh7gbBw9vmbmh137jdXh5zTeP
kzV7hlQ6GkhErMNgDS0k00tscde8srL0xTNuW+MBdxNe99rNwGaJk21es/qJxfWLTrxs0U1u1Qks
0jsFWRUzJ/Vjfj0HlkM0HzzXQyW5Dzbd+sSgMJejiu50GymrSHOeE1aEHMqitsyISCjzcc4ghwAk
LFgYVsTn+bBYU7YNb9U00u9twFuv1ZyYz0lo7/uQXRffrHtzl5PxKfvuHLOEXPFsZ0t8Rqyl/v0J
ugmRizWfgRbF809ouVJMemunUT7vxvvlZxHY/NqLj0t9b+VmNBsvLbJYt8rPhNbE+Zfyjp+sCxPQ
0jwZZ0BEI7X9bqD3Iu1UX+U37vhezH9yMSFtjrcmWoo9NH6cj9SjFbXK2Fy3uO2RVfooAN2RDJ+y
tc0RfSHHqtpwf5HMz4pXjjfIM0fAdR08LzvO4AW4vP229jmA7ej3BNRyzdKfDwSgvR5YNxdHO8hS
zWqXfLXnl2mSpFNXDxcvEAu8cAAjg3QF4OdzK6NrpHqXxLACHoqSILzcdWbvd2jzABPKMg++QWVk
NpuvvlOjwtCYgW1u2jBazN88RCexSpq99Wpr73Yy7+yeXsXDy+XZ3BontJ7BSg0wgfmpcbYDYaId
Z14aIepSkMxNwiVy73ix+6PBrflJlOcAIEaoeT6jzIrdqmppFjnThKfQHpV9Z06JjXy8Qu/pZJAs
hTSfLD8qgnE+NhlKcpAkQI4UmR7h5qnaltvQL04jA7dOarZQ0y6gCWCB8zHxefJlflW0W3BbHfX4
HoLX+g8obfFd857ZT45hSZxXbDv/+2s+6lfgPrZNsSFecb28Rc9nGs3h9Gi+lPfuj2XXPyT344N9
Ze6cAyYGlB3DfQORjR8oUFxebn0Nr0S/Rl8Iyk5/2xeuktQFJEYxYD+vSHxjBdbP6Q79BWS87wDu
/abtl2svVMJiJEP8JfFB+XaVH+zny1+x6XQnHyFcL3oL8nWVw8/18ZnbaCc0XNIsflMcdGdHUUPI
wVB72eTWpb0yl+FoAr8kHgHn3lcnGYNmRJZF+WIcbd3vnf5mQH2fervkrvhx2djqUp8n+bcxIZzy
0tGjCYOx+Zgessdex9aSHYObbykbmH+AP9epFMOQVOt7pYIsajSsCOYCJGV29yuJIQpvojbL+N0a
lhoeu0nitxRQ+8tD3N5WKCCifI6SLP5zPqFVnTRxC2nCaPZxPrL7KgvKx+zr0pFxP941yS69VX3v
rXpU3pS30Qsk5j8VT3GP4MG6IrnBSIek9Ll5R++1JUGvamTfT1cpC+IXxgj/Gt/FhJdf/5JY29w1
2LtrcQGcX5bwIqJtzZQJbCBR000Hdbwfb9yfaU/0yiXK+Nw1vhU8y5ghNjcJHBVaMahbgg1EGCHS
znUJ4u6o/+4c+mfmA6mY+ugUkkzl5s44sSOMDf2NZT1kYxZZ1ou3oFrnBqUXmeZ35WpoJsn5s3nF
rW/w/45qnemTUNbW4bRpCWtd8Atpqac46KPlCwqW0hTq6gGfNqGzAs3hHauXnFsqls6LmYL5qyD9
MdEdB1LB5/SQuqF9NbxMxj5npHppnRsdZdJYlgDfClPQLvGPeeHaKSFXGdcMA91NP4x9h8P8sk9u
u8fv3xcOcuZ48WKl+H39xpyJt6r6lDeO84QXD/qmCZeY+38W7rc94czOJhckFoBFRGVrvGeZsy/r
4qpz7+LKRvsCWte+JAYY+GSPLckqiiW9QZtU3S5g1tix6GiHlydx+zr8vUoi111VplnccszisJvD
+Hu3M9FTd9W+KF+9wN0nR5qTXCXzz/jN+WZqRL2Zd+Da1Pn+8nfIRinsCn0Y6mVo8RkJurFV5dsw
3DZclhNZo8dPGwJhM0pOGrKX4lQqGcWRuW69JUiOb85h9q3r7jX14+vmPn3kYSYZ1ObBcmJPOFhU
s1JdUMlmEav2hXm/rBSJ7YMx3ljzbQVmi8tTuH0fnpgT5tBSmgH1NZhDbwvJBlBBmvulDnjkMN+q
7xpp48X6BLg0n+ufnxxlde+hwyLBfI5+Ec73CCSObfQXyDvIFLZX/7K95O/A8WR46+qeWKsMe8Ad
8WGtjnTfhC7a8Mvyf12exc1T68TK6qgnVozeSUCbM2VRcXDv5sC8lmK0ZRbWPz+xAAaksqQGLPTf
p2vE4jfTdRHWYQbwEdtBJCoAI/sD1MAvj+sD23hpsYTjGD0feBYD2xmZe20Aj4YJzu82AI8GcAns
6IVtDRaEOaDBq7JXD8Yb9fm+OqjXSEUcrAAcAv68+5d48U9LKhzhy8jtMnexpLFZwI4F5CzKizKg
wNa2R8wCVMRHnCQWuNuaAvlElSxKQS9D4xoZBslG35xcoKo8YB9RtET37vmaIsWD+kTq4Wm3G6AY
vzeP45Hvh7/yfR5Nj8l1GXnI5LR+c2ijet/9qr62++IJ3LBhf9UH9ZfkZ72XpnbW/S6u+OlHCReW
Eetpkk/4KOW22elhHbQ+uuBDkKH7tW/uLvvXZvX0xJpI+DTrad3meEnjIjH9FPz9nPwsSeGXoChB
P6wkZjO2zp5Tc8LZuugoX9oFBteDMHg8TF//0nYUDk1vx+/GrRpCau21CYujtdcO8W2Nayu7Qbij
E/Tp7rtnl0wHZV8AtnN5Gj6opi5MulhIQut8b8QqvitQb5Rb5QpNL1dG74OopqnI8pRCgWR+MQ7l
dzz6jvY18DHOPQ0hFfpu16TFM/Qp+Wn4KkCzGYm/UImjir1yHzvudNqEI7tdAFWtGFbJAFrpha//
OP7bQjT/+C5VWpA4oEjL5SZ1zs0MxtSjR1Ji7HdfIfRKsvC77C24FT6cDks4tS0rAQxj3X+5+d7n
d0b9q5ClKj/D3fDgOrUhnNu9omYmKM3g4Dg16a1CBgKhiN28S4IJKhXI3uxffl32ps035qlN4dCG
XLdieS1sJu68q/vaT0tAzeJ83yXzoY6Xo9K3h3Ts7ifW37oe/TJApqLOQee3zHtD42Giuc9Lf6vI
qhnS2RBOvGnuM6+d8WXeIwMAbg6NQw8lyJxUvuIPoRLMX8tjLdn1mzH46XwIR1o/jpyOC9ZZ3acP
ywGQjHszKHY86CSx4tbj4sSQWE0Hj09sqz2GN4ZWtFybxNtn4Ujo/eUF3vRbkKChnr7ylIrl4Ja1
6qwUCYtY2gSNBlnKys9k3Xgft8+nM+m3lY9ZPYk4TGhvWZVCWaQ1V2n2S5vowXEPHl5N0zzcTWlN
qO1BDa/2s7L3B2M8UM0v4tnvAHHLl+JpVBxS9t3eiKsdyFtR5DMPjCthkjVh5xi3KzdxzPNHj4Gx
qZURyqwbS/h8IO9A7IB8OipOYh6g1kageouORiZ6kuoO3TVQ/NWT53KUrMaWe0GjEDkdZAeBrRdL
BEU3QTGJOYDCdfxQuflt2+xSFnrqXmfP4ExshwSsHLL8w4YTIHRwoIlru1BH+xSfoKEML7w2jRKA
35oBJOo2oudKpkwoMSPmq+bEZG1fdEh8dkf0tAazRv1OzSVbdMsKIIwrFyWofwCZPI+EsJAQZTWR
eGvhP2GvvktLtRvuAITkbwvrF5x4M1e8qjNbFFLzpbweK+tYuNOuaeaXpVd3l7fneogJnudiX0LR
BKVOoBPXTzkxFTcLX2YdVWE9D9mQBu6sGWE+gXAmCye7zfcDdSWIovVE/2zSMnT0KAGZ6AhJr3Qc
MjxeMX/jFJY6lAXYCF1mm+ReeQDewb88wM3Vgu7Qf60JUZTmtJOjVcAimGPQ2d9Z/COWRUSyAQmv
UmA53bZX9DTqnGXax2D0CZQCBNNWMb33FkXrtmnKkvybNtGuvfY6gOfCEpxQo02rKDlKfRoUOejN
rnf2fNmVsorixiWButhvM4IntrVZ60mF2ilv9IdyBPdIEvtKpxymRQt5raQrtkeZZCLhmxvAXEk8
0GcFdg1h0XIdItNWawEMkY0/J2vZezoNRpZXPkMby2UH2dwByHADrYTTF6or5zsAxEz6yDsMMdWu
uG8ALWv40LLgu7je/2+WhFEppj0bbYm6jIXmgeS5SYhuRFk4d9elxNKmd5yMSfBItCV0Va+hfgpL
rAzb9OiWfsyex/hPzsITQ0KwDXrGxnTZaihT91l1hHpNWHAJGmoLG+FCMuyfJRKcfeSDp7AFS0TN
fp/q1q76Toe97Uaa8S0v9qWDcppNSdLOfttIpnL97U+nlY1ebNAaf5C5Cu5hZoptcRQhjOV9Se4n
WY+J7PcFp3CMuO0G9AxHSfrLUr9J75Kt3wdhCfinHajd6PbqKicH/OC2jjd3BW6rGvzP1FiOk+7J
mpG39uupESFU7qwir6w6+9hDwHsxdABl5p3b/7q8gbbOcrQEruBCJCA+lcPMuRtTW2Np1Hg3jL03
ukxueGvfIIEIBjrUy23LFMYxW24LXXNMFnJXdjPv1UQhOB2IVhwViGNdHs3WSxXR0G9rQqhPmYPW
YAYETkbHkYH7DSwuM03QRpN3HmG9PoSFyrqnKmvvFwdyWNjX45e+Ly2QTRdtMJbjs8uWXHIgbnrM
788S6UfcpakcOq7YpzRR/NFUzR1rVJl49eZaImEFfiYAupBUOvfLpuVzN9gcgE1j8nEUyhdz6+5C
e94/FoSdNfTl1HU9LACz/FhBNUWZYpLqI7GhrGyapNbNY/cvZWHW7AMIIQ1U/Y0PolLBqNZRbS3N
4+ayQf40sOu2re/6XvW1bu0VosnhshNtTOOZPeGkd9xi4pzDHvyIQEAL7Ug3M/+D+/jMinDMU5rj
gaLBSu3dmNNN3v/K05velrxIN8eCUxYtlSCSBVzs3CXAUGMwFRzDEejyDzkEttFA9i95av9eH5AP
Wo4OLkv0p57ZuDz3WwlBD3x8//yYMPk9gG82M3EvtVmf7cokvWoVmty1XRXOWQpuSVZWu8qpfrGB
sSizOXBnRvI6N8Zy1U59E0i+Z+P4wvc4q7iOs/I5ng/uP3ZipWaR4zZOvPy6tPlRTb7XLH5NU7bz
qE3sGgl4A62bC8kg8YeMC3HzXcX0vcPYdW6Ob2pm/7j8UZvfBEQYiEwstJZ95H9O7h8j8boiNzBH
ihKkS2hd8+EJmSsqS8XJ7AiHaRbzGpSrCK5oXR0h5HdQl4Fwal1plXbdZNX+8rA2bjykG/4Zlvhi
V3O7sMYeiCOIewNmN8RBHB95K3m8yKwIC9o6EL2cKRa0IGp895U5L7EhOUC2TZiQSUVj3Ip3PdsQ
/9Eyq4unBvOmg0ZsnI5jkBtfjeH+T6brt5V19U68gFOHsiGHldQhE6RvI4+F0lNq4+LCmuBNuZLg
4S0rGmlNM+sXoM+46/YkmyzHn9kkg3etp5AQEJ5ZEU4p4GTc0tSVNQg5Ou7omyCDjpe7Vs2IBRXs
TkbOuu3Yv0clOLbhtBnyASmK8lZ3ndn1M8u/1fmdardAccuYwy8ODkSXwq1caA14jVcIVWboRHMY
SfOcqF/76paBml6ajto88S20z68NkmjNFOYSySIHqSGMbax93JPt25g9X3Y8c90in5YLPXaIgCHK
BbTGuecNpjtVIFRDFrdL0jArHA5uC1r5M2cKmYcye+pL1SJmz/KQZ5ztEpd/nYx2JB4Y+YlWt7GP
6CUjZsd/gUooIVDqMfwlHQofe8fzl2n8buVtTzqtfKF0ZoFTZDHIfjWXtNRIQMgzgy3PW9L5xevr
2B+0hN4uY6IFVYWu05rnLin50IRIioBCerKnSKOgjDDV0gm1ZFRIaTY2qBoMY3d5cran//fcCNNP
Xc6WOkuyqAZdWU2HQEkkT7fN0wWNYwA3oRPvEz8mTh23R1oW2WzrXksiYz7k6kAsWdS1ldbE/fLb
zjrSk/PF7nMnq1TYsY+FF4JjTrH82ESsfEx/KldGJZm4zZPmxJxwaFZLhkqEA6eid6SXkOXJpkxw
WJDRd3qs4bcrIEbN2+a4vF1edZkBYdXtoWvsasZcJVkMNqznZnT8BKpE2cv/Zkc4uMrcMOqOw06c
H7tm7wIR3N6oumSDS0bjCSdWX/WqVhiYrvi5/+LepU+TpG9m80j8vdZCxPgfR4FcCQfSE2VYLSWt
ij7ZA/0xdqEnm7DNk/7EkhBOArtg6EsBS1q+QxtpD66yhKDdUpV1U2/v+392i8jlrifGjNI5DEHs
zJlSMtAbbB5yefk3R4NShvVBYQdJqPMtabZjj9Vfl7958ACwUuweu9Ilzrsto6zYHM/6XMdfyHOI
MUyrJGVVTiWAH+oe4S8xpoJwGY5sczwOaKbXnL+Fas35eHKwGSipxbPIHQMDjX9l65DCoQTNf9yW
hEubPofkJ7LWIJDHA+PclschWllVSAq1RZil4TTsgMCrCjTWhrUM47R5lp3YWjfYydGJdPyYKT1s
QWYayDQquQFkPy8cZ/oyFLE5AsLc98gKtcx0gj6RaRltOsDJGIQjDbpCReOoGEM5femsd6s61qlM
v2hz/UE4shKruTrg5efzlKDEgFcrEkPIuNMFLYe5RpqckkqNxlyy/pv3mQ6lM9sEMBiaX8KiJHWv
9AvClkhHsSSch+WLM3J1n7SlFiRzn/poTrsx3dkM5n6qyeRqteT03prStWSLhmHAfZCEPx8u5LdX
0oIKU7r8lSVP0x/0iEKk7vfvC7eD7dK6ZA3g1jzpgpLZxCl/cOP58hm01fsFfSGsloHEvoatdD4K
g4OrhRqoCNbjda5y7iNbHXXd3dRDR1rnpHRSsIIDwYIFZcV91ru7EWpYk3XnpDLVpa0ZRaSI1qsP
zUlVmFFIHtrxRPEtGgSyAuSEuF/l+e3Qyp7Cm4ZWkhVA9kGSJ/JStZUX6y5UIqJh0d+XuPRCI1X6
IMW+Cy/P77pIYnANNQJDBykPZFfEum5adROtnR4NZxV7Huo+qufbUr2ii+637dcKrYxLIXkSbx2N
mEGwe0N3DyekMIvW1LOpaSe8JFmyKw4NNElp5s+JDin1hMQy+oOt8OLUnOCmtOgqvdE05NdS50rz
iqe8LgAy0Dhp1PTqD2bz99BERAaEoMAIMGBobvWCdn1Cx4aUYMCcHgz93qBLoMr6D7YAtSAfweMI
1S9Q04g+WXY8zZYU7ZnltLM0dl2BLSl/cKHS6XrQ7cwCem2ntzwdJcHB1q3goN3VAp24tbIEnO/L
UtPtwTaR2KA8TX4hHw8197HS/uAMO7UihCBq5i243TA6a8gOtYEnTrZbunp3edm2XOTUihC2Fbk3
q30OK44+f9NbgiDuCFoyPzVlMJetjY1uHBBfIf5Amk+4S1s4BzVVPJfBKKoeQCv7A43Kqp/S6Q9q
AOC3wrMN/Z0IbEQxz4m7xRCvbwR7cUGcuzAa5C2XyXltesFvKyISQJ8hCWiYSNgoxruJNzloYSR+
JirdfeR7gTwBcQnwLi44hM4drSvR/Gh0qExZPPSA9u921bOqfOEJgcak173309X8F7rhrflrlpR+
vvhFdaW3d5ddZCt2cNETiV5TtMwCpXv+Fcai9J3DazQBs6t0THa0uuLpl8GedwaVteduueOqdgP5
NwP4FHHpFKdpuroBomOIi/3Q+m9FnvgpBFMvD2nrHD4xI64d1dyidtQVV/HcM2KPxP1LfYuzWyZr
8tm6Y04NCZt4GgyLDz1uM/areYMpNpGHRQntOJC1F2xtL5SZcSrZKioDH40kJ5GwC+kIhEI462+b
RxDI/XvYi3f660INpQHGII8t/HoBjMuiRhCrYQ3qNdZbEx8ur83WQEDeZyE/jWAVTb/n7lYoBVjW
1g7tcmoebG490Ko7WMr7H1hBpQEtc5Zlgm/z3MpM8asdCICiostAnUrM8dGZB4mbbdZYUPMF2gpc
6KAyFe77fmRqO+UA10xNyFG0MHgfWN4TAzF6UUI6az54xd6me7CckNI4KqqzuzzMrf0EwmEb/xhA
IIicE0xtMn2YMZlOk/VoEvd2NbBZASvKhiRKQv91+gdpV3Sjf/Two6tNmNWlV+Ki9vCU6SbuDx2I
Hvl4WBMnVi0JNz4PDJZwccEpXR16easXnbj70ntOwhu0XeEBmIJhBjQzatqEkK5B6mx/eRI/e+S5
LcEjl1br2zqDreLFzsmCZdQlFrZHg/B6bT8HR6pw0BeuUpethecZG4H2zDQjO5RV0ZLBTj3iOsz9
H+0J23mBGoLVDj1wIQo6XLxfRvkLO0zKeLI9cUiOg4wKz0FHcP+u4Uk1mDNe50r9HdjVu7LNvyhJ
LuNP2sDYQMwaVesPsUvU6dYr7MQb4tIt3DLBeLS8JCC69p1CJTbeJjzJEMZ3xPayQ96itaT93tdX
Xe2El11kawFPP0AYqVLoo70seBBm3rNm3TDlxghHGVRvI+DFMPEqQv0XPcXQPTkfplq2ptLiUR3l
adg1NUEJlI5gYucFTha0AJnUH6ySmDy0ZNjbraU8MS3GvJBqg7782ktWohcv3wO8ocmSLRvvXZS1
dURtK2kvRJCEXQBZzEKtpw6T2Cuh1Rzctxp98Kh0gBgkoPPPaQ64NfiJGRhY0Z6BbAyaPYX+enkt
N1D9598h7A47r0fetPgO9vLe+vaxCazoR/xGd/WLd+Q75WjfFY/OUxJI7K6n4/mD9Nyu8N7nfNZm
q4QTJS9JGZamv+I86lXIWD+qXYies1KW59zI1cAm8kEgvVhJYVXBpuoV1RhDCSVKyg5d+KbfQpd9
YuGKhbPjYz9wYvQRXSQP4Y3+hHO7q7+d7Fi76aBwo2GOK6JU5Haw9zQw7/gz0JiI9roH7hI7IZSR
8XX+IZnn1Y8+zTPYK5EPs8HQIva91CkDDYeC09ZULKI2P72ehpROe92bdj2tbrKuvMuh+qUNGHj+
zSpnWVi4nkefvgDKtQjuV2yvSDXS1EPMM6oifzSPX9QG7V9e+wMx1itvlZt2MN8kI970LCRjAUOE
FDAUjs9nu18KvnhsAT2AWgVAuh9TZYQiS+0+WM9u5rfqazNdWeB0JUyVzPbWyQjfslceBNwDIhtO
43AUtXsdJcxb+HJ5a5RhLilybM7miQnBlxzEMXHsaDj9aeAWjJQN+KdsoqS9z2Vgwc+vPvjtiS0h
FijsxUhmx0Ryu3d/dp5JoDzzcHm11sX45BzQtTOAOMF6ibn6uWwGJLvgHNACJkanhCg+VQN41bT3
VLlxlZ5Usptl63Q3sEI2dBpBjiRmbA17mVW62IimLGx/+xs4njS9l5xvm8t0YmT985MtnzVVDWZ9
Bw/mwqvCzLOTcPBUsrSrVLzTUdLwgkpsbnofOkU+eDGQdBPu5SZzcX8UVhZN+kupUuKyF2f6VgGE
eHnNtsYGgmY8saAmtbI5nI8tBXFcrTfYYBNGEgA3OURzbA2BuQypr4/sL7A9aBKbm2f3WpgGD9oa
e3yKgWM6zIWHO3m0r/nrNN/ZEO9q0sQ3Ss+f8qPL7wtHste2JtQEBhCk+nATeOf5QFmZDYPhYjtT
0DEpfpwhBa3cQbVSckFsTuiJHcFZFmZPVm7DzjA1P9TqsWV0772CvBJqMLFHLq+eubHjQLILtOWa
DkYAcj4ovtQVU7qURc6rBnoFGW/46mTihj79ecE5jFrXp3IsWMSXb2MSkxoM+LXy2CtHvaP+PL1f
Hs3WZj41JyxRjegJ4NcS7WSjRarx3gVVm5Tkc+uQOjUirE/rQagnb1Zg4OCBp+ouHvNAm+6tKfDc
kCWAfEmB9Gta9dI0Cnu5VLppaiCrHSXVvmwOWfICUl0yIMesNK9QStWsr9li3l+ezE1/P3EN4eas
QW05FV3OkPgAH5f2gI4comm3C3I5lw1tRkRI3DiOCf1iPNWFrHLf6izuFkjApeq+scE71uUEGksQ
H+np7ayk+9Syw2ms/IZdDWq804olrB4tUIUtanWtxr1kB265ESghoeK2Nlihlnu+KSYt7yzFalg0
qzeO+YwnorR9YGtyP1KKKKVBtlccMlTozHTKLRYhJ0G04dfKdJ20NtE12exuuStKaUiAQc0Gbwth
h6t66Sl8sVlUgcKRXiWDdt2VyXW+9n2XR2NhT0MjAQRvHSqoDyA3gQQu2LyFV8TgGLPaGiaLGmMi
Gd6kUgDaBgZ/pb9dQwWA0HAcCwdL03jxmHIUBd3kFt32fqbcrF2iYzAW35ZrrUZ3lYHSBF6katiO
u97+1+Vx2Efc8KEOsDb9nbsIp8pUF+ujkPVuuaO18lx68b9PbJ4bEXagSSGOCH48vArjcmc0jDTO
5Mv5X7fc/WQsH5ftSXSStNzrXAMPobzVr5LpHrnJg9wPN60AZLkSkqOjRYzt6tob3RXxE2ULGjVK
DQBcXmrfFa+X0TttXTpIJaFZFiTJa6Pd+drUXo/Cp4vIp1Zyf8y9PbSeIagJ2mGCU2jft4kKgQB6
e/kU29zRYFoHjSfc0VIFq0lqoUSlruFBcwXZtmuO5o8ey8X/aHireAPoKCEj9pEROlkuA8vVlOvw
ALo/ZIZzAIeWleFxkxq7opqhRyALtzaX7sSisJ9VtM3SykKMzNl8ZfB9P0OyxZKEV5ur5uCBgWZz
iG6ILB1Ww424G+AfzP6K3pl2Z8VX2vjCa1w+jaSus3lArZUlAxlqF8fiuYd0NG8KlH2Q0nHG7i4p
dOW2KngfXvaIzRG5gM7j2QlnFFPCll05QGkhtuqRZVzrH9DQ/tK34NC5bGdzeU7s6OejUVuHpbOL
Jno9fFOJ5C7cdGs0kaw0pLimRBjdYCV9xamLvLaOLkt98bvJhEzWXVVIwg1j66IC16+Bsv3a/mOL
XoZdu+h4tERuO7pvncKsYI4nzwd2hh7jtVk1WxKkDZIlynim+yDWoMQ0e/u6HpQQuXc7UPPCPPBJ
e6aKBhGkUs93tZflV9psoFc+rpegbbL2Ne0maweeCpW4KTKk1QI9wqIZicN6pGKoXt8OGb4jmXoN
giV1epjyMfUrG5A7tbLnEOgfth+qgl4n+GViZABHQfHIlkz9emKIUd+qHYVnNyjyEBedrytInrlb
WQuLJoU9zp35iFSGfZ8zIw94ndA3qjSWxOTmvQqEM2AaeFxBuki4cprEru3UmBCXzKQJNJCi+N6r
9uS8snf1Z/GX5gRZ4wNBd9mDt0f6j1WxKJkWGlONDFbroPLa4+S8Jc27YiRXo/V82dLWzgfJu4eW
ShRRQKhwPqfMQr93W2FOTQ7AYaOypybmskncCtdRNv6gAgAxhBg/IsfVaL0yMzRE6Yepe2Vec6cC
nuRNe+4dinIkas5Jnz5dHttGzQ332oldYfFS/KoyeIi7aKXUZFTZ86Kl/La2YvW6mJLy/0j7rt3I
lWTbLyJAb16TtqxUKsq+EFK3RO89v/4uas45U5XFW8SegRobu7uBDqaLjIxYsdbJz/wIbS/9aPSq
xGw8nnvLfE4whjEtNoAMBCvruvhOv/gimtdOBQquZNAeBg0lUuyVL5+z+D/dJ0va3FDrFWtLrgr1
Nx7N4LMMFo1qYuqaa9oAxvwILXvVJknR/JuaLeb6/kQvGwLiB0kAlCLomlUYiGOswevuIbXDovrA
NQ1RPtcE3hcPBTCLoPuA/BXkIK+3aj3WYP+s4IcU8gVCOX2b2PeHsXzYLyzw1xbGtmq7DMAsVPcE
aNCcGgcsJo5g/g3IaDCGCv6g/9Ii5eMTSYmjru9Aoqz8qUwk+RKxfWeyxuECB9BppC5H9SB1ORGg
D6AkpMvWlH8Wbhng9ADRnPuq53v5esxoY/SmScBlmaeetotGTdWFFEpKZZzCxbd9ZVdarW5yvjQY
rlrLfi+FBDMO9X/XlHLpid9K4zCvKagzDJC5bmI7dIO1/fmb1L65OS7MzBHDRYg4MmXqRTXMDPDh
RILuI5S37JD4HygwEKveo10sNF6RhTRRhDDKjf/Qmc/fk7kGNFwaL1J+KIcjnELTCDXeTuhAl8J7
uNPLSY/A2VOBy7woX0bRTGsZ78J85WguxUIIwJGiAw893rxUZIckZShyaZSgCRp6HBob/kV75zGN
15J0i3YkRClAlqM5n76bxwogBsBbYKc+DcVWVDcgd71/WBZMzKTGmDV5TkbQOU6lnpKkzHuoc5rS
a7IL1vh+F/wLh/eDBD1dtOTjLrzeJCi4tUWYD8mcdRGBWXDKDgqVOu/98yW5skMtSS12SiZrXbJP
ix8gvEHGsIqFX3DIALOgIx8DQR8yLdfrh3GsMvKY7ItEscbuMDfN1uz3Kr57cUlkbYZWa4Dy0S32
ga8xbNLKyb7nbKk+9JEJGNB/sOoXJiiv76uJColxmABups62MAEG/vsmljADM8IMoBx+Jq+iWzyQ
YW6YpAUCyLOlnWdFFoIF0uij8/d5Lfu0FJNc2aLuGCTxOyGoYSuKnpV+K/TgJAdEVRNywgZGJhsg
zq5ys0+ehOTPWgJFWNwYFyOl7pvQbzOmnEfKBET7oyZk3PnHbs8+TxYSxHqy++Kcxhh2jRlardGe
Iz1xSiN/bm0oLu9GS3QqE2WMcKaNPYPnbtVTL4SKV9NDOchMrgohnafnhTNYcyDThoc1RZdJpXvG
a/7IgmTmRSOBeX8PLO7ki4mhDj8kf6aoQHS4T3rPriSzZ3lbnaz7RhY9zIUR6uQPLdSz5QJGpMJF
cJ8yT+zwyumjtrKhf7Fc1H13NYvUpT6Eai5K82g4oyXlsd1ylrqRdQGvl1wP9GjDOfGxsCZD2clG
qXPHj3pbbQLwAdqCAeJ2gzVECwRyenuG8hhvJScOyriBMxIZMy+Q2AitdUbOeW3pr54LnXPiG/cj
ncMsNG8s+RlGCxXzyhkn4/7sL2FmACTEpYskpwQCYuroBR7bKgkDKYcCdAICmVLLi9H33LzUiemX
pEiIIqcPqbJyby2duUuz1JnjZaZOpBDDUiLFaga02sQDv+fk9lPugjW91IUAA2OElvdcO5jp5K8v
MRnb2BckjDHm5U1U28jxcZlvJY4mWbVi35/Rpf2MlzFSiogwIFVB+WYx9DypmLti66rSIzbbIbNu
1vkpZAewaP/zfNjcLfF/xqjVSxPoRngdQONCMB4lpT747busdEZYlYTlYqsX16TMFhcOOtUg7JiR
GSrlE1QfGcciQ8tXVANYOBYlKJ9ldEtllciRCJ0pzv3pXLaHdLAEqQy0E1CnVotAhKZ1aJbyuc3H
JooQrw3F2lt83m30IUMCBaUcVImRxqJ8EBsOPl/P/VAF98IWhdUhacSHZ758C8RN3258PiAJGo+V
+LsUnbR6vT/GJT97aZ4a45iF45R4BRQcPBmg4Ry5M286+2X1dN/O4rMGgInfpDdyTdShK8C85APX
i8Yz4V1kpZ0QNU6Vnnn1s+Qekyg1u2aN5GJ5aP82SR09H1hlwE+A2UK3Rm2A4O1bbIAwTOVyZWxL
xw6FkP8bG7UvfSFlJi7FEo5RZTeyZhRjd2rUItAFuSQMFA7uz+WSX760R22ZKWQ8tKTN+xI8SqH4
1Kp/7xtYmzlqU7B9q3HebKBwpTbQi/wsSitOeG0/zH7z4gVYRmgQ6Ursu6yFOFoCMtoWtxz7CNo/
IU6g6vSDNzC5P6zFdeLQ4IKjzEKrlFqnEblVhhcAgS4eB0Qxvh73TiyQpvi8b2dx+pCeRDIaL6Mb
DkWvZGNvmgF0Ua18jV4X6x7nHYZhjTB0cR8IeE/MFHJzR/T1HEplIqlZM4Plhme5dRjp/B+MA+QW
cy5CnUW/r//9MGhzJOSAdupBdJVKwM0A1cp2a6QHS+V19GX92868Vy72gseOMSP3qKwwHEx5VhqD
5xLUAT9IAtq9wgO0U4p6Uqnv6O1qSFY/SjEw5fywT7GYPnpz7497ye/zcMbIafMz5psat8AM5Rj3
c30OmUppg2LCFBN1TYZo2QqiT8ingQSQViFioGjMSBNGDVxyXXw1eBKK/aMYr8Sei5sRxHb/a4Zy
Fqkv9w1InVC2Al8j5JXjAd1IyVreaM0K5TGUQRyzIMdgBIi0GiEjn9oQMuerTH2U20CSAXcHEAkg
odJktG5QS4OeW5Cc9BJ3rv3J9cUtl0+HMC71kRN2YQKIbMaaTFSb/2hD3FilNijkvzIIN8Nqn7RW
I/uW54VGnPFW040rpqiJpE3Rte6BySNN6Tnu3IAUohenN6U+TqKy9q6jn703dqhQsYNqE2rTGBKb
/qTKW1cl25ZTycTlZpjzpEwYJ2hEwsqTlTMiAUxZl+M1gZ6V1fzNA1wcfKnOu9zvRO7MIPMW9tIW
qYWjGMk7qekMqWw3SQKWbGFtjun8wv8MfmZbAqsSEnzzIlzY9ctYZJSQ4c7F+9AgO046Munbzs5O
BVDNpHu/v33oh86NPeoMlhEICZHowKIGqlNA1bIIBTNPO30o0Pcg4i2H3HIKWqkBNLG1Flor9hc3
FbrioW/+271NheqaFktN2ancOWtRRByjQz9CDlzojhNynJ3W29KIp+Uo7+oJeB/U8iLIVIaOzEyk
FVZgCItrfvEtVCBYDVwzgByMOwuJ1bMAOIMLyVBGE3WfCWmMeKWSTnnZf009SKAwu4DQ4r1yvdQg
2iwTNM1y53F4BwFvP1kc5FvWVK9/+x8uovgbM9So0OBXZ72S8+csAfE5ACSgbisqAGdFNoKsSVug
D0yP+lojdR15eioB8FE3RW8Kaq4ZtTrFW74ePDtomcHs+PE9VIZyp0DAYAtVF9GceNSBlTifDDQC
dEc/LaLN/U1CBRO/IwC/GZ6oLLRYOLo41fsaLlfR58+xVz40VX72W3Wta3ZpH6IoBbbYOQ8K1dDr
xQjVqO0ABscsyePohIKvbNSaQ3+uBzG8+8NZdHCIKrQ5PoJevETdFHk/ikhbFfxZiYWPOJItObF7
/sgLoFOD8ELIGwn7GZShnsS1KQ1IcWS5Zt7/CCrgRNSEojrKOIg28QvH73q8ylBMXqjUtYsmOwRO
iY4XuuEJP4XsGz7/dN/YPKCrLQi+dbTd4RWJ0FlClfHaGBMyo8gxXe12cXFmSv4UDhC4LZqWFOy0
YaYC+57tWfu+VbozaB4jnMrcFjxnONAgd23WB3XslApD7dbTaKlNZxfJvopPOGhMPVnN+FYh6826
fmN2XGf39WaCxo/UGPc/gxa1+f0MVCNANoBIhwO86foz4hpct6Oq1e4UPk8PmaADC5F0ttISDx2k
5mj7jKlkQLrkc3PFLpStlDPbU1GYgbRtRggzknIfcHYoEJSlvBzUvEY77KBl3jIP9XntKUJXwP71
vbwAcjFA0hHPUH4pUEqhjkuvdouN8pV+Q2VeLyEFNjme0ezYx8oUcB/VTmU1Vu+0e+jxnPtdY0wP
7HF0opV9yt045Zmr/+JrKPfF5GLMqCFmj4d+NlJGemv6hNEjA/eA7pE/36MRkR/fcO6v2sL54EHe
CToAsNFA1pGKGtN2Kn0tYxuXC40BGuEt/zpr63I5PCZ8531jtx4BjPOQPMVLA5yU2LTUFinrsfea
Bjs16gpHySo3i9+1qrDjoIEojL/PY86YODCby/1Pw3y36mufrCHVbkOP+SPEGUmCBBZ+qFMaeQ3f
MYVcuzGI/HO5AlwtOvknKTcikdfHxsgZn5RaZ3plP7f8cG8rs7Aw53iagrEApTvwMKrUnHthFrJq
FjauGL16UM5khvS5Fg6aXBOleCjiYDO81NWmLw5F4jtV0Oi1YEj+W8iBUpAXV6IBusQ/nwOBQwJK
xBMFLS40Iz/T81JbpkLjCjVoj4R9XumMbw+IRIeI5JpkDO1PONhy9FiyAwE3gBkL/EoH/TznlOdE
Z82cggPTF/5DXUtyn1WZh7vJ9fMSiUQNkCm159fKmbdRIIaKvKyMuq/AQrmemvmuCkZQjHati17Q
2tfT2IzVl1A4KqWV9K6XG2gAa9u/K+s9O5Lrwc1qLDOoFTxmcIy0VQ1IMTYKpLM6Ociwj8dx0MUB
XInSThsJogGUEIbBmVZfMrfnDXVIdIGroArC8xYAkWuXzIAolVdKXj0bjGNtvkITrYuE03V5t+JG
bp0/ZYk6VAkvNRJXwdJoF/tqkxkD+c4IxNdRXxF1kJ/rFge9qcbpUDPpzNBWDRnKU5wZGsE2tdid
b02Pa31Hv72KVzNPfdUcDV28MnJJaCUJPuDc6qM+GNFfdZttMoi8gfedCDvOSazEyPVvIB5QSjUA
DUeZR7YYm7cUmycj1N9iq7CTFWT4ja+nPot6jEyJwNZzu82518EUqitmRgpgLNakeehWXejyXC8/
tfE40EXlefRrJ3+BnDMGnRmuT/68flbEI/XeIyxZ2e20RPq/jCLphrwNgE8ot1/PucYyfSplknqe
rB5zLjiSMzmhzm2j42ikBqoi+iw/Zmwxr/b9kzaPh1rumZkd8QfK78DvUKYzvmz4Iey0c5C7Kn8o
IRwWVe9hcUhQrLhvamEJkTNCpxePexOna/77i53VC50cVBH6lMKR5KUO5KmPzowCMQvEvA12TTts
/nJqZJfmaEr9iQsmbOWSOSuoRZTRV1r/46mbC0kg1AcDkYBHGjV1UjkIXAXkjSs0BRGkmqiFhRZh
HcGDzvlr3TO3CzXDK8HnOMuyQICDOgAiAzFuJD9gDXhCTwBjzzv/Kta7cU09c9HQryIWTjl2xvz3
F8uUiGOXZ40Qurxaorpppm6hghHAKcOVW/R2P2DOABcFQwWrwd1SF1g75ADoMmHkKudERkVYTMzc
a0jJ6ElOQpY3QflxfwfePngBgpZnhg8OaEbpZsnUOM6LKPYjt4H4cXv4Erej/sOQ6CHV0RtlxxCy
e2eNxi7wE5hruVMat4lzDvOgagNAHryccDTXU6uKDdsMQhK58nOpTwaU+5za0tvXlVHePFgpM9QV
1nNlVEVBGrkpIGoSgGqjWZJA/5oIv6lM3xZJcGyNCli1BMX89+dC9421e4S/SWFQH0GdjgQBi1KH
+IjizXcYAuUQvSMtXPcEZUjRGMzHCWKhIFomha0SOFe0WzywJFtZ8qXdfDnl1HUmRynnyyymXCEj
9yAouggNx2IXV+f7k37zjsVwZxEFdI4oiMZoZ1CLoyxncRO5EpKCahZA+1VkeaJwp34DGdL7xn7f
hde+7doaNaqybUOwLNSRW3/GZqJ3lkawnXTV5HVeVyzUJUlrFSZHBmMyvp6AQLVlYF1DO99DcQ7I
jIbU7zJpNyypbIjd2a3+U5HIYYxIh2a1MRiNwWzUlbWgcUO/+1+ZCb9YtPLgrqM+O4iirop5MXI7
SzC63WYivqOQ9jRBrZYHZnLU2W1jFJvSjiz/9NRavSWTfMNaQoK79zM1su0wkHNoMI9rQqmL64fb
Cd5BEYF5o47m0De4LcL501oNVXmnaSejKTlHRpwRCSRln+4v4dLxmNUNWTBgoilDpOzxaqylTFfG
aMmRN9mU6Lm3kRllz6wl+W4DeOzMS0uUN6jaEg+6AZbYkQiWX1pla3nKLilt0WCQV3hj881/Nzbq
6AeVVghMVmBsLaQ1gsd2OHbhQJoVKAddgcN2Aih9vnzBxwqKP1pMM0zjjEOfdeTyilG1uzRxfQSj
0wZgdSIAEduKiEenXcc4vR2fOZACfNdrPv12HfENEFeYqTcQR9FoI3bqA4ljwtiVR6dSHrxw55UH
nvu6P6OLQ4UaxS9iHYVTjYqdBn7Aq5uNY3ewtAfhvTTTn+IxMvhNbCo2MAkmdAlyUq6koVfM3iQf
evSy+CBHj91m39riKT/VRmtp5rRtLdYqtooBz/PArwz21mUjQMQpnHN0yO3SsNMk8fsk5ofYDRjL
O4jHOnZGD+kFbqVgSsukzvsHkQdOnyyDPfKmd5IN8e4tfDZxp319elNISRDoQxXBAskoebIf9/tX
+/vx+9t76x/iB6Yg3RoJ7sJQkVcGGzhy12Bu+W3euoi1UuhZg0mnzFzvI7OYT86EtK6xsnVuwyzU
HdGRh0q7gD5lOuweC670umrI3HErvrQfwYP/EZxRPHGYp/FvY/Zn7xWO9RCzJC+MaO2Mzt7l+qaC
9ZmoBZ0jYDalk+dVLzRpGQiZWxjDHhWBnW8DqwiJB9z0yWEN+/Sbt71njnKr3AhdlViSYW6TOulp
gKytzm60Y7WTN5DFcwSjfJaOtQW+eruxw3P2rLmeyTrtqxIR9ci8J8+rC7A2BZQDZrUwYgpt/iZg
UQtL1ks7sIANNXgjt7zjmtrh4npfzDjlfYuiC6swVzKXYRoyqSchOUjjg9jqWvUs9DpYbO9vsNto
83qFqUu9YDplACFi5rLeke8SQyh3ofgPuVHno4pWT7T/SigsIhNKrWso+6OgVGzg1iDv4F6LtTTX
wiDQPY2wDdqGeAQL1CC6TAOvHM8FrqT8HZpHJrNDryX3J2rhsCPqB5chGrURJ9LcjYOUaoMo55H7
IBii+cSTeuVBdVvVwNvi0gJ1SyAtmTFeAQuc/4QWBKJGj1xyYEc7l/6qvJW7or8DWY3ePWnQa0EF
9/4AF5Inl/ZvrgvUo1KeH2Ff/PBLvX+JvyVr2iVfveEfiOCMkSluwmJTPAtEXlO2XbiIMa88mHmw
TcDySeXJxSwTWqEq8ehJSY/njlOd5DW8yHx0Lr3LLDs0d6ZgM0JfAQJR1++3eurDWs793PVHhsTS
UUVOdGUK6dNLm6BOb9Z6SuOnMJHt+x/mD4bzUr7wn+k2OId4LUlbKG5PP8kxfexddiUjeZPm/5dx
NN9gJjFGOsfQVX2Vq2ME466wK14DPTjL+8RkHnEcArJ2N9BnjrY2n5eLyy/Oh7IYZmvoFDaGZp96
E0nClSw5HdfPRhD9cpDDQcbpBq8Ugc2lbEU2h/NVZat8jlN9mNCvsMZne/O2pw3N+/NiNGXfpGlR
TrkrEAhh+7v8Odlx2+KoOmuX3KopauLkiS1UHhwtLrPzDsUmefBtfx88RWSNB21phS4nb57cyzFp
MRyvDEOKhDe797cEGDy2V3b87LrpQ4XCDlpWZvI66DtcG+FkRog9jsvdfiuCNY90X8Wr9gx2zWfl
UYpIurIhbt5DWCikO6F9hVQkUncitVAV7ppiDkpc4YFPSP9Un9QHxJo74Sd8WHNKC7vvyha1Ug2Y
rv2ASUo33oXbhnhOabWva1xr8z9CTeCVEWqVAlkdQPkNI8EmeRQc9oHfr225xXGAdAaqeHhNoux1
vUYh0KB8XJSlO/3pP4Vj8CVUhH/1Pu9vhd8OKWokuORR0oU0Fhr06HI4L8UJMKN56SZvgT7snmzL
GnYEseLRI6/6yYlI69w3uTB3sKhyLLzdXM2l7n2QncWtz9almz75JeEfGhvbboXDeOEUzYT4eMtg
s81NKdeT52dMXOYMU7ksd4gSjbBAifr+ysWxZAQFOpArAbvBQiru2gjYC1KuK4LahW53BGwY2M1U
wAjuz9bt/YcH05y/RzkQbyYaWislWlUWZQZkiFKg5JiA1j9vk8T876xQQ2FbBg2soKZFxfHM8DnJ
h3FlHDeBEqYJA9HgA1D8wJOIusilXA2j2oOJlttO4ifLaJbM67KMhNRjMZLRavQu1zV/ywig09lk
2cqWWJxIEYTk2Ht4GNFVFy6WY0nw09odOmgbQ4Uv1dtq5NaGuWwGrKSgZEE1lUa5SEHrjaMPcE2F
NjgJ7L56PulZp0OWAQBJ/o2NP7rpAxB2iN1xa6QXdEA2zzEwNrNjRz8kYIvXO3JiUgD7PKAzirFy
JPbVkyHuzr9AHHZlmLdb/9oQFTJxALCNUa/ULgi49BRNNV0BqLV9f1Pe1EXp4cxfcXEXMhKXy0EO
CIREwBxg1Yfhy//OwOa7yRxglFAVDI3CdpSeDFZlnHiyDUhLJGPOv/tItZ9b/Pb+Ny0tL2RmwMow
s3zflKqDKZfSFKRcbq2EwROnsZoxTUG94iJviia/IweSHpcIiMc02isr0zgFqso0KCeoW26XPhkW
q2cWt1OQewICNXHkHaq+vKFrm5XL+hf+dX0jYG0vbFO+sy07FmBY2EZD/esB5Wi9MKqNvO0eags5
YSvffOZWarywoFVIzPPf+xP8qyx2zzx/vehJVwhc6/utCwCmpdrFg4QkEWsXGy8hyLJbkj04it5b
KGM88fvhmG3X6t43KAF69ulj1KdDzwqYAV/V8+ZLeR3qrae8NYGlvEaizgV45tVWXJKaszNmstMG
AkcGm/0dBbA05nvwCspKDn0gxsjrCE3BuswYqYY/nZ5a386HbwkyBT14sXNHY637E7gQqiI5AOQ7
LiWQmaLyeT2BUh/JQdgCPeIXeljsa9+UmR3j1K/ZQduvXeZL5wE3H5hhkPCafc+1saLl2Kpk2NZl
289OhIR8Hxr3x7Pk0xCWoHQB5A36ZKjYMYxCURmiuHXRoJVshybPNiANq3S21TQCAHy5Ym8hWAXw
CwgcYL9EKFjTgLt6jNFrmqQtni8SOURn6eCcAWj7uT+s32oDvc8vzdCbTEmUjIlgZrTR67aVztIf
bmdZB86QHyvH29vSB7EJeerI00Yzo0+T2ZxOLAk+Ti0QH+dCH8nPytCF+Wzd+6Z5tS8cLlvVk6S1
+CZ5JLG6ixQAy57YwNJQx0A9EbnEU/qMulbhTpLVvoHJHEwnwGMrRumMIJyqzeZZiHbcT8Ntav5L
M3iJVHtvNIK1DNhNrXM+o5fTR90NVVo3WVMnrctD4b47CIWOHucf38p0zdB70u/wOzDrk8iMzMrW
+SfjlHArR+0Xz3Bvvqi9yQ8dy/Be3rp9ao+xDVh6zn4BseVXuuYw2qmWtlp6SvuHspiI0O+SYhOy
X4Wc6IlCUDFJU11g3iZVjw9KZWiyMWpPHdDusSniwSxue95Ke5A//hSbqkc7MOEYu4of8tgcVB0C
1lx7DIrj4D1GNdhhawiQodu+JwlEJ77j1G73amFOsiVswj+RH+5UH4hm4g+rvBi3GRReAcMofqGs
NpfZr/dNrdUdmKfb2n37ePgCbIYhzQbSdo8M+YJgKYrPcwEa+X0GvAA++GLmn1zH/+MPGcCKjset
uWXJ9jNxngUT9Gi42s/gcwfsakTS+l8/vZPpOAP3j+HSaYdKAdrvRISlICijvGVbVWk6KCPCQmWT
sOyfUG4P4mv0qTCOrFlZ1bhq+xJF1drWuT1pKAzwc3shGtrxHrqeMSEPEw9Zu8btpW4i9VR+iJH2
xkb+QQsnduVcL10J4CMEwTSKR0jo0kVgIarCrJVn1K6Q7NLRraXaKFjRUJCblt8i4SHtSF2u5SaX
Iokrs9TxKIWSrfgZLKw9gPiheBRLkpzjrf8sGz2Qa4LJ6TxhNqzBIc3GbGoQRJRO8E/LIfAUKOjM
KeYZYXOjFNArYSEyoMFzeXYbEk21+Mg3mufxDL6rQQBEwcQD8UEsVqLX2VdSvgH1NB46GEAQQfeR
WuF0jFKxYhHHMNIh531S82uooRvc5O/ILkxQ88sEJXJSg9e4JWcXWEpQBnR8YHe+FTPbQs8LhL/9
V2f7/cv9U7OQNcCcXlimkhNyEfFaGmBweMRY1QbMtDjJ3x358wcIBywnp1e4pHxDw88aEuOmQkoP
m4o5eNHPpjYIAI89iNvuXGTwKf42gE8BGp5/Q2cW2OmscY3a7wYySNulHsm94lW+ymC6a7MCWCPQ
ZZ0DaDDeS8DACykeJB7JrewUGxqgL/xK6fQGAE2Zp98EWur5XQ5mUaQgiz1zVI7a0/CqHJXDYLdf
2mNwWEvb/X9WGSncmW2ZRyLl2klVPt/J/oCT4w0kfYmfinNgTY6m538CDD4gKejj3wX3XJusT1LD
O6rm/X22kB2f99m/v4BaalYApiAVsdSFYCqJ7tnQHkqdGCSAEfF44j2wpcn2f1esLl1naFFB9XTu
tQNF0vW4VYb1MqFGGMT9GTayDFA7ET9YUxSs0N+gR5t95Ma9isflWUzctgYmltebeGW9Z/9w6z/+
/RFULNbXUsIGMiZfTdreDDj46j4UUEiSi9f74130VLNQK94KKuhqKUuaP2h8Xkhorpi++fzAVo1+
38C8SjdDuTBAuUJNKFowqLCNO+yZN8mR8BDaTc/yyoQt3nK/grP/Mw7KHXJTlSlCzzVu/CP8Yd7i
b+1Z3Yvn8iHLVwa0vC8vRkSdjGnMiikUYGpqCf8BNbH0kAR6CcDwjt0PBw0kVO/355Cb/0l6EkH7
gTIYhISRqaW8j8KCOQJkeI1bgO3zHcil93QrSaC/G16gvVHvFDd99TMIZq1kPBZvmQvDtGqUWLMM
wgoNfSB4hFd72dbetB20RfAk+Emt8HFNPHjJ7cwpLFyaiIuwKal1jDL0oGY8XnxNecCjOpArW4qe
K/G5KienGcwclSUw6ieArY5kYB1R1KtMIJDvbPNtlXp6FmdOnln5Gk/I0lRcfRm17OBUFDhvxKND
jBy+3EnoP+keA/49iyEScvQYq3xvDtM2ib7uL/6NQ+LQNQcY8qykiFj1N7d68S6r1KBvWoRTJ3Sj
aYD6yzouwad2fCy9yuR6T4d0ydqy3/gfoCpn7lGsgAoaHZrwNPRrEaXzoj4FzIM/njyNMQbxIWuA
2am242sAUip5n7eWAA5YzYhGm22/74/6NguGTwAwAH1vM5UP4F7Xfjgv1CAItaY+tQqajgkDYjf2
I+EbM8hZi5MYXVbw1jqG4yYpN0pglOkjz/xM44jGrfJBg8DEX58BAafeMisLcuPR5i9DD9LMx4BL
iK5KT1LTVugarU9CHRiduC+Zn6Z2+/ENpC6OgOvy/kwsrQWU2EHzC5wk0O/UI6XJUwY8kX19kv0Y
rOg7DfQMcr2GPJuvtSsPMw/qwgpPTbekpskoD/WpT3+UpiNNAzLorjRqFhkk9imOrYh3Mi/Vy9bJ
pmcQgq+41eUFv/iC+Qsv9jnbBpLko/n51JZ6FGS2wjRmVGZQpxk39ZQbXKiLcUEmlCjj9/eh3Ivx
R9M8N1JteoHh5VtRqYkWPaL7jPMz5z9YBCRjsSFZ0FjS8VfOZ2woRxPI8AFBaH1n8Go96Tb/3AiS
XWj7AlweGrDUS7pV1bBqFK8+dSrzVddh5cTKlNioqa8RO9xmObHc0BbAc30+XABRX092LbQBWI64
5tSxzYcceqY/HKYQOGXR5v1aB5fE3HskOFlq1MJT1z4Jw1ZqnfCx3EUe+qfSZj8l54C3wEcSfIR6
ZPbohk29h67c5J2dK6TndDBulOUaYmNxn8yh2QwBBc06zWeTDxBfnTSlOcUMtwMBi8n0HRmD8SlE
e4uYi3qqPjL1z6ylGNQITZUvvMNJHT72IbDF0AuJE4t/a/E+aQojEVkDkqcre/k2RMD0apAZU9Dm
g0rMbwLrYi+L4xiVqdQ3p7I3oGMQ40bao4fcM7uKlGflL0Cco3F/8yxcE1cmKX/ZcJEvyRVMQkIy
PbTAGzFQbh9PHR4q2We/2jE4b0baYcx4YNSnUWoV6VpXCAeJjJPfntqfpkFrvEy0p9R7Gh/7oSKI
U51QWmlJW3CEoGiArgIaSuZGTOo9MAjAqWZSP5yQzZmMtOjRMeLzMcTvlDUlyznKoAY3e3fk0NF4
jD4DKipmc60KuHEaTsBcGQUPbRvN1/PSaf0VgqvFMV0Ymv/+YqNwHe9XRcMOp66xlaQgTbRtR37l
BrmJ8RFAXI6GiqnUusYdW2M0ffzqR1+F93J/693m0SgD1N4bPU4OIx8GJI5witO1ejBaaIxA2RNE
ldOxe+lW4v3bBQKLwezBWB6VcQzuet5Evk1ixQuGU56HuR1IRbxrenY01GnMgU3n1yi/b+98lDfQ
QoOEHbp/IbR5bW/ypAiQjGo4+aHiNA+J6BPPq810bI0pxob3o7Ue8NtFA4AB2AweZpG+ozuwO1EY
ORTjhlOiakibhmj4jjNlzcrtywI8CL8PCygww2nRF8GYgLpNDSVMZFcqmypJVQs4Bl7v2SI22iot
nIFhYiep8Laox+ynU9vRDAelIz64+E02iH2CJpPOAkTPN9V4SGzBr9aSzPP0Xp9HfCWUB4U5k6ei
Nf96+sNOCrUSDJInreiJpoU6C9Qh16uG2luRtsYBsDT1l9aoxa41rZb4EXFvV+aGX0uOWGcr0NGl
AfE8mk/R2j5TfFP7F2KDYtuL8XgSAPbynkMJ2+ggCy8s93T/bPK3gR28Mw6KiF5+xC60gGKceKEk
pu14CorcCpIPtrIg5kyiRh8eqkfFR4OD+hqovQHBERzbjzB6Sn070nbgOSjQfdz9kd6zUCHqzMgx
fN3/ulv3BxaO32q6hEw4ygjX69pDMFgby348lbG/DyVAQbRyJGWQrVEoLy0p8PAqHpZIyeIIXxuS
81bhe6YZT5PaHH2xcvg0eL4/lkUT6KDENP8/0q60N06k6/4iJKBYv7J0t9t4acdOMvmCnMRhqaKA
YufXvwfPMzPdZdQoeSdSFMkjX26tt+499xzUE2Do0oStgJvQGOBLqqV4snANRKC1uqm7uwTi8lZY
sLC4lJZWWBkaNpWWVgvLnE5lDFWBGOfCPrG1NhBm2fpp50xfzKzpD1xJhV9MUxNCh7E4tkI0ftHm
enDd6bUJxPsMctZ4sWNjLl97dn8xNpSVyLXpZDb2g4mFw7riAeRG++tmVo77RZtTs8DFhcq2DOli
zMbasNTplA3pEwcnBp15KMTrtMU1trYvLQir4HJZiuhynD+bjaXXhM6nps/fBHUDjr881IkCfXaf
67bZKs98DNvwpj8zKO2AttUT4gwJDHbtftByX6t+GPyZqQBue7rzg/Th9aFciU1hEdUnMKoAd49D
/3LK5pw4RQGg0qnIj1pHAl07xhYDn1nrJXhWJ8bPqTN205w82Gp+0/Bk4ym1tk/QjujiDzJHiJMv
7Q+5VpNSiPkEDOXsC5JUe/BtbjGDf0zY42KzgTfDwefaeFFJ23ESqVLUmY3khU0PWhWAcFBknt4G
cWF5+Sdi79G2DA6ufaW4+6qrAzLrt+D1aVCazei3wTrkRX0ULfm0Mf4fA2d8GDpzIC0IcmLs5Ev/
C71pBTfxYaPyYAHGohM/VUK9ftBeSLXLzG/DVo53bZNiIAAoAjQbvU/Su1I3UCqnBpmxe5JQickO
mIobzrZeIGubdOnJhfIVAZm1XPTSIdE4MnWeT+PYM7SX5+CvcGrhWSnok4b05/VxXInIEHyDyQkZ
KixkWWerTSvqjm2inrSyVfdlRl8cppi+mhAg23le7Auh2WFvjFutKys7FoahPA71VGRj5VgEcGfH
mJoUhj/pR/E87PXBn/mx/aV1f113cWXeLixJcUihFkSrcrjoFvymNkH6AWLJdLIfr5tZcwjFjoUG
bemolA8Eo2Cz2/JyOjl3zMceqT8/laZPUr9UveuW1ubs3JJ0W0wc1DdxCUuC7lzrDTBCX6gnig5u
1XlutpS+1/wCagiLHsDzj7xqSVqpQ+6K6WSrLLTTBEAsLSBOMDkQt1WfeIUCafz8+x7iUbJAMUGK
86FvCgrSUHwtdHiIjgTjNKGpG7xxHPSUuz7fAOutjea5LSlhxhLHiZmLu1f11fsSOH4QVei35YaV
tYMUrQLAUusqyBTAEnR5XhltaRdObUynyQUAsSsfyoEH5pjv4ty6oSzKlVAAgTI8mtmw53P7WUHG
If7pWveqCd5pX5wm52c3/7g+0CuHzcVXSS+CUdEGRckQBo0Jep6d/kbPQY0DdjAKAvbrplbH+WwA
pG0YO9iEaodUSqIbzGs4qj56Ag05vESwcvMBU7wljrkShqDkCh1rNMjjkJHjnYknNGdzhhO7VU9x
sq9iNXTTm559h4Twde/WDpmFZhHM8rgZ0B17Ob2xNtNekHI+AVzXHYbYmXaKgadgTub65rqpjzBw
PGehFAFDaP7D8Smt2HKycG7O1Xyi7JPQPxf0jdk/2gcnD7L5vhWfmfKFV7dtEQBTCR67fH/d/pqr
CDyAVESHLHAZ0j2oOkozpGzCqBoj3Re8+QHhxCSEfj3bWDJrR8+7kA+uCAf3obQ6dRD3uZOGG3cY
/eKJfCqnB3I76xkoDnZJurVAV/1aZIP+Z01aoGKcq0Qprflk1qg99gAJO1lYd8nGm/Uj7G7JRuBi
R0sFXpTo4LhcKu2EAD0xlPlk9AGEnlWk26uT6/7FReUVDYBeVZibh14R/pD/FE0QIztCH2Pi5fRY
Nze1nnsg4maVr8/35vicVY5HB/vO4huPkrUNi+wrEGloXkUHiDTP8Vgbo2PG8wmIbdUjgjx2OUWH
ARWa76ZZHzSFKvzSaf8gS4QeA2RskBeFhIGc9q2npmpsMOed7K+gHjf0JnASQMRvinoMii+/vZgR
ZaHkjVgSWHS5d5Ci02nC4089paARDLW00LyqLbNQdKw6XDf1no2Q3pwoc0GoF48iJN2sZcDPXnl5
7g6DZQ/aybGTZ4upRVDGiJzZqEG7fBJQ9lLQiDwKBa38swV+SnPWdp1Qi0OCg+xJZCOHHm4mvLmz
6K2D6Hdn9/2wI1mWeIK53V2uGzxwmCbApl46IRcddF1mK9a+kn7sQmSbSQgsRPHIJjV9GtPEgfhk
XwYM/V4bp9TKzQJ2i+VBi5QTSmLSKq+6ts7TjpNT2UVFK+6K6dFpUDJwnI1lunYcnluSz6Mizcp6
7hk5FfYO+AUASGdEQiJMeXnQsnubgRsMsk009Uoj2eXfpvi245Nnj8pf1yfYwPxJ87tw0OJNCJVz
ZKWWn5/Nb4fan3BdfIiq8aAxkGDfAsR9xG1hW5ybWM6wMxOtUsyjyyk5UfPWKu9tgQYDxBJDp+/t
MRqbextIQCRV2RS11uTr4CfKQwLUT/70J77iOYQbHZee3FOl0YY2rVWTk6kqEVF6H7LDW0+85Qn9
cTz/syEtoVx0qta2FTlNPicBs/aFXzLf3osjFWEdB+zr/8sneSHpPdqrWAGfMqTeTSCzAMG+buEj
vgbYILSkYEuAsAetaJJLZBTV7HDFODXjzWj9aowvrWdMbx10GH7Ueqjsrtv7eKXBHFrGUH5ZTh1V
ukCbVp9FCoq+E1bmLuMPY3FQWbNh5OOyh7yiakOcEEckCq9S6AOtqcai4PE8DSla1yfegpMbVaWN
bb6MzOViAPkADs+lloS/LCnfojSFnZSKZZ7anVWDRH6OFF/JTsL8+qLlW/jIlXFDWyV6QNCBjWyn
LYUCjPZJQ7PEPFl1EdWAjikBJ/1vo2ohHWUjebRo4uKWk9ebGG11IHYDl+JK7KBXK57MvAUPLDQ6
Ij6mWWgZs7Or6aAdhsoG2Vtnp/c2act9rSflYTBpvjGXi2PyKKPrDgklXPq4EqUrSsw5uIn6yjw1
oWN/VVSvNn4MgJsp++sLc1l4l3bQX4eVYSGHBjK9DzxS7WyBkLzRTnMamCrxyh/WuDOnrRaHj/No
ACGON9eiPoDeGsmddCFAmgpLwwuyZnsQqkHPTRA3RD5NHK579IFkGgUm2Fr2NUEdEFAbuHx2NLu4
QlWzMbWTNn+pBoi5skCk4w0Z83D+rnQ7StVgaMLezvyufu6rJ0fboYGxdWaAsPa8rwIX3JUMZDqG
V5Y3mfIz0+6nOhRGQNNAST/XG6HPOzuIPAlgnQBJ/IKTQPfR5RfXFujgM1S1TgMIttrYK8TtoJQ7
BV/kFD+q+qvh2yLba2I89K3m18hucgAPwbLug4HW02c0qjykw88xe2sSeLUT3YOov+g5MgLZT6hO
763pvo5qwE0qkt3S6g51SD8t3VeQWl0f/Y+nA+BVBsYdhysKB/IZpPXDIMCcqJ805WgXpTdMJaRr
fEeku3L+PCpeNW1cFh+b7DDfCBxVYCiwwHArX47eOCRcy/GTU/FUKX8tAlQFC7gJCNX84s7qd6Rk
qv6JDxHFq0wF8ErNHa+/1574Z7OBnmA13qRDqJq5H/f2TTn5eR4k3RYS8D3tdDnJoFACF/HSXgYe
ZHmnOXVJ+2FKjdMgYjfUbVrs6ljDjE51cyqNSvWqUomBSzN6L3ZK66AAG46O16H/dX2KVjLm+BIc
LNBZB5UkNKEuB4yKprASJTNOtjZ6Zhrayl8ter0bJ/c0sBWzewzRbQ39UTu8bvnj4rg0LMVlaktt
0hgYAupW4K+cSvTWFHgz+4V7VOhjk2688FY9RcIMSelFqVeVk+axo2iAWwnrlEZl+txNA4jG98op
R7JTwR5quWcOXuOSnVptgDtW0kygn8bBCmGJpXdaxl1TUsRK0nfWidiZlxXEc41vQwy4DE4fNYV4
KQOl5U5UIWm85IfdeKUIKwgkxtVhMu6y/CZJWOg648Z3fbxXls/CtQKOFug8yUgQ3clanhuDdVJM
/UCamyoB/fasBbw0d/Hvw201k0CO3UDTv4GlJnPo9qlmDMSc7FOHZts6EuBkXfKW+bTL808TkMYP
YrgrjZs0n25tbSts/Xi3mQSAHhU5Gsz/h0RwN3AUY9zePrUkHECpacWfeghPdZ9Y/5PVT/bnEdTc
fMz389Jx9gUYsWncaNRf7jVp0198ghSSqej4FmM22Cer8jVlp9PPQLkiTXvntLc5+Miv76+Pt+yl
w9LGJo42c0WZ7RMe2pY/VJCGsqsJqBWn3EoNfIQPY2pRikLEiXgWaVspDBx4O6dtYdinMUX7ZvU5
RZHPutVmoMaNsr1BHiQHxMMOWHxHu8frfq5O7JltaVShIZSDCZfYJ9feZ9VjGT8lEH/eODzed6g0
d8CQEGwTEDSih3wZ7bM4AmAJkzeM5E9uAVyxV1W2ovqJHfdgXOBNXiNM0FCybmsC9EjWghv4rm60
8UtWJVXt5ei5jg+j2mSvNYRxviiuC/UalHP4fV6M4I3oywmaSC7+5yTgKkMHSJ+lPD60NFcdv5rZ
7ECUA6jhoE8G+w1N0Fnlgxm4LPxs1MSLYw7FVyOdlNdyXvIO2AWzvc9JgejAHGbbOoKaBOGOYVRI
SGoZ0Ie+wo3ll0Jn2h9oy17buYEGErhFQIxKYsgxMQHIk5XS8cugdvEQ8Mzq0RBKtMLnOUFfUNnW
NvepVZRfc3vs8PYzS+WxAHUY+MhQijX9KYsn53EUeCW8gQ6dYBEMI3IlwJpP30UxNNwbi9jk9zPO
ui9d0zEQ1qNBJKIalNX9SsRFAJazAVSGncNGkHG1SjSrJIFIFXJ5TWBhbGgwmDPawWy9745unNbC
T0EOzj1lNo3ktXArnDhqZ5b1LisNcHlORdmTl6kxWDTFwMJtVBVWdp6DoAc6Qgu5JnJKl2sFN1CT
6kWePYEt+DFHujKhr4o9/ry+7j8+8KBtb+L3Q/HGAnJX2nOFWdQuTdz8STHNL2jeuneGzNo4Q1b2
FspmANZY6FLH1l5+frbqY6L1iTEqyHIVud+nt8VwdNwxEP3zdV9W7cASRKpALIHWyks7Cpq/QPHK
6FObI9WWpDsnuzViQN+zjamRBg0QMJSIFxkIPPGWgrE0aHQqaJzUdh71kfsdxfDrbkgH/Ptvh4YG
MgiIPpd84qUbearTmBRzHjE2hcJubzKz9QfU/orqWW/2pfV7AMsP9qSF5o6JU9sK7NnYWIZC0RhZ
eptdVFKU8MHKMqZni6CsGo0rmoZefmsERY97Nzfug9W2x96tDjndOM7XZgiQEWT7ESTgySAdtAtl
1AT9kTwSxqz6ZZGMPhm1Obg+U3LK52+nQCaDBzVQj0DdXjpVlWXRois6j2qz3BnqQQGyUveFM+xn
pOwnxgI06QdNvpX7kVb6B7vSjqqqlCjEwpRZxb3b79ui2bnVY1dtObg6jGf+LZN6Nmkmo5pe1otw
6ehNn4bD9eGTTrgPXsj71cWN3y+jpzdI4yqvaqICHrlFObRqBfjQRVILWkGqtJ2Gyszr0VSwWd1q
P+iNZxUGYrPfC4L/9uXMiryJXDNFC1qCZlftsxVXfqvjbmFqWE5vDXm5Pm6rW8l1UM5CbgkQXynR
qKjNaKCkQCPk6E2PmOBfJDRTA10k+R76yWDXr+iWtMTaMIIhFPQFi/ATXuKXSyHhsYZlltFIM95a
aBmjtIBmk9N1z1aN4BJCVhNd4R9aLWO4W1QOp9FoaPe9qd4nrXk/gvXhupm1AYSQITT6gCvH61ma
rL4o+kmnNY3saUfFq21EPAEXBwnoVkvcukP/WZJOvaFHv4yiQ/4W6+4mXUQ/dtddWTUApCNgIUD+
Yn1L0zKQsataGKjVInTGvTqhKSnZWNxrxw2qdf8akbaQxcBgo3YljSo0EtGwTI42389bOdNVV3Cl
IjkLiQ+sgUtXCPDcM1UHTL4I1RohLffTYquHas0VvCyWvjQ8WRGTXBqhcxmDgtukkUhDA52ose8i
d6CH12dFfqq/HwfnZqQtqiIqbGySsUgV6L9n/Tz4Ytb+0qYSJeE5tmIIMyOlhDRdGo5xhxa81gYj
gaF0ntpCqrKcKp/YE9/jYa2ErbDASwKB+6Anc++bYw8hvonMz9e/em0Czj5afloLraoAZMXYDH2k
1Xsyh5q1cS+vxTYLYh9B55LH+FAf7/M86QUUvRPrtuteaiN70Jvew4saWqJvAxEbE7HqEmCcLt5b
SOHKDTG1mpRlpw15VLhtHvStqd4SAV4eV+Tm/vrord2ViwbfP6akKRfCyMc87/KoCe1wix5w3Q+g
BgEwckB4Jl34Mxs6TSzjxkAlgHIJUoyz7w4bx+/q5kAF6x8r0nUvyJTMzICVRkepmVZHc2K+272C
u+bT9cFa9QfLAI0puFRwj11uwwa9DNUE1pGozV5N+zQnp4H9iTPAti2lK/RvyKgdi3X1xFqEgGiO
ngbDs2d0f7unzfBZykD+vdXP7EjHluE2VNFnxGJFR0KzQgumgqY+ZfIbkBBBqc53NTCHphsDuBp6
AkQPyLcNGI0tZ90mVLCgw4jgaTIrP2UPyJHvwWg29gMEQjI/jX/oie07DRqDr0/d6jrHuwTwTmAq
kHW+nLqq1PORDAgEWJ77dfzLLbeaS1YXx5mF5efnUSeaB0TapLgI4pdhPCKj7Q3d5+terB5ES30b
vaqmRWS6zTSzrMHK8YRz+F7N/Bh90FroNrscCnNboKq1cOO9lv4/W9KINUNPgUOBLVoBTl2CjtF4
AGLNNsRON7dwVavTs+RiAVdF2Ud+0KfWnKEvByGUk6gqiF35Y1myjRSkLHP6vubxq5cmQ0RryFJc
zpA9Lm2UIqcRyqiu03hIQDbZcTc6r4oetuVn4xN4AFX2Be33ObQRG+KBgGwcg2qgHtX57vpcro3v
QpoKZN7SKyQ/mDulnaeRFTTqVR7y4qQD9TKBTtApAC5z/evG1hYnGAYgl7U0/yPDdel6GSMvnamI
HdlNqRZe7d4Vv1vx+nt4sbEXmXFQG8uv10lzq3iEyEnUtcoxzwuw57CwEqpHe03ALSgaFK1XmspW
I/3a4gHGBSAXIILRdCQFeq1FW61WSR6pA//EMWfDSG+uj9/qZJ2ZkI5L2hlWp8QWTDjgJzA+aeZd
TsSO150/2mRjsraMSTuvWLqPkdjKI2ik0wGSliAiEtkO2aioN5wNY2tHyvngSceW0o0aJMlhjFbT
g8nmwMoMjw1FaMf3DeMh0zfDzNXFSNAmglBqIdGSYo5iacLVq4ZGRYM8h8eRkuz8BjS3la+mOqCi
FhfgYHcKDjbYTkOTfK41kMadSv27UbR27WVpDYQuwtDuRyHs5rGYaJaH5jBluyVfDA0oMbwlrgBi
xm5i9Tkd7Sz2rI7Gjx3TnBibuxfZnULZuBEqrvvm4lWz8AQjdXi50TRnpLSDNB7gkMgPaV7SHkBe
s3GZrRpBKxoAr/gPTaSXRuJkTtQJ6bxIiSmK3nu0eHqq8Xp9ya/uKlSt3hXUsbnlVagwjhcHxSNw
gBhTBvbasBzRq3DdyjIeZ7WFvw8NiHfhTYO2IcgxXrqSO3MnHIhPRegn6Qb08ABjeNxEOa36Ati1
bQObjMSx5Es6NryxbRx/IHN0/e75ug+r07G0IqGuBNpUGTWTO6D3bxz8dtN9ofm9nQqvTT9ft7Hq
wZkN6QBXDYh08wwv5gYKpzdxyRWvzpwmuG5FpiP7ezrwll2wYAAtyKnBuVViYDyXN/O8m5j31bmb
vD4BrveA/hHkqM2Dimy42u3Nl+uW1848oPZQG8WDB6R+0gyNE4geLGbhgsqKKWySDjQcNodwfT+X
t8qgRrrJ3fC6zbV5O7e5/PwsYtM6ledNa2Dt8WEHLYg7MKWEjRg3BnXdNSjhmUiLIwcvHwlZ04hh
sGmUGiSA0HRQ50agq/zR7dQF4XLdKRle8T6FAPKZuA6x2D8gxbg69EaV9Fjr0Nzt71MoNR0FB9nL
sbP27deD+3zd4NooIpOM8vbSlAel6ctRtEeOAn2LpEFdPjJLR0oUzB15GV63sjaIkFEFdBCoe8RL
kpUqI9wsegVzZU4BWtOnBtR87m2vFlFV8j84X5eGOvAsAy6BYsmlSygj4ik5ExrFOagQ630LLfZu
qz9j1aMzI1LUolhWjGyLjnCpHP28By42281k9OPYCUh3uj58q5NkAD0H/PqysaU1WE487+sUa7BX
hVcOp6UO2W9BKraMLB6f7ae8dOmgchihqDnmc7xHez+wdNnGftoyI73CXcJQe1WwbdvOG9M9Ve62
tE63LEiXUl/MU5OIJaUELFTVg/AfmseZvYG2XI40+eqDhtU/cyInrqbEHBNSY7gcs/F7MA6K+Q9q
ZEuAhaQVqgg4fS4nxBxis4ztZdPklme73/OcBhy8cn+wtiwIQCxNmwsZ7aUVjdetSxT4Yaq/uLhL
sg4sDn+0Jc+MSFNSZayLHebQKGtA2mICvA9S9q1yyFowgq6efzwxpGoBrbKhTpeT2tGO9SuLbzUW
buFFVm3YoIJadAYWla3L0cpjA9d2ESP4Tb+Q7hcn+yGNamNj5resSCeYNjlZitZcHMraHQ/QyI9w
+rHvN06VdStoHVyI6ZdG5EtfRI8XrJ7nLGpMftDTI21dKMzu3fL1+gpbJvfDToEG+T92pHWcOBmU
PSq0JAKY4equr1YNniiT50BrMCPfWa/6mwHXlm9SjF12qHS3tEAu/FvuvnT3NmhaQA5z3TEZl/d+
WSOhj6AAyIgFd3w5gsAN4brEWER8fpwd/TACX6M0N6z1SYv3iuo1xls1P9cz8HLECK9bXzvm0NeN
exsA9oUR8NK4MXO80t2RRiWUo8GuK+7s7PN1E6sJv6WlWkfKBZwocpOpRVWtcXNU/SojTn1dZXsj
m+7tHhQ77IlMDx1oWDnL8SD7zWaxZWh1lJaQD1j+gYD20jso3xA0EeHwm8u/FOBva89kx1b1Ud7+
dd3JlaUCTVANeTmYQleatDxn8IJM41ijYxbAdKT+jK7eMXrgWxm5dTvwxIFWr2HLErn1rFR5rQkW
OYbyMhrNaz/YN3xKjiWeoxsrc2VtwKf/bC3fcnaXJ2pZQxW4ZZHdHs0shFdpv3FGrQRAFyakCdJr
ak6lDXf6GhdgkYGcUCf5o2D0BLahgwstn+vztHLhAt8PNnhjqTsCq3LpU0FI3ZQG1qKafpmB83W2
ypor59SFAckj5rCGjC3ixllBwBjW+rRPihvnMSnTnSWa/e/Skf+9xhcmDACVUC+QuZwr0Zoag9pX
NCTWm6Kbj9BV3wjvVxfdIsqAfkQguuQoZXRnWxkn+NR2Pv9ZtbeJe0iqjZBudWaALQQxFvTKgB+6
nJmxUWPojeCA5+gH6h1zl46/H2zhivrPwvIFZ+t5VhM3rjOGvZNaHmo3aHD5kx1zZmHZUWcWkJsn
xTTDgqWfasB3mPiJYuofGEFVCHw8BkpQWMaXRszc1sqE4b4o7Nvqe+fexBt3wtpMnBuQvLCGajIo
hwFSemjwHejGHlzbIqhroYkJFS4VNI+XDqhC7Q2UieGA2leeYSboM3UPDM0bNthujeGkTeonU08P
17f+2io+NyvtzHFq2cArzqI0vlObN8VA/htdq8lWmWntvsO78T//pDt1RAoqt3T4lzMni2KuK37b
DiwA0dkjMx/YpD1MmfuND4aFYnq8xe6+/HopUrowL4XJidZ3hl7BvIgfZvaMJhSodHRgU5rM0m/i
jVzD+qiioICMDco27xRlZ0s+65uUVQTWoBGUAjuuG4HCjtzcYjVdtaOTxcK7ALe06vFS1lLDxewB
YzF3R7M8cnaEUsr1NbIs7Q9jB64yQHjeEzXS1Cm2kYtkxjUOE/FwgiebpeotE9L0sNRuQMwGE4bR
4f6h9hfA0h8cvtWVuz5g/7oic3hS20UDuYOrlfIF+gK5mbneuX90GKEHEhEP3rFIR0t7uQKIsBY9
i1rnxUmcAMfRUNUbB8bqgbRkBB1crZh+KbjSJkXESoshI4rCg6JGMUTJzd+kB3u/SHG7IQq2sUOR
qrt0ZWq5XmoVrDSaFWDyoQZQa6Ad7wNd21hmaw7hKkINB7TDi1z9pSkgxLldtBqL3KqEPJDNVB/5
72lj2NZW2sL8ATuQiPkAS1Jm3eyBP8c5lAE6TuK/FpIK5qpbVe+1lYbXC7blApMG38ilN1XfOqXJ
CFY08D57OngO8TN745256gxSw+/ViCXMvjTCtFK0ia5jZyIM6T+Dq81pNo6ytWAU4Oh/TMjUEhNh
VtrqmJUCWsMiP0z9nZXsNdWGItNWLnNtBZAF4YH+QDTFqLI7JKP1bPZF1NTJDg+vJe18/ShbtYA8
KeZeBy5M7gRkuoI3c4pYhCjUU8C+yP8AXId22f8sSE//oupHk7w/j5vXhhZH3v1S2Utis42Le/VC
PTck7f80sTNQSMAVgB3j5IiGXHIyX5BnnvqdAeq34Q8irHN70oLOO+IOYgnjlqFbcBwCLA4bL5+1
TQPKTuj4gTEOO1R69Tu0mzpq4XGlx2SvCMujDTRY2m9xucU3tGoJrCVA+2N/oin0cufURSnsTsMR
TdTPZf3oIquQEdTAii0dnbUtagBagdcVAZZMhqylbhuDXGZ8fy82GbnBYqCb19rasj43Im0cnAK0
ylscaollImtwBN/DH8w+KKi1pa6KF4+9uHkW0eRGF/ddDwtD0aChCQAR8001N94iq2N1ZkS6N0mi
KZZeYKyMrAjc7teyQUHEElw/A7asSCHvYPQJbTJYqThaG1nv2P7o1JCTA+vLxmWzjLscOYGpD6en
i1ZKJF0uR62eDA6CUpzP/VfrF/vEZ+odFMiXiC9bxaa1YxrM5GBwAfwJb1JpfpgKxQo+50XkCjBQ
z1wMP5sEdENpqiqnifPX3uq2WLZX9xDWNCSLgFtH59ald1oyQNqd0QJXaYzS5+gL2niE94E1vF2f
sjVLpoVMvQaUKeIpacoyJVXqkrMi0syoqXhQpSdwJ3uK2OjoW1sagHYtrApQHoFk/KVH4yCq3k14
EXVhXPvfxRYBztbvl0as4r3iiAJ+qPZtV0aAXSf94/WhWlty5y5Ie4j108grqPYuuZxxuKWv5XAL
jK7fkTeUBtDyebxub+3oAY8CgJkQb0KXlnTfaSgJcZBeFtizE/iLDK/7A2wfosElVQpkDCIR6VLQ
G9GMCXQLI1rHaE2sQ259zf4SYHW2S7+gWzp+qxcrgD8LBAdIf5x4l4ugmBF5VkUJe3Hz2BTpqUSJ
IFHRjptbijey7wn/NWQ7LZ43pm5tlZ8bloZS9LGuFQ0MN6nYKzNUwrN+FxcntgUMXluGoGtcktsL
Ia7MftRmpsknF8tc6fZ2eYy7/Z+UPBdGyH9NSCu9UKt5bNBPFb0PVuZP3bFPfl1feltuSEsdlEZ5
MoIXPYIyzZCHLLuzx/3/z4R08FgsjV0B9uBlpNAngZEyyo0NtO7Fgo5BpnyhHLtcbsTMwWcm2iLS
STLv8AyDmiCxf5mTloTXnVk7GvBORLoANwVKn1KUkCe80ngPS87Ygs6i1no85Ewgil0xqlCdSdq7
Lrbqw1y32re517cK+6ue/mdfhgNVDIIyJpToI0v9hvmK6cufzZcDrkVsXxwa8t5tE4UtdUxsIafy
nRJi1LNvbLUGrO7TMyPSPlWcAVew7RRRlgz7JBmDoT9ljv5YDX8QDwGb9a83UojPYle1JvT0LtmK
pQMNmRe72Qi51wIH0OAC/w16FATDsg0KHqfajIuIpCpov+8aR3hcVbxwI+paS8DhjljKoSqexR9S
YhwKNo1C3n1RdA/iqOkn57lP7zZvpDWPzi1Jl7jZWg13egM3IEQxUv4S178M1u/aJvaqfusVtsy1
HOHZi3KiCeA5aHCl3TsA8Q0RKxijv0rw96HV4pYEj07nT7HHvlmbIqhre+jcnuRcX2R9puVYEmTu
Iru3RuiTlb7DLc9q03BC+wAQxeN+cN9A+7ZLB/3YduZXVx/9mlobJ9fqQCPDsRBkQk1YlgVT4x5k
dhCuijr1OKRk1zWxb/Pb1vwUD8bN9bNrxRYeBku/ElJqyEpJfkOvY3LQuZpFSuVaD/WkWh5JIImh
DGjIspuihCRdyTYOTFkrZMl+kQUSv4QB4MKRuYrMwm4ziHtkEZpb/PgzGFBApT66Xq0/TFUduiR7
1PI7pvTgZvw2Dsgoa1+0sgvb9Bfh3e76EKwcO/iYJdGrgkVAl8FX1uAqndlXWaS77Y7vzAZ8Jco+
q8uNp966nSWbhCsCV7gU/3DTTFWudxn6NfJ6h66bxjOMbAzRjzUc0OZWb5wMy9RJWwiacuryBwE+
upUuL0AFHLWLuhUGuUOn+kxjHnSj+Zu6DX9P5ZkV6dCG8GpmkxxWCDqfudil2Y5bbGOVruxO5PuQ
WQR6CV2PchEHzG9Naoghi0B4v7f1x6JSbuLsT+bnzMiyVc6e4lXB8bx3ehRR0BuaP8fkDXSZZONa
WF0Ey6DhtY90jJxdpmCvrED4nEW9To5UDd/mCRRddCO5+P46+DD3Z2ak4zObzEmf4zGLEpr6VDtS
6yEzlH1lTv7QGp/A9+fpyUnjL5N64zaW7zZjENdNYOj3LR7TInTHyM5fQZNiOwdBDtjLkUKbm3IA
8672YN4APRt2lRLGzZ2zFbmtnUkAkqKFjwAo4sjdj70+1GWqkSwCV51Qbusb+lf/Vv0Bigy7/l8r
csqygJp23xqwghAUsZ1PQTrXtcZGpmLVF+QpgO5EK4wqp3nHQkOVebHCiR+jwDPPfvIYt6A8er5+
iq0aAj0JYg10aiOAuVy92mgrXduhBGgCTv3InOSnaDM9mONC2ZvJhAx2hWvkus21bYkr6l+b0o6Z
U2VgTQfncGX4VvE6ases27gr1jYMuunRQoW8pYlWn0u/zHYEwQ3L8gjFH3CW3TX299LeJ7vrnhhr
hyX6lXADIA+38MlcmtFyVulJATN1aOz7SDmAa4EH8Q04jnyQ0eceyHQ8zSt95hW7dEfDv16+CJ8c
X/rQPCSPwm90b7ix92Do8YRPb2jwmXvcz/fspn/b+FZ8iry3zz9VSrH2U5eCfzDNo4wjFmq+p2R/
3cAaSIycW5AeNMrYN0yPMRjEonvU43bWCLpR9ZnpdTiCUM3Jj8JcuLttGxyDWw3uMsPv+5VyZv69
a/zsII4HmnCjg4M66K/B4dbNXvMN8EsIczz0r/HX9nW8r1MvPSHld93z9VUAvmZAx1bIMiHn1Ks5
K8HxUkMEmTFeBamtmRvbRluJ2fH2QDYMVxkaUVzpzrRiXuPCFmBEU3Zm/i0estC28kPVeRSETJkH
ORoPBUE+Be3InozhgBqkBWU0dHgmYKWaNosea4fH+QdJm8wtoEKaJOhotlPuCfQ9QMFr1MFxGSP3
NG5c5uvuL9QV2Glg5bWko8pM00IFLzaWVzP5VUyDWU89Gn9NweLe3ZE7/n3US4/0u/8j7Ut7G8eV
rn+RAO3LV2rxnsR2lk6+CN3pjqh9X3/9c5T7vjM2rWti5gKDCTADuESyWCSrTp0jd5E3HKSTOHqB
9JQjYwMxyvsrvjjyi29h9n0ZQWwuB+nVHgLtxvTZCyCsyte5ToqYV71e6nVB1yNYpFDxVeZr4HWM
SaCNYWk9uux98ZiBCbOhDYmlg1Bu/dHw/CAkfuMYFqS53WHmIoQIR99xMrGLV+/Lj2B9rwhRDZDQ
Uo4XfL/rELXsqT4EJMxJ8Nx8gXBK+ojIiIaH5/qZ1/u3dGBcGmf8jAL/oqYKmv/HIHUG/QMlK5sr
8TVHp5v4iOz5zCyMSWYvi1ZYjeUwYYTVJsHFV5a3dbbt01+isu+6n4B2/IsTCn0owJqCXhrsH3NQ
uQhX2lRkFtREsXmabRmiMgnUZ5gj78NDJixlUKFRqUD0CUlbPAuUa0tBVPgCIHjRPos7O6OnUjLs
uZrng5/O6tDEgSiNR+Lp/hZZavABUz/IZmYieyQ2Gb9NlTgyUop216GwvHJK7Cnx/Op3XxFpH0fW
wZpeQMe3jThXZZbo8D/nAG4yAD7jnoZqyPVwJZEWStLL0d6SPyN5QCExdzUtJH2+y2gAamEVWK6R
NFDrTaaJ6GG9xhuLk4lYun/Ai/76CCZYDX4WRrUGAgHReAPizu5BU4CWz030Dylav0cLFwJMDUhR
CWt8PVplSDUTcqMxRuuYjTf9bBISdHb4aWIvct4HS+ccSgpoBQEuztLZuo806KkAfQU8dULtD3T3
egiHRQYntC6dcgZ6zdFkhyQG+tCuB1TH/ZTiTIHbaC7UR2npKj9zum/Bg8grBi9F8UtTTFwBAA51
2gKmejt/lfbJuQBqlPyLbXBphNl9ak6nOO5hxJCdj7aHAjTp7GgiMuiLAUc73je3OHuQABNBvSRD
XJuxZkS5GZkBrPmGuBnVufxMIBo7SGDoAE1xzXHzpchsgHVw7tbCVmdfQwZ4/2eMEIJmr4R2VvoH
K0m+/MrnHf5LSwXpF0g9o6qK+Mx4BYSeAysWwTfSKNVak6D/ku6mZgWpdonuoNkQlBkJ9QfZeoX8
UtV7AdqNLWlDp+dA4mGWlraBCSJVgI3xB1o+1x465L1Ygf0KnGdKEW9Mo4ncMKglzmZbOo+wyYCg
Bf00ui6YCJLlkzIWgxrtp85f0URwsxBwfVo71gB9hWxbl90xMgrOQb+0oGj2kcH4gHsF/nU9NlDh
oPkDRZA97UwbbA8GVHi5R+3SBF4aYY4+ScpVqQeGfj9Vx2J6VenE2XTykrtcWmCWyJ+QsNFyTB61
HnO9dXw06mtpvhVBKpEZE0mD+VmdtsKWpo9RfBBwY401EpXxLC3fo8VNJXjlu30SAsZpPES9GyST
pyqrWiKZVK0b2TNCXr8876uZJY/HSkDz9Lzk8X7M3WAwoUfyESY2eLg5M7S8ztCvh84MoOzfnPwX
tw+QRGhxbuGQBBMA8EohEZBSTCTvfjRaXGiA5VE1wS0ADQ2MN4E/oYt9WKGVCaB5aIM0/L6FxXFc
WGAWWqilaRgaTFkuAaja67YJ5vCMB09atmIAA4c87CyaeT2ONlCTtK2xK4zBcDqUfuYc1jCu7o9l
KXZDP+EvK8xY0tAvKcgHwHU0HWRfc6z+D4p+XZXgMgrG4eCfSZh/3xwsGQ3RQN4pyOIz3pb346Cm
FrhCwuwB+bx0iA8tWDaB1Av+jbMBVoX0tYyOQo0ZWFj5cVb7w3+oKEfcGKz+RZZ4zK7z97IXeDQb
/GWFGQ+GOkEpcIKztYWbtJCThLaOEGynmvfeXwrNc4oR8hvoUwbm99odDD2uGsPHQiV6iHCS26Vm
a8kPtGoUauxKnYsM6X3XWIwMFxZn17nYrmFmBAINsZHqvHN8WfZGqwyI2QXrvKFvlc8rtSy6ogZk
2aw1gu4ndsXyOC3jCSOMs8pC93KlrQe93mQZFCnKJAidHv4E/a2I91iZf/hmES8MM4tIwYQ5hBnO
eX1uMW8PsvoHjVb/xh8hAawCQjfzFMrMbAI0508+2HJ9S1kBERoji1LrnJvY4pKBOQw1XEQ/sD9f
Gwl8WqNXDDEDBVDSKtFmeLM6sI+r+cqKW86lmZXymjczlEhQrpkJMeb+5mtrauZ3dSMgDppFSKg0
rcFXaeGl1aEiDi3c3KYHcZsSt02SlaG7Rnm676ALmw9IUUC4MVK8oNnkGw0UQdKSJEZuCul30Pj/
KCm4wfPesP0g51xSFo3N5N2QKkBKxJz358VuMNpqSGIBlC+9OGaQfUs6O29SxQG7duziQsojblq0
ZwKePJN+oFrO7obY1Hqtb0CBMChocO2kbTrWtggJcDmkn/cncmEDAGkN7QNIHOHcZDPKaWnKhYjN
h3I5ugeCZEBaCc3xjlr4EcdpeKaYoFKPeUQFUOfsJR8ZgLAl0hCRCooi90e0lJiFZyKWzJS6YJ5l
9nQfhMWI8gJ6a/UTpDXs3Imf441I/Md8X9idp20FO98InCfDwv67ssoEaVwLIiEV55uUTW2D/DFW
PIWYeU8xsQrCWiiazDR3qDAyFoRk7NLWQJ9m1XegnxEhOEX79/uTt3DU4EhDd7Bq4Z1lsa9hCq0c
o9DQOamWdIBKsbETg9idcqiQSG4epu+z2Jrwdd/okmMAGaKC8gEd86g7X++vsU+iPFdM3EPRlxVX
Hwny+AJvfRaOGBS30IGGLA0aJlgwbqpXRtTgAbVvgtqOLdkTg5O2pYYtCi9c9tslZwDiF8ECzEdQ
wGCej+nY6gKEX9FCnr2mluaFH0rkkz5KbQD6/sXkoQsIiPmZh/WG5a0oKhH0IhhXlCsk8AVxBRBW
ahfVODr3TS2O6sIU81gTJmg5qAU2cAhQgNh89P1pNB8r5EnKgncwLzk7Gk8QbJHVQvGCyea1XdEm
aY9hWcGpg8xxmqucU3kpT4mjC+xaGBL8ju04iuKeGr2CMwRdxCSwStx5R+BpRjuG9E5YT6sw/a0h
+W2J/6InduZaxFNeNdHcyzq8IuhxH0RoHi4UUr93pY0n/f2lWjpCIKeDgA7ng0bJvOUujizU7mmE
jBp4scbkOWkHCJXl2zCy3JBXBl/avJeWmGjb0XBsoa4FZremgoZNqEMi2h9k29QSkeN/PFNMAFQm
MxryHDwkJf0q0q+u+jBVDqhped4QyLF1kZzXmY1b6amV5AZGI6qRnQupDYBslgde2HKOi+WxADQ2
v4jR8cv6d1kkU1VgLP3gdvl6FjbhJKaXh/K3BWYoplIEtQpP25uj/QuYIX/3b7pbgEj62wRzsfWn
FqrLM32SL7/TglTdz4l36PHmiYk5oFLJKLgMwR1QbFRPgyLg+v5OWQpqIKibScqh83xTNtCLkVpj
CLYPqEpUbQEZqkPsb3rz+Pu+naWAdmmHWY5KiSHKnMFOByEB8KsKUbr65xZAio0Ei4XsKMLa9Z43
fc3KjQHMWZXkAA8zKq/3f/8bpMleQC4NMBc4q+gF2Y9nWgXIwiu1K7t5bqNAF6yN6dyHX1O2iVB+
Tye37wq7eIN8mj5BjfBjTC0SbaNgUzjgFxZ4BCBLPgLiabSN4r4HMBkz8HEUmqo28V2GCUZa4c8Q
HLlg3KXlQzULBTSQjOCsZcJcXyqD0RkWzj4oEhdoO1A1zn5dKjjj5vW3CWYYfiCnVi5AqapJo3Ug
H8aot/XBAVL/0Y+APld8kUgAPQ7lc1OZpDzHuQPttFUuxY5CT1q4qwoermXp1jRjWuBWQAHgsXXt
U6NSdHHX4psCIz/I+pmOv6Wo3MmZ8lAp6gaCLTyY+jzKGycDvGV+98y9ZsxEJ+IkdyB0BF9E/iRJ
pVcYv9s5I53u9PTlvkMv4c+gLjT3AQK3B++Zb8MXp2QBRau8kMGeZR70bbYX1+ZBcRpP23Vr2dGO
sZ26+jk8NI/TL9AUOiqBkpkjANbT2KqTesZKJHzl6EVP+/uj2Pr7IKRQnY/xUb6MTaRGa1y77c5S
16ForuKxdhqQUKrtYRhV2wzDY1YPT2ZjvgHp692fnyUowOX8sFUQVEYav1ZxhAiP6VpYxw/p1vek
N38N3sl9tGo3PCXpeXHZxceqoyETXe1gS2aCpOrHhTzMZ1aLblbaE3l46wrQhnOyB0tefWmGObdS
eLosUEzx0J3l0g5zF4dwvEZ8ajiWlqrSKooboJZG3g73pDl2XbiYVKmdEhmoYbalera06rcVNDs1
0Royhc8mFGNjNwOswa8MR6p0ztm2FBjxtMdDBC86CafCtfG6FVK5BMfvPlZW/mTYZUO9Ieeh0pd2
LKDZgDIACIkUJTObgTIqWglNsz1CBdGjUgAaE+LuFlokik79pLXAKVUtGkS9FsTd38quTFBCZqpp
Bh1zSjfmRgu91K6OGS+NsDh3F0aYuZPkPgBRswrUIGo1HWgIS+tDNjk7bGmvo9Xwr5Ew3jHRDgBs
XQv3HuEs/Tc1A7uVLn+aiaNtURtxMf/06CZOSuKdsooKINRUp9mLf+pj9jTtpB+KF21UG6/FJ7Ah
rKThpQm3Jg96oswLcu9bmJPNEis8dix8i0WdYEd/U1v7oXlATaESnrj+VtlLHg62zOv3tNkNK2CK
4id1l74Pbv7of6aPzUPsxWR4sQA2cO4HucVbzeVEzcHiYod2dBJ9GsCbEN5csMIiHrgBWO3cMbRT
JL23xbvVEBMObY+bcDMID/3vxg2hgbs2OI8CnmMz55Ehj3I4zY6dIkWVvIZOtKGcpqKlCPv3aHHO
Xo9WEIuGQoUKbu20B92rDpzpvO/RqMFd/36oJbmoCVhq0XUD+/5S3Z8e9Atc/3am+n2uzSuFW+Vn
7ky26PD6We/vegiaX5uwhNjHBQ+fr+s7Md32+loyOSVE3gzN///C3wR9avtkhiML3RZ7lNQSTzWC
N083UcWnqODM85SQTgEvKNQTfsdg70F+4/6KLBW+Qbj+/wMYYtX1YCQce0FnwpTj5w+y/QWg7Xvk
xA+y+xzs+pewJH/A0Sh78ZO8G/GaXsU/updkzeva5c0pE2Ai0VfVGJCQ/WQe8gG3NMq7nM9++99D
GC4P1wOdJDGoyhbHgQq8tUJiR3ptVqhgPkIn2njMVvfnleeGTCDooaamVAkO7mzvDW8tp56xWL25
WDU2+aDotK6CeTDN7/FBsIdzvEqQiRqJbBdnPO7CdVU89Plh5F0VFnPzl5aZ8CDTKh+lEgPLSeFY
+Nc+6kiwlt/rTbnpV9YDWtl6CMZx/HSerzur9w0lv9hzakfRGurDTSdwI5skD71aI52TjV+KeaYt
x1l41pggUhqDIIDwOdxXDro2f3TreBPYkk3d/8lJWLTDQAV1COU5kAhOSQsvVhK31DnnxeJYoB6C
HiAU+tBGce33idFaBRJvGAuObroFmkxx6WCnb+OOR5u27JYXthjnqGhG9SDCvIkCkCiDTKxJJsNg
rDoLcJlqhEjKDyknNEmPYWsACJ2sdFNbmXrakSbmAcAXY8rF1zCnjTnItBlNHAVG2EX2NBgntVC4
aOv5V24888IK4yuGOva+OHumf0icyTPWoqfszT2uG6HXebyG9sWT4cIac/aYozLoyBbj9A9Jip6P
jdE7hfFvLrUXRpjjJ+9jyRrEeY9nkjuWL2MqcDyftzTMqdOqWlOmFixY2Ufa73KRh7hYfrZdjIE5
UNCFRLW+hQVBeY1a1fWjzRi1Xhq7wJKE/VainZND8sFExvD+ruZtOOagyRM9EuvZIdKvcJuuClfa
CS8qMj+b+3b+y277xjjO8Fo2JlbhUA1W0AKNKsfg/81aTZftsI3b0C6GNJMcU8xHDQ+6eOxJKOj9
MZJMCAqXkzFBaiZXinUrS1m48rNURzdsE+I4tDKFR6U2D/h2h/z9ncwOoR2qvMhSIAL5njrgPl4V
xA3kp6HnzMji1Rg8JrNiCdqF2JKTLk0Q1Z77iarYt9FhA0Vyz+9LpxP+cKZ+cdNfWGICndiFihmM
AdDadWJHOtpmrEMkPA+nBp2MLyoEKnRENIhtKdL5vunFMRrIkap4qoMslfFrrbYSIVNSSDbKKQkj
RSKdabm6r2yxzrz7+uLKXRhjXFmZxLxrB3St0HD6GPtA2RjZMJfXqGiXHVqlRuibeeZY8RLCi3sI
ernQtkUZGx3414cW1E8rjaaACTf+LwvZ0bB/HOV90HtV8BgBTQRQyv1pXRzphcH5gy7uF4kmCT7t
YHCs+xXYjoFXehjAhkMlVJE0zaHT9r7BOYbebAoTbRYA+6DPil3HqYTyB6A92LxfkZJtR6l+1SX0
A923snhcQFdVUcFxPJPyXQ8rDyGsZw51tPcMaOoNK2heRSoJeDyGi5VYgDXmBUOnPUS+r+30wAuO
Ro7RZGA0mNC5KH/m4WoUEiJVT2hMJXkJKC0Pk/rN8sZOIqRn4B9ofEUJjhle2NK8g2DK3ME37Me1
vqWr/hB89CejJ+0xPeobnMK/ZIFMu2KdHUcvR/q3PZctqV6Qel/xXlOLIfnyg5h5aPrIjIP5g0bb
8Cw3dg07X1W7yItfVC9+VN6j48Q96ub4eW8WmMOUJqPS+z6Mihh/9PTLdypXWE22tP9Mn3gPmyWP
uhwhE38MMN0YlfA95Zn3B81lJHPv++y3QOC98TCbf6pVLQx7mECx6cGCSvODVdt7ZFp38lN1KteF
3a4RhDxp678Hm2rbbsS3+5+w7M8XjsWGgxTKsXqLT0g2mqOu4m1DKuLj1ct7AiyF84vpZB9yfiX7
aWzBEGh8quZYFFvwYEMw7PX+gJaizaUZ5rwCsHCC2hnCGxLlIlFsHtxU4bgFexfpgqky9QzjUB7L
desOKML4dvGubonxkD+om8CdtsNKOWt2741OuEoyorrZr8ibHkZneKD7/g1/tzKJf9F1Zmucm8FS
jxdAhn9FCrbNJZoiihwmvm/MXisA/w6qXVASJpBcssOHzBGNX7610/FMuT/xi/fQS8NMiBrqQE/B
o4UQZfe2SCLb2KnEdNKNTEzOxlk6wy5NMcFnyroyTYvZl1xtUz0hLeDOGU/OgHiuxESbQG0UaC3B
ymH4/RRvBlKTzu3gU38gs7GxHlNOroM3KibgdFIzliGFvcbRXctrnXlcPFUI3jZkQo4qFmZodTAy
SUR4mLYxbNyft29A652oxoKVNPD+YBjoRkb7JrLSBejS7Xwru7qjvRaP4qbt7O6QPQyvOcJ3+/sn
JGDuf8HiGNHUOZdlAVtSGPewplCMjAlntFUd0RNrDR+18mK0nHTDYiAAfQraC9EWCyaV65vAiEan
wE8bAM81UmatDXm2yHKmwOYqSi8ftmgQQAs9bhyAVF6bysEkmaUKugSUswH2e9Pr0flihq+DJHmd
KdsowZIWvRdGq4JnCM1zBy39mYKB5P68LhZZ0bCH7k000EGqdX4sXNwdIzHVh8jHkKXG7ovfge6V
hdtBVeJHKH5UoFLSp4FYUeqm2n5Stjxc5BKNggpq71miAb1uyPJc20dwT0xtmNHphWq38ac6DkQF
V2TWr/uvNPJ6SJH2G2nYDtZvztAXVxvcY3PjILCmLOOzaFJNLShQ5LLZEcTVIX8PQZmAXiRBXeet
6DXpCkXoubkf10a7UY9iU5JpLMisjsLT0ppP5ZstBsQBdMHAEA2KjeuJyKCgphXJ3IsWZyZJKuHc
5tY5bKCnZ6Gl0o2SiJIe6G9QbMXvnKmYj9B7xpkjNm6KqhIKdFxAiMyhlfSsKu9dsEf3yWaK1Ie6
BWNaGrj5F/0XKgIqsL6o4AJvroFk83rYyHIEedOiLwfSL415CM19XzwOPLbGpcmdG1jMmQsXO47x
8iwPK73RLZwuVbcLwmwrFy1GVj6XVMZrqfk5VdIPEMR93p/XJQ+7NMskD/x6Qn/RBLPyqkFjQlCk
ruBnxDfKQzO2nK28dLYBtA9PtkBXCzT99UyOuiIUzYSZjIsviAnm6LflKkctnWfgPQLV6rxnZfZp
W6sJpQISXvCMwM6Vd9z61Dxz4sgdW7AD5RIn7C9m7EHIjlo78r/oFGDCpCiX+X9acwoNldH6Z1CC
/L+sSVYdrXWbCF5BUWVC17RooYIQrksZidtmcs3C/FlQkVM8W5xidNKAeAWqB0CKXE9xK4iJKlCs
p6JWRJBeYgUduQav/27x2gU2Hw2JIBAj4n19baYfo0KOTQF7ArwuyqZtYiLGBvoiO6eLXJCuqIUd
ZjZqP/fddXF44FuZ2XSBU/+uVV+cBf40aSltIqjgdeast6ANutP7HDddHB0YJzRICsGPgLi/Hp0s
NXKiFC3Q6WGY78xMVOxYqalr+WK0aSa58ZD/VHZjgf+Um+9KX+q7Ftl2Ti5qieQD6CsgbWfoHnDy
zF2wqbrIEpBx3HfjUxA7VdgTqCYSRVsbhptPriYoBwhFlVPtBBl9l9W1rx4EJCHyWcu6Cdb/fPIv
P4fxdGhjaxUabgA1NaJ1C9KXaXjJBJ5vLQVC8GCihR1sDeiZZwI9pISzvi9xyqS14RrWxzhUu9xA
c7AOEsc6eDDkkpT5v2BRxlHxt1Um/CaJnowxZDv3hfGVyp1toodpejUGhaTpBB1jHvX50m0RHZAo
DIOyG8cKc5aO9WBCmsLAbTF+AQWxF0Vbs6R2ax7/xZpBLAKd8d+NssyaBWHtB+aIeCCoX1SA1gru
vY3MqzcsbUsL+C20x0NbCtff6w0ToLbcdA2aEfI6OWjtHxSpvGD6c38o849c3ADQCID+DZANwRD+
ghzt2sgwBJnkQyL9JDa//Oxlql7+p99nVTwBqtT1aczjk2XEvyxwvFo6r/DJ3mXZMaiMc4O4LwfS
Mo1PQBwcqg6dUNSWdlB5w+N1M0BhzC5VvM/vD4xNt9xYZZzbL7VEUASMTP8YvPGP/6RugCDc+2/T
+31LjB/cGGJuE4EudDpO4Pg0mLUnJibaK8PWGyyR1wHIBIn/ZwiAupmVF/0BzDwiSwrkZVfFpyix
0UoRERkcASlR99mKnwBcHtXfxpjp66iWIcEBY4X5mP7sH4SA1CVEcZyMQHPeHg4ZMp1O+8+i7c0Q
2bkM1VHuhTI+tWqxHyfk5YBVBLMWj8qDuTB925F0C5cyxIgZUHy9rfyy0GnhG+Yx8eWnCe85v9Bw
puvbsTk26XvI7Qtf2scyqCzQTok7E463a4NhBMI7KGxaR6U/S+Z2hMLmfS9cNDC/U1QLBCU3JCiy
2NU6WCGtY23tVfNxCnhP/aUpwyUEtQUoSYB9gIlELdgMk8rw/WPeyLYvPc5k9GGdegAtAYOnliLn
0c9eBL7XCE9wGSH2P/0L11MmFVAVl0sqHCGQnY5ET1SnDV+r/rXoxk0KyEbptO3ZylErehVDkqsp
8S1PKws7yjlR8nYzAN6PAhEYChCOwVJ5/Sl53sV5WQzCEf3ctlINbgr9PSvicCGwCUWMGFKlaOFE
1QMN23gTXZtJhNIo/SwKTrtf4yn6oenbaaUB7bgJP1XfrgtubeE2ouhQcMOA8LLFqNgMJnAGmUq1
JDzpDVLhiCXltMqeki8aSl6QeSEvJbYQlMHCjSvOjOSGciULBDQEcRjwlg1PuaLZNU1XqvVmfWrU
0SS7lZLtZNDDhEa7+3tjySzIzQAdRz4DraRs+0BkKDkIWLrwVONZ6Ogmqkmp1Rmur1T9KUrLbGNY
PfIpRU83cVhKLxYe+979j7j1IbzNTBVdd3gHziIS14srdCkkyOopPBXhaNrQAMf2aXJhU2g+jz15
jl7XlwZIb8yUbjKwOdYN473RjX0niVF2Ms5BTbxhG53q/f3RLEzptQ1mOEqr+UnWzTYkYgpu04Jx
G0RP5nGakl0SrIUMCXCeGNitv4LSCC885OUAtkPwvp7DLghTMxST7FSBZywgk0UyZR9YTt7anaoS
nVcM5NljYp6iZZISa7CnIrsuToQWrqy5U7ydwZPJs3ziTOqtj1yNjyUw8JNiCuMQ9gTJNpufekW0
dkfR4t8U6zS3OyAQwk1T5ohBqk2PDbDIPHG/72ZuxnmgTi7jnAJdBLpf5m+8eG2mdSJ2seFnJ71s
iLavxodO+OkHB6l9TvNdW3zWxS8rJebXIB2b3HSLBqWl97gUbWUId3GekyRIt1MlcvbPwnkARV2k
UNAEBP1e8IFcf1gLCo4QXW74sNQRgr1u7tN36adiU4OIv4JznZJqpR36Te3J0BTmhJAFT4BxdDOA
QwiJHFYbLGoSABT1KD9JrYVEhtPiCFgNBS4OaDxNDgZnezEvJZwEGCsozeaXOJAn34/1i0XIWpQK
K0XITlTNnuOTbOIylL4ERbzieNxCqJh7+kH3A+JgDI15xNR11YyRnOSnvvmpqj2x/F3vYGel7vsX
4DtfIRBo5nOtIeeRA3yyKzldG7fuhmZrcCNDdRGrirQD8wFjq4ihXovqqXSLff6QbNSjfpS30SbY
mpvpaH3QU/+srYDycSrb2vD0R9i0h4nz4Mo+41WaCTHyFGnQUwaGlK4+h2UI6kIHROf48wQ9PWCd
Hq0RTYsdTz74mz3taqsxtmcvuFjlqgiyAXFcPcl2tgFUE8iuZpetmzWaIHbDOlwFG91D1x84y+Wj
8hR7uSev5VWy4klK30bz+UuQnQQLF7jeRLanqy9FEGIHmAVdOqjFT1Xe4ulEFHGjCSslPzWa14Pw
jeN7MobHDh+N/Gh5nxmt0DdzPfxSL4qhDEvtpBH5C2ynUCw9BHvIAz35JH/koXFuVxrXDdwmcc3B
XUeFouS1OXE09bqVBf30I3kMPtTMbiOiPxYHPNimyBE5l7mbjQXEGG6LoHAFfGVugbq2FqNyHAdJ
bJ1ky227TQIueNUeiaBovGlctASyglm/FKNjd1DdlXXV5ol16tbdrnvLzuVBfvfRNWOu48doVbt0
n/1Ra45ZnlVm38RjguKVD6sj/fKPQv8FPS7SrAxa8eL+/EtXbjLP5MX4mF2StlVQDzVmsqjQT/AW
CGAtL3XSnioRmHDbGl9l+oGaEdx13aKnKeNlu29ePnhwQ2bku9CPRjb23e0XqHECI+ufWg0geGUX
20GwetBf7m+HhWFeWZl3y0UwkBK/SPup908p8d7+cTKEGQLz/DTbXBBFgIpP7QPQm8bjc//kt6Qg
SMqv7g/j9hEzmzIQyjXwduG4ZsZRJqC7FXrFP4lHEdn4T8vLzv67uIHjR6Htv1lPPI00thqB9Bte
E6D5BQsTWPjArHI9df4oBmqrScFZWAe7sHOGnQUa8G3qndu1+Ks6mA/5m+ZoDmek8xZmHFOHP0A+
Cww1IrLV12Y1JGwnqlJ6TlUPb5ba7iOigE1fgQZF6fFEdxe8EPTTqALMuVNw1TAbrqxMq+yzkJ6h
rbMyUtKjN+PRT4nI6VO4uXpg5XDNwusTEEIELubOq+dxFk7gtcLTAc11v/PujE56MjY8BO+to4AV
2YQJY65pzJxW19NX5dAVC2qanFGCM1f6n0ok9I2+CTgN9qFH/2i/h38G+wAi+Nois2CD7AfAPAfJ
WfrMCtK9Qb+kRmmVdLyKzU1wZAwxDqn2QxmIAYYWBmQg2smA3Luyvu9+N/GCscFenOTOSCQcMefu
yXJxEb3/69zVYdwNdJZmGSn4efqcP9R25BgPsb5ufzipowm4CRIAEzgm5y++2k/MiJhA34HLIKgn
mOzdX/1LItuAsRxds9n69u8jxH/vm7u50TPW5jW8iLeW2E1GNQ+whPslxH8Ckh+3velgPam85ocl
WxYiBRi6ZJTXWCirJLdWKdUy1iongOIJSLR8jq1truc+MR5i4XYaAV6BEXBGAAlssTI9dFDiqQ/i
/mwKNHpso75Gadbg0e7cWkFoAOk/ipJ4q+D1cD19Ql8bAKtnKqAQiS2aj379fH99bv0bBvDOwzGC
69qN7qqqjUkSCa16Bs2L1KDiKtih+X7fxu2dEIj3SyOMl6PMpZZlP6jnH/FP+EF4ol7ylr3qn93P
+O2+rduXzrct0EajgwRLwwbwDEgflKsm9dx4Q/yhfmQdwZvaUj5T/ymON1oxkCTe9VCjQcpbOs4M
qNVrXW0stFu0pN4nPH7N2yg1D/7vD2KWsNcmKRoTST2Xr+no5lApilSwuIAETdlwxj5H1uutDVMA
EqG4PGcc2cymUkxtLUJW8Lzr7R8Wevs+VHeCIg11Qnuw3+vnnz+/RnJuCa+V6ubUnCf9wvC8My92
eVDqWdxQBbJRL7EOjGT0M9jwaPZZsBTOlUsjoHy+NiKq2WQYkwwjh+JcbH75m3hlAZNlrUDK7d2f
ym83+e9Tad2kUFUV2Vlcd89dtRaRE3o0TkpAVqTZorWXBE/dg+47Am8el3fKXxN5Q1ea5JM1iREm
Mn5VnmVbRT+8dDQOwgH5VPf+EGe/uzdC5vS0ijKRIkSFs1MeN92rwMmt3F4XmeWaQ9uFTxjS0MaN
D7+Xj2lpR7JDn8bUaUFZRAy3xq5MHXS+fE6jq3LfvPOlhhkbTgELTJToQkESi/HHQhF6lHSpdq72
YMTY+fvG9R/hJ6t6x2NyXlqyS1vfj/6LcUZWnpa65qtncTXsI4d8Pml25eb74en+erEcRbP/Xxli
bnI1OnlUITQQqs/Vs6c0pNmJ7+pTtqud1jEB461eABopiPBUB//8nnJtm7nTdeWgQJfFUs8VdYOd
//REppXwoa2mL8UOKOEaXAgoV2NlnBPk2EEcV5hUjUye6HZra1Wh8Zszowun65UVxkXTIh/TchDU
c29Hm+ypPAQlQQsGJlSxuxe6bd9qznVy4TC4ssichED4Vhmov7WzucrJfnA5e/pmQCB9wFsQ6lQq
0iKSMk/rhS+qcTMAVauCKwrkBlLxBvIozpTdHDGzBUMCcGkGrOKfawuhlaTz09A4Fz/ELwPYEmxm
oSajl+AO7sYO5V2RbzwBCvfQPMGDDAkKSHAyQ6rCXEtDRQqeQYYkPaOFHfJT2NwQtzEiz6wAdNAA
hjl1FuUF45sAOVvGJQ8AYWSIDbYDiyph0E3pEDwb+cbEE7fEnbVvf3Mm9OZ5+20FOWGwj+F9y94j
fT+gkCXB+LSSekroVmg/bmrgDlZqPW10I3aSldQEq/tml2YVHV8oSCKJAMpFZhmVJisaCKIHz9A4
tif9gKKZXUDDLqcrKfpUkonct7cwl3NRHkoMGKgC9strt6kUhVbKKNNneSW6wRawYl4de2EecckS
5ZkgDjzmbOEvFYbQCjuVPtONuh32w07f1HvVAzZzfX8otwfbTKF/YYmZO18pRyNWNfpceQKYucDD
vS0P1Tq2Cxd9RsdwI22hfscDBtxefxizTEiMIcHb9hPM9lv6FK5VO3uSju/RQ7kxPS4wnTebTGTM
aDsJQq7T5/jhOYDk3Bli3l50KNc5bzbn2bo6qplhMRGxlMXAj30MS1ibK0C7tv5vzdW2kiuu6UHw
7q/dTfhljDFu2KemQpMMwwofHqW37Gfu/c/jmT/hIgTr3WBh4yr0GXi/fbPXt8F6WIMC7FE4lpuI
04p6eyfAgFAmA8Jmfvb+H2nXtdy4rmy/iFXM4RUgqSwn2eOZF5Y9tplz5tffRdetPRLELdTZ82yX
mgA6odG91pXWo+Kf67FehafcmVyZTnZiA0Fvp9vxZqIKhUHboYuJyvXL7Y28fsrAHArarcHoPiPG
gabvcpnoztcNDz3z30YANGc8oyRfxkrd8ZDLuZKYM1MHqfKTDpIau9tMxHML54fi1Dveq/d1Ax2z
JObkgj4PvWlekoKr0/FXd//bNW3tMLrBo/8Tr2K8UHptY5dbyES2Yowm9KxD3gh/JVDDaTEihXIq
F21gURDgptBNrWO4h+1bD5NULYHnH51Q08Trui0dzTvJwXTmk/p4Wy1Y5DMTHUsm2KT/EcUk3nk4
GQm6bqJT6VT7xC1pYv/q3JSkazAWrvuCjPfynXlXbrRvCK/xcfj9gWESHu0s7zv0eUvOrDBKEdnL
Bt/Rb5ONBMto9uYDHr9EOjqZ6zv+Ktz0bvsab5KX6GitFNpgLNXYcJVq1s5L93axISyocWCWJrJM
fEhhN3ZNppoKj82P3z+Bvn+oVqHrOZ4T8WLhtZubUTVRAgNzqAxCCsZk4lTOOw20eKfORXODsg/o
tJs8atriXblv3rY0eigO5Q+Jh5/Bk8tYUJpkGHEC09DJf1O30k6W8JgsclRs1iB2Q8/XxljNUAQh
Wq2+rQbD4eRdt72n1OUFitl9XUkB3wuKiODjQkZ7qT+CHDZjDa6hU6bt6+h+1D68kZfZsuh338aC
/ux/hDBBtvCkompHCBFX6tZbidv++0G+dkN0V7Qrb1WvqrW0nRxjpbu5nbv9mlcyur4wgHJsRl6e
ETI1WWU0ZbQaXwGifHLSAa07KB2JY3rbJcznwe7kuQRGJ5I2ispIrpJTh5m+sTimZka70RFi0Lc+
Kk1ObotbiIjgggZo/az5QHlnn4siNL6DvkmNT7XyMLS0EdBt5/j9o6AAPkxyNPQfeKm4yVt5VQEH
EcBbYBK2cwxWFns9ACpW7t7+oiVVwi0CfMH4LrzUMapUyWkLU5SxxV7R2qixTnYK9hQn7qq325Ku
SxHwvjO2CC5n4ImFD7jU2n4yzVzvi/TUftVHaZfSvb8pf0vP0UG654haUhw0wGKMAu+CwCGf07oz
B1vEUVM0YZmepmQaZTrmfvGp9m0o0BYzUp9G0+QGmJGbaY9hqvp1lIdRp4nv9QddanJMUAtWhMtO
LSS/a01vyxXn++alsmp3/n3MVoR6NPp+2aSnON8N2bi3AKIRTJhmF0NbTj5yxARVy8BiW9rKczCg
C6N/uP0JizukA78ZXcLAoGX5EjUxFPp0StJTYWpbC2i3Qg1szf9ZBqCTZ+4+kBvhAsmEuSJNWx+1
4PRkigX6ViPZp1beWRwNXsqMAM1jzP1DcFoa+wqBiQlN1aY0O1V2Z0+2hIzW3Oi2ii51a4vX7rXO
aeu4fheDVwQTIlib8OIMfg0mvcykVBUAcJSdgP06Y4JiHP7eeStWa+Oel2AunBNEGRg5Q3cUAub8
9zNN1oyuLBovRwMYvefVWJd37uzHmXVY3mBkY1VkJ69u+ztLqORXbYyqB6FoWxrMJ0sksdNNoC0b
BXSyqCVwOqM3VqGDjrrAqjFTKUFTcjK3gwdWHXDO9vq9BCNA6IhAyQY9WmjTZ76w8YzRL0yjO4kF
NdFcEmAUDDhTD6X/2WAAGb1Q1mPfbSI5fMLwHylbsIvXJ78N6AjCKc9WBMdS0ORQ7iseYtq3+l4a
Mb4NlSw8laMREY9gl0cjTmKZ6ELVn4RyXfqSW3jvrQgXHT36AabCp/WY1U6slSQ13FAIN16Hpi2Q
NqYlEUBb8jpYr42wR89Knri65gTpOgm+WtADm3cmgMXw3211AKpO2KHPfCoIwPX0sSF54Qioaol4
0SteBRV4hYeyqG3R+52h1zY4hp9pt6ridz16tXpSoyP+tlVfh0wNeNHfLeMYrZJZ3won2kSdpPWn
FK0IJNM73RHbRHTVKPyq1RJ42bL50bUCD3b5O9oz+40yr4LZA5SEUNtjYrUUAvusEU10Ag4/PG3Y
DKKb+5s8exzzRzG8VwyAZb9Yw0soIF8OSGFJTnGnvOsbWdime/EpMuzINGl0BNJU4VNNugtqtHFu
1J1quppuS4cxBNb28GCMTuGE97LlghiIFBUZDrm+6kJaKs/Wp2zZtzeURXCYnZaFtnDYOMATUIJi
ksZMq3vDq4T+JMYB+nsBIqTeAdW91qmhroLp0JYFyKFt40Gj+k7zn3TjUFYDMaKVeUwDEsS8Rldl
TqzYrT7/Ika1h0od4jHw+lMXZkRy+9KNy/vYorXf0MJKV6MOBnQbLyP5Xt/owVv34gWkEu41kabN
q9DZoCL0zDWU8TAGzmTYcnrIAE8i2BL6lr11nJTQHDo2O99uAl70v3pfQYc96JrB3AHSbTRtMXEn
7uNimOQhPmnE9kZnHHBzdZ5Got3zMJOvsidGEvPoEctGqBZZH58iT9A2A+jHaTUNpt1LgPi6rSVX
N4tZFJqqMIGC9z7YwKW3KT2zS8ppAmEZsY3R7Sh6ZAB8ybsjX8WbWYwGf6YgnOrApb8UU5ttlKD9
GmIsNNQjQ2qpbDa8qPZdN75QMIiB68AxzeRUQIK7FCNZcpEacp2f6moQ1pmv5gCYFUMvXkmlnms0
Hw2M8ySNWq2mpG0rmqhJaNI+HuOKdKWIxidhCs2CZqCKGmnmjWCM88DahMavIqyjVdS2nX8MBSEI
yICpHYkoiic/lYViQTXBQNTRVB/rhBQtiGSoGMQ9vGzlWShIBXr/llhC5LntlAUKnTKh+xXmwK+n
YjUavBnS6zCMzVDQkoo6FZrXMOB9uRmiWmV9aknJaXCbTXlU7HoVuCGe6aLjm7pOBtJydOk6gWEk
Mqesd203dT6y/sYt9odQ2aY9DTdwcBMILATbe+Q2F19lvHOoxITsjEoHYA62I7Adq7hQ0A2Fe8ax
cfvaRWsxON1at+6cJntRd/VHgEkG5MG3zea6QAfBBspKMkg2wXSgMpsrFaY3SmGanmrHIOr2EFB9
0zjjiePE5+DDKPSFGGZHEyMY0wbEZKeWps8/n7543WTcdTDRr7aApuAXEOCtjF1D9kfFiQj93/sZ
me1iYpFodFNR1PM6nJJEcDMmOQZoyqCcY1nSh/NjYSKMFk5ebaU4FjTCuFiS6/pE3ZjEp8Y2Iv8r
Whb40aEFuOvg8Q+9J+CIvzSxrhLNKlRmcXbvNBv5s7ZJ91IR/cfH7YVdZUeMIEbdgmGKxr4I09Mr
4Gh2Pomc1OWo2vVbyywDlzY4aRTWodWXi0GOhCeeMYcM9w7bttnH+6cHbl128YTOpMiXUiKzLDFW
BikoO0jEldYY8UR7yfNzQb84l9GlTUP/wIwiDcQfALpeihokM06k0M9OQkBe8wFg8JFP1uvbJ7MQ
QFHdw3yLiEdTC2n7pZC8spRSVVrcpIj3S7nLNh0RmxWteY8ec3bBeoJzOfO+nt3YWqS+gpBBzuvk
EetA/FOTkO2TyZsEX9q0czmMSueJMihWCDneg0xrqt/hQcXhqNpVHghNO5fBaDOoPtu20JvstPM0
gqGuj4EH+3hdFWJEMH5NqA2UBNoa25Vs8PxKBUf4pdAnzojRUoy9WMm8m2enIk6NooUSVhJt9K1b
7ecxxY1RPaoZeQqeecXTpWhwvm+MQktSJ1ljjUVhFOEtDgn94hzMvPE3lIylgkpQLNQrHTf3ZqPa
0Zbz60v5wflusaNARQZYDdAEZid9Cy5xzdHJsaLrj5EqpPxx2yx5CsCWRI1K97sqKLPTSJFwkpng
pLTTvYRBGW5dkGObFmObAB/vuryr5nNBIuDKEYnd0BVsjrZxTJMt2kS9PgjVBGVr7OEJ3O+rioY2
j57mugnw0nLY2kieDGM/xti48ity1c2ntdtgJlNz4qdxLe9kXK1ebh8Vb1lMjtNHguYXIwTa4eNn
ut+ueUvimA2LXZx7iegpIgS8qlRaq78TyntR4Elg3EBflEI7iTBM87Cb3IHgss2zfU6cYYNZoPpT
Ems4/B4AHeWqcra4ohNOxFzMAf54GIzPXfqzEfhaslF3syaPtNsDMfujd7drkwqbj9unznEGgEO+
FFX5k5pWCozGDmhkPeydZ1EkPVF/1AHJKG/EZTHRPV8ZE6dbpfYlUZhdm2trYOSgxVtqJ9uC8rZw
KcE5F8Q4A1/2Jc8vvp3BTPlh0sqdbG1d7QCz3lCaUM4+zvv07z4bIzyX++jXpppXymw+Mfml7CJb
t/fP8R3PiG7HbMz0XoppvDLqmxH7h7KhuqlBb77mLOS2F1VZah+QSg9yWEH3cFFtnsz7YEcdavLm
7rmKMNvyWcjOirrpBSCAnMQvQmp3ohQAkIQX6m57BENlPEKXKVI26kijeopnTpOiC/guoCFVSfeW
4X5qfLV7YZU5vAvdsty5XxGVKgwCMM409qvBR3UC3tup7ENNQJ/OcdfLjuiPBGb/Ui3sRTFPspP0
lD8KtNkqeKjlAerzlsFsn1RqfSUCBQJZ9S+U4t21cn9b23gCmFRK1IcQVRMISCeSkIyYv6Pn2xL+
RdH+2Si2HcNqMSszjhBx6E1bp9PRUTJnS0den/K8F9cO4I8cxpGCBwB5VRZnqBGIL5Ft3j0nDsc2
OWeuM85zJlhSweU4a7NFBIy3Dc62OHCE/EvK9mchjOeMik4bKyOCi3HNVYoeaIHEq9qOjsmaZ57z
B9/aM8ZpJn2VKmmDq2G03wF+2jUV0tGf0yGja15VbNlx/lkV4zilsun6SAvxqrd9DYn+xFnKddfP
d7725/cZi8+sOpSqFmcj1VuDSLItaUQ6Cke83ZDUrYiToPvp8TH+DKkxEBnZFcchLCu6guLxjCiH
bl7GI8hapxVBOz8mgs9r2EjEWKPZCABilBfrZg24OrYzSYxbwKhnmxQa3mTlz9KnFUo6AbHs3XAo
6JqTbC9f7c5kMR7CSLMkDTusasToC/Cg92/USdbbrxcFWYrM0f3Fi9cfYSxeAWpjPcrBEBZsgida
urdd0aKzO/t1xkOYpZV7cBDZ6eXXFJDH9PfT7d9fdA8ohc54C3PxnTmWEr3BgH9A+msPtp2ux+co
JcisbguZf+Tq7M+EMOdRFGVVSAPyHHOFQLp6xtzH30lQmOS3EjCGFPhIsYPXiYBLBQPs4pqTHi4e
9J9VsITDQEH9/6z3cfXA0djFUz77acZJy2OIPs4aGyS/9CsN3ATqmnPOPAkKjugsdSqawoox2QpX
ht66xnnyHv9yCYxb9tDlhh4ZCEjuO9rbDvcKveyrzjaJ8cYASevHwICqAmXn8T2n970t7ivKWQdH
V9nnrsSqgDSlQsr48PpuvSHD/PgrY2BdbmAJjdTKEBCcpnW82udutbotYTFsnW0UY9Pj2KS5hiek
U7Lxn0WQw3Hi1nK0PxPA2LOZF0KZzPckdfVS2crODGafAQpajlVzFsK6VkPtpyguYRblESS7p4zy
buYLh412Iw1sRWh6EtFReGkVaenhQtEoOdIW3MxB2eOSzOdp1NJ2XUiZl3lue5gnt4oKUmpHcd8l
sgGXBZ5qRl56v2DjF3Lmv5/JkfIyG8R5Nbj/b+YNG3m6u3AgGpqb0EIP1JwZRPdSQqwqoF3UtRw3
cVdO0M46lJwjX6phXYhgNguA/YBaESDC+9U6/ctd4dbPhSPa0guNPwLCsfaF8Hchjdkyq8ilqSn0
/PTqHVyxpCrgM0AvQKvP2ybJk8OYZCWbfZPUsxz0mIM++0i9I+/ixZPBWCViiKDpHXZupPrKe0Cl
0UbvfEXK0+21zIfMRPPzPWMrzXFj9EY8y7GrjuQdt5iwUBXRJHT5zo2haKdj6XOtppckYcJehS+9
UxMTRNpEQb7IN/+lQtaFKGbLPKEHeJsMURomYQ1cWtwABOfQgMAZifiDV/BZPKE/K/uOcGcGWkdK
G0fzyjRiuQLtKKjKvzjhZdnbnAlhMkZZ9Ye2HSAkJtFmNzrTEXWSZ04uxJXCZCyj1lhGIEJK6air
Q7wrqf8sfT2PPziCeFvG5C1DMcVok/jesvZNWutPTvbr67Y+X3dbAQEGndcihjXNmSpAvfRqeS/1
VW+o8xXZO8THYjNu06O3Onl2eAgPaIXY/xxexn1uow/CuS37+7cZY7qQzXhUH+3KItj/UMwIaPJR
2aFdg9HFroJV6vjqugXge4lp/qrfdjZawUEp0ylUdEYKwJDhZ57OQCHhDmMa6le6NZxyq7hJTsyK
pAfzIG9jUPB9ljGpIpK+VwrIWkj02u8z3/a9deunVDkkKTgk1+KbZ65Aoqf+MGMaDG/oOgyrUzOt
ugxkJptGJ53PeRddCL5AttAw7o6JAvT8MDl7l2XAAK8k3H4lu9hNGnkObU6mwhPB2EJn4GqrWP1c
E5epq+/fnniDF0tZ6cUqGENQBFkf5UbMTnlFXktHpopPMg37+MCb713yVheiGFtoQeJo6hVWUzvR
pkjoK6AQK1omdH53MTYpJzYu+PkLcYxZWIEsdX4KcTvxE61Q0s/bqr/kQi5+n1F91VSTZkLH6Gm6
wyu/gY6ugGZk/ZKv5cfbohYSowtJTE5RonNB8SVIGlcyPdQr8/f67wQwaYQaa1Wk6NP8iCTSd/2+
4ixgwQteLIBJHwapzrMsgqmgNLxRnSohb+svznHzbGX+hrPgVPah3LcxFDnEzJ07ts6orHn1ptsH
ga7BSxkgy6303ICM9uuQr1S7ePE4nfi3dwr43JcSYmVqTE/ESXjPOelOvUVoblNOjOUtg7F5r9RB
NFxiGbsOhfrn/n8FJJuRM/5xjFcTOIlUD0op4jUlJ4eQRPYj6D15kxi8JTDGDSD9zB/qEXUfEY+S
iQ3qYs5U38Jd4WIVjHl7Qqb3UjK7j3CLPmFX5rWdcxyIzr46DXFYy54HCcJO3B7mVxPgaA3us2/z
Zl9v24YuMvYtokY/1QZOpCyJSaiPToRyzfXvs/YzucDFjjFWXuRAuY4bnMkr7lYyorxBy73xsuWk
VLf9us6CzWAELVcyFYs5bRrCu4RwdopNcaHVqhUl+HGxs92JpJ/hoSm5xWTOTn1rxpmvytNUrfsA
/rCnivtrnqvUSXgf8a67HGfy/eR+JsZTjUDzciiYRlxXfKIfucNxuosSwAEGyA8VLA1Xdx3dBEpC
p8BIDHRT5RPRHkj/wcmClnqrMZfxRwrj2utMmULfkmEoa4PYdbIuUX1wwadrAy07Jx4et7uViKbi
HIlFfNRX6waj+O2PL+dNvNvy6qiLrufP17Aqglw8VAQRa45J/qu0f6K/mrOri0p4JoEJArmc537p
QULTEIsK97se5no74i96tzMRTAjAMGSRyRlEvODYdEjJPXJbAm8RTLYX4XFIUBvoeFLZbkjMfaCT
gnJUg6N/3y8pZxqetEEp9z2EaCToSI2bh3XnYiwmP91eDE8OEwzU1qzDssF2jfRXNbkWhiKooz3f
FsLbMSbNqwYzrHWcymlX7V30JtrVS8UpT/F0lwkEYdcPcd5DhHHndrtozfNsPLWal3h2HrVu5FZZ
4zwwaAxmYyALP93eI54AxhVY2YR3bfj/0/T0qj22LrevetE1/zGM78v22QrUaAjidManB/D+xiKv
8XEgeNZMtr57eyWco/geFDwT1A4KBnoFCMp+5+QOlh5+cGz8myj3KiCfrYUx8lpoW72VcNql09iS
K1IN70qg8sNDc4iZ0q6ixoNTkacPXjM8R5NZbj9NDdp5BnLeRMmuI/Jj2xPt4/b+cUySBQgHjVIx
FiVkRJveMV9+SytjNX3+nX/5fgE/O6TBbK0iMyCkp1oO6C1boj+r418KYexe8coxAewK7L58gQM7
phsMXVFee87Sq/J5FGWnDRFgm7GbFc4erBXGYTu6aU7la+yq7zt1zRN3jbYw3wLOlI9xBVHtdX1X
Q/leu72kO+H+cMIU4n08YLp42CovlA6DjXVKsfOF6dH/WNk4+wDGVUStn2gAApiV8OCvAYL1ZJIn
wzb/y43tjxj26Vbthj4L5mD9Kq5243eTCiYJ8/fb2r5cpzkTw+QEU2BkRenh9AaEBvTBfbx5NFtx
bGrp9eL80L4zsTN9F+EsRiPAnqGXtHfAYOSBmxNopgDlkQ8RKeA9eNgx3JUxiULohQaG47CBdpOR
PCJvqKOF7hrMJ3+5heplcAr6qBzVEFuIW2n6HK5+vGXUuOdV1Di+j32TS0TBM1JJ+275HYi/6Rzx
8S8XwjgMjFMOqTZAxCFdu270kdUuTV5vC1lcBgYZ584aEESzI7wgeS+HKjeRKQDR+We+kRx9Hf4X
x3cmg7HQIg51QUogA8RH4JGn0lZ9HXe8IupioPgj5Sqil5qGB2t9zt2in8oD+vDnZl+Ds5bl2/yZ
GMZAdRPoEwbyt5M90uDeIuDwJtK2Oa5vn8t3R8tVUD+TwwR10DaYfpNDTlyswKr6yyMz6hihDnA0
N9tjfdpFG8E1tzUxcCMqANaLiWrOFXy5lHv2EYzN5sAL1YtwXqyc7/wHsAfpT4ghPwIirFKbF0uW
XcSZOMZyp8DDwOsIRdkdZEzL2lI3N8nIK96yFpO/MzlMmh+meZ/mtTFf7fAyQV47299OX1+3T5Bj
Wd/8OWc+tkq7JPRFCMEYWvmyk3uCmxGGUW5LmX3ALTVhM/3BCjwAOKMlB0BDpAcPzX/K9c82a17n
2TrGLA3GspsVUSeqjeHmj79bAeMdQrnBeFOP3x8wC3LMuG0Ns6Hc2CE2cGMIfBxjDTv0/UzrvvtO
uKFvkcNDQ1iabADMwz+ulG28CnoZVTEBC5n7GmR6NxF0/YLtjdv/z9EsNnp3g+7lno8VpQTgz7Ql
wcNLiyFh4S64LzaVuOrwKoyxHeN0+6Q4HpadfRfMPpufoedbuPUk3HUn4AW4emBzVHpxeQAbm3v9
0GTO7iPmzyr4VwtOp31pdvHmOba5XnzRA5zJYLzr2Iex0PeQsdNX2V7cSvZARoW+/bd7pon5XWtG
87lCPwBsVhz64CTHWb0kJ4Auv/gkBGYKQtPtw1m8Z54JYnya3qVtXYrRLMgAmQumA3ltxssKfiaC
yUdA5jxJyRTPbUgSstPRqennQBHL7YDwqsyLunYmi/FrQzOMINjCvnUxPQLVDzeI0LZ4OcNyxDkT
wzg3azKnwogg5nWyp/29ftfuH3JOmW9530DciSl+aDMoCy49aN1NI8ggsrnVoXPzt/4NeSmt7TEn
qivbXJWbM5Arh/dHnDHr/pnDriNwhQlikeMyO7njC1AKyf1EvVfJ4US45d07k8TkQqWVWV2kQZII
Uuy7wFZBypRiQTxlWNTtMzmMtYJ1tRUUMEeebNAvCIhzAueNf3ElBjo0wDwyj6izj/xtr3Zxn1ZQ
N6BJ6nTOO+ZyM7+TfSlenwtitizzvEFPvWY20/gYgi6rq+xm/z6Q0pZ/QyPqfXlq6H85qHOpzAaK
QuOp04gNVMj0muJe2QBovkNNiCdo/iFW984FMQnjIHXCMKZtfjJQF0x+qrQmjxmZnOpYbDklwkWz
OpfFZItJJPpZU+LMGhcZ3OhIs1W5tV3AW/CIK5bc0bksxrtqYwsl1HFs3YyWu8YkR24Dst++7cMl
nnbMfz8zXaNWLHB7Q0yB984ZdRi4pndgq4DKd7RxQEHmww1yYeF4Yhlnix5ZyWisenZQk1ttAHJo
q2+qg97lxkmOwy/pRedT3C8Z9fmWMq43TtC+HAPPEJYw5aR9GR3DNVzrtX8LqI+HMsOkouak99xR
I67iMP447JTB1Cost8IuY4CNFjtAyAA7tlhxwShmJfx3g7hiV1HSRJcTdVYcV57x0/eutNdpqjlk
fOJpz1JS82dHr8hVcM2OhAZjMlDS5EN2fPK7t9uNt+Ndn5YCzLkcxpv0fdE3egI5QCF6T53A/Wyc
7CiDSIKbU/OWxPgTa4oLv88hanJVPP+DZAgP2xm6HrnJzfxLtw6K8SaaoMpiUOKgDDMiWt+5ivI5
qg8WHh8z0a6QV1e23q37ZmW1b2XR/c+w1aijgi1V/cZRA7gxo5SJEYZVUI9z06WBNyEFwdQpcOPP
6G0fs2x2/8j5joRnLgYZtyb47bec+lfvSk62+g/9o4DNBEIWANRNgEAySxFMVWgSY5j1ELOP85kJ
B+2NT2G4pIcgfDXwVi/KGAtjPIjfW0LtA+sWaAUidTNox722eo7dj9s7tugvzuUw69Gkegw6A3KA
pv8bPLsk3IyutZLw+OzbvF7/7wNgFfFMGntAQ6iqqSdDGhiFyfuw+z29bHloSd+vJreEMGnI5PVV
GcxuqQc/XUqU37jO2fpIgGVk3z1Otovb672/UVVn+IrWW2vDY2xZfKY4XybjRJJQlNNOxBdM3VbL
d8+7B//YEpEc+w3SLpOj9UsR7lwa40e8qY0NYYI0DagDKGS0r83bbS1ZsqtzCYz/GNRxgJIiqPhv
6K3rAmpsbgu4JlyGhziXwOQghjyKjVZjDZUtz6A2k52hD9wg2iYlrwf/IaQJ6d171beHZ8d+22b0
i+cll67m55/A5CetYFiTr80pF/AGYhRyZfLFw3bnyWCSESNMwecyp1rty6ZwGufNt3nLWKxrnq+D
8RxlnTWjqX2rgwHq0xO6iB3P7tBt8izurPvbB8dbEOM+gkSU8nR2H8qdO4sZ6IiHj9sy5t+4Yc9s
8bvxc68eG8RJFILkN5WkoG8DtwInw+DoOPuWLY+THA4hpPRQO4A7TwE9fv3dQhi3kKlDbQoCNssO
keySmE40RscUr69w0R8AL9LUAV0IBh3mTKyokPK8E/PTL8WdNvG9ur69DGlxq/4IYC/hhQAm57Cc
sI4scFx9q9MBIBARkXNSIaofs4pyKdNmF3OlBGcyGaceKYkfGSXiLhDhaU50DGvP2a1ud1R0aXn3
t2tkzkou86KKU2wi8neVCiBGlJ8TN6b6qaNvgSNsxHnAtVtxtHA5QgJcX5Zhw4rCKnvXFwrANiWU
HVadHf2saSCS/LSNBu77x1L6CWjbfyQxOyqocEajAkmaDI1vXI0chtyeVq3MHSfiiWI2szf0fJAC
eY5QbmTHh/0WEPr8V9j5Z6515M+KmEAION/QTBWcWR2vUS4G8bNK1N+SQ/vJ5ekHTxYTEpHQZkWU
YEmT2wFxPAoAKafQ+u4hxIgKr0a0+KZ9flZMeKx7LUuBpIlRHyAwKU66tyoUAprVfCtBy+AuX+O5
jAar24a+6HjPNISJiEBlHXKxg1TFXNX1S9Hem81KexaTZ7F1U5Hclrb4+ohypYq3WjC/6t953Vn2
HheGKIixglvK3cZFu11/2A/oHvsvL7bnYpi9BA1eAWhDdb6bW6RVibQrfunvPDueredaF/8shtm7
uAF0vORjMejpK0nwOg+D7j1ivADd8Pa+LZ/SH0lMTtGKjTDVFi49opM6nwnZz1dIXo7JPZw5ETg7
nMoqWr+cD8dO9ofMBsI+Ir3i8MxqOXb9WQwTuwLPUAU9gJjs3nYHu3Xq53IjPg1vPYloZbec8vX8
1TdOiX0/ExJQTuQerPh1ykhxLNDdmXExpr599pUUFQTmQDudOaZn93i2d5IA8NGghMbNUHqS+xra
9KUNabxW1oErn9CZv+keE8fjKeGiZpzJZTw82h9UvUggt8KLxq/y+b68f7ite4v7dyaBcewFuhgj
rYaEnXfA8CGFX+ecEG8NjE8fwXiP5zJIAOtKuvaPgwd4uLu+Xvv9f5neRYn8zzkxPl3LKn8sRcjC
AJ8tPYokWz3wpg1n73KpCwDxVjEjLoHzyriauFNVv0lyS21P9oYXZufPu/XTl8d9+2CvU7zLz2QO
VpvaMfAnpQWiSu2mh96lvAdX3kYwB9sDArr3VWzE++M9ry+V99vMQepDk+qtgd9OKZcnbOF+dbk1
bPzwLaEFmHZ7UuzH2gZcj7P3EXyfPp5ebp/BwszApSQmhhTwhEI3b1FMNkAt7skODuNJt4lLnx6z
1e6XDXtzbAejhw6nI/D7IfqWMjFRxcNEZVx1UICD+6t/Dp9NJ6WfAJ8+2N3dY2CD8n1D1+GTQ1v7
aX1MbY/6rrX5uL0DvHNkgg6YYyOxq/AR7iNqo5y4eR1qLneXCTVtZ47iaOLHB/LJs/KFstr5j19N
2ZmtptW+r7Wnl9gRjumqeE8IMNyjZ1vgMajdNnt23O5vNhyEpZeRSpa8qdLkecPvOUfJ+0rG3Euh
9rywhC7/9S/Pks+iaze1iuXNrgrY0bzGztsKqLOwjaMgpmE/4qs1QginKr5Qp7zUEca8szhtQmvW
EaDfP9aWI+fPD8lj46KkbO8/9i1wQ8fdXnlpNGocgvdgINE+4kHxy/OR/ruhX83V9ZI3GuZsYyC0
pgqJwbro7ue6dk2ydem+Po9ktXa+/lIdGMseDSPrBBEbOxDK+WmFp2qMYQ8FGj9jHb+NS1lckvgh
X22du/1IHqn90JL9+o1+PLU7urJnbLetEtklL4/lfAJT575tk9d0S+aFnnyn5mcKHgYSxjkmrGf3
qyV44Y5s9+BtKiIT5xMsALelgWfvtkJ8u7Yzcb1sTUafQC1LsrEtshls4T0mHzGeTOu1QDaVi7HC
lOQlUVU7Ph7QIKNtBGcTuLvNiPK27BPl/U47vjYZbeXdaQCoPzhzU+egEdEnpeMXznpat6vXenVn
io7yW3+QwO62UkHku7L2Cvj0SGCSEOSTw7YEsgUxD9IjUEGIH6AtNdm0CWnu9S8JXZQbwC/gHyY7
3A1g6gT11yrZ//hSIjzRm8fKlp7qzI7uOw8UHo/Zvmic/MVwc9rgc4Xf5psWfXdERBnpV4oLbtGa
5nsPxaV0JYHv43Cfz3hpnwdx07irwv20iIYJ1w1ezKi4LZ1DD6FhvB7sqMWbNkoa2rvoTLvhriTd
053pBBSFbDCR6TSwCzcyyeumJKCZRjTL6XCHHl5XaMjG1VbQVCuluI5SwAYr5G2/WgML4tFYhY5j
OKhIH6wHf1dkeMZ4MLepA2jP3i3wdJ68a2DQm8hoDxK1Po2dvFEboqV48T3eB3Y+kI0ezn1T+g4F
uocG9Jq9Z39omM4wSdnT/Zv4nq62P8rdsbS1lzu5czryBPq0zE6B96RsBPvB2xbPxkkrCBBXAWkM
0iBHQGq8AuCwhHcN/dj19rgWnU27fc7f05pqq8CmZgvcmNA1joh9TkONAkhemGtDiwZ0BGQC8YTq
nbdxivVTTxRg4mZfH70t360/nvsfmkJIsLX17bgxHzFwAQLwYE2qT70nq60O5Z8E0vwfade1GzmS
bH/oEkh68jVpypdUUsm+EOqWRO89v/4eananSyluJXZ2GphGo9EKRma4DHPiYNEMkYelwHT9xoqm
sy5Tt8LqiuhDt8xNdESryw117iuaOKUd20D66rDj+KmzOuxx2sb2ZysCBmpd0c1WPljT6Ri6hIp3
1UMAC3hG4Iv76I7HDf6x29NiwKEhc9XhW2zfwumvtfejis4gy8APxUkI1nNgZ7+mlQt09gx/FJ1d
Sl3sWnoSUOx/95z8Vw+I6wTNuQrt7bBwzMQ5rp+s5ENZ3eS7Y2uBUwBK6CgJr0LsRzkXK/NWFHcJ
be344QNeboTk7709wGOLwzsGRalS0Heylmi9nnR3u0q2Ob0z3/2MBp+hPT577oN+i8XVxUOLmus2
x8ixDUUjdHCQr19TebXdCJnt+ZDKwGmt7ICC98pS399iC+ix8t0M+7Nt7bq26DqhONrfyIQKm2PS
0PGm3iVOFVO63jglQOJNGzPTviPdCoh34puCrkfLw9l8wlYBj5Q2u4f35/TmMXWHU3CI3uxscKc1
gTK0yWGrgf/rBo1nir8HHv/bz5ppXZjGQc6lqCtgie279fWf/POZ+93GM4+KwK/FCmur5kDDpLGj
HlUAlPeUt2pc4tFhYg5ALeVCnYDOswvgKEoPN4L1ejj7DlSarrFU5nHnEHr/uObhyHEiqa+awsXR
+XFdiukcpSFpz4vSeB6fHfTQjaHohTlMe9x1rhvY5wj18ow+nWFo3Tu6djbqavsYUAuQ2O+jtfVt
XlvA16avK2EU2xfgKVJSNgP4e7btw937zc26pC9woe4up6mDZjHXBVJ7bmHTumdjpQ5wrnxqTygC
WZ+r02A5985W2d1DBehtaN99wihtth/rjyOBJj7J9HAI4GrWhnNd7r4m5q58N1tvEMyuxmA6vL3o
3nj2YXOwe3zqq6uua4RHGMpJXZnusaktv+FVKjma+RX3XIhENIlYujs/b1PL4Ymb8rPk8E2hvsLe
ix+u9UE2lHPQZJ99etjMJ72ynF9nlP4DCneU2a1tv4eIeUe8XWevpNoWXIhGESJyclhfcOXXDvm7
Dfo/udASIZbwMcCXtzfPd0/+Sdk8rw72prSM24Y665VF7/E7JgRQPtUcBx9ordb3WCYIOIA1T1o5
yshm2oVAN7RuvnQgxz1eF6jF8NFEmlPGUki0hisMr1Iw+mmTYjkoArNKhLnvn401xuEEu97xbnnJ
ml3SYuyxGqB/BtBdHaxm6HTr3x69n++Sw9HPVL6Klbx/OGJs8+iFaTxoKpBsrEN89yu1kjd0bXOR
rhdGnb/TYWyzmRh1bqqgoyOw7Z1X+VeF1QdA9cwA0Cyg9RjbHKnz8Fm51xnknSKT6mnrCJWs5OsU
ieO/6vA993pPec0/PDLMky+IzHEKC7BnJx6VU+r9TiEUCTTwOjuLL1oMJGBXomR+bTP77qXVQI9z
bzC68/NBxJAK/EG1FhBZB2iCqBAtpbaPtej6JvmYJ8lLjrIvZU4vqTPyLxZyMYblTL29u6s3mfN+
nb3F1NIlAUbox6SuxFoGATF109HOdUfyrBd/Q2rHfBw9G1fHW9DyH2gCB0+XsCddZx0smbxYGE0o
9cEEDIu2jZAAbJzJsbKHf8TdH0qzFF3YbQFbKVs5Ane29xhNdm0jSI/tdk1wYQInA/MfbNXfxFjn
B6jkrOpCsFXYKu2xW0+k3oZgIgNQ5TrQVyiHuSWnNM9Q/esYWY8XK8PkpyKYS16mtXpcWRIKTsHW
v79OZzGzdEmHSeOJXlB7Smh2ZzwY87Viy50rOMUOJWNpl2IRUXLwEFfg/bKNUCvUjqVOeUZloZFh
tmZ/eGX0IMCWizqYL3LEwzh2mrWxF5378tf/fKiMPniRIGAKF5c4YlcI+uSxMsR9MI7/YGL5O0OM
G4gkqTS78YuhGa0rxUB572KL0IrL0WwJ2XDh8ugYRxBqhjImAzia9yKagAjqMIaLKaHjPCXkIVaK
8B4LMTjGpcwTUMYVZESoTFOc9dwFRN+tZgsrHxTF2+sCuuwK/sgG4woiJciEwPexrRq98fEqAbbs
W8jtmpBmEbt2jowtaWXDxGoZ3Jhy6pE5wm5TC0CpKKQUCGxNy3NDQCquOljPbXIQNv5Nveb1LXGu
ki0wJ0KdSp4C3zpa9UPbAhtD8wtbC5zO+/yvzxQ4ntgBLiHwApgnc3VpPxZVLoDZzn2uAYZUocP6
nudbF4Y4MGl+QYW5Oa01p8nH1uPzo0kDKx7oAGRKn2LtOZoBEid0/fvxF5fqwkV+o8pcpJImspIq
EMvO/Yop8VYVHeRc3C13w8DChV2Q+jHTUHtS6Jez7qWUYAZQdST7ntdqKPOIfK/U/p+oaaXvA8wO
TeTmLnvJ3HDbrBWnPJl30ykx5lFN9PVYBQKVfP1ZnaT1HtY7o9sH5IJsG6N2NlA6bLI2uc3ES1Ho
twNgfUeejlk23zDOmhhWaZnoWfjl7W8/it1TgU4nqq1HKmxGD9WC6yK85DNUEU1vpoIhAay5Zmhn
KvHjKIJdGC3MPHn7/VvBDQ+/JnkZq/CNCOOY0j7q0fcGIqWTHs2jctM++FttU65UJzzFmF2cfeIx
c9a7ASm/zxaNJ5/ZSUCqkI5oKOclLxY6a6BSF0wz/suM1aGsdXxP5R4khyh0NTjdsUEjCm+Mlnu+
jAtLBb1otRqkbG/ON8fAen24N194L6YF8/6NI8Z/EfQVJmoAModf/vbWgMj0VHOuy8qiCl2cGmPu
pLYkpTKCRnHr7StHcU94w3NCeR4fjLGLNTHySePBG0a3ofNbWFV4gv0Tn/vttBjjhnEFKaoIOCmd
2smd1kGzKdx7yl8cuxTGX5JiG3cTXxxUON7+jFlMqu/knY/SwjF3m4fiwONrKenxjRhj5MwJPZ+K
gNMTb8RnAkNy2Oio8oi2i6GqV2U7HvxtYmuwJ/ZLu7GyN3WdW4K1d2SFwrR51Co32+AgI9+OZL/j
ucftunu5LkVL6a9vH8lanKCTimQ+EWNAU/ZTKCPJj5lOvXfzbh1oq1amuWyHWHiv0ki8CUc6qVYw
WRWxktTxIiTJ0SA8Fk4U2NG0rYpTXa5Icc/5zPkzrtgsnbFZEU5SaxqhwzCyt1Wf/N3wVeFZOWQH
INQ1do7jgH69lwB+CN1HDvFlVdN0Gc3k2BdvMBc5aNqo5gEucrT6t2fUZHraoDCY2eG2PyQG6hiT
VUzUCc/KDTxXi7+Nab8zbd6++q/30Y9jwK5LDWGOIf1YC0gkQfYFbNBDYBx1SJSLKPehSvVRbm6H
dYiRjRfUGO4jquww7WPzhjeWLTVa6nVFVgAXShhLncmVZwYdnlVya8UfWLCYbqCk9/b18160OhdU
GCPtx4UmZj6Om1jVu2DFL8jK8/A/lz3BBRHGRCeAvpGMCEQQSTxqGEYI8Rrsz4SerjOzkA1RsUXi
7yNjzHRLSlIpBegAW/VOupfxAlxfp7Bs1C5IMFZ6qlIjbWbxhFPrbj5eknVuc2Jr7nExNlpWMcJY
ZaAxYkOAuC523bZ+t6IVD+99UdX+8PL1HRfZDz/oECt8SRike9gId5rbIUd1/cSW0gOXl/Il5xdU
tCDSBSEEN4MruyiGD/Q1PI4YUU7sJqXGjebOi5HNDYqX2xDa/v4/0meMrjjVcpUo0KPHVzG1xF14
PiMCRhHbhZ2/zTcFesnkWxONBdmBY8x4OvyVErrkPQ0ikhmgXY709WwC1zu0PIq+fZ5Yzhr0w1Zd
XCVjLAjxdQAkw2Q/26FzwB4I+Vg+I6RTbUBW8l/usxG+Ro61GkaTTFqFOy0K+vQiPkZ0J7ooCfPY
mn/OTzqyKRKk97Wf6f2iC6TOg8M0KeZfM+KiZwDg0vkt0J8ibIgpb7k7lf6D9v2hyRxlXEZt6hug
iQpaFsBUPWDTlfvZc3hbDgZUXVY0JI4V1C7A+4VshAoJs7aIe5QTgC3iPZqxJe/QK4LnpuEma+tl
zlNI6M5SkD1TH6vVu31dM5YfXxdfwNyiEiR+M8lBf34eMgooQX/b7Ux0LsxjdRElu+xgHIFDic3L
2Yr7yl4MMi6IMz5hNGVFGGIQH1oMaW8y6u0d2jkOJ5hZamtF/7OuqQoWn5qmwjAZRkErB2rVw/co
6FToQtg6gGlYQ4ZdbIdwrWxLqk5289RGtD5ji+CuKOHOSQSwSO0pvsf/1wWva2zR6158FMM8SqD6
pCUd3hPY2ZTElnJ+AOB//cS54IUEG3AIRRkDLqIii1+7aC5EDLtmsjDBApHzuJ1QYX2xHrgFuEUN
NRAeEaJh2oBdde5hKcIQeMPMSfasve6UU3KjbYa7IaUZdvW+nniNtEt5NhUj8TKuEwlfRWcuNMf8
uip4SX8OP+PHee/sXHEJrb379PuI6qZP9YN4mtB3cx+siohyjnSOfVmLBFBR1OcMSVNlmQkxxpzk
Q0TSHiHGiPmK6hw7wKzcEyxvHVb3vEllcTYC18jNLvziBsNcLEIjLnvAzWA3RHl0B0D4e+i+soSV
yoNDW4x4JQl7FVRdh7qw2D1+VvVlZkBeKntwo3OTWr5uaaCWrB1r//Iy4ZGUvxBMRL9zjnVJjC4p
M1F/401eHnZ1/xcsPjqq9nPGDytw3yVXoiUy35xQcUkDLwkyUYE/yl4utGA18OhB3idUTShxG17w
s2TlIKqmrOuz1GiMuHTxNCUVAMTRzWZQGesAy8yqlVNaYIcxeRsMVxNMC6N2log+3PHGS15SYT3q
b1Eg0a7Y5iLaG7Ouo1q+FgMM8xPOBy7M+qlosf7zgYyA1VIeysWsTVAl3Y23PvUPHx4gM158i6yT
kg/7ObP8Q6QvKDLRrRZlnWz4OHkZyHflNqlhlWt57kIUvGdN2xyng4lCaWB1ePsCj4KLarsUvEiw
icTUNFPVdOYDglCQ9THCB6jAq9zfmRgqGKyjwI2Sli3VH0LGbJ4vlNfoq3FqZhl7BLI7hqKeY6o4
ppvdi8Au3yqQBPv4Ju0Kq81otDVvmwMv97tUncb1/s0r+5qWO6mLSYlP2M145t2m/ygPxVO2m1bp
5g1TpFhvv3YiZx2tvCMvwTqLzo+LVjQN05WiLv0AxJ0ST0qSYkSqqZyzyej14/Z5LQyHQ3wvaDB3
qRiJKYk5aBya2yy25hzjFoHL6gH5eorWMsHmpQKXNeYPSbaM64ll0Y/91KNBQ92lyE7MzbLOLQDb
g4Ngi5vyF7cgvuh0Lkgy1tHz4mL0IjhZe15rVp+wsRuYYxg1htTwwWAWqakylqSqmmIqBnOmZEo6
bClR4NI3bkiszAb8kXbT75vXaDtykp6LLyTUkP5NjHU5XpsCP6UGsUcdOUj0TIhY3yQBmCjhRYKL
1aRLUswpamESA6tW6s/eqnkHgFRwlPRNnbv4VToBytTDg7qakI7vW04F8uud90MVLrhkvI3ZJqPW
pyDduDq9iSSnaSj6h5JTg14ldIXzgqTFR8wlr/MdX5ieNCvTGPtK5txrJCL1DgMHmDUq4KH2Tzy3
qs0L/WRDlzQmlI2RqxhTU50DQECZoM1wfkMM1m/JXgcOv99mMQGDEEWR5tKgqqqMdMqxJghAoIFV
GWQ0Ahut0E2UVPF0o6XYgUy7Njcbu0h1gJB2XhmWtEkqscIiRKPVHK+Vmk9Z0MXf149Bnsn+uGGM
3BrzlmRT+mqFvThwMsVCLvbxcE7wZFMssX0epW0i06HtqRnkrgFMmeSVAIBVxGSNcRdNv9uYlvIp
Qek0eVbfzAQ97Wr5KxFPUkal8QkpbaeuDrn8mUqlleARKv2KCxoTNIbTOLO0ajXWG0A16BqnU2XR
cAMgB1E2MKFMlpdcjYjey9FwxsrBSPvo7rMcsKRv8b38cP3Uli/zDyW2YF3qol9JEihFGxPw35jE
8H+NwzbGLizc3msYrCJke/sNh+zSuwhV638z+DWOeHFZc7TmA5xswKijiN5T1K9la9twK2BLkc68
NhktTCb2s+pMbBUN8kQE9FacQywynY71LS9H/PXaYKXukgKjDIYs5DHGZ4aznqOPW/CoNjqjU2UY
Bwm3034wabfJbgrFUp+lYJMEK6/AXAuWs4S0HdaAZ6stSbaJjNWi/YEgzxxBWidrLDaGvxK2WALZ
acfEsNtibXKfUkuxMWyiTGRFRKehyhpFuSdxWsCRVnb6eegES9sU2LfiWMVHd+CHfUtSfUmOMYlT
pvSVoPSzDZ5fbodzBkgw3Xma64WG83mPYgI3ybEkAZc0mRzP6KlDjbxcj73pyK/fAA0sx34XbZMC
vGMf27mN2G+t8iB5FgPPS7LMEzkr2jScJpDNgWUNPIgbQCjAFFGlR3Sv2HNkRNY9Gn3LXb6r7OiQ
O6j+c9JLSxZxTrqgN1LTsT6ckc1cbb3UqMncdvMrsXVnst6SFW/eYjGHdUGFzWFnER5xfin3UOWS
/roRKEqLFlb1NbS5j/fRTi95CeXFAPCSJBNH5I2UACIKjI2O8jGdbffV7vaK7d92K2Ud/w4cjrVa
iscu6TF6MggZQYcz6B0K7FcKC+tjOsZY9I1C5fw+e+eVBZbe4iqQnEQRikmwmPt77NAIcZGOHUIy
pfMSO9DxQh3CJrGECfCN13lblpE/pJjncT96RBJbA6Wglfxcq7TUbR1DWgLAfCV3UjjUFt2NCohD
RQd4tIHWsu+c+Y0WeoECzmyEtvVdvvVsuJc7bRdx+2aXD/EPKcb2t90oiH2EsGjEts1hM5bUs9F1
g5JD5tj1vbBBMw1PUJYetpfsMRpHymkI0fg/P2yJ1R5953drT2gpyrhtLcosA6zjuSDFPoKqsq9l
QQapJIVcNJaoBHaiWSL6E6dt3NpFljjJ+5Ae8jy02tZunH56joyJ9sAgy7aycjB7u/eQIdyG9Ub1
fYiyVbWu11rma2uek3znaU6X/G6C57o4mMH7BACTbD3GbgCMMd/J8fKqPHXfKzekPkbD2ks460wX
g/b5dWnIkmHoEJnv0qLWrZGbkYe3M/oJfNoeA0wxSa6PqbXqNKw+r6vC0ljR7AT/JseoeUMmkmkl
yPUz4thADxrG9tCH6ciW+Ej2jvRyrLDasKLWXrech7kkQVM3ttEldP1Lvvqrf1zuxZcwnjLP80zt
R4TYB0O3X42P+GS6QEK504ud9fDZvI17jFbyOji4VBlfaSZt06UFqNr+HSZ+6/UMMCk5AYKZTypH
ltQBISU46Jxgd9lZXnA7a/JFMNglalUSwIOcxwcZKGvCRtsKIY0Na0DajTzntwPgh16ax+azHH0L
w62ha54n5Sk6agnapqro1/XjX7SJF9/DmF+US4O4rnEOABPN6Iq4BuoPBW+ZhzIf57VLZmxhbRKt
7iqQ6ex4srIN2eot9Y8o5b11zrzyQL3p0ddwN1uvieqW/hqu0oP0fCTu6sV8AyLYCk0zVvdJ3N4+
vhBXtk48cNXFZ+z8xgPcvyapmsZIopekcZwRfw7UO5TjAGftdMhB+1xIUC4lRvpCD3tsihGUJtfG
cwTTaPFtY8Uu77m8aKMvOGKkTVews9KLwuHcVvS12xQ7hdYhxdjBmjcBw2WJESR5rNtCTcCSdoiP
7bE9TEdzhZ5KRGH0ush+mfufwvTnnhhhqjQtNaMKXBW2oDqeTmjnd3SQNqKOMev7IVhnJS22aWoN
FS0xCK5tgMBebf3I1XOX8zHLR4yRMGQ+NTQQMR9jZohspDlDUOwPxgQ0xfpORKfO4VYfae5+Gmu0
L+HhvKsO/ZoXYSzGauof2ozb16aW6EqJgxgq23gb2l11WylWCfQ8RzvnJ9VtAleRun9EVpN0U5RE
IhG2KjXEmtzVMeKoOF7X/klv7qP31JdXcupkHXqL92rwW04sRS02/en6cS8+qy5IMxwbRRZWyji7
LfMoYPMZsBBG21R3Y2GLEYfPZVqahLEgQyHIan831aqPfMXQ4WYbt90C1L+h5Sa13/8JQ3+IMG5f
MT1sTKnAkDQDRGAQHv0NKYeRZd3U/hBhnH3c5rk2zdYXKTr4tiG2mhtlXDXpdhz3ev5g+BwVnZX9
h4ZeEGQs6WRWwLlrwVXpFO/yVrRkXvS5lFSBif77cpTvl9NMplQlDSio1C7v0LoNG4qR/1XM0e9Z
fS84we4XCVlp5KU0A00TRGUs6FimZdlORbxXgDIxlp8ESCHK7ZTaWV9xrmn+5GukGAsqCGk51EMG
UhLB5uyW5BwCjK//wQtjqrI6DltsGor3Wi8/iQBfBZKYM1TKRke+LyDKxvAGJ4z06r+Thh90GaX1
htwc/AyM+bX33ugxVcPhfdKE3UTk0rquT2ze/S9iqqEqRNeRIWYBCSsA0+m+AWJd4yjBiQwW0W6z
1DW6m8x/M0Skv6eDrge00A4+efZTYAUIvTUkvFX1s2T8uM6LD2E0Wy1MqVd6fEgRRpYoPUhaTItp
dZ3dRZlBK4Su6UgF6z+8T1zkvd9BPEXft3VsEgwSjSM1jC7/daAXJJjbG6du1IQOUuPXwbHSVFuv
ajfQlfe01jiXt3hkF6SYJ6VX5krfzdyE9ScpgFgZfBQ6x3Is01AVOGXM+ohsElgtFLEnfRPvK5JZ
hvBRGQBt4bUh8ogwd5+YTVq00Le9MZ0EL6akO3SjzjmtRdOETqN/c8JY9T4dsS7VBBEpxX74YlUI
Z4BjW1OXW7n/cl3OlhlCA4yB1hsJrQzfza1EutFvKgjBXNwoq4dCV2gVcyRtkYghqWipQYYWW96+
E+nCtO+Coo33eu31FK/Cbm0Muec2RcwrVfNIzX9/8Qzr80QUvRxn52WPWYuVmOUJywY5dm9ROQ0g
zRmoWGFglCEyVmi58+Q+3teV/tBPxgeA4jgywKYH/9JOFE0IUUWdmOxuv1QPNCWtx3if6n5L46A7
ikq6y9LE9pvWDdPmtoGaSl10wCSpVXaOlvmhU4eBHcv+vtc8Th5j8WAvvoe5Q0mMOy/QhplnxL/9
qVY/ivjxujAuWCSVoEeTGOjYB9go48eqrAOfLeQka9v1QIxopUkFCo4JQu6e8BKUbGZmPuJv5BgD
WEhm3vkDrjEtejerYC76X+JEHgzSP2UVMO6TTYwBbnSVyCki4ALDAyLnmplQ9K9PEAkxCBhGA6f8
XVyFAXOW2djF+zyqKKlTqiL4rcjkBBIyXAAbGv57v6JirdrfBJlrjLWAjGY1xftGkrEyoNSRffYy
g0NlwYJ9o8IoSI0tS0qGDW77Mf80IoCIieqq13xaxM51iWFzsT8OkLFfiDPaqMlxh2N7F2inIsSG
JfkwrWP1NoauKDn1qkODVTRtxzEC/4G0jLZQGViZpsHcnUISg8S1DKem3cfwzn7h6iEl8SoWQ8dQ
R2yu9w4G4Nk06YgIkEN+QR9xxOg8kmRZRhsh84jJ0D44ZrEU76cuteMG2VJs4Uvurh/vQmCp4hmo
ovlG1yCdjN82isSQRaON9uFnil25J0/ZYUiOJtNeQrSXah/XybFN/n/d5h96XwA5F9a7rHO/Il0X
7YPU7bNNsI/XwalN7La/QW2eJoBiG15r6TyiKVTMHV/5qOp3UUXDm5Wptj+DnTnijbAC8tj/+GWM
45dMVWxiFSeBdOokUfnFW8GVhetgb94XZx+F0JVxErFjwaRkLrNTNXAIuc281FqjJfrF3Fz/oAUX
hD59KLKCSRUd1L8bjkGPGrND/9m+UD4H7TU3OFexqMEK/sPqebSWs/3OQtRC+AIS7ZVB3AX9Y4ic
NeDj1E+smLq5zgqbsv3r1tHzoGvQIgUe9TsvheSLjRSq0V5Ej4nw1Ke2qDxKDdABqxqm94wdnnai
6Hsj9wGB52bDTaC6ZdXaAsJ/TXsdbv/JB6mY/0GooomKynxQiA8NBhMf1JKt2a20ApCRWK3h+tJr
m90lya7UURI37KxYhcqDZBft66SsgyQCGmLC0fPFi1aNOVMhmqapzhd1oRI6CeIJgOLRftByS1Vf
zJDjdBd1/IIA4wWnShYzc4AkefVja4yrvhw2srFVy9+VYrwM8mOCvQ3XD3jRdl2QZMyKGEEOig4k
s+RBCZG+wwavRLavE2GTI3+JFXom5nwW4AW+IqyLk4PNzMUoNUCliHInaSbNibEU2MVaOfhas2lc
L8wm6pMhtkMMfa46Mew4jnDxcOfStWygUKhpjJqmWl/2QSDAgBZv8hOkyMG7NSMxWlUny9BP11le
jCagRyb6ROZ+Dum7rHRE9vzUA8ejot7AWtnDONK6X6tdto1vB9LwMraLwnlBkFEUj+RBJQ9mhDf5
wZ/wgED/8XWWFg8QLTayasiaIbNdtnFYiGpshPFeFmIaJW9pa4m1lf3SYsfLgDCl8mL7ZYLo58XE
A8FsBeNXASuFh5IM3dfVAHZc2UfD5ChR4vipYEWqrRAnUHzrOpds/+JfsornkQLnh3SUzmh52WC+
JPKDeB80fWKXqRha+lBodosmgVXaogMHIzaTLST6qlLNaC3pY3U3mn7IkdclzUTBXlRNYHLDvcwX
fqEzcmY2YdziO4DECrdlSU/XGWV3pn0xeklg/oALAr4s9OKQ4z61lWynb77Tr8TndK27we8GqIHn
3IrQO7kHFOudaskykHfjY7RBw1p9k/yXO4Z/fAsTO+okqZMowLcgpNFWYk4cUf7s1N5Nq1PVvore
Pkg4xnYxaLzkn7noYeqEzAM28v4wJrR4PkyVPaKYj4lFvOdgFjC+w+vjWVJSEe1jeHojl4SGte9H
3ntmowwkQc4i1mlQfkray/VLZcdL/nWQfyjMOnVxqXklyFo8H2RrBRgtQZ0eq+j2cogByXBtOvK6
9mg4hhzTwCErE0ZVm5G0lVHHSMR1NFKyN6l3gOzSdi9Z3m2G5kZKqD88+tmDn9R0IoBG0TgGd/k6
Jc1E85kJk8GCEyhlDReDNMZea4qPuMsKqo+im0QABWiGm0RPVkDOUYPQEnxUVKStlElrzuHPLoRJ
R6oi4jRDlnEDEjsbMkbJUACXJdoLYvCYRSnVItjGSbBSTVpLmPkn0kCxJsRqI8EdlH9iLy/JM9KV
dAQHYMAFqCZGULzCKtUS8zZioMzNl6SyZZ1Xv1k0UhccM+ImRpFaDsXsVNu3LASEBhJxPuGtbV9y
BFiJgQlOydAVkQ0fwqzJySh60d6fAN1N0CiPho3+WfZfSb5P1dKVlYqTY1kMWWTUIkAPQDLoLvqu
SHEMYJWgJrBIeo0Q4bkZTDuOnsMUHUYZVsZXB6+fTmnXc/zPkomQEegrGsQIe4oZujoQJUrA2yMV
HGvUGBDV8p6rsy1lpVTRsT6GAEFLIWx2tuvFsY4FGKHCPMjoH0/Dx3Yo6eB/XleH2X5eo8MGXIHU
BIKP5DwWF6Ky54WWnMgInKUWbgUeFu+JmAdRsxR2XfLGhF3NVFTEKJBDnWLXKB+HdyN/bW2p6mnS
1f/gphAeyDqwJAxkcRib51fYFddHFUxt/il4gGVXX68f4JJy4d2DXwYeHAD9+y6C5jBUgj4hjT7d
R/VBGHw7bGqO5WYL/V8OA9uVTcOA0STg5DsRTLP7vpkgedGEjbQOPWO0xzBv7MxE/24tyOJ67H3B
GbIQPdVd0gIfshGtSi1VKhlV8Zp08Sk2DTv3Pc8K9H6OlsbKGfLKsLxaSC0z8WXOyS8dDIIixIT4
anQaMwcTY/43ComA0KgZrLjeGAbVOo1zMotEMOSEwg90RP3qU73wpIKpKl0Yl8l+CmmR4qn7qjSc
1+2SrsNhQQclgpiA7UcLWw89jUGY7BNk/MXuM8t5LSNL+oBXPCyJiCsmbBp3qOtCCQiYQK7IEvD2
SGvfqrUDzHUroVbWc8zm4qFd0GOkScnwfjWQEtr70qlKFbfLe4ubm15iCpE/RBdlGQXJ/+8iG6id
mkl6newjCaOsMUyKODkqGRyTVG6bR2ul5gGfL93UJUnGlqmdUOdRVyX7wn9DntomRs6R6cX45ZIE
I9QmSdQGTQrJvi07fYUZb8kKSQAcnLL0VxledlaVN9OqIHqOdrYCyRcZ4pIGGC8pGxPT7deND49j
+fshJ1MitLoKjgO89mIDiDwGJ2Jb8urY6i4qsDuzY59l6ULBVKNXSj1vkn2Tn+B+PHSXHLR9vhdU
y+Oso1oSS4SEhklMjIhi7u47qUYz0HjWFcle7XaSdBLbgErCw/UDW3KrOqZrUDsAypFoMo47BiRB
5Ynz/eWm1WVYOChvWhEoRjwdWzw3OB0NYygoVrDWr62AENxlSrKHiljTMK0U8hqpr0Gmbr0gt6tR
d4KY9/hfFE+4CTLXaebVsgx7AIwETqqoJ3upxlx1r57yrLfCBAgM8rnvJkcen1I9tvQIddKgtz2z
5D2eluIJbD80TGTa0ZjGTjHCDXWeOHkz38GEdrQBqHBTFlnNYGxHPXMErGq5fqULhkbD/lJx7plH
u6LBWLNJ6fNcGlJUZAUMyic7vbA75WacsMY3eQ157n6BPw2MQSWwehltN8x71MvaMugT3Gsg7aX4
KRt+V29Ffpx4pb0lOjqa1vBU0YAg8QW8dqF3cRbrKANryb7Pdoq3jzX1ZqzrBxU7YDRJfLt+hEvp
FAQWCtBe0N8lA4jgu+rFZmjo3Uyt1lPgsHViYRc1AM/iKjJR3kZjuJl22z7RGwt7DTWLBEq/ipNK
WF3/kAX1xNCKosnASpzDHOYuy0KsiNim6V6oSqsrfk+tbSAabXnD6AvaCagzVAJkCaODqAp957cR
8zgbhiLdVwqSnH1Da2NTbmTTEieqKB8ZME+vM7Z4nX8Isu/ePq+zMhBngqUd5g4q7NMTabZi4lyn
s1Qb0CA1MHGiPpdIGR8IXfe6ysMJ1tE6ww6eT0AnKnYTWAbGVu58pBqeptXwiX5q1VonWKHBiZYW
b/CCPuMgiyhMh1AF/UjD24HcC0Voi2ZHm2jiHOn/k3ZlvXHDvPYXGfBu+dXL7JMmadKmeTG6RV7l
ff319yj3frczijFC+wEF+hBgaEoURZGHh2vnHiN+cepNaIyy2vUeGlQbMV/Myk9lFCpquslSNHBa
drwZS3fH0hr4S1eXHRR+oQrPJRuXIEGuD0g4DPm8FqpzSmMSdcXJQZvJ3dSq37TIBnjCjWLXG/Oy
8kmVFZsoJ9ZdT5dqq5OJPU8ZiwM3HZcQg7/x+L695yv3po0qEkh2VBAdG++H+8JVmGPEdBJlxYnR
odgsRd77SQyH5Ay6DM6zZsYIUt+dH6AcIsqqyaomBcd/fnKW33YzHwb1MAZ4zG0HRQZMWcOv4Q4x
MasVtCgYqytYcqUZiTYkrDhpTTPeDbEThZGqasAexjQEVU2yK1lJwgSIAH/WRmA+cEuE09hXYT42
baiNDOD1XB2P04LxQ2pbl5KFX10NGx7aBVOggbrJtTF0BivUeW4KVF/LcpuVlbG1WOxustLOw8Uy
k3szitj+9m6vHTBgMDmezoG/FlMPbZcYSwc05mlx0GvkGPfz/NLYaumpkUw/bsyiseMuB4mTYeom
SrbX+ml5ktCRwdir5mDZD3kpO8IrujgqShV8Ti6KpmLLGzMo6RaKLa6sxyF5RCPtqGE0mrm7vWQr
+4QxEQgpVWQeHVjBtR5dQpFI0WbsU4z7lKCzdvGsSfFmvdvX08/bwlYWzQGYTkWIaRqWowpmq7HC
pXas4TSyT2l3LphshPqaAFCy4WEN7w5Pyxf14rhPLctyLYU2bVmRMDM0jEhrO2d7W421rQFHGhog
+ZsXVZZrKRn4YqwhgpRXIOlcdC+nXi5rDFzbl0sZgiY2qzgNN9cEaCGkuLKwADkLcACynrIVD8kJ
3/5fGeGgzjDjOe8hqEfJwJgWX5uekcD8e3dwJUW4kNR2mIuohBSl307VoaGeSfZL6SelpBAjWzch
eol0u1ZGE4LGebuovvFWvY5zYMtO56qhAcpiIa9iIy3B/35haMNcG4bFSHFyTVTqGzwSQ1TRdMmq
rRmaBQ9g2KjWGygLXEtpi6kvUa4vT2obfXej+yh2NmNGdjSvJCa9YgWA5SCbimeC4RBDMOnOaBID
06KwP1XtHBuzBT1ybBa7xKQyVP6KUkAgQIStYa6nKgIi6oZMmH7gFieigF+ifq6KN6NNvaGRJB/X
Hnwo9vJ5LS66bgCsul49q2CVk1V6ceJ5x0fF/NLbGCh0Asm6NypH4i+GP3b3Shfc9g5riXcCIBWc
N8ETBSH0tdx4inh0YRQntex2c5yF5vDosvE4gjnLnug5qjSfqGfHViSS11YW+G6A1+H+QEeiXwum
vRuhhAWj5C/czjQ8Wn6bMBVUf76t4aocsLGhDQ6Jfl18f1VKY0+1hh2kNZgKJq9sD31zZjI83ppN
6lhCkGxa+seribaAZld9wk65/laPZ3d61WKJt1gXAYyDa4I6D40A1yvWL4hXVadgp0l5Zc5rDFzY
mD/cXq0VV0F0Fw9IdBtwlJVghnExkTi1y3c1LJQR2+JftuNCgODBy0qdGjut2alxz0B4Lwt4B5qz
tBqytuu8goUzBRCKK4bSFdUqlhoVO9XaGZhdwwnwQotkjmhNCnIIJopWwA0AjHa9I0ydhwa08+yk
DUfMMfbM7MdAX5Ly5famrIpBmhc5eGSVgRW7FqPMutrUfc9OQA9vi7AF4Xytd75bSzz4e9QvxIkE
zXf/EfTuLC4uitnJskYpB1hY73oG6UII3ORZ8oCgsR2O/N2TjLWXW09pDuryhdon0rqHBfzmw2/V
ffprtQHneQ+PgWNCIHattrVo1dzFqJwx9moO3yL7UbHvE+vvL5MrKcJlT6t+LDWGQnbujgc3tDKQ
xlcynoY1N+viuQmiFmBWQQkh5HcN09QTx0T1CoiLcnYwvxhrWasgiM8PFlizEszINZikNXvFYUAo
IdzzARUl8hClRaXVKQjsTom6jcHKmir3Wie5uFZsk7OWIkuhWRhHLg4nRLkWw8H7GS1e5hwMI/jt
y3KToeEqAsXGbXvgZi5Y55Uo4bS5DeDpNYGoWT3b6XBM0L/YqHvkvHyF/Y5btqNaeFskN7FbIrn2
FwciMpjaTh2w/2R6rgNWHh3H9lrQ3WpzJTl8Mu0Ea4+bBYT5DkRVaAD+MtflfWofWf/a2Pd19i1y
K8lqrqUKXSSYUemEZfAO8WvdcCiiZtYAiF/ah1TVvUaJMRqhDhfTCOY49szEG0tfd/BgKGry9yWC
K+HCecAbtdD0Cnups7dR1zzNeLD7X7c3by2muhJiXmvodLEVE8I1RP4sDezviuY7IARVPRJ7rurN
Cjh2t7XlSLaS/65oNZcrKxgqHsl0HhmU04YyGKo+oHYtWT/ulW6JEAxz7paIqhHwEm3sj1sAEG2Q
YbZ7WYFfpolglI5mAydGtew0HjaTJJxZ/21OSg52cqQ4hVsNHZRtGblYJeRo9ZPs8li7y7D5///z
IjFi2dqDFvFKe76fn81t8bs4uH7+GQiWT014KBV/Dt09n9tz2+gkWrlCPJ0WfVuNJjKJSte0dy2N
2jDSFCmvMc90fNz/P9oJh7dw27zJC2gHnDgmePAR5aVvYm66bPjsmlvi+F0LffHIxZmCBYA7qdNo
ZiEzekbBRznGmHHRBij/I/siWTqZKOEmRpnGYE0PUaNeeoY7+jQmgdYg7ay/tN0+6x/ZLMuMyWQK
Rqioc9O0NWSWqGU34wagNq9JN+3c75h77NXfrrL/BwP5s6BiDovqsQKnbEJLbZt1WzTq3v79tXQr
YNAINPAQ4bzlwjLGVdlGLEJ3jmP47umxOmYHJXR+lNvW+2mAzfFR3ZkYGXFb6lqocSlUWEfCRqUf
HAhtAho+ymig165hjHBB6tIE2hB90NeOXE/wclZMF2BD/ZtWnlVV3dnFMx4/efr3VQ+8r/5IEhYv
cmJNi1NgXZw6KJPJ+1HDt5rF5vZqrVrdhRRhtfDAGnA1RPximvxxrPzJOi7tkWbPOsNQ04bjLGRJ
rY+OCblMFP4tvO/wFrUEzZhOE4JpPKgMAvCw0bTxYWxUmRmsBBVcCnKzqv6OsxHcnz3noBXN8xzl
scn2cmWTgm/GsLb6oHkt/TmDzZNNyXH4ElmSc/UxEIVkpNHfk6mAsAtrivja7gkD9mbQMPVWR8XE
SINYAriRCHmHd13Eg3ZbJYingWww9fOY5/zp2hrPkSkRs9IDe6WMWPzLp0TNFx3AnrxWdyV9SfsK
j8sszAArbbqvev2sIWviTqf5KS22A3OAf9Cq3axUkvavVatBRg81eRW9Vh/64JTGsJsCCtvFnYHi
o7U83z4KEgFi45tRuE1V5yVwHGAajNhrKuv7XHl6YS1hjO8QT14Wv3YeGTH6onGwlnoMesHW2lTt
PVPPA7tP595r2CGfVI/OMnpOfp6ub2iI5bhzpN1xc4pueLZcHoFMEJuHeII1v3TlvkiKsFNJIMUu
rq6ijYQHICP8+AnHbko1lg0TFxY7nqPc4zEtiWk/Oniow4svaFTDk/KdBezC8tPI0uMlhoQsthFB
z16PPsiylKUgZGK4ohdikEADzJOLKQCx4oQJLTvPVv9PynDkKgG/JlKQ11LSBv3RfbSghlS0vKUb
7ZQKlYS3K03WYGYFqtji2U1AP4QnTpqj7GmqGVS5MwsPTQ9ui2fjXdpvTf3Vag2fRp0fzxn4STAq
QJb2XHUhl+KFlcwAPE6iAgeLYJit49wV9mc9SXguV8kxd3kIlAp0Kf0rSa2w0+udA47iAtSVni2l
9Ph4fWMlNGTskViygbEUrm/SliQqTJxAc1s3P2nSoJ38d4rOcvmif4yLr0UJt9xEc0tJa2idNmwb
Ye4FvZuTbFOOs18kQUkKTxt99vPvfdilfoKHqSK7G+a5yHli1jGfy0F2d/MfEH0JcBHockD0gztc
0Kpu1FJVF6ADVRU76IR18kjpMzV39nZ6VhTJ6VjzXIauw9+DyBk8LII6+aJWzJwhLaFDvNEqsG9E
szJDcJvt7d7JwRGOBn3HyYPb6ygRLGJrnMZgFiZb4MTweseOjkGu/ZysrZV9joECvS2M2/+HNf2j
pegySaNXqZ1B2Jj8IsU5miW/v2r0F78vvNDSHEDStuDxSEk8y3ymFvUivC7iB41Jwsl1V6MDqseT
fTagUNf+zAF/jaNOQ36akUccu7eCdndVfG5/lspBN34qxlY3olAF9e1gHDAK5fZKrm6bweM9JI9N
5I2upXPcXtH38NkGulnpHukU7bENOr8ef98WtLqkF4IENYdUMavMAuazmX4Ppm+fUha2mH6FJvT/
ThDX+OIWSot56pcOGqXf4k08Y4BPgjYUyUNt7aoDHAOJU5QyMUCeG+iFEL120sqooM1UvKKRPWnP
LH67rcdauMoJwjmoHleQSNRAyniq3EJHzI8xtZjd58uCnNUduRAg6DAALpNNOgRUew2zJ6if+Kok
An1vkPlwUC9kCJe1ojr5VBqQUR5s79n0sgOg2od7N6x2vxsvxzzA3mvDxv/F8L71feK/GJs6fDN3
iuRLVjfs4kMEO1eXNE+NGR9iWPu0u1PHjVp/vr1hIh03jAH314UMwcRBftWkbQkZzUlHB/OxPmbf
QT341mJ2e4hJB5vBtxqvelQ+k10d9BJCAnHa9gfxguH3GYkLbYH4HvMlYff+4hUH0BIUlb+AaVMB
j2m5AWaOeumXKmy8BAejCTBpd6Nt2ffli/6j+KGF2l7HX26vzKqTAQiHEwEAxCCyAfRFZqS9YsBd
fzcCC6DHk7az906y++/ECAtgpyrVQYeOMDc/FBhnPL41IIthO6P+BVztv3iAC52Ei3aZGrJEHFpu
TdTrIszWQzLXkBRoVq0W09lB52laYFQSrNaM3FwhPYQ48TMa9zxb+dI2w+b2sq2k2mG3F1IEu9UK
NG6nOvDqDvYm6YM+2hnmabS+Dc4riq91R3wQ42UArsaystCqk3NVgpZFQKxBNnDtR40yYokSYcsS
rZ+2dDFMbyaNFmhFUzOQpRoyCPBK+y2URREe7+H3+1bweiah3Zgwgte5uQR9jV4iTGAEabdlnMcK
E+jr0m8Q7lsPGUX5JgOOwpRYzuppuPgCwSdqoEmjSo8vUP3R+tpkOI9smx8A33BSWTi4vr5/tBUM
yLXjEW+JCC5pAUtJ/HvKPisRWEDSL7dtaC3IBdUHJhOinxdvJvE0OBbQfV1anKyXGGPynKB1vrJk
vrfoJ73rQr1WNrcFrrTkY0g2bkWAx4HsQW/bteVMugWmpDwGBMVtzEM7GoXXGV0aJsMwglAsK8AQ
ZS8bPPKTfT+XcYj2PWXndm3/acwq0IqXGDE3dpHyVLrRd+YUPQrmyFlb9QymBnSWegzUDuFQ9Ogw
Yj05ZHFjAqU0uWeiJe4RQFa6v63T2mbxmREoMmPwzAeuyJyWSgsQaX5SSLtBPtarusTv1CxsyN9z
mWD1TAsZB7xK8M4VAtwBk70zO0ergYXLSW9CCopiRZXs0Wr2hmMjeZ+PAU5IwSp4W2DUxnAs08/+
Fd315RYlygkR5vLFaSWucnXx/sgSmaXKLjXB/49ThdQ8qw9WebC0vWrJkntrb1SAZBGT4UWHtnVB
JdVcbIdyZP1C9chfxpkGFRm+mWxJfLccv6dZn2+0BnTDZgFKymEOb9vIapL24gM+6FkNHTpDgDOv
AiRy0AHzpPvu1+EHKKeVMRj+JacDciOCKfCoNH8YOKqT2iypCn0LDPsu/XljuTKNVpcUKGowsqCx
FmW/65OcmHbV1qMCH9UE4HRbjl2xyc1zbDyQrxkI8L/dXsG1sJeDtv8jTrjt0ilPgOiGS0SZ/leT
P2vRsKV6FdpFGnSdJCjj5iDGv+hzQ1cPOFnsDzQHU9dVjetgtwzFX9hG+Zm3011K9hZJPwGn+nUq
LcmhW1UPjbKouAHdhGj0ejXnyKmHNh6KU1Z0Aa2Pdo8GMzSBoP4XZ5KbbC08MQE5QrMRCDrU9zTW
xSuo6TN91jKg4Mu62dRKFaqleygxoesfduxCjGAgmBZskgKDqSEGPUJlvB3AdAJsUaBHyyFZSCeR
t3rGOGaJtw06vGh1vYZqHIHt00GfkF5+mbpdCgrLhjU7kwKxjlFGrNyifBXXL11rSkSvxQaXkoXY
QM9jFFHtsjgNNGitHANAA4tO265VDjA735URmK/tIBjZdNSHERDp78mJix3UciXVaxPNE1r7wOzE
Z8k5KWUkyGsmeSlEWE57UjEkKYKZ5M4uLjUvTctgxKyTbNsXMlTfqkK4Pk1066HXQOxX0eymNPvY
AubXLkx/0GbmLwoIMB1Llam1Ksq239khoIFIAOcsreb0wwizNAZM0dGWOShVstcB2ZecaW7gohdB
IwPvQcRLAKXaa3ssjdle5ioCzpdUntJPQR9/UUFCllXh7ZO2phKMHrrAFuC1jGtBGFwT9+htKk5z
dihBqavuk39R5UKCYAtdzzoyG4BKx+25zMKh8Ytoz2T5+7VjdKkH1/PCrNNMxRRPDXok1kZZsmAc
HlXTq59JxELSD0+3V211ey504n+/kBaDrr13OKQdT8EpXBIDrZK940+Vg3kHDh5Ut8WtKAc70HS8
p9FIAxj9tTg7HS2WmrhT2njy5uUw2j9Ac6l3B1bfFdnDbWEruiHtDwQn0HtIXos0TG7Zl9XYc4dU
7+b2hI7w2I78QTa+acXwUMvB7Q+E5bs3utYpQwMEZcCVnVT0Q1vEr/uDpcgO7IofuhIiLBzKC5Nl
8H6AjIV948/DGWTbrAbpisSLrwlCpQ3TfzmBH1hJrrUxZmuZ3QznFbXDmJqhMr3aSu719ivwxhJr
WNsgwGwB+UZ5D5BpwdR1fS6UFEPDeNwbZWFaHkDxuAySuFcmRVg6p7IyrV0gpdAOFgOxkKfXD6ks
2FyBv/BKCdo6MZ0SiyfWSnqlBltKk7FToaOsazwRgoxVb+LWd8qT25ono31TADlTUc2mJnnLVHOL
uY4oasTa0WCyMsBaZgRsMkBcgF6I0y7o1xvZsbljJloYUZEK4yn2CAGQVGnOWkkxrfPezH3DDfrh
hbrMi3Lt9+2z904oI/h9iAcyF0hgdGRbgrM0lW6eaAtIN8uSbRUdxnFfK8cmVlD0Gx5w62xoOyM/
0/rN1Ku+xZ5Htcb8gPNkg1bhaCm/I2fTZ9uxv2NA9Y7aYTB+MyQ1FP2Y6Nui2xMZ088KSQ4IHTjc
AL2RKlDFwpI1har08dICvO8EeYLqiU13OeabosUn9jGvz/IqOoeKtviOMnj4qkH1yuQuG8/ahJGc
i7PFc/XT2MpevHytPqwlhr2DNcC0QBbFveqFk1Yne8CbFzBtRS9pOCFI3lZm3UkKxysnn6jI16OZ
3eCtHvzvF1LoZDaxWyWApOUHFdTGxne8l1znXlYEX+kwB9IfiTP+juEM3IKgXota02rAt+B+jsfD
EP902DcGapwSA1VyNWjG5Ti19JP7PW1+d8XvOBk+93rj4e5z1GyH5nTJU2DFQfBCCJqSAR9CY5fw
PSNMwQGYnDPyY5xL3r/1i75dUudxrGRufE0UOB7REYuSGUZrCt51iJIlqvk0gyLJAhLvdcyQLqfU
d5kMN7EuCQ8btOxgSz/QVplLQswKwP+Xzt2O9V1lv8wy6NNa1QCcnX+ECMEdirgKG/saQH+dBHnk
+kr+QyHMt6h150y/2m1qIZswDxtidJ/jqA3iaNcZw4YiH4ztBBZMOXV/D6UzgK7g3VDo/MbdL2xn
qhC7qRZAApfmRYs2yXiwq2+TrIFt5UxeSRHOJFMrq0OXIJoCttVOYpD8C4XzTtAQjhjW5g3sYpO8
pQ3t0kUA2XbtAa2gxcFyjw05vt120StxC9wc+r/xSER/rpi/nkGwhOo+KOhQByRL5QHN5UWP/yAD
1yEGaxkEWGshKLcbYP0xsQY5cv3JWk4FRR+wrKFgzdJ5f+l/ZAg3zazmRVQ3kIHkLiCTpp9mG5x1
8F+6wW1t1vYcZoXoFZguIKsEy4KjGCo7Bhw0Ke/MBAzkVMa/sxIfYxD5HwmCVUUuEPxFAQnzslMn
QKpczFk7oHEArRGWbErf6sKhMRuELWhrRSfNtcM3pgYLNwAolDxaSTibSKYeZENw10wZPAP4fZ7t
BsXvtQzgehp9jiBDe3HIj/rR6Z9rip5PSdS6um4XYoTUpsPw9HR6jrV7xdg4dJBG4INXn1TnsZVF
CStpMcQIGH3EkTdAfQrmVuqMkoUBuc3y9pNjtp9dqt7lNuovJLWfNEXdonsfLSzFJDmvK9t1JViI
lhVwg+RJBY+j0yloTR35/dYDC61nqo3EAa3pyIes8ykEAHOLmWJqLg5VBjCcLogZF23vjr+qTxgr
oT0bauvntr65fbBWmibAfvFHoPjqaNIMBUQDLXd6Z5yaflp2faahVSLCwKfMQsmjdWt0HCxxcaAN
mTFMuRz8hZJ5lwyq5ZPOGbNAcVmRbvCnnwtNjB0oyqe95Dv5kRA889V3ikcGvKsGoeBeJYVxit3n
uE7u0wiEu9Excb0WRZu0oEE/zR6xHm7LXtt+7nNgycBjfZgMkaEpMdNjRE0WnoCdNnuD9oOoqKva
isRp69wrf9ASgSbnUIdfcIXTFDFWO5WOKMVowS5chyTtvMkiAXhSd0Z7NIojdVIPxUC/JWybxp7m
bFj9kyW7LnIDtdq6tl9OyBuDn3zuvNStXoxeduTXHjh8vNH/feUHYs5ubmkelT1aUYpwaL8hVebN
86fB6DcK+HGBAf8aY3Yxa/btcGf02f3t7VjxOHy2Ka5pPPoMvM2vHZu+VEodZ4ivck4a9mBHzFcq
XxswejUyAiBa/0t5guXl1Zgpy4g96ZIT2os8YzT31N1XHUZuo+qn/JM4PhATQFLu567VS5SYTJmD
xQU7qaeQZ8VoPdsZPQXzPhT9qaet5G59h5Z/MLp3zhPemY8L/VpiBS/GrBlzZawR5d4hQzdimnix
0R0axcZc6hF1gN3Mnpu02eWjukkixyf18lzM0T7SHovlVBkG+JDTT125Kd0NNciX21u+dgIxWZ3f
z6hOYKzW9RcSu6ZOk6CDRh8GADMU9PTrTrep9Dm0F2OWdNqt+WAsPV9+xNgAn1xLiyun10tMSjhl
ZRmauYEpXjjsaCcz6H2Nkettq/9emL27reNKUMj3HNhkztWIfbiW2nUMREwAB4Mz6UlxmLdMO2d5
uS1jdR3RsctbuwCLFzMlpVqjFb9G4Omk37vO5s0MnKU0kQ1nWJODFwDY4DhABCjBa12igjb/yx+r
p4fKnT3VoD7rNzaV5bH4D4mmeylI8JeK3hqM2ohA27jfFDV9msgDhpcMZredmig0Wrq9vYIrURXo
rICaQps6x94LtgFUSzl078Df6Hmi5pmZZ3XwK+IcCl3GdLcqCwSsKIWDYwm8ZderWKrjQDsNnRgk
MUHvPvZhCabSyr3rsmSHoV0yquK1ChbPPvy/QMEEm6jL58IGlDopfi3KJo/NZ039gWENQdn7E31Y
UjOIcMxBRPwPq2qj9siZKDC/RHissNwd2qlHd5TJMALVNPw5DgrZG2INM+vi2YUsDtrtQFUq7B1Y
mK02NYHxbByX7gaFI+LbegmcpTdRVyLKltlRfmRZTY+2XU9hSoaHWKPu56TWrbMGWgSJ610785aK
1ixQb4DmWswUts4Qu3U+Aibfor3CfSPNw0RlIeXqtqJOx7NY+A+9btd2VHeOPfSGBuiQOd6NmEVY
Tk5gDcVBozb+77Z64gatYh6s/iHrls3tvV1fdhDp8NYLeFOxn5QtBnOm0cELgeYY+hZhlnM9J3mo
VjFejWM9+HB9nW9mLArSfiJod5qY39l4sQ59pZzURR8k9ra67gCvIblkI/ktPifVYirzxOIAsh5T
y1PHW+bXrJcRXK+dX+ws0cA1yOf8CeeXuKzty5HzjbZ1sAD1Eapp5XpR0qfbui/u2uLh9lKvCUR2
C3bEGVxxk19vtGuDp3gY0IrXpva5GL9pKrqez+bSHOwkkwTk/ONFz3spSzCqxbWjaeE9Vm3MZ8Lq
kRLS2XQkl+Kq7WIkJN4gePjjucxvmovUaGmSfKQuzmzq1tUGXDVpGMck2oAODkNc53HaWWo/h8ak
sdDOF1fzGIua00wKe3t7cdeuGt4NhdEBKDdhP6+/xCib2R7Qgn0ylwoUvAOQhhSc2JuBZpOfG3GH
6QXu05h0slHla5cpwkBwX6EN1sEr5Fowo3VsphFWejDeGmTqXfPc9mlA/gHsjMSXCzFISmDguyCn
0rN2MiMoCKwQghxiZjsUCOqgm6nsJb+qElJsNjCGKggiBX8/D7gE2go3m2UA19t058zA1N/sDe9+
ifdZO+nIkgKDxCdTwetfL55ZmdHY8k6FonlEf76XYMCXXsz/4E8ws8kA6S8sA0nmaynoJgdH7IDi
aoko/YznwnNnxM5ucWkkSbesrRxiRCSx9XcsnnDE9TJ2qUVQWU25O689p7yb8p9W/PfAd6Rv/4gR
Tve8sCHJCdgdUbrVkzc6Wp4rK7evqsLT/6j6YMaA2HQEhH/WvQMX3eYhjqoAjHsORsrFxffbB3fV
BP7IEd+LqNKxhjBcf0nb8BnWMeZ+VJnEO6y5QzzZUb/l2EhLJKiDY6oyXCRwh5oBlqQiiGBst/VY
X68/IvjfL1zhOCtM6RjQl1W0ZREJTP0ePYTqP6DH8TD4I0awZYL4r9EbaJIDYqE99+6+iX7f1kS2
WIIrnZqmLymayU5aTDylrn2qOsFtEeub/kcL4dxHgKQoZs1ZsTUHNI5NHBD0mYEy/l8cjIvgBleu
jW5HcbwHYOcudSII6s1sY+jfjQyNMeTttjZrW4/IHNRmIHNE2oMv6MXWl3bMaDYCC4Xj6DqvraV4
6PMJprSTmDFfFvFW54RjePy6gEiL7jKxqzlaXHAD2ogM84dk+I7W+hJDRmLlazPRUJv+OmQBAByE
90DM4d8HIEKdAd7hjDic2YTejvl+Ia2nUoD49Ww/Nt/+dhnRsYZmm3e2SiSPBLvLphpcIwxAgZZh
xuXbXJ6q8ZWCJuu2mI+RAtickarg1MIadktwnkquL4veIEGlb5MQxh1WoebnkjP0cacgBOE8+h8w
vsYUSUXU0ilctwFUZAS1h60GRC02zVDhgpvBeGT7uEEwYHne3VZtJR7jTNUgcQQjq4O0sXCuLGOc
xyJGDh6stWmytYw3Y4xSD6g2XwH7TWZm3pSUfrbMJzX66zMN2Ug84lRjadGwfX0KklxFFihHiQaX
674ywBA9TugalZ2Bj4ftWozgZ80y6UxS8ccoEt9psemQ7Le1R5tsbq8ld6TXZ+1ajuBobavW2IL+
6xMZizCrgbsdz6PR+dP8NKqyCaEf/SEXxgcdwmAQOwgRl1YvaaqMMSIu9inPP2ltBwIECfncqkkC
vwDUJuI6V8zSFRFoFTB2ChFyeacvnHlY+Z4qYVn485Mpq7KvK/RHmGCIs9osFdEobsNUfTRq1yNd
fdZHWXJUopM4CqdoSEnMEjpFlgcO7QUUYiNAOz4o0prSH6nEdUi0soXwrh6UqFBVaGXjYZq350p7
sJ1ft+1uzb5xX2GykwmQHsLv62PU2446xqCaP6npTv3evro9BUHh7/9OiLA9XTuaQ25ASIEWYXt8
1ArM9DAzX1oZfn+WXBwjwskOOaEsL3HynCZf0ou7MaqMFjnaaHwiWwtNiCGwuz3zv+neIUVT2tfR
IyGRhPtiO9j/ycSkG4yFAGqYCB6+AIIY2QrIHH2n96M3dMDF37LwPv/OqmMR5OHn26spuIoP8oTT
O8dqFg0x5HXWL9QCnqtXTMgbnt2ulggSkzUfJAmRRoyWnIwN8fT08oMiy+7fm8G3fDfu2p1s2oRM
J2HfXJakMUnd8SmwviYYXf8Y+a0EVyW2En3QRnDleEGVZqfS6Ul9y57jzmOeGvRHGiiSIyVeix8E
Cb68SBvM8J6xbMnbCwjRN3sMLJgD3TtKrsB1jVAXxEgnbnhib+esqmh+jMrpic/pprtPjv+1eEo9
yTUvloT+V58LMYI+g0HNLiUQ01tgTvStfKN45dZ++pr96sLipVU8+wQaBW/YKoc3NIrUR9lEKcHx
fvgCwUsNS6PTxsIXpCWYDievRb8x8b5T2YJyj/rBfVxoKjiqNKVVR+qKL2jsp5voHg+r/bf8YdzJ
6ogSjcRKu0ay1IhaSCpDehf7j9Eu24M0VeKbZFKEG2Qp8zTtG0gxPsdPtp8GdaBulre32w5p3QP+
WTbRA6LZJa2WDGKi38an0gNU6rcbkiDaKA95WJ0Po+RiXHdMFwIFF1gWVUvtAgKHjeN9Ks/djm6N
w93sufujtr+tnWwNBSeoZuqo9RSy3B168WF8VngyX2TDIGRSBAdoJSD2cPhR1s9K77ke9dTPzpl4
pcTE+e+IFo6rHqT26Nnk4d/1BTlqXWuYczY/depggE8saoIhScrtUI2ubJf4b32UBfYrdJIBNis+
D5i1DLkKSvEnx6PH4b76BBLbNDA9Z6uFZeRFnr2JvSPBIMtX2SidVdeIUsp/ZIs9bBgWZZpmDtmb
/FP8KYrvh7D/qroBCaMyvG0gq+Z/KUs4ZZY9J61bQVZfHs3lNY+8PAnmfp+HJAoy9d4GVifbt4GO
02du/0vhQvTRRUi7gw0UjuQtOh8DG3SwFDQNOfgiUPYM3QeJPCFgfHfFl8oKR29W03wwC8hrAqQA
XpJQ8dW99cCOeeQ34Tfqv5WRL6OYWY3rOIAWKFrwkKE0fm22NeF1kpxfQY/nTYLZXv6j7SWDrwef
P7/JRhOsG8+FNCFSSDAqF28iSMPMh7sq89st3UbeYZllIQlfrA8n5EKQcLM2JU0z22bTU4AZ902o
e7q3271FoX0nRXtzO7glSjj4lQrWs6SFTi/s5HjZnfndKALiDaHMQGQ6cU93EYJndhLDy0DQcRP7
w1fnmOy7110Q+UDm+beNcc1pXliFSB6IWbrg4Z4hin6htdeelCCQrptMhnC45zbOk3yEjC+j/3LM
7l6NYBMHybMVFpXnf/7ce19uK/U+h/bGTpnCiQaczs77Ae7k+Kn1s/DHj9rbnzevRhw+mUE6h/0J
JDufabDzp7O/Y/6Dtf8lm0cqO3CmcMwjINyMSOO7eK42GfXpHmA6f7ejm1+7QUaFtBoxX26kcMc2
dWM0/QKVZ//F8fJPdmB7nK3ICWR1f9l2Co7EivJOrWtIyrwguTMDuifeL0Ny84ldN//rJB0bzE48
JWeK/ehkrPK8bjSca/N79ynXw/7b8AMNdic8QB8Nzw53wef202d/PMZeBqKd0cO6Sqo261t48RGC
c+mmRivBZwvLDc7NKb7XNpv+e+0N+8evReH/D2nX1eQosqx/kSIQRojXKpx8y3SPul+ImTYI70Hw
6++Hzp5tVM2q4u7ZiY2YeVGSVZlZab90ee0Lo07ZbECPsTBBUgOGzAe9VH85o6xPs/ctpXseX6Ne
BYY2kLVAwgcNE/f2JWrbQkojBWcLx8JoFhdCefWC8aMb0GCOLg18r00w63fSo9+RatS2Zsz09fR5
WZHVJvEpL/y9Vf9/6PyAIHN2WqnlV8EDQeHtTSXiMnBNlxwOh44gZbyMrN3idNEzAEUss+OXvU/+
7O2LQZ+pcf2qDZc+2/S4h+3jCXLP56PPYmx5GMxRNclkPBpAGly1i8eWjm0d/Y+afHN9e4cHT0V4
SRQ1SvHzGCtyLfm4XNr7/Z7j8Y5q/IAIY8CjWp1ijROI6FFGZR3IPBRS+ZiT3j6x54Rt0qjCYqwW
1VjmnIR8isbaWQfRvxykYKqngch56sbcLmwCRXsb+vfhuzNS7yZBKvvXqD3FjW9iZwlVMgCkz9D5
xX3xxi5dFVVQw9ALBlIYWfQxvz0P6wkuffUmoIMYHZ8G3Wv6V4q6hW631uOzG33vhvSYw3MEKSlq
ycEFnVsDHQ2IDF6aTagvDouDSp+MX68qnh6FhvaytFoSxcR2d/bc+OB8R98q/OMSsaC3H4jGwj8W
gCgJnGwWz5v2dD4n5Nzpkl7QU2cH2JYN8DyyJsZvn2D3l3VMaWp9ubqrN2TFkaRbYPLgK9hSDlCD
qmKm4Cs2f6SZ5RG1JNHnATU3UzPkJ8uixlH49ZW/Be80t3zjC6u6sOfX+OBozW3M8NF3MGpTlZe6
ymqUH876JiEZ2QVLIHvJBJ8yESixaE6OWBiCP1/hpiHX2uAdxa3V+P4TZhiIwgInzFvC82d9kAab
Z2vZKZsTNpOgYWxZr4HI5JN05a1LQ0Nwg2Y1Gy3+HFX7aTDuyfbKPrBKziyvu0YBWYU4uID5Yo0u
doPniNw24/zgDnYJTya2Tyts++0U86mSU7XNaWZhyZuzdGNDI/ERchdSjWh/fOx90WWarmNNnwEf
7rf7HrskL4icbeoXn7eOY8QYg+3B9zBqOCm7EqDjPgLJQFNqPVEzbTGtlOYrFVIZQMxT9ZqQfJpl
J62t54A/lFSPCE0lesSRE/QoN3IU8x4gdiIFT0T/VTN0asKw9guG7i8jUn3RwbRsc5JIQiYa0B9z
TGFtxV2hb79i+lxvjv4m+fXYFPx0Me6JMs6vIGEu2lGnzUm0sufCdHZHOKL2YxpjUnZbxopFDf1D
yAwuaOK8maD7upey1giMi65YWJ5EeGI24lrP/rP09S86jB6HUekVWQo6FS1N76Uz81/TbbRISUl5
aTn5Z3LpnhZzWdOgxUL6BLSaZbw+oeS3y2gCJx64dNLiDPOxXLlEAWZnhY2GpT5bipHeGslhYbkX
3f/dGbLZUcNba4bv6Oq+WbcEfX06bO5G52aIfr7Z9x/LXHJ1DeSwhXxDssJFZmxOc101xMWMLFPL
oRxzOiZRw9tmbEoudEqIlrT+tvuXZfM7plyG+tNlDcqQBhPaOH7VaRMZp9/fMwDs0GtQ2iqdbCbL
lP7/M8v3p8f4I5mK7c1Nczu9hOzKlWMagBvihDA/nZ57Ir2nMrTE2SxBFwyIZJupRdUFb/JyXAdV
rGtEdlLFL93/fug2ZQPsi+YESXU/jd9fxerl32j5NwXmmKriOmmDKyio0HJfT+05ieA3cM1kL6w/
7/6bDnNSLeq4+WSOmqBi7s4hhQNjzl/rl8jkhka9vXhEifEOXeei5NfwxtHOs3w9ovDHYtrY3BTE
uIJ+88Q8SIUg+JKGBbmnwvBPGUEo1BD5OCM0pb7l6tmKN8E8kvfr5e1vimzSGMu4U8XXcIovxT6j
nx3dRjtX57gXow/tkApjkf2LHNTaDHVIhXTmn4suvDrrKX32cFcB5yHjcsRYZG8WXwSnv62IVIaJ
evjHdqJX9r87uX7FBty1HguMMaYzYeIWiuj1sf+bu8f7nBI08yH5TVROX8lIbI5LGpBiTGkTX9Us
mN5IIVdkJvTyC6MC5mTrLmhsRQXNOC/1+BM6oMiYiWIGTOA0Rj3XX1z1P8HmuuzoBRmbPS/0GrVH
A0KMtVCdIi7kALn1zDhj6pwEOtBhFo8tUm8JfujvgAZrKSZ17vlacEW3wjmENoVLznHxmGAMhJKg
X9RJkdNehYvOrkmwQF2OB/Z0Gxp7xAZjHKZSp1STCkcVn3OzpW+X46agNbwEVY+IsBTodIFNXnpC
0kVHxA/5VaUzIptz03idVfhLobdPwWKpLLhdOz1/D76MTWpU09klyTJIy0Zedkhr9ODxvFVpt4TC
IyKMDdGuZVVGMoi81DHZvDk0hM+iAIt7M39yZP1KBXIxtssD0QzPEk56/BlaXKXn3PTN0A2e51z1
nDDQboZMI8Jmg6olhj/s12ixfaYJcN9mB55nPkKyR7HGxFaPZvQTSyy8FoDorprTuTNRXijtQk+O
HK9jzML0FUv8h8WpPaoKbnjAlwqgDM/pm4iwLcREMsesV3gL6MQKjQv5cujHY41k4Vv6GAd4QiCG
Hs5+cTpzmVkQy5M2hiyvihmNEHJuzITUOhxSF7PU5pRGemzND1FJhMNj0jcsQ0aO7kgzrE7E2FNi
GcY0+8L8G5KN1zXwBfovOF82sOUZ9chkmxH85aKrtDHFJ/l4pb+D43UrryhN1ktt0Uuea4aW+sTx
nliIoh8nwzwrolLnAMrFyQg0o1OEDsCd2ipG45PKPM63xtbZKgtewX+k36W/D8z3YyIFsza3eu/g
/mOlAHK4BwsmgSKQ8FEtM0PstQMukkpRvl4escVsOdGBQ4WIjScNI27PHXXmtVEiBNq5gwqFYInW
RjSmNrx447pMifoWW8mvhCfu/R2zMoCl0mgighfct4Xei3vgpHXlyGBXITnWOFQW4gaiLCfL/o3j
xQ1i/4b9oIZJ/R7vFQ+5whjuPKyudaCisISQS12ZpmSKS5X4u3zlUX87sVLDsPexdSEGfW0JMOvJ
Y5Ef1e4eKuCvD2DZhVOZXMq+slUi9pzCc4gs7EjElnCyBfwhBvoJqq//wufDMIiC0TUgJQDlllHx
azeLLqk0R45TXGJAzTSR2Ns+oabsvj9mb6T0NLujxGh0gW5t3+uzqYF9RSdOiCewMzMkMCWXeNQ9
xSR46uiTZxiTN5+6uuiSiPjUVk/TJ25nxJhoDdlm9FdphTaW67w9KdNLZF7l+HdWK+qLHGQyUYr2
ak1VdR0KU4Dma4Vj1kKUW3KayrbTBB3nDsSf+d37k2EcRwxJerWb4Q6ko68tQkyV1gRrZGqzUvRQ
MR2kmemcVCFNXyJdwyioCawNAcatXjy+o1GDPzwWRsUrUVLDqlJRv8r0yVq+0kSy1MRGR+xMF67L
jX+hbbtV3YVXrkIqWgJt/6iSzvmKEU/wTlIYbzMvRUy5TjU4KpBIfabXBlk72OJS09kKnsSeV+Qa
e7uHXDOeZxzlsj/H9C8UL4Fn9Ou1Rjafx9SI93XHFON9xsjbIjoAU5JIANYgTlPS1Ia3KFSKFWxR
FBC5e5pqvyrtw6/NmXfwypMg6Fm5jxTeOpWRHPq9xDG2LkC7tRLGvdZ3CdlEpKvom7f1F5t44S/y
D9dQjVTVvYVqVXpMXrEmUzfmEdV5eY5x0UctB3PfABZUfgyhOKXgKJ7bnl6u57f55g0dDNrv0Nrq
BF5x7xl7KGX8G/Ea0GR0P3V8tcYEQHsS9goMzPS48WzZwI6Fp4te2g2uZ5sjLcVLG4y5xrI6oMuo
+aRp/xJrFaB+amFPNFs9qvEb8PdkwB7nJvpXa7SqmmhCz8LVPDalOcnFZ2m6nPhEin7N0L9dmFpD
hG6lpgXJyk0ZLNKcusfHRzSqgP0kPNZDaj0E4/3DWwgzVFgyrz1JpkwnVFtuedkaHgVGG7q0QB2v
ubSnyPZ1rL/eUu3jMQ9jzzmgy/7mgRHxKeatNSHveSDSH3q1eGI0ajT+/n30ft2fkeMLiVi24EDv
cEjpriSv1PnzmIebQ8f4JJg87gu4mCwHnhhjj8MMNRoEBO2pWIqWbCigdAAsJv2coUmx3nNdkJFr
uaPHWN5OLhVZnICeduyz8siSF+jNnS1cqzE1C/ClpoCmlNNjLkcsI5BesBUEjTZwrG+VloFXG0yB
KZy3KOhV4j6eFCTUtnI+JVVpxy7y7ClnmcbIxd2RY0QvK9xEK32Qk6CGk7lK5HiPwjL1pwnRol+O
VtHUe3nM4lhq7Y4oI43uNJtd0HjTIg2VvFRWtYkQIr4Xa+nZQ+fnY2K9HWGFZnCeN5s7OM92UkZa
GKBQe3HzU5Bc9Ly92P8bCcZrlKtWxL4xkIgq4Ornf/xw8S8IYOfYDJP3yHuyYCCamhRu1cvEPIBD
qiZYjaA/ptCrzo9TGlBgXoH5xFM9z2nbE8aKrIvecFSX9/P9JQ0uIZTmlXSVwIAHxEEx0DU8tJ7K
U9gxfZ0OmGDsQzGpUlft70EJAbVQxUR0gFAba1TDtH3B2fchjQrWgBpjHcJpqHpdNG1Pq9XmVnpH
7vsUvp8SShbkfV0b62BNXht9S2Njecw3MY03H8gdcx5w3tEyr5MzEa+J7+EzhK4mhfTeYK1pmfHi
QR6zjJkoQiWeZaGAmcDpHJVBtzGvM5EjJLdVRI+EkDELvuZhfRNiETQzbszm4GFdl0u07ZX4x8NB
KhAXrWOyJEcvJtHu+DU/fK2008eK1+kylo1XvuXoB1SeOimxpTmCtAr7y9N1ER3q3dSOPlwky3mw
fKPnChjtvgMRoGW3IxkohuxFlSCKuD0nj8lc+rhUXEdr9EEZkGBUW/Hn3ixqQQIuFYrzm123OMXm
6bpCDtCyjHWjp+hnLhHKH7XF1wfH1o+K54A6o/kXTMArvoo71fKzkv2KYyMqrMe2a5RBnB4Sgei7
wqque+NybX3l6tVedwJC/rvoe3qlXal7LT6qTCiNaQCscQeLhR8THeULe1RnyFH0A5mM2skZ2u06
L+hOebZxgm1ePk2B3/i/0WAYq5Jy6iVF2J38+Z+kqokmLieYYf3fiDBKJ2uhEwqaD9OV11SSFnU6
NTK4/4+pjPpugEoHXgDgpAAeI95fUqemXTXtku5WTVvNrQmZkgl1zJhMrEQHkBaH4FgCq1+jeIMg
QiTFQvMhMdGq82vawePd1EjnYBXeOj+JL392yd4kmb5Wc/KaH6KnnLSLY0zt/WOOxzI8dx/AvA+y
ci2zKCy60+p89YgLT+6pNTZ/UtOM6MGjmW5UeprR+LexFPUclSpvh+IsL7dzK47/MKqDc2AEtZA7
dyYBMe308rJJ128F+dMm1CXWhFoYrXSftiJa5QL9guZmH2EBR/1HdXNAnRHheTeZYF9B3p3qdC+7
xwY7OIT02VFSQ6zh1DpTg3Pq/ak+YpcR56ugOa1Qgt0VWjha422nmX+KzZUsPj1qGT5y0TlNjsf9
RN/zXmJp1CZ8M8uC1ihVUEWi1tNenefWm//xJj938KcWxDJqo9Ffl7+Py8b+WgqEvtaG8ewTXlFk
9D25YZBiIRgwxRhzW8qNe4naGOctfiaTQy6fHp8v7/f7Ixi8V67XyBNsGodJit6C+fOMh2c19vui
AEjTfsEAUHkYVzr3xWJ6LWfdSZ0lZ+mSn7Xk+i8sN2BSevAiNPUBGOyehSaouy67CN3JyTyitYtK
eUla/fExjfXD4fy/ifR8Ds6pk7XC95UOWqeYMyqEGIfNj6dfkai7T6XRmOjKrCKinjhk+29npb/H
XEV5X9YA9cEou6D6kZhUeOsb/zrxaaOhC5+6rlYmAO2TM4eoQgqwFjmZBzKJmrD1rVmraRvPn2Jf
fHlFHyepvDQ0szDBGtHHXyf2Np75OiCiYR9rv/YF4/bM13mzJo/RUDHFGzAR6QUNXWa2iTanDnWF
yTMKsD5Zasuc5EvbruwX+zH5sagTDdlYpwTQRvyFxcmR5l4UuX43RQPzRsZuaoB1G8uvPcfijbUh
DMmwSyuyeZDPlQ5cZkZE0OETvWHp5iu/76a3ZD9O85sdVlUcJby0UQM6Exte3Wb350rQh91ZBkwc
Oe5t3ksy9oSjcQRNHf2zBkhtRnEk183aOlOmJzSRJuSyW1gwqWvBNJYcDf35aKiQDsyEokcf23gE
RnnmQEzPvArDr7pZkPZ1TTue0zPi4t+TYOyYM2/ja5OHcPGX3YoY6+X22HLEfUQQ7mkwDoCbed0E
uL2Y4UWdOKMLsm51g3NUI0J9T4TRKdGDk3EBBOxpNSHy6xYNBVRHwwvvbeMeGPOQTwS0LMIXRWp6
I2FmKD7wUBJ4l8483E5bJmmV95de7NvzcXbgmGTO798YHFhkDVuBui7B7xcIKGNCS+vIsS+9/N8r
5N1V3ORhQMGTavQH1KCgkB6VwKMX27Y/eDfB46M3sgMqbtpFKM7hIoLf2m/P/OLN4YwUXu/Z6Nkc
ELj4wIPv0COMKFyxEwtHtYRUtWRvc25kpLX+nhKj54qfICstg1K325wrej6/Xai9S+if3cZMMVh1
xeTrDr4axzPn6QybRxZSNy+UXvmn57enmpC1YfjkmaOZP81zzxxmIoAs2K9tYhQm9mel5+QJBkTQ
mgHDjDCDdK+PRY5dPYD88D0RRmk6LRMnxTS+Wcrnw+7k61f7cHA3Vakf1vug07WU9AMwyO1yKHPY
k5mE/6XuMQlEUL6sqwM6YNZFRi6mZ5X2HEc6PazJLyNZYFT6GV2n6uuXixXsGAGRuPowUjS7O4Nb
78xAXtOJqGq5gIN+mT+/bPBimAvypNJ1bvwytpQntP9gCP++V3bst5gXmnuJQS7LUONAQW611zmK
Ma7i3yQYDbzKM0wZ9ulxPSNBQn/RmPq8xYUjxe37Y2OUTyuxbrLB2rvTRjdN81N8sp7WRj9y59OX
iNO7wr0j5rm9qhdVbVMcGjJ7nbkzp7gkK7dje43KTYp+UD7e089g7J4/5vWthTBvUlRSTt2qMql2
eiz//2Alv++IeXeVOsYSwqgAR+dgu8EE+AkFWnKx063O7Ur5GdPes8KYkgCddr6Y4PT0zRXIHL6J
EQhKjKOHfjNN5z0AI+Xwe3KMUUl8uXAEGZKxWkVE3+C6FounmlqfpX2Ad7nEsLeGcQ/ew/YP/tLf
R8qO2rRCgcmkCdiMXKq8LSGKc7SNFTZHGDnaxfb4JNjqp2BkHvnQhAiL2U63G157g9iHqT9dgW9W
mEe6jVov1y69vOtns6DobUXGZaYTw6DH1ML0LC/o4DHFmAylvTRBm2XtafasINY0FxH9lHULI3Gv
GD/mHSH3qhjjIc2mpZooEJE4Ib7uborzEkgH+z3nqkYaC+9EkYXRnl6k1HV7OhBD2AxUA9AnaxnU
sLUF1nHyslW891RhjIavZp0mhCnekgjture35PRJ3pElR0xFbVfXPzh25Ge30z2HjB3RLrLszVxQ
DMhGbzaFiTdlp3OIcB5rFuTRd5CQrVJIx1lHR9uJLJD5x3g15rhXc4OnxyOZ13uWGPtRBIXYTOdg
aQVyb6B3MQ/k0zEtI0a3IPT6a//xIXD2v4yae1GcYxOOgOUMt+B14AVgpKqAfw9JUSuSnB3C8ebG
NXrw+8wLljZt7GADYN9A8YJ5hre33QJpPZmgJWiOo7Rtnkb3GvvDhAwIMqJ4BYLDFOl/qBiKYECM
6wN7as6N+vWxcPSq+ogOI4Chgv0PdYWDU2xZb349/vGRPBhkYcAF83SlszxSsYqtPzZ9/huD0evp
UqJLW3tqCNcVHDWCA2KM4FVqW8ywIQRF7BBpA5QKeYmJcXv0TYFtJnArd5KoPthJkUPawax/9uYI
yQPAu/Bs36hlGNBiUqG11KIV0sHFaKa/S23UPC9k/8FzLjh6c8vZDfSmDP97/dIRyMDW4+sfqYHc
Xf/N3g5+3S2Eugp7Z/ll9Z/+1rfANk+ZtbCQjl93tNGN7TbSI9NGlMdjbSTfeE+deaXUeVuWooYT
XKGFuVuEU8yk5xiFN0tKiz+ArrQ/7OOzsOIOCPU680Cn2IHFKMyxF7cPjvyKhs5rSXJsWhPNi8Qx
ehyBv1niwfFq8SQO3ASWVt3NFwqyphwZHPfbBzLIGId82k2CMulPUEdFA17uDrFViXJGo9Nla/Oq
FzxzcZOnAUN5HQtuEIBeCcDAjWn+x8jqhkKX+r/KAgx4Y6yFosWyGs97qA7MDKh0ar3S5X5fcszr
eLz4TYYdVswByZ0G/RF6WGYOUQASMcVEvKhyIvIRXJ87ab/hdwzOrtGyv4RupQuGYjvLXXZ+rt8w
1MR94Ufd2wFPjHt79abJNMp6sYjIS0bKtams4VWoSAcDbMsIzktu2N3/5AOVYpPPbVg6APPHbSEr
RfSCXFf5UcMar3596WOjNR4ZD7hjzEaRiVWk+NAqRD998PMJZDk4Lwa1v1Z7Hr7AeBJsQI1xLIS5
34mKA8Z01Ao2ZmSggWhxKHTrdWksW3K0EZ6sPh6zOO7nIisFABV5jq3JzNsi1tdZmU4RvUrAsNyl
x9MC8Ym4IAauz8aQ8NdXc8v4cciOPzbfZBm5SS/SJJ2LN7Ln8w6YNVQELBLRqLLtnXr6hW7eFN3m
go2yDK+0OFK/6BXkmzoTI3lo5Q/FvERxjJZr//S2WZArBf3TdstDSvsHd/GbFiNDPtakuEoHWquX
Van3/WEeMQ9WiVIDbKcBx/vx0f6D0H4TZMQoc+VMyPvguY84YTYBiTvTLeS/9rMthxZXehjXVIq0
ApsK+lddsM6Y8Nv0zrBj/rKM7W8D3rCh2xzu+l/8qf3f3DHvUD2vff/ae994yUkEkUEDh/U7t2yu
aRu3M9+UGIc1iwTsOJrAtL2U7yqRoB0LK7Y7ePq/1qiuUdkEhBeHvX94Zr+JMk+Rein+SqYWRqmv
LuhTma+JhcnXitIPZbF39Y8XXl8YRx1QbceZD96LsrzItdb7srmunwW6Ue0duqkL/WpVHP7+4Vn/
L38qu8RPvKhRFPWxzJu2c/QFkZFzp7eImtduJvVH9c+SogqMiSm9BsAHlz741E1917voh8gyvdUb
kpzIwIC/9dqwp5QebR2Yd7an78NnXgptPDv4t6lR2Tl7mHQ1ytX+gYTumyePIB9DuiXyB9yzHX+L
v8+WsTT1RJ1Iat4LLHAKMHYZ2wiw51vOi3FbYvDoXBn7MpdcqckbkJkHRLtgFu3cUuk9IqUeevhX
PwiL8bWCLOI5PmPxblnr1+UScdHRMMjiYjr6+/svjLGc0RWr7ZM1/XAQNC+XBsJnLDvmhOvjCarB
BTAmajJzCt/ps9s6IA7TBWaeJ3AbeC7keIj2ffaMWfIwk3l1+qRDggFcOnkTTLq3eRBfvcV5dPKM
RVKncTJ3+xC6W2S6Q3rc2cfWdTxhMzgsxvzUrliKxRVsBATJw/0ZHSs9juEBs2akhKpuDeo9Aebz
uF9xEYPH0xx/HyFblvVTxdGEPkLcgGpBNUN4p0u35Ph0/xAKfpNhHJ5gXgQ+1n1BS5BJhI8Fb9Wq
e6w4I6dHQETwSjgck44dhPfWNWmviHx9pNxWb1k/mA0H6/A0A56TSL6W2HNx9K3Ht8gT+Vt8MLDn
VXpFU9OtFjhbOg2Z7mEHlAbxhv4/EmIsTnkR0rbsw+rEcl7x3GPThH3kCsZjX1Fli7Q+djnPpSsE
42WVAhFF2wqv3jGk+5tv+JijWzz+QMVuCHeDo6snouspk146XjabKZ78CPjxVkBjG7XhI7WlV5Un
IJx36vZkDkgGyryZajEOcXVBYy8tdPe055mnx14TVq3cy6CLrQJlEIGtje7ZSH3sovNX9guLThBS
cKGIpd7YPTpExopcSqmJpzEk/mrqbytMT252p8XB23yewt0BvUmtRD4/CaEFGs2BK6atV8fg2No2
72Q5rrDKJun8AtFp3Kterq/Obzvz9FRHuEekmNRFSDnOME/tbpHA4CJbyevCrGd7YpvphTg2UDh7
nGDOZXJeATZPp3g+Fpf2VW7AEte6vJmnpAt1gafbPDJMjORXzl8FF9NUbBTSNXog9PcSNXzoHs8F
5ejALTQeHF3n/teQrDaodDtPgI97rNg8x5NNxNUlsjzFDFrWWjoSSruFb5ard1j9ftyB1/HNsVhs
Nu4apko3v0ISvOUnBsY/OLzwroZxNpQUq+yzvoauo4m7f07QRG4Z/c2g8vbCIcZRZjYRd7mGDV5L
8AJcgrcT8qbOen0rc6yiP7yY6x8yV38/ziwsb5tqnpT2sl1FuqCQeGb7ih1e16F2lDLIeiZbcXlo
MfbG22nLOVM2ORfXwVSop2Bz1XyJr/n2i6O1I1POw5yDyiblqsoL/bh3m6PfG/SgB9RamBvZMiGK
B9dC+ZlsDYwzNeQLDVYc6ecSZ3yQdIIO6LwAd4lxRrni9GbqK3kzzfSGdqnhVPv5jra/9L39dQw3
PjajkdX/aB3ZtF1Z+bNujk6Jvv4DgGx4yWj3CPGHw+s/pFn/lqHbtN7AluSxNL0Wcn+T3m+0kalU
PKNrjUOFJy5MEISozk+wKRG9PwlN7RlJTi2vc5xjEyUmcGkv6twTArStICr3lqpl86wUL+6/veOD
k5rGmq+4BSicN9FWoG8kRU4K4OzWZMExIhyDyLbAVZJcVrMeVqSh2EKydklgHaynbX5A5Z5Dqvff
Hzgft7TAgCk3qIKmwXNy0vVmRjr0kJPfyGReOE42RwBkJmcSTrKq9DpwhGAyAcgtghWZU9PhZNcA
qXzvtUkTtOiHLZKkDQXMjb67YEqHfCKeJpgl3fq3NoQCK/J4gP3jIYuE7XiaglG6+U1wBmcoulNH
dXszrNkvZmCcZvonEjUGqvZ9toTfUzzqng7oMdrkXCeXwo9xZwpZXW3tOfjzWCjGg74BAUaXSgxI
hJgzh6RjFsh8+4OgD1XHkJDXLWpl+9W/k8IBQeaJjiU1mFdOf4JksbAcE11TxDHaw2O+RtVqQKUX
0sE9zdMoviZe79Z3OlDjeCZ7NKkx+HnWj3fD8KJlvSrN9p4VkltJgGNIebLG+ujY7vFXsHBeAbOr
b47/RDi+pjm1j8gM8XgazTJ888Q66U0nzS9Nnx2/rP/gatSc5qsZEF00ffpa8CpxoyZ8QIx5dhVB
i0XxP8T0TWgK77bO42fU3A1IMG56OAs0zbtlOWU6PfxClh8BKs89v4W9P4zqgIp8L2hVWBeRJ+HU
Qv0Nq5U+rwDDIgDpQQuPmxqPhZpLjLEGmdu0rTQHMf18ztcRWTVURmeoKb8K8122sIvK5FDsP/8R
e6x5yGIRoHqgGAA3P7EIssMEBRNbWfCknXddjF3A/jO40n1DL4roGNRBS5SloOS8RrEEYam2aDD+
+vKYO54QMkZiguaROCl7LZZzMgkwe8ItOfHOjzEUkqeltdYLYbzwNteVRq/oH/7qnTsf/3NEfjxH
8y2MrKtedddZpmmg9rJBXh9HCERZ/QAYLPxB5anHWcCSgYoIKEk/PsrxEu2ANPMiB2Iw8VsNgpID
tLSHLcWWbtJQ7ZjuXNI+vTdmveyW0sYN4ELb9mPq49MKA+qsOQmypI76ftXVW/RZmAokdD83Xnjg
GeOJjAEdxqbIXeuKSYcDlogDgPtt1GAR0tI+erxk7HiCZkCJsSueWGqNL/eyuenbA4ErH0AXlqir
YV0I5/RGPbYBLcasyJEUKcIFPkCunysDZS48zCXBYgqMyaEExKHG0bof3nviYhlvb/p1tD7+ceG4
LQ4ohKB1IKUrrn3mvNSsJ6/MFGdStqBW0U1GXGNqYdkQR+/GS1mDA2QMiQqGqqzPnFdLLCIn7Ze0
UiLiYnniFvuMvrg+FI8pxqpcK0cQPBX0bjPUoa69TZ4e3xLPL2S9+C6QeqZAwtxFBpJcNXlHi++c
bJHq3dvS6TE5jkyw/jxQZeO55PQMYVnOdBuT2YGbQeml+MFTxg6lVF7TimV/aOiyI4fPfhTBQLey
sc85jyaPEGMkkplWqGoKQhtsE154HEwd3q8zhiH1JVGa9wnr1QzopsXi8UXwLOltL8bAcQ5FLY0L
ET9f0WapX/WwJO/dMlvQFc9FH7c6M0RSstYvG2dstqegQyrzEcPNPyudJjo2O/C2X45m6KRvEsxN
OJOZmMxjkDCnK/EpJCLXvPCYYG6j6DDvGznwWtDyvNlUb74uAbbhV0tiC1vx0A2FfBHnhsYdpW+m
GGs9nwdNLrUgKb6FWOm8fjJel9R+TGQ89pCxoAvYsoDRZedMpt38Mq3Tqvf7ItLSDfwx9MuUBPNP
mAPEM8TxH0YNwIAe4z5MGykq+1HHU/ceYnBHWsJuPmZp/EUdkGDkTcprL6u1ur8qoAqgjWyHWYkF
so3It+FhDXjViHFvDNt+JE3SAL3MIpIBFFZOuh4ktKIR8QrS2T2oSO+VvV30ubdy3pdHzGh4ZryR
/NWe18A2KpoD8ozwtzMnrqsLyO/cPVwULPl6fKDjSZgBAUb2J5fZvJ46PT4puaw3F7ozfb16XpCD
8IFOwKt1xPBV+MxLwYxnMQdkGfnHYatu282up6vekejZs9BnW5Twajn8jYrkgM7sPrKLtetEiObY
Y/jyouLW5nq7y349PkIuL0zQ07cYlmoGXla6A9witL+g7K28fnDI9Dfx4+kbsNKLysCoY1dufpH7
HZDZwcPqlsOthxElq2PLY6hXokeU+kMdUEK5qgnVCAz5NZDJyoISM/h0LVdZ8EKrW6non0mJbG+W
qMwv2ayD+K3QFDr7DESgX8uelbvInicXgj0uPeb3xRS2H/pe9TGbvVI4IjLu+P19sCLbtBV7ZVG0
UxysrocpIWjwi0l8OB65y3c4kiKyPVspEFkCzcHqx1Var1A5i2A7bHWx50jKqHcxYIgxGo0fNpMA
2GAnPzTd2CVFHRIfYL71QhbIdLr0dGm2csrz86R7KiWzmfP8j8ei+hPXQiovXez3t7oRaPpaeNsQ
+COtihyhY6gpL24dr34OGGasSYeCYT7VcK6yt5gLMZkGtLLE9/ylkqggEw8bE62l+HFddYZyOc94
cd6ohzIgzxgZrVGdWSMDVjn68gLiPS1d3lM+/u4NSDA2xsXObrXwIaOYKwbYU7DCU06w0kZd/paM
o84dyuKxxBibQIldQQ37G9Sb39j33KfHG/1q5MSmHMMm8mgx5qZ2sUJn7oHWi95vfUgMbILRk+3m
rero/EiSxXqdGpU52yk5wAsCnZd44NC/ae3A3Hn5DFDbBaQn1ss/WwPP0GN95DF4S0gMCFRRljZa
0D9C57OzXHgG7LcpLlC461McemKv7OXMtKnOTXX0kvfAvLLNWVdAXntJrxj6Jv1YXMmp+nSJmdqO
TAGwbSunx5yOBx7fYsq2Zs0DHx1G1xu9hDTGBVsygvXMjJEm41B6/LCLbA0n9RTs0O1tXO+XtRTr
gNep/R6SvuN2+zvBMnKd492O540GzDFWJklmSSp7UPPEeJG/ymUakiV3luuxwyfesscDWQk1r6jk
Dg4fJuAn7zK9LqMaO7ofnx7ngbjZ0wGRaz3vUr/XbvPw9fiXx1scBofEGI60asIs7Zca5Hql6q1H
g4MqW7lj1BlJX7QNmqIqO+Gh4XEFj7Eh82ySxHWJY7tc4OQRC+YKvV9I7PGGZjgaxdZzKim/XoP/
I+1KlhtHluQXwQz7ck2sJEVJFCmJ0gVWKpWwEhuxEV8/npx5LVQWmjlWry99KDMFIxHpERmLB/0+
2Y90P/0Ibh8fB4rY8o1S6IkiXvBhtqHvGd6JA7Uc42J7q0wjqxOVnhL6/jIU9t9AzXZbAY5lXZ8b
M8vSLoIUVSUUCFeY/jivb/91zmsMNKi/R6ZS3/UXY6C347gd1rQbu70rEu+c26CVRKvpbm/b7tv9
k19pPMBZfLF/GzbbYYWlRLKltRRw1kdzh5dSNTifvFnY5Sf7TAo1v9n5qVWP8a8TFATXsuS9U4ID
H9TKKJ9g+43N7SCk53XDP1w910wcqEOSIcnoeeZO0xJbJjhHZItRmOSG2bwDZJBBEiLMYQlAhq4h
2Gh92ldB+jKF+5j35uMBNdtmlQl623QU3hrvvA2R7Gh8PhHFYvr2+0uxZRpZKsNIoTtTLli79Fpv
657YO74YzpVl+6qK8SybnYy32LDe6rb5mNk96neY57o4OLmN8sjtb+W9h1gGWzFTxPykQqQRIGPs
EkwzBHbkffLatni+gu2ZsjQxlc70Sg2aU2Kp7v3+U/tEQY3WCf/LNxHbNqUNijjVLawvQ0Ereemx
o693eiwWu4DjrSFmu3ZF7zZaXWOQG7frSqM6u11ZkpVRmEOmgn1CzlNOfragagL1EMdrcECXLcaU
nSKrQooVS1ZLkpCceaD+L+8rdJFgX4tpqeyUT530fSFbWJ0CthCn8ISnbPtmYwvcep94Dpd/cbls
AWrP/4hjUL4zSrPDvndaSKAThbtsczBX6s8EiwstJ1inJNgHO45r/JeP9S2Uie66SpSsE11NMj1s
vJUn2NMTVtt/cRGePr7/NIpvOQzCny+nXukFepYbkHM+rEIHLeOUkarB7jbw6HEFLmdzvgXSmGNm
hS2oLKs4hMAG7ZB0/g0DmpRAk0bK8CtwKxindzimvxzIfAtlwF7ETFKnmDDJlw1EetthwObNx3Av
OyJI9e1dveHtEf0X1P8WyYSAtVi38SDiA4Jg5kzMxztKdQeSL45myy7zHzHsazEGo97U0IfHS363
vdiTh3xRub0kdOkwdxyUYyxXnWffzjoLiianAl0R5nnvxUH9kWUk9H6UncvRi3fp2KdilIltodJF
VZgbijaa52H0PFiRNXoN9s/33UpBZMBr71kOpr/Pkqo/U0+opFA1S1jJyXBCLKOOE45WPORin4lG
iEXURk+hBJtXZXJUfVR2XwbT1z2k0x2Ol+HZBoMhpZVFA4pvAOINRv2S19umd/X1N6CDfRv2oRIV
mXaFKOcor7FTGytHPyjl1oiJk8RuMV5+d1qhtycH/ZaT+5j7vP0TuOfJgEnVqlWSjdCwujvdfxQO
MOR8d/d6B3cQ8NpqF5/4hmFi56WJtadssF9j6apcVSn6Q8/gL8M+BQ+UJsgA31ZpMcCaSWG+WT4O
6mmQwZEptHauuXXpalgFlq7SanNqOea42Kiu6YpBdx5h1xrL1Q8mgjrWL3Ra3gFG9R+lDfoy4L91
/0t3HtGeHHndJvL0+88IhKemy/l8S/dtLp7xPYVWm6hzQTw2qpbozIp/3T7LxWrSXABjHlKYXEA5
jgrgZut9eL/0VRvQhl6UNgsY4+eL4N0WuJhRnwtk/IxknAp9OKEeCJ6ijepWQfIYbF5uC1mykLkM
xrGMY6taYgIZx6PnjOCnSmvOq3kxfTETwRLqZ20zpAr9MJtttU9f65/oz4jO9id3RfKSX54Loo+0
GeL2ndSbCaVrwJhCuA6dRzQI5eSOxqSB7nIOjpoTi1dzYTQymQkzx25UkhHCzi7GtV2e91h8qBiK
poH+X0J9m82WSFEngXZapG0OBiaypZaYIF5roMtOqAhGLzj6LBnCXB6jTy+jjXtIIE9JSPqak3hX
gBf1trEtXqG5EMYnRlIzjL0MIY133CBa69z34i1x5bezRZJVqyHpP0C3ryAU7dSvucQQVy/CfrX5
D6BObvbVhqhNdE2YABIZ8ivbj9oneAZKPpncIJA4LUrcb8jA73kQNBQ2oC6EuVsH3O76gSbvLtCS
g36LIb6hyqgtS7qhyCZ90s80U2RJmOqBfj8odpT+DwTTe3J55WHG9fn/xynOZDEX7YIBg1N4hqyX
jUG89+rRCNKHEbU4pwFdm7MPXTQB7m3dA08gnBo3j7x8sLMfwBhrlmGCbpDwA5zjewgeRLwwAkTD
Bi/mWbrk80Nl7FWPTqVyqiBnA+6X6jXa374Pi3dupgZjjWUmjOHY4M/neCeJq85xg4bL8byUy5nr
wBhhF5clyDQknBW6vd5XJPF7W3XuXgtM09odkVYDJ1BcTH3MJdJTnZniFJVlHZaQSNMRR88T3LNH
9nvuDBRPM8Yhj4k6yNgTQymeMO9tQYq9Vp9uf6JF7zVXhnHCqnEZpRx5axrVYGQT6+lVIr9ygHEx
9JxLYdzwUElThAYCSKnQnTzBHE52sfHd53UQeTyooLfjj+uLGA1NU6aJMSFGmF4WmLPSFAhr6RIN
V0LhMwAgck6OGtYNMWwS0QqtVBUlFWJoP9NxdIx7laC7HLW5vzq+b43YROJ5zLXQnAyqkbctHNTC
G/vRJjFC6s/x/9GXv4y2M4EMAEWxnMlaJNPxLoyQHT8UR3VydJ5+8VRbbFs3ZpIYCDrlYmplGU4R
VwnZhvjxDFaDCS0km0cRlWvga7IXN5D7qbu8i8wxFDavWJrV2QxrHRT7Tvg4+Xf7dfClrUyb9/mo
v7hlKQxEgYHeyqYecjbD2vIwEvA67SR7p6Fl8bZNLgcgs9NkoClJ5OxcWzjNlwx5ejTYeSPmGS3b
9/173LWvXWDat0VyTYVBqUpvy7HOYCpO42jXxr7RUxx5VbzIzpp3kouQONOPQSslliMzbnERnJ7y
GCj35VHQgPLcBm/e5WYwRJ30ukhNYLyIpEO/Eu7zzfnn/deA3GXN3ZLD+2wqE9z0glSlpxFnWL8r
r5j7UhXSuuTZ9SsE+C2oMAJT9XdItANqam6GeNFNfx8q2/tdjamaSA2kv5xdLBaP7r1t5ysngs1T
0+5NfN298DqPl73OTCSDLyEoQQsRS4Rp6xhA8+kNqPmFNRAv3A/JueMqgy/5CbOi9VnD0bqU3rVq
ieCqr8Hn7Vuw9DSboZiq/h4SoCVSKMMB965W/KT1BcxTrsRXq93eFrMYr6FfG2vHsM9RE5nrjcDY
NCfZROexP90H/NHQ5cP6/vvMXc5aUdZ7HX+/dh3wR9NlGZ13cTCHeluP5QB3pghzjxOQUPShBUFo
cred7ClaR9tJtPWONNsdKv/32mHktO3/C1B9K8dcaaNv8lRSIFMD+TYRXaxzRhH6p0nWcU0+P7ms
Aos2oSswY1HCuZnMYapY59yH1PIaRKYfxcPpWcNcRYtUbPtc2RForPkjl1SHPzyNbpkmOvqRe7sS
pM1CUxljCa0VYssoyBTA/y0QLYglW16NDRbkXEjmBbvclsW/8gEzscx1jpuptxI5nRCp4o5Jqf36
bAfdJlC4wKzR+3pLQ+Y+Ky128cgpRDn6e0kUr3CwfMR7wpDE6y8UWB/d17eLJ9kheV6v1+g4PdKn
DUIYVL8+P8HlZt+/4S21A9BwfO+yfc0OgcGACAn/zCzxy7ZKoAHR7rFGEXQZ0opzd+jfuXUCTDTR
iaBZE+k3hmrbcisrJFrZlf2lPJYb3eUIW/SDM6UYxBnUXq/lHEoh8jxi6xGSCfcSDjC3eenpRVJE
rGz7x3aZ+xJOcW/qFyoKLDimf1SwkyLK3PAuoMw+QWCD3LYl+oBBf4z607gQi6Uw3tFt8B7n5qcW
oXb2a1iEMuJIy0Wszj0679NG6TzLvrr/+FmNCHdi6Rpq3vqoDDi1gtFKsgJxtEo7ObG3elrFD2Zh
IyuWpE4AUAxtUw4qsFLAjPdrunFq98KLiBdDgW+t2VymOCixlCWwLXyCwX0/Y0NYeKf4mK5HfZPu
8fr8u2fUTCQNnmeQNZ1T85JfoHmYEa9eiykREIP4boJtHYH21nG7CThf1mDAKgpjjNsIELhRfQQf
0gk1l7W4SbCBCnwVn7xs0nK6YKYgg1hqin2hU0/loU0+3V8eggBknhz04QC/wYBPViVjqRkQggLq
CRSiKNNy888c6DUY4EGqXk67NqLLijee5Wmi7cKRgfeVx4nBg1KDQZ1OgO8UztDmBfEodqqMJAIP
Px165xzbNc18496xG7JPg9GjuzeknQODnd4ZmEsC6iBjK92LoO4+r752KOWEtu5yI1MOjhsMwmhh
dxaFBseZYVmHk+yUJzp3ifETuxDIfwfjBgMvqapHuNhUVkM2x61c2OJnhRI7VpgSzfm7N+G3ybPJ
2qooWqPIqJN+P/vZc7QFAeMe9E0DEe542Z7lMOsft2Ey+JEU8akaSkDWFpjlfRR48RYbcJwm+2Dz
lxHyTDMGPDCTe8kEsOvQJsb4YcKTGifIGxzj2b/JQMY4WrJZRhSGnWw3GqiLoEHSQb6At32CK4nB
jW6QTblrYP8YsbqmGcF/dIdiwYaL8/Rkbtw0k0EPI4syJVXjCQUl9M6AmoqScCNu4fXM8PDWZMBD
LqpcSBXY+uZ43vakCCoCPiKZO8+82HUxC1jYAD9Uy6I49Ti7ix+XBMFY4gquYdnhXdGS6uJUDdHJ
+Q7R0ucmTu6t3r59q6/NfLeOlEEQwbDKML3ATJDswYiobisb7FPOncQFjdoqrO0QZMfegMZQOXEj
2wzgUSPEEvS9w2dK4toSAzKdJJ8yvcatv6w9r7atCxbGg1tZWKFCgq2Kt5VfTil/30R2g3E2SVOp
iLAnJCi3WBi1AsPz9unVJNhdZq0+OdKo0bBHbapYg6ErJrZxXx+0syil7mStn4wc4aDilFsFg4J+
kDwU9me6/cQzhyNt6a7MpTEmPCGJV/YWpGGqhhROYr9eEJ1wX6hLecm5GCbinvKyR1fK6Ro0CCQD
H2Rw+eDVmBbNYi6FsdIiLpJi0K7xDxr8E3C4gZwe1SxugXyxAXsuiTHAS51KWR9CnwblwXbCyjfM
tdu00RHvhy+8WSysG+V9q6UX0kzo9UfNLCPXivASa/RbHZ1ehH53MeVJxAPpk2eEPFGMq9PMqQDF
CkTR5O7RsZC+GMj5qJ4g7eUzP/53VshOHBgSshcN/XChH++Viegn1HVptSHl8XcsdkfND5FxeA1Y
0CPzDM0ufo0Rso2HyWITmy/Q6xgRzXJqdNHb4oaKN1YGWozDa9KXyy+zGA/OfwjjD7NY7uOW3jxn
67QtgXSsKcd/X8gZIAH7+cIJQBebYEzVtPC603R00zG3Iz4JWiJUZwTVmKCGtf6HaYnzLenv/hO/
vsUwVyOy2k4w+wL4hdkuDNyDLu+ZlnN40RhHDnsbVGmSWpNeQbxDol2EdUUJyA4JDu62QovOd3Zu
1w85u3ZGjIaASIFC8LseZVoagxE88MjmUZ+DtMCGl+NdnOOci6SoPRNZadhjZeYQicZmUNm8bxXv
tNa23UpEJS6BX3Vu67jYFTsXyNwKpe8FcxiojvlDDRrlYHfxOSJ434v++0yn4aJOeddV0Ok43WU1
sXYpoiXaN+p88rYISctO9B8jZMdwclXPRLGHrb8cAVmOjo4A0BsFYF7gaEWt+Ya1XyfXZ1ppphjp
clLT96Mj2g+xXdakCdSDsf7aG290L+z/YzMsTzvGmwqarIPHCUKnhxfsc6Ap5tSpNtlddgCvCq/1
cXHL39w4GOCI2jIpcola49Hr92noIMzDyi7UhF8/v764xP3LIcn3t2MARDxHqECrEEf5SI4OYs3A
sIcDF0AWYxJTkcGIbiHeEhmDvJxPo96oJlLJYC8bdpqrre1U9nKf+/5e1GgmiXmQdHKmRiaUwgFq
rykGqDA8JazAU8CBqqVil4YOWEnFohfJxKrK3++YHJ+KNmxVXGPVP1Qf1tPw1tRoG9pEH7ftfqmO
+JskJkAYG10QClODpM3xwfs4tK9PlvvrJ8FLHyT2uT0QjRsZL9w1TFJJomRaOi2uMB8sFOOyLiNr
OujI1bwIpLTrwTZBpuvWzvO+2lb+/81yfvLAayneQw0M5ACyoagiGgl/P9jkcjlJmVqKAGQvXB/o
emvydnHuf2ALCJfb7zrRxIDKb9IY+I+qoskvYydeU7QlVpLhhv+wvDP5iEjqPYHHJr/uHHz70dyb
Hkb+Khv8K8EGT63bn3np6aPLUFwGC4Vk6FczmMFb0mtVVwyxiOrZZiu7tYpCOKJqERKDL2tFFzFx
JFIwYXT/TSLzkVvxkowjVncc8kcUhg0DfKtIB6Pn6fK6Q1z9wk+0LMS6v0lkbuelF9JoClORliK3
ihMeKPMZ0i3c5cZLkcRvkiiuz06zyE8TSH4zWFGP/OzDNDny52tgd4F1+IQflCnBoI1uUZ6XUhcc
hi5LsoXqMCieYMK/C25KWcEzL4dBaWT0ehjxdAc6HRer7g0CD5natDqKrAwmBWrffDPRFfCRv1q+
nY72sAmw7AaU2Hb8Uj3Zp4e90/PShkst77/9QuYj9PFpaLASC7+wW6MwgVUVW9jb1PitC65AHI1N
bPPupBKN7to0P8DI2PP63pfg87cfwXyfOlOzUyzimEBnrREM76Im4Zkk5YZb9Lz/MPLZ92AceJpG
VtlYBbTFq7vfy2+ng/v8VX/wnvdLla7fNGJc9zBNCO1iaNStHSewWhCPo1ob7rYbjSgkxmBj5WVb
C1MFiGh9rHDeYk8JDEJ4MbLA5laNlx49v/0exrfLGTyx3tPP7Dgf6tv0oTvgYQHbZUt6jDzSnNEm
tDgJnKU331wq2/QinEP5nEtU6mZ7uU92cg1awNh5VFd+dDciTYDNXLF7IVgcgfa98+Yzci6b7oMH
bYtA8/3V2e6X1Iji0TLxMy4oIiIL4jdB6I3Ysmph9RoHRmnAfsPCWMa9ISpzS89rEf4Z1z1Mnf4p
QGKCO+i2jGkzpZiXg9zFaiN0V0Ee0uK5QqQIafHRFjDOgYEOG8pFBXfX2PWwbinIQFoGMiax7Cso
WJKLm61Lewoi8vHgxRXR0Hpzn+ekdBCkVv5+Pfr2PTib7C4BHRZFWPqoR8netLPXvyle/WZtDJRV
53KyYh13Dnh6RPUKM17Yrcf3WxwQuYL+zJsYaRaBZQInH+4uUkVOYUTM8OvkRKkXlz+GkESTI6QE
6zSs9UV95xjYQkz7m5YMhJWVpfZiiPNHMkq0hcRTP9UEXaJT6fHuDcd7qQyIYeAwLySDfmqHLg51
I0zr39HnXBfEPg8y6e/+w64URRctU5I1g218EjqhOw8GTjW/eBbJh3s9/CFuDMP9m/ObyWHOzxil
EKcHOS+eE6YEWRIRvcPULjmCFpFgJog5vUEZBys+N/T0qIPP1p33FsMb3Baz1F2L8PD73BhkR8aw
1cIQYjq7dbzLvbIJQe54R36u4FkKErTba+Yi33KTJYuW+C2ZHbVNVTPq+w6SR6xFe/0VetFnSqbR
zgFA3DVsi5duJox5CHQ6uDAki8Kd7J7tBH4rBMxgedKeW81feJ/OT/Qarczud171MdarQC+FbDcS
Gtk1963xeQkM3ukx+K0ZoaapFaQID4iu3jANjX4XtF/Yt+1jKaX1mzYsXlsNGGCpveuG7ci/Qgd8
2mqFKeVuJTjBJ211SR52O47URZc7+1wMFptyUedDQs+wt/MH867z5GN771TPX4LzGfvc9dVLJYjf
1GRCyJN5kprKgECQEkjOedt1ZP/VfQCruGvHpUVcnCnHQMj5XIjmSaOysJTqvSbeKiI5uN723Pzg
EgHjb2oxICJOKYYQThBVOa1Ht5wmtY3BYovoduYKT6dkM9nN7mt6DvaF/2XQ1iGOF6ASbuDy1b5m
twFbhmLLovZD36Glrf984XWgLT3y50pe/30mwgQLx6luIaKzrxuA8doWJoy2fwXgz7Q/eVQ3y6ET
8k4mXtaiJJnMlThlmnAeMKty0NdNRYZt+Svbnp5/xsG6zZx994A374YWNDknudQSq8szucylGI0u
laoWcuO7zbE5ICGlrJHIsPdoIuRcwIWUzW+imOsgRmOTnAWIykh+kO5R7t9/cq74IiLPtGFuQRZG
TWWaEFE524f+1XAxKrcPcp+XL1x+os4EMXfArMVc69QLIoMmQGLyRLIvVIUwt0d7CGW3MYn01Lid
kx1ct8IMuifsBjzzyTOvp3npKiiSLmJ9GgpISM3gqszsNDFiMdT0iSajqsxWauLwgqDFvI8iy3iN
SfifylLpn7MsOoutSW+b9xT2boim3sa3v3YDmlAwAsz5hktB11wcc7SKVqaXSwlxGXHe3yfy4IN9
Oif3zwG3Y2jxCTqXxQQqwkWAEz9T1fAG3h4fDh7orv0wUMFwguQ5N/5a/FrfR8k+PnMkfk0t/9+j
1O3xhGAIL+1D5I8uKFY/dzEvl3J927FQOdOQfWfmSjjhbWDgfidE+cimtSC5CXa1r83N2vUx3veL
3IXkfk0oy5Cur3cOUnmf+hNo0X5EYCdxOF93CQTmv4eGIDN7lc1GqCV64uLJbc4b33+Kwd/7882+
oBXyy25l76+GePW5TCasES5KquVnnMHmeIyRJCav92s5CO854RNPNQbCTUU4NXUOMbj9nYTVVsm4
a+UfkWCLjW8Zd7dPkme7LGO/oehRhA473PxDROgiNNdK7ZXvE7SA46lX2OkvYHjN5elZijQUGQ0p
kkSTwTpzmj1qkdgbEuKxIoBZmRxBOodpx3IkY22jNMMzmKWYdC6OOdVTD+90PkMcgqj+bkztNLB3
IcbYVrfPc/lqfqvFOMLQKMv+TA3TeNqjQRETo7f//qKnnSvCuD85zBMQbglQxBllO95Lvn5cqx/Y
ex9ED9zhrsUYey6OcYVRK+upSaEGS3Fzx6nU4OJFtnvx3urVun0PuOPjS0yLuGbfJ8gA9ykdTIxI
QEEUqgsH63+wg4hSRvqPdHeATavjAzHdjugu72yXnkdz0QyOX+Qsks08lg4vFx/uGMsbs4HoPNPn
mAjbpt6U5lkpKxxpux8ckFOgwYADIYsv55kiBlV0Bo/1eaguE9a8IIChVJUgOLfpMOWTeQfyCOzm
+7HHquZP7rdbqvnPvx3bna70yWUszQgH6HSugC+HrJ3PC9uXise/SWGgo5hkrekLWMiL856nBHua
o0eRPIsEvRORQ7dj8cJb+hf/dH//2CRbJhzNsVIaC+fZNUQi4Wo60V4NVBBQc/3ifLzFkoGCvRmo
q6jorGGpetKp0etRO0mH7mI74rNE61X35aNtejz6vqVuU30uigGTvm3lXrdyibo0R4xWCYYm3e5h
fZFcbqvZIgLP1GKQxJTzFvszCtjG0cncJlBsB7xlnMfBYtQ3E8KAhz6Mg3zuIMQxayL+1IP96ZUD
wNRT/GELMxEMSPRqNeVZg88zwBaCyD2cSW2bK+NdstetzqV+Wbb2b3ksXNSVKDeDiW+EepqykYLq
sTrZVV25guXEp804uf1AGs/KHBDryxUmN5XULbvH22pfw/MbarOQUhTYmaEgaXrYnF2Mulc9UIVO
THcReQl9zDiQ4uPpCcVkJ/U00Evph+SIGbLV2q1Xekm6FaJ8bk/OImDPzoYJA/VTUXXaJZUOlUmy
IZgmG6mmC/nSTxy3zrspBoM5Vq3hqgj4CoXsxBbGSoN4F6yf13VFuNx71IJuHTUTq2h5Z5ySC46a
5kW221UKsrOe+Hd3b+s1l6VxqYdvjgHsYEwiTCekciFtOyYEuy5TWz2GrzwKucXMhKIZCnIT4LbQ
2XXnehe1SpeWuDZ2dK84tR+ulKciGJ9UunS3waMW9TLUT5TPjOjPt4132R/OhDN3Nkl7PVSLWkIU
A3rj7YNuPyDafWqR22rc0abV+cBRn/7KbXyLZUk2qlyqW2zDkg5aFRTBvT1GtrpBWwVdLvJXBeDZ
AV8rljOfP4ZSq4QSDhiNLNveKwnWb1m9g/z/hkt+tmihuookE/jx0LTDnKemgHwivDTUb3iyq9t4
8D79JFgntt5/gSj19tdbdojf0thjTOSw6k6Xs4TkEi3KRevxg46oZpWDPgKOrEUHMpPFRE7Wyaom
TYFm220aOfrgqjKaaGvvuX3fZ1gL4/M81nJeZCaRwbC0CQttaqCdQnqvkO27Neht3dGVLRRvnM9p
f1tDzqdTGCBLmyosJ2WQDt7gF4Hq7UXOdm3u52LgKzllk5APkNAIzuWxBb9shg06qw1vanAZk2cn
x7y1ijhVla7AyTlI0yUuisQYg0S3PJ8cfTFkn0li4qT2DO4C7TxKSCYdHfpSPUjkUD+X9sq883/Y
dvYQ7HN3j+iT12ezjJsz0WzY1GlDJg8tlNy8b9+9w6Um2KRI7DyIiUh79XcBD7Z4d4AJoqbsVIVq
C21xrppkizVJnosNnf7fX1qyT9fdR/lx2yoXCw9ghfgPorDb5WPJiJXKgkzRxwsd7WmDm2ytxhZ8
+1ytc5ufRFuMR78lskm0ThkKI9Zgpi8g74lt9MtPfr06f5i8Z+X1Sv3hz2eSGExJm/+cp1aClQIV
Do+i80v/hq6kbeFZT9rTr6cDtkp2z2MgxGgQKlf6gOoV731LzfTWD2GgRi5btRklaktgdWgecq8A
pd/x+lEpxSl6OThflXNvWP4SI2qaMk9xQ1t07nvv7coiZ6TtNwMiDW+tf6BKx5G4+FKbnTUDPnnT
JZYydvSmSg9YcH25tqCph6nhvrIV3nEy+COfY0s0J8iq3cajSyGOxd3FNsHNXBIM0Uk+SNzeRtd9
9VVQCmG2BgtxUfqxHGfDO2ieMTMApcmqrscRrk9xR23s42zrDw0uLPfFSHW6ZUIMHElogT+FFnQG
kb3qgzYRrGvpawUfWbj2f2uvDBC1oSQVigFhaW5vN95HrdlV5Zv3DrpSUzv5G4ZtfQZCKhPWlJS7
URdhrhtEh3jXJcSy4SGDENmm23Z6DXdvnCO7IbM6X1StTKhHeXHKdfxwTjH1tVo9FE5tCxppfRtB
4ia34y0YN/PtJ7cr9rph49YvYFApOoWprncXuGlvu8HWl+3D2f5ISLZeUVJ4Nw/WFZG9t+c9d+qM
E4JoDAxFp9Es+ggwtHXQj3t+5TmwJZqV+Xe8/vssFA57CatbpR7fsfe26FVTvMornwfLtVx0TuHV
th8+Ctvu/TVaQP2fvf349HjyO3SkPsfg8AFDhz/54sN972LjeW4HL+Pgj5wH9WJmFWtYdfoaQiM/
2xWUnFtDqC8iRSohwABzvhqdc+ZoiSfkZFhZL+sG69Y3O15+abEmPRfMXOGxj61Wiq6CxZ1GioRg
4OO4FS8gX1h3b2K9xWg9LyW5GBXOpTJ3uY5yS6pBNnRAZvD4sD09ZZEtndBNp3Ku1mJYOJfE3OJT
0upgSqKSLPS5q3bR2j3Ocq240tZ4u32PF/tAZ8LYTiHwandqmUHYBiNIUe1l7/GDfjjFTreySwM+
p3YDrAQ7OffuvWKvCzfAxdYNwvN7tEDL3ub572Busxjj4V02VOkmdoSn/ELsak1ZjG7ru/iSnsth
7q4UFfV4siboizGyh4fafsLWK9+wXbKGb6Pz2anNKx0v4cVcJvNk6dqyj+sJuo2d/eGlKAagYXvN
5Ujnmei1EWcGG7Wa/Z+Jbtq94r+BcnBn2jxPTQOQWx+KCRpO6RTp+Fg4QOthu80wi42O3diiba2f
/Jol/Ry3pDFxQdqXtR6HkBY2BNP163Xv/6jWO471LYV58w/EIIqV9G3RRpJ0kLOV8IR69BTbocCb
+F4aENLnYhgI0TpL7guT2t4LWpMe0Jq0eiKPry6olcAotOETUvO+FYMk0yil5zSn32rTOo4G4odn
9Fc/1F6sof+Wm1VZil1n+rFNGOOQ55gAhziwKFlescGIBPbNoDni9h1eLCHqOqaedE2VJY2NPaRJ
iyUFDIaHcgoMmsZN7eljiJ3nNUr4KWIPbgZnKVKeS2TQqZVKIS4lBVHjpkETsYCGBTwmkQnb7QRO
QXvRFmfKsQBVxVPXDdRIcIpqYWs4xJfbB7iIRzMRDB41ei9g24AsHYSO1FvtFYw7nZ1g4e1febKZ
IGqfM0AqJjFPkx66DLaTP5Z20xA6R7vhsrItRfXz78OAUhvFRh8m+D6bPiSIstf32O6cPez2lD2I
WwlatPOZWgwoCYrQpqOgwlcZP6s3CQshTpKTiQ6SJ1zeRJ7lMdAUx32rGldz2HjvDxOpYQ6oIIPe
gPt64KnFwFMtlhYIDnCIlQOWoskpfeNZWAMmeAVCelv+APXZ+TGwJIIgujRbjWYMt/1BelrLzjP1
vLetfDHzNDMKnekJK6ukMZMCYpBQVv3j9v39YYUxDKw6vXNRkXy2N7F/WyQPmVgGyD4Til7MYBlg
gNw2eMrKbtx46f2mSgkeQ//lQeoMVgxm0ymWCHEvR4GoK3QXoGPjtkocOGLbXGKjHlsphYg4JcMv
EV0Tdi/zLGLZM6JibNCZakOzGESKLlgkk4HxFy+q0IdvXHmrX4+J7cMxgnzJxkJSfv5sMeKcyWTA
CRsc1TaOdNxijH+993eXewEU/7zY7xp0/Wns36ox0DS2oxzXZyoGo5ug9ZtI5WG5NnJVoc1rrqFg
cEsWA0ynZujNE14PB5DxS08hWXMffcvm8K0NA0eJ3GhSXBsU+vA2OW5rdzvGIPVVturx9FD5XwE/
ilkG92+ZDC5hx1ED/npohXTjsZFJGxPDzX9EFdkjX83xjct4+y2MwaZJbvW4zaEgFbZNVrdv02Ka
WP/H6HSRwaSxG9I0U6CL4X2glfrpaVUENBuOvr8S+91sjrjF8HkmjolbKlMdwkmDOAHRxHFwq32+
aV7A5eJwBC1BuoHiKCVHVtG8ydiFOMRFfkE3BsZ4nfDt8eQgsY+5RY6UJQ81l8JYwogpguzUQQpK
CRaS+ipxFRf78DjaLPYUzuUwRpDm9aBcasi57pEB2chhhX5YzPv++IFF6rxm0MXm1Jk41lFl8gQa
/hPEgXvH8SLEEwfvwSAdeli2lx2aFQzyQEcZyNP57fJYaeTRvdw1WJqKkeCg2O7qV/Ad3T7qxSTL
/DcxlnPCSug6PtMPOjrbAybsCdbBomkIiAwy0k/rjnPv1CXsmgtkfJk2GpmCGruM6EP2swtR3xEd
nL5QYRjc7QNJtk+lnXuH1dMT6PRHO31Bjk+zwdB+stDI6kquW5B7G7UzHkvfEiLMfxjjmyptFOSm
xA97adAGYvH5BpfwbS6AcUSXoiu7saJH7W3Pdi4Sxf9fZkPpjeeNFtMfc1mMN+qtsTiL9J6iaRWD
g8iAFM7qAMJb8e1n+qqTclVh3P6lDnktaLxTpP8+ewqo7TBqPbVxBTvnrfvcvW2vi9nIuWIMAMmn
PD5frl9pc3yPsfz5yXDvYK0pNs1z0xJLXtAwLEu2sI0O7AHMKRqtJF5GhCyHpluDz0n2WvrRzOzO
NDhB7GJEORfFnFsvdu2lwEjMYQOOwff3wgGrjWv5JweTyxx45WnFHCGoh+NRKyBK9F+2H+oh8zi4
utiqM1eGwe9JazF2nkNCte9dTBZQQgmOHSy7iO9Pw0C3RQn6jQgiHIobWNi6QoMOvwd28XExU4Xt
ahunSlVSq6f27HmX7SF++EV+0g4nzKx+XYIg9Xmf518g+R/V2A62CRxAozh18ErHrQfORWCh/4gQ
mQ7u8TIei/WduX4MHIey2eujBP1AjHEodxGJ1nmM5nqCWqCPdYv2vqrJF4jPhUfazfzJscXFXOZc
PoO6dMonnWTIv/joWAAoolkVrwCe76XmwEbMczEM9hpaa4RTC3PB3MuZRNuW1ks4NvkvoPv94Ri4
yE2wTaQ1dEEaBFuzSdaBVDIlJ8+p/NZef2GMbveVYDsA5y4sRX9z5RjsqBCrN10JuTAXYLz51gfi
x/mDJ4Z3hgxuXMb/QO/GMXdHi2y7H22gtuhKS/HVwDzs0+4Zjm5Lr7e5bgyUnKQxzuUEumHpwRbL
/koS/+Apxjs/Bkt0Pcyq/2Hty5oj1ZVufxEREggQr0CNpjzbbfuFaPfAPM/8+m/hfU93Wc0pxe5z
Y8d+cnQlKWWmclxZLo9lYae3DBWQj8E1mXSsOz6/pEOEa9brOum4BhGEnOvbw3tyxNTA7MHdsxyo
d3h/fXS6K3alXmFGQnKKEg5F+GYj1xVYfJiUqy29Co6WU22j7RWgFiV01l//3zwK1gSlYrWjM07y
CpXMsbUHZWmicJHLAoTme9aiGi7fx7g6iXEmIyKQ82yNhFgduFtQ09B79AFUiN1nGMf4drvzXjfh
5mMYo5EGKhKVEMdYSalPKE0v5zrO7vaA1kKgbjwot0t/PxCrpdV42T0KFiYZ5sksNJwvWjOwP1bb
Yw9746DL/3XZ1RBs0dmFHdSXL1X2HolQz6lqlshugEnMBgMGEm/t448dIHO8DUbyZUe6So1TwnWN
UUS0BhMcSCvOFD9ZWDzNW6SI0G1gV+4XfXcEh2i7tSXcrR3pOb0/jrTlLF0CICDhHZE8bOxHtIa7
k2brzjXZHh0MKlpohJHlcNa8MEw/m6quLc6lTj/zqaZl2E/Y6Qyh3XZvJhrUS5nar0nnOQlBG/W4
iqjWUEin6968D9sHiXFedY7OCYiP92wFqp6CAHJeS5CBtgzEz5h/2mDmBPuMJPTWLOg5OUE0lKKv
WiXCkfHa7gP0mv+QEFjtcT2nIAhDp4cjxj9AAVVjVO7e7WzxgAAieFnopHSEFxtwZL3f9aCDyP4F
yJmh87gz7+D6AL9AQmr5ZNHzOWdJeLXDaEqR5vpgyYVhTLd0B9Q8qJIso7Yamp1TEp7qrq5C7JWd
F+OEbkHaAKKdtYvlD+0jkH1dOdr9mnNwTlF4uLnZFzWSKriuymaPcOjkL5pETcWcTdGWYaIPINEt
DXrwHeGNI2P9BT0Sdz+fL9+VRL7FqkJeVlpsRiMOcNqE0ZZT+ULodWv3y+qIlYRCyZoi83FHersh
9XMS78zRDhWnjpyKAk3STF3VLcfHy4xJDJFYXCjqycqH5RCB1hEDluq4d2TbHFZzeWeyIL4baY5p
ZOjVkvF4eTEcBphKmCJvEz1eYyuzVNpXSxnn9ARTwbok4f1ijNwX+kJ+FnZ9uEGnarZjgzNjvGh/
LKj9VIX23cN3qarJrlGwH3ozs3mYFuLugN1NC2KjzG6suXLn/Il2Y6ymVCWQFIxONPeNs6xVy26v
91gliy5nieTLDKIh2I5+8ic1DRcJeTmNgGbcPnL3fmePu6fvEndmNTlxzphgNJoyx9ZaDVoGdHdt
33zTX79flvZVf/SMgpgzmHusTMBuaTBzwrur7SMbw8EP98vkCdoW0Lm3exiwbPVKVtmVmHoxcZDr
4zzTGIcY7e6kzZAy8y7OzFKtTyrS4defXf3bVXhAvhrVyP6R6U6aAu4OaR5pVe2/eIO/7JU4zham
PteV4ONNQV4MK00ABPsebF6B2fJ14zQH2cssMcHiAK0G6PHRjBePpr6Nbh9keNIyKyUOsSXUrFM0
6ixyXsC/SDbZvrFPdhTYWmCzHnjxXQInQKbN0nMUDEaZJKMGSIhFJLHlet6H7rK4+yuWDe/v0Lnz
P6qzuPCJ9GNmzCU0AP7NaUvdxwr7hnVsCj/AVH2XmSrJGy3uePL1Qa9i9UPf9O3pLfwe3CW3yWNx
gK36/6AIggEpDTXIqnEh58JJfDk9k92LtY2pExS2f4+CWIStk5dNikz5xOSBWfszIGI/rDEyL9ub
+x173G2Ox48BPSnSm+R5EdMFFY+0KTfB4YCmmpfTyUeZudjsrXhzJ9t/IXENuBCjVFnbzkz7uDv/
tvCQHpDVdVYr82fmWEwP9LxAy8ESBgEtHsEyENVfUdt6QLlA9rasZlPPSQkRSpJV5cRyqBl6ugBM
htgc6dsAS1BvuWfb3iv2pGBbD3b1LIuBZFBCMuMiLn9CN3EYqBSMAhBim7r1frdzNuiQQgSzdFZI
gpgP5OQLkYWYF+j1uNeTCeQ6B4lqpMaxIXq0MWJ5u7O/ePlX+F0P05eH9K5ckPmlE2erIA7nhy14
KGlmGqNpgn5i5+jAYa4f2T8RBEj4lDkMXPBNgDoTKYq22E7U1rNNiF57WXpaKqOCTZkMxcSWpUVG
EWLMe233hM4RV/qIy1wTcZ8TRaozohXo1NsXNI8g7nxMUYn23ftDazPXRnHV2Tj7RHFkyQiZuFhC
wqMH5uicaCD9svThbN8PWIKGV2HcL5tld+Odv90Z9oidKZ5zjcEHu7lSvO/pYEszPmulozO5sQST
A0y6pE77D7lBPqs/YAzp8LgkmYBf8XqtYxZpEVeJAZeEqmLnk6LR0lILEA0PretGx/rnEaD1l4lI
XHZLsD4jN1isLQrhvn3ZX/7p1TrN+aEJ4Q5tzSjxl1TP9jQebgL0oKFdy99IyMhMmCX4Kb2i+o2l
g8zzSUdK6WZEEPft1gPIEzqMXcl5yfJXlmBBWn+ua3O5lCsEcdu303B/c7jH1Kqyu26dcQfkJYkY
SPVPsCUTT4yk+siYYTq3PswuatjoObHL/Qa9xv1Gc54AMLBgkknub9GuC8baEgzMzMiUkHqRjd7t
v8wQ8kEOlXmZiCl2PfnGf7i7Sj28gNtHaDdQIe5vv32Zto6jvEof3FVPBdO4sPMc6WIxn8GbsQMM
jQKj0qKA2dg390Bh2iHQKu1lPTXw3Z5l7e/rMnpGU8h6dtOQ+37sq4/5gcy768l7BS7DpnCbm8Ud
e3gAvo+sk3s9Pj6jKah2lA6jZnWg6YaHU9k7s82+02MBtN9l2eCClCmRl1V7dUZQ0Hd/6HDos7W4
gAGzVRSefazhcy5TWQ1Yz4gI2h4HGjC0VBBhDrn17/8qCjn7eUG9zcLIY27g5xd0KTcBAM3j+D7F
3oKQ+eTUT8tOjcsMrYLg8DOSgn5rQ6ZErQaSmK1N7W5++eY4+ck8AIPFqcvtnVQaFx7+0OszgoJe
J1ZXh2oUaNjU/n3/8/mvOu7PGBJzGeY81YxEELwruAsNNooWzu5VdZFC3rsycVh3n38zIyYw6iQg
WAAJbU7swcGiG7Qt3SDfaqBJ+BZ+ydevIHtc9pzJWv1lOi0mN0IlbDSFgvLVC/rglr6iw63tcfs1
wJClDBhsPRo/41OwIJjFa0ad4NKAQgvQT+xCxhK+W+Nx12IcDotMg3fp0a6a5jOSggGpaw2Af8QA
g1cY6r/pH1K32YWuGtsUESvwSZKlgOiineWvnrwzyoIlqXmhpajzqUAJej6dwttTst/C5US/jrvz
zJ3nUEfFDtO9LC0g0QxTMC5BkhhFkkEV3x+XBFx7uqzq0ksUrAuL2jrNl6fnhNbJ7RawCLtbeyl9
YY2hzFNZd7/ODlGwKybPoiAfIDFXb82d5RS32FQqwyT4L0oALxFobhYjHz1qZ717cxTTWKOJBo7e
ED/OEMrDLd7SY4ydR3fYzShzxdfDHvabonBHtAF6x7RQvEoPb/0BY1BwvPrTUp2SpQHWnb0zWsJ9
1VEH3IEWtDAm4r4hJ7W9h2X5BgDRdIPh8bvvEpdrFYkMcw6/jlO4M5/RPKiMGKbZfe/uMdOTdW4A
DLZqxAqWg60ebM8eN1+jl+P+AWX7n6Gd3i2hx36+TWy8UZI4diH350vx+3OEl8IaSkaTBvy7yX4a
7OyQPbiybM5/kdNfRD6U5kyE2ir30VIMnotkX37R6629x3jqM3ohLmufhJkPUT6jg3XaZjsXYEZ/
x+K/ZXWELrFbq+PZZ9f3IU9nJEpWB1mQhRry3TdGvEzyHt3B3gPETiIo64mM34LyUWo6o5SleTiX
OQ4NPQf4D/37iLHo4Loy72TdW/59Owwickaox8b4OCxB6Ep5CB/8DtjW++DhLiK2bIPDIkxnwmZS
yojBTGoBqNvEFgXhhas6wyz7tEi9IWtsIzmM3Nb7HwPVj6aib8tMddIsk9zYYiz+oKmbOnbUYRoK
PRWfuaO1YY5zX6aeGWPEwj+UPNhGfew2hsT0C27rP8ydERIsiWYM6qBmTephma6TkGMRfSeGJuFm
lYgB+HFENlhZKyZGLX0mpr4QUcMQh/WjVXdWcLysRSs0KKDUVazqNDUMdQgpmUbjXUwaknkmi7d5
dZwsdFDNuiSWWLkXqlJGQYEAQvkjMXQmdfUQpZNusczLB+XOGAuXN9wx9dd43F1mZxFfQQBAyARM
hWUyxsQci9/zLse69sxru3FhpzJLCYXlZv+goAI8hlmMY6ecYEO539bxUNLMo81dMpQOD2onjU6V
FWwbXbJmaO1y1P/QWo7usziPk5H0McHl5Km1GeJNy5hbDv9elLHgEIdFLNCi2vIRZ3cTAES490st
8xrDbL1cK9KtUvfEY00fbC/fzio/DNppmOh2YiKAd5yTXFH7NPcismvbzO2sQ4RB4X9PREculqkY
LtQt8dAirnOtzePcC6K7tgLw6bJemmr/Lm5dDADFlnqGkzNUk38AaZ2dGgsyI+R46zxXafbvNDn8
BRMYebcYowSoocLN99ZQd2VR5F4dbqh+MvMdK/5C82GWf5EQNL81YzYlMTgY5g2bX/L0yLuff8GF
QSlGc3VONSJYyQTQ2KTUQCIqZ0chsCzMcIguEeA146IbwH3HAiZqGWJyPs5p5qc9qDTUcIdIsxX1
TtdfzTj6mzu3sC8X1VnVwD7Uz5qC5Uel2QQ096ZiY7HlUvr86+UTW7Mu+m8SovNk9k3F0kTNPSu4
19lTo+m7OTJsAsQbRSk3l4mtHdxyahYnEDNLtMqpyWsUo63cG6P8ELPYgT7SInfDuZco/ppZPqck
2JiOKuUcdEbuUft1kOi7jIvl72eaGBnZzMLSzD092ijs1ISbJjuNteSsVi4GO4UhwlgDC2CtD4C1
MyoxzbkVlkrqzekbltMeaL6fSbTPUt2OqcSzXeHoEy1BbchkcCVUQGs4silyW+I0Xkpl0rxGBW+L
DmQNbDmxdOHcarVRCqXPM4+0OWISJYjstvoGrAjVNUnmS85PjJUXg7k8Zb/ICUzNUxwmplGA3FsT
NnaDhqKs3rLAt9t6x6pHffyu17Y22Vm85YHHdobiNoNnaYEDM+KSaa/ITmCROuEp//RJQnSWBUWc
xRZOIOyvutybh5vQ2F9WsRXBBwkTPhwmfdGCvrjjZ2Izp7VmzbzMPHXCxpzgntZPlwms8/CbgOBl
F2mvD+FCwDQbO9YOeX07WNv/jcbC5BkTlVlrU6PUmdfxhz54GrhvQ8Uu0xDzAP9PPn4zsjB6RoR2
rMciYrghqm50jkqj9oE3FncNHVDEY1G1N1oZFNvEoOEGqOao9iqEbiPWJod2tFI0Faq60+V9cn/5
w2Q3KKgJAkBuJssBc/6QT9+V/v1/+31BLyLSTgxLnDLPSOeNpTdXXZhIcGZWZYQvm9459gLo4ojC
rDSJ0RF4RGO76x8Uerz7Cxa4QRdwOAyF68LV9WNiBkqC36chhrfC49jINHX1Es4oCJfQa1Fu+lME
xMiudrIIY9KywGH1jODNk3/CINEL1vA8BQbwxT0l/hqNR5K/NbnEFiwf+Ye5OSMhMIGGQyOfapDo
ABGSlU6nbsnDxBvJe7h2VhrRsBkP6zstKsLTMtL0cdUhQIm6r6R9a7RRQmDtqM4IMME3nfxuoCRC
MGexcqcM3SkzCBCok5+XpUpGRvBPGyMJ4sEAGdabdmueKHqUTfcyDclZiXuCp4FpyjirYCXobMof
Vf79MoG1O9cogDoRJXCkJATtzvtOJ/1yVhi23VNL/WEo16UZzHY7y6ZJVnlREcEbOhbqcbFNnebM
DNE+iziufB57zHfrshKJkHH7MNFAf/xFQbgRpdSt0QzBjD9XP3MzQYlmOBRV82iylzE5zWYooyjj
Sf38KNRZP3emuvCUJjZJn9JO9uws3ywqpQYXWFd1ZnEudht0WQyox8HMvD5Ie7em4Q9Lrd05aTRb
w3ZH9J4Q7saz/lKQ6UB8vr0sH8v9/0kekNwcGSsTMfFnBvOpnKeR8QxuZTnYfhgeq54dzfx5Htiu
JmMuCWHWD/Q3PcFUB3OJ+MnAK9vrT3H5o+8lT8GqvKu/f3/5+9kr3qjdXBgKfn+r/mQvr5JfXzUJ
OHBkKwAdxD+AJc5+Xe9apiFjlXmjstU59i2Tq7SQydzqlSzZCaIxokMwPrOgBQi4CjPIvWyK36t0
tudg3BjNPkV7mfn98vWLxeJ/VErHnglgZDE4yEJISZMuGNoIGZEh7cOdz6bA7qdg3s986h2qK75D
Et14AIQWusa1It7GTXVXxvFrzxWssy9n5vRBELjUiq194rcpd6oyihyrG2Ux3OrhG/BluQpEWsC/
fD6XzCjrrmoTxFm9bjc/YtLhZP592kPFLBxGvlWkbixL8MjHtGBmneXwJALfoTOqXKA1xs+XT31V
SM+oCIdutZ2WqQxUysBtAerAruf6iX+7TGT9uP5hBeA/YhoqphadUkTTntkeW2sbDQ9tLCFxiY+F
hGCPiREPSbCcVpJvxvKYs1NZOtKUhIwRUR+QB1WCEFSq7n0qn/r6uqt3/9tZCUGMHiuaOQwLI+pd
MdsWPc7z5i9IcAvShbIA8DyEs2J5UcQ8rHPP5/61NumRbSoktJH/ci8TWr0UC8Eelq4SBp/7s5oE
vlbNSo5wcmD1lmJPTR5SG/Pl2BcocesXMRXfjiV05yY6WAzk7z9TInGrEtrCdpht7ijBlg8u978r
07eBx/sw+zqZvoS3tdfjnKKgnimfhrlsstzjRLET69mvColvKeNJUE3el0OdKaCgDOO+7m+xUspu
jWPFVbupMUu4SeLXy/e1Zu4/rI1uWhQhjHCKaRCTPLGgpyNB/GJPgB7ibv7G/MfLdNbkAkl2ZNix
woj+IYDaUMxmWUEAZ74v45v0qpu3SSIhsnZByEqrAPNngKwRn5Mpy+Ksmxksm/lDizEiG/+FGiEB
xtGThYyG9dG+c/YCNx01YrPE4ziGefZqplUNhOgs9OK+myWiIDZdf7yNhk40NBGiCGaZgiyYWuu3
ygyroM9WaBd3WPi9DeJoQ1SvJPRuTlu71n9kXBZsrhk8MAe0H+TesWl4+fsZj1VcmGUTDtCratqU
cehY0Y94/vfZdw37hVF5w4prbojeuhnGA9ACx8Qz9dR4qMtg3GqjNh7LtvdlPu6K3w4H1yDo50C5
AiWezwwBHLMbAj4lXhH52yqMbrRw3PZq687VbjSPfjHC1SCD3WpP6mg4ptXfGX1n5yduVXab0MxW
rQhYZX5386914tOHLeJ8dtLG0LcksfrEo9R6Da3ejsrKNqJ4H5sSWymW8hdh+kRKuFQgK2GDStcl
XtJN25zYVXiM5qeOW7am3VBt75eeMaauEW3GJMbzE7l/w6rFEJqh0Qna85nVQu9J6iNTgre6safg
p5oQRGgHVdZ+sSK84PM3HcFEo144WY2hJ142TP5NO2TZQY+mx6bHlo/LHK1SMlQ0ChFoqEkESlyf
FX0o58TTgtzV9bcwrO1iNLaXqdAVu6nhxH6REaxAXxl+Wqpq4hmzo5lW5CDbYM+5v51p/570DDag
2iRtfeoDdk2KYduU/bYfQsvOyLzhQeeQwTxc/qhV1qG6MOMWngxx+UZtGHNlDlAooImjicf3EzuW
lH5XniWYPGCIY+2Cjm5RQWfnVCkwV0Ohs4RH+zqv3VQfn4y6ustI94wtn0QioKsEubY4R0ul7o/J
AX+oQkRuiRcoX8JCd8lsF6+A73WT8efl01s1R2eUBFXUdPjGRgVK0/SoAq8yxv4brG82OJL9WBs/
PF4mt5ZZ1pDYw/9Iipiwup9VL06sOKxiJfGGmMxYEZXFG70EhniqkcBpx9THHuekdWnoj8BrSvsD
Nn5Ue1bmmJIMk3e/bEc3rLG28fJ3rQqRpeEguMZ0S8zK8kEde53gs5r8iDqzXc21rXYP/xsR8ayn
rgvp7IOIDW+QeQN1LhNYUU8GR9dEYQw+wR8A7TlP+zKmZuLFU225bLrrlkxaUN6FqFluLtNaLkpw
eEGLwZKjwQMOtmBDcx/kxxK2Tc+1t7pu92HX3F4mIXbZL+8EaJhwBuFF4dEU4oS46Hti5jiwdq4O
Oc9sv0fQbdhWkzi5il6f6rlInucMq4uM9FUdYicYR9dEAWKghZNPKFu1sm9akZRP36R+FuBK1VGo
48ActBLtZY7mfYqmCZYBr0Gzh/EhU7EZhWKmo72u6wbCTL7GavHGYCsTFkmciRUz8elbBLvU+piy
JUGQekGYsoPRp6ZNkqk8ml3p2+msZNsxm4fd5VtZvXiVAS0aSQEsRBEuJY/CcmgHXEqlx41Thg2i
D0rmf2/VGdpGflERjpkEY8m7wIJLFu6s+MZoDrn/fJmRNZ/2Ew3h+IaosVJe4viy4SmCT6XC9yL1
Tx789Al36qlxQlPbKwDlvEx4VU1VTi192fGpij38SafWeYcuLI+RnZEdw/5r+0QaCZE1SwvuflMR
7qkssPsEsBSpp0S6ijaMsd2kaZTs67KlqRv1dL4yDav+Eg9xfSi7UblGdivZKEqFBTuKHzs8bjq7
iH1f4v6tC9DvDxOuNm2KMB+KOPWaTX+rSN6zVfU841q4U6NrJh9GMPUIye1Gr9xp/BHJ0EFlFyg8
YgNLtKbmEJwuCDZBAMjg6WeD3R4WDyXvkoyS8GSQvLXCXAnR6TBuA/U07/t5X2v/Pvz5JCnLR5x5
/m2TDF0cQB7H7lgFpWv4B54mEnlctVUI4DR0aqE0yQXXMekq5LoJzqyNfUfvtjCXcfNupce8+HpZ
vVbl6zclsV1LzdoZl4+3nJrDce7u48j4G+N0RkFQLSNA3n5SYZzcnFzT/raQLR5eDuOPx/WMgKAi
QdbHcRvjsOigw7oeM+DWZOZtTB4XxyRgtY2FmpdPbf1+dGKYOnaKUTHTbhTUj8MJ/a1znzW7ufGD
uybzd4Hlo09+iHZM7eKnyyRXdVVHFIwShQWHRTjGAmYQAoFoomKviXXVGLGtK7IORBEY6B8n4oyK
cJazwYEZPBp4SYbQY6NTxO6Qp/bIiF2qY27PrLGVuXno4IBis0NoD0ljJ/lY2j3yuFbWbDQdWHQ6
djDXo6uhJavV3bzzkWvpHkyKUffLp7LikaPUsZTvNSyj08XkaD/2SzcQvjcqQ9toJncIv2naMSUv
7ckwZaHw6h0Y8BV1DbkILPv6rPtRG4OVbvHHeX0ieJZ2bac6FRssSR+VjNDy9zMj05sjabMCfhNa
BxzdvDNbRBrBJDm8Vd0/Y0cwZaEK5yw1wE5C9oljdBLfRxwN+EeYcCmIgDlKrx/zxGdcKA06z+Ia
XFT5kVa5Q/NDkndOm6EE85hHhhu0mwczl8WD62xZDG0jaKJFve3z4RVpVjbwOxNPVe+YGZzM3pI8
yqtShyTbfygICYTUNMeB9XgDOquwR8201Yi8RcGVUlapzUNvZDJHetHuP2zcGUXhQZhyPyonChuX
hsq+NMLM7vuN2eXw7AMbK1L3xnCIKXHnMP3SVLIM8OUT1f+oCDE1JYkJfmsjP6htti8qyau6+nT/
4k8XC0J13MD1G8Eflhpg8jS45RG7aZlhAxTAvWwyZMwIJq4Lu9FKlqOMUK85ycJW2a8LLlWntGRO
RxxVdcQM/uUvX1cojFMYqPtjqEI8pT5SimFO8OlF1Tl13O/6wnDDaT7kM32JCg2IN377UFvdQ1iH
XtjJuvpXmbPQmqNDrQyg1n7WLD4opkKXwZhmShtbxbjKfV7V4/tlNtcaLpG/RneECshFcClYP0sN
My2N89RD5tOZUS0fsbpq1hE1BqpTlFdooWun2GZHNjxG7bxJerL103CP+TgbDV3biVaHOqbbsYq8
ITT+wmM6/zrBapZtnsXRiK8jTWoHDbfL5PnyAaw5NIjmiYVZRg5HTzBgWmdqSVlhFihLD0HdbOKo
Ql5wsske3gHi+X6fs1iiFWsezTlNwaQlBs8LxVzOPPga98wJEmBGlo8+jjNpfl7mb1WOKWZd0BBh
qXgmBCXpWVrHJoX7ZGrPGRoIs8o6FMH4mvS6M+fGifUbWgebMdTfoqSQOW8iHtXHu3ROfhHzs3eJ
F3GY8WBKPa23mcmTHUr3djFVu74ip7a9D5TQHQ007tZXFSpE+RD2do3kgduFbtjVWzRxbi34XrM/
OyyX7dZbe/vpMpjB+dJ4LBZxaNgOYabjcOi0LaLr7DFpJN7FaiyPRYCqCe44OkWESi+Gi7W6sBDt
FlXqpH7o9M091QsnC8h9wwGl6fsbDghUpZd4HGvFDJRhf1MWvFiaYrdCrxIY32G2o2ayw+E6b3+M
5Y9q/KFps01ydJhVVwrcSuqzTSMzLv+Fd0z3ERNzEKh1f758oga86AFk53WkdMzqruD50pDr9NPs
zCp61q3sGLRXddRLrPeqhiEDxLDgGn1uYl68zfSh74MBh+6rXqZjLqbRnK6obZM3uyqyJAq9KkZn
5AQhRwNHWmNXBjyG4D4Zqp0S3lnSuRIZT4KlnqPaoAXrkDbRaruqrFNNv9LsmFnlgSbZ5rLZWCWG
GSyMFCLvzEQgVl4MFabkIDtqbTnRsKmxUjMmbyUSeXMkeYNktITTA1gzz+slHxTlm7hBPNe8T4rd
IfoxWFVKtGLN+aFnjAmnWCYj3pSFWJj1W8U8Amxqi3ZfJ4UuXD7Cdct7Rkp4vLSoJwFRVCQWjPes
Lq4S9crXlU0QF85kvsN17WP0yldeWfYSD29VHhk2YjB0eap/DLjOilEbVg6jS3notMPPOqqcoZQQ
WX05EZ2pKEszC/XKz8rNU6ugbYeTpCHf8eDYxJmb9DDm/rbtH5FKtFtKJLma1ds7o7mI0tlrYqK7
zAC2fepZ9SFT33KW2qmW7bB+7P7y5a0SwtEts8mohX9YtjNCGHrDRve2whOdjtOumPoeblA5uw0J
LLvtCknMsXphHNnBf8rPIvJg2AZ11Q54h9Igs6n61Ee1bciSgx++nBjYUDSvwqdl8Gn/mEwj2J7c
lrCKg5W6LW+6g2+iHKuX1Mk6bjdG+lTHpLDnb3GT7kq0U/R0G2bJfg7cYuKy0tbqGVt4oFSMfuOM
hcusW5J2nQUprbvrqslmmxedzdi80WI4AZfvc+2AVYr5GoA/EYTHgrAGul8AFInBC0LHKUj1/VMv
1fjFUInne05EYIippG2iUU89IyzdOj9m6Om6zMaaqTynIHiOdIgHtQ0N3GCROmr3nfY77N62W9R5
VQz/XSa2dj8q4wRLOFF3RCvtZ2WbLETaAdw3NJ8UTpXHx3KcDk14rXXQhsukVq9Hp7qmcRMdzn9A
KKCFBE4AT73EiJ1adfMG3VWyEUAZEcETzsx2ykIDh6dbT3nf2FG0SbP0f+REeMyYTwcz0szUg1Hn
CnWM/KTUMs1ZFbSz4xJuJk8wDFTWOC4yOHxfZRIeFin6Q47R6G7g2uG36QIPcxfHujVjsrA3qkek
V516Tp66jh1HleyaovwWoG/isgCsCjZ6tYmOUJugw+6zrPVqryQaYlEviipPN9Baox2iEpVDdDoj
yXmZ2OrxGWgfpiYq63hOPhMrNeZXTZtgOJ+0eIuJOex4rJWSt2pV3LCxA5BzCN+JKNN9puWhMmaY
G0ys3InVijnM6Cje4yHfXWZoVVMNjvl0PFaY1hZyBaMSW3pNMKJoDWxbsuc6DLZjl9hmfH2Z0DpP
vwiJi9ZbdKyafoExtxJ7D+t+3FjDU9IZkvuRsCOiTVRtg5hprjJPN317yPh7zW/DtNpkRrC5zM+a
JGjEQosd8ov6HwP0yVSkDTOCzAvaGR1XBsD6v2EyQSZwa9LN8LTDJUOqhYjHlvYa6zoDr88w9VeT
gie2DMofYUfvWY3KeOY/XGZr7QBhsTVrGXVHl7Eg4HzIggDbuzOvqmsn5z9iFdkTpdnmw91lQqu1
3HNKgqnITIwhDKTJvJgX3FGnEB3TVqPfNUCx2QaEJ0451e2BBUmPOQzrR2f4gdNpRHGGwPJipTKc
JtOCv9CH868SrIkSYcn8OEIfSu3Z5N8p+YpyXpjJkKLWtIHrcCbgYWM0gwnMq0OehWhOhB1Jyo3R
HpfXZGgDiTasWWNAVKBPF31eSw/3Z2tlpJxjCQEGAtWiCWwOaKiueDPb6tioyibukJOOqEQt1uQH
OoFpAZ2jFUoTMge1HrQ56ogZBilnzQ77W1XjDu2wdG/sZGZSRkv9zB4aylquL+Ni6LZ5yaNNl8Zu
gISA78/uZWFd00Kk+TCVj4YdlYpNO/CcCqJMeuZp6ujFOvX8WNkAWWyXpsa2TBNJD8xafIReMo7e
XVNDR7dglBmtWZm1aIKeMiuzjc64bsYXrbOuQv1KQwsQ/tXRGg2JhRaBtT4SbuhjUw3MP5mAHRF0
n4WpMSohxmz1EFmlsL3zo+YmR5Ig49pO05GxnXMnK+ITqYYrY/btaGj+wvxYFjqykVKjxBLNnTrF
0aSamMO1puo4VOaXLNacMun3ZiWrDq1KDzLXaFrG1aLl67P0QCaTguqYbsjnyRut4dpEc2A/6Scu
9b1XSKEaA7wgjuZ8hPXCfeZtji1kExrNef6MBeRO3Y1ulZvoF3i6LKerhBAJwhEyGMUU22eeVFrq
eWXiBit60rl+m2c/8+moGOa/Dzp1gkkDAIlQgOKKMyh6wxOkxTBFwRRyCNDWmJEGW34ktnjFSH6i
ItiSio1hw3tMTpRIW8XmXaRj503xFy7rJyqCFdHmNizDZQqg75WbHj2ZhvKgKu1SIMzbyPXN1rl8
SWt6BooLrI/18QYIt1ROw6BH5TLBYxqdnRqpYyV3hv48GXjRy02B3dBF0NsV+RIMgY0BncPlD1g7
VwgHUvrIW0PfBckvrFzph4JAz9lol9lPBBp/A/4DCO3fNIRwszFQGVE70MhYaaM0rnFm69nXv2AE
NX6GLADeHLG/I0pT1CJLgNnE6k8zRyqivostWbPFmk6pBAAmHKVxlMiF0+rm6v9I+67myI2d7V/E
KuZw201yEmeURlpJNyztysucM3/9+1Cn6ljTw2/62z1eX7jK9oBAA2g0wgOxr4q08OZILTbdpJfE
z5R/SrG6A6JWzblpVqlJogSUA1QQQe7SgrtYHTUrMTEbEsy7Wm5JUFVPnRLaec7DX14+nHmraYAO
gatFdwwmRBnFF7V0xJR9UHih9Vz7ZM52sX4whq0Sc8KQNX2TcY8hW4MUksWOolSiXJa6L+SeXhVO
7rd75IePSa88/rk2fCfDuIsx1i0UZJPCa2a8lDZYd2gNnHmSxTKvRPaNE0ZkMrDAsdkpLryhT4nU
/+6q6q9kBfQyE50yeAEu+vEte9g1oVgYHZjQqxcQ0K1nsf99W04r0cUyC/5fEoxCG2NrzhEmYT0J
A8gkmvqaWO2M9gQnicaDMaq2UJUHIdNfbtNdi/iR88WMkITSiobU0CVvWIoVtK2hAWSjqJWNVWbl
poyUjkR+i71fognXi0BrM46y9jIoBkaQS4MmAK10zNhQdyh9xlQsp44XJq/ZHEaxDXR9Y9IRzebM
d9VDOFjI2npyNW00y8BjZHYn5VjMvLzYWvc3dnECA28J63BFL6by7XhHqW/wIIApSLG2m8zKnZOd
UpmOMVjUbKmIUuoQWVsg/dDg3mo11zcGeyqi+8EcqVw/6SqvWWpNpQFMYGACBPAAyKZeflE9AT0i
iIrCyyutImatBjRU/Z5z5625gO9UGMOph0EuegU6N45NDf9Za1QOgQRp+lPpctRs+S3WSHG/YohQ
UU2M2DH6DRBqOZLmvEAy6LeBjYMD2szKaClSDiIQjA6ltB3lw5Sj0dsydno1/oULR2+euUCeYdDk
ayT/2xmXQRbrWV4XKF3uJ3mfvTdlSTg2vCZPvOsMPEUwvKSyeQ6sB8BWo67CqTWCHaWbufbtcOQ8
Q3hEmEPTxgzQEQYYKdDehvjLxL5xmQeut0oEyQZcRYDtxBvkUv8s0W+U1BhBJHxAToBW9THvh784
EvTDoAkU1SbIi/E81pDNBUKeEgP5TUGMFOsN4n9kDROJ6d+EC+iQ0lXMsComCgaX/DQxYOjatiq9
uG42cS78nORfUhYdYLy39Xzl+sYNoSowK1TRDHZt3RSLEXCX2gIoOa1PrFJwhTbYmwaeFvFga9mP
2+RWzumC3OJHvmm10foZ8mBN4ZndRPziAwtuiF5Uf+4nMJH7VWgyEdix7bP+mFVi6IvQa/QE522z
CbaRlnBu8bX2Bt3EDONyPiomJhdev/HiiyE0eixLrxHMzWCp92HwXHbRUcf46tyUdlF8oJWW5nFN
Gh/bNnOBJikP3H3F8aKcBhTZLxRRNHhcfgQGKfI06prSM4tyV9T1PudB765oCAb8kBNHa+fijRjT
QtWiS7s4Lb260Ujln0J1EwQ5UbKQ+CPvalthB8lqhBWokymGyQ6AGHqQm0Y6lUiNSMpsQ/urdy0M
8WS7rYdrTKGqruHsQOSqp3tQO3+eJxn+wmqxCrWS850+5LHb56pE/BJzfuYcqhy1XGEOsTgqTOBO
VzFOfXlWGep+Qw+QNk9LSyeZO+yIjOW/GH2H6FQc1TIeqbDPslbCGkprtEpMYFjmpi2FZB+FlrBX
i7HhWMCKEJdT0uVlmMbQWJzcvBY7JHVRL4nwH7ij1it7teoios+64uZ5ZBGjaBVO0mBNiCCILJqB
4hDwVC+FOLZWJ2R+XnmpX38I4dKibvmb29qx4qXQdI+Bd2TqMPnIwiFGvibWY6hWXtgcTUBv1BYW
w2H848+pIEdmfjVYokuKMd1E8+O8MOLaU4Cea8zPKAnXgvO/0WCMNw5GuVHipPbSQqGbCvN/UsJp
w1g7EHQO4FWLaMnS2QxY209yYw5RjVsx3ppz/U8W/80QN6CnMBOGNjmcCfvIVFpJqzulrDHJrG8C
Q7ClKnC6zt/eltaiO5cxH5gQlyy3iqcFAI0vdSsv6mYGkice6Xrg1eq7LtWkzlrSRzzATR6lxbS+
3R1tXKa43cMCoxdPRvyW+Zix0+8S4e02Q9dnA4bgB3A0eKxdnU0TG3o7KT1u95/SRFrek5z380ya
oQSuU9AhIvKExLA1w84TnWMjPApMyKVWehSEHRgYnAY7WW9L59rM8VQB3j3CK1w6QMu9PAQ0LExt
qePza39jWDlp2xcz5PjIVRrI1SJroECx2C5uscqRGA4MnED9YEYvgC4W5efbbKzJCD7kvyTYAFuu
m6AadWitOZG8fwEA3W0C18oKFCo43MUscGGyZoE1oeGUqlLhJc1Yk1AXO6+WSlTlyzKmozDMnHvy
K6S4tMNLgox1lOOAsSRA0Xh1T81pU5Z289xXTh24wj7Kj1LPUQQeg4weB3mujiLqlZ5e+Ao11crf
jZnwlotoTFXqrOZ4zEVpr9kDCgRmuA2E+MuBfjP+zBfCvFNmsCcog523GLVSEQdIQ+3I/WeltPYo
FQLxp4Hj364v7EWuaHAREV5pGB+/JNz7c2QoPl5JaNvJSjfLAxs7AfwmpFHycFtn1nhc6gcLpjoG
qFi0c4yOxV0uI8CyjNrLgH5nFHsfuxvMzJX9mBSmQXReUHdtCJguBKQQbglc2jq7ErtICgVBjth4
ivJPu0Bsc1qpV8R38fuM+HI5NoZEwe8PY4TEw8kncXBXRCQxOcJb0UdcdBAbIhD0irFQEAtEp6XM
coOg/nNIT9AFDTN5GTeRtMrQQgbg2ohz2N0nWdZoxjz6jRfq2rY0gIty7oSCzlW/TzVOXXARDqP0
uMJBCIEC3kpsG3ox4fUsi1GLuzUiBWBt1BCvibfbWrdKBHtIlrzngvXChFR1IcyBiX1XXgB5FfFL
37lp83Kbxopmm+Y3GkxIJUjAlOqCtAWgjEjNNN5XaG4dsSZiikQnLP9RhoSMrRxxXiyrym0aCHkR
a8GyGOWre9XXpylrgT7ymOcPw8DLGa8qHV6zCn4emTyNcYKpWWCYrmhaT6zu09FHjma04ZFGWXZu
C3CFE9SHDZRll0yhcsVJXonKNIydFwHCwVGGqt81bWTxLpHl9mYUDn01eLOi8o0OKPbWaoU29K1O
7bwpn2lqpS9FaB57SXKHpCV6NjxOXfaozvleizZ6spfMF71/v83ptaqg7QrtPQsaLd59rKPH/YjK
pq70wE7xcydEZ4EbCzKywvLgk1pOUicMUJrHapOdNk7Z7jb16wMFdSQONSy1QC6Jte62RFjYVmbv
YeCO9tZMUnGD652UOudJdu1GLgkx95nUm7kf+EbvJfE2T92hdAeM9gRHQeed6WK/l2eKSjsuLlQb
gVWMIP3yAmsivzYbvR+8doirBCDeabUXldx0cgDn0mgGgqVlZT5F93lNyjGQXEFsis1tuV47GXwE
pmnw4MVrBHXDy4+IpEyPW2iwl82+PQZAkIhHItQqx+BXjg95WXT3wFBQNGQT0KPv55M2AI7RHJz4
vgmWUUkvLHMOmWsdXd7uAADF1gg8frTlM74FIw1qJ6mR1EAV1CrxUCrdfAwFzDopffrRGkDl1iex
2arp9IRGdIUTkLCL/JCoBUwrpnMAMYemcINlspz72RwLQ/I0ABdNKpZhzecyPaafQ2wnB2t+nLD3
Ueyp37lasm8f8UObyT/3v3P1KfF3oh5RHgbbtdzNZYwZKIuYS0TmfxHYN4Fkcq5hojiUvWhsSmeq
xdp4sPK4r6gWagUG80pUdDgucWVQCeB6APJZBiZw1Gx5uO/ktG/TGeuMjJ4oGD3LrA7jjSYBqClR
K8suUsOZ5tip9T93xyjaYmcIRg+RCMOU3iW/gRSnRZNKkqdkgkWw9lnzmqitzreNZkWqaAZCJxee
D8A2ZXNFVVr36H8PINU8knZir9cCKTCORzoFD+0BUAQcp3RtpbjDEA+iiWzBHmXzYFU8j6ZRTrKH
6UoZkH06sLR+prVWZ8d4LCKTo8krbxZUv6wvvDBU+K/Kf0WNukZcNJIn6nZWUdXANjdSKjbg87Hg
zTplGMMZ/9jDX9JkQhEx9rV6MAvpCwyjHO47u9AqCgzy22e34iKAEgutRC8eUEpM+VJDkgqPCmT6
JM/I1L6ms9ZKGU2LOse7JU2qgqJfF3tDzLKd7SCcMYKWCYBuvP0R15cMYu//DI8AA+IK1xmLy0xh
FHp8hCDJG+SYTHsE5pkrxbWx0+bIHTo14pjlGs0lBgcoG/InqMZdMg6g/HkEvJ7kjZPpTXp4nFAB
JIVi1Vj1IXqBFXOYXJM0ujVQ8DPQPgeIu0uCqaA0aguQQS/Ph19hiGFFoE3KGVosATu5zeOECkVD
qqTmaO+KseAWgPnjdkUbDNuvK2Ezcx2N8HnoEhQccxzaj0LOLNrGTT9xLvEVTwAAD1zimP9BjyyL
jm5lGQJNbDMAxlPw2PYYY08qp9OBRYTY5LbOXEeauNVQP0XaBXMEV6C5ySCUdQ9AOGwCUMOPSq97
VxZqkSO8dSpIFKOpE3bP9uUFWlTMEjyQh77qiGRT2W2TcuB1iq8dEV7v+CGoBQqDi1i/XUvD0BZD
asSKZ6bZ7IlK91sNg5ZW6KTkeJV1SsuoMFpvURpZrOIbpRKWlsRJqnh+qv0cB+1p0tqT0Pv/3D6c
VTK49RF8IEQHZtolGZSjUT5NMwWNNjIAfMbA2izZkm1ZiTMnCbdcYZdhI/YsAgcYWC7YoXCl3nMo
akIT6DIw4dM9GqOoUv2oapFm/b0iCBv8/cesoSIHryFhaslQWdYqw5DDDo34Xje+5XNKLAy3yTzY
mGu1QxUaGocOTOQuDZORn6imkQaAcB0gyipG1MvpLdbHhOOQVomg4wqFlmWVgck4pCKqoc9jACJq
04l2VRUo+w1maUZ/Qwjg4DByDdUkdiTG6pKyyLVKX8A1KyrnGeKeYM7bzz89GRw/6qVYdQK3jrm/
S6UT51qNseRTx0LUJhOdxjL6attPCIFIl1dS/Pjn5KB3ImpxqIzgYX1Jrmv9GphuoeGlRt2R3uif
1NDc6n8O1YG+m/8EH8u0qMKQmbtqAAh1ZHihUHkLFYCw/XH6xkIfJjJr2NaDpgQW3sdKM71IhcDw
+jZ6xqPFR5XP+KxSkzeJd309LISAWvuVpITTvhSZGqP865uJgaLie5MI5wIrjjLVjSRegmCNkIZ6
Nm4GFdum2A2p9dCJfhkCwlkvLBoMQOgNMNYuAtmZdzy3KV2t+hzQoil2Io4HsFmO3L4rZmkPHdAw
Td7deh2wIFD5L09YAHkpvLCtLDxIQUnxj1JRn4DFVArNSQoqPFI52dB1ruAUsGoPcN3sW3yoYMZz
BfnJcRTSPJBDty6j+yIr8kNuNhzDXXFEaC5DnwW6TNHmw3LWAbi9y8QBUUOIyjwRpODFQKfzr9v2
ukplqZShdwQRGDt1HSWy5udyJQOZKC4rkityvZEQ/P3x1QeY+K+2bYgPsSWj41UptUGZASC+NdLU
ji2M7aSCqNBKl0bnLzjCCAigVzAHgl77S40oIlnKh6ZFZKdGPQVGcA/8D8PkVDRW5fa1/BnuAQ58
+fffQgbA7s6mGfaAuogz6xETlrGr56Fp3+blSruB3AunjQE2Q0QCke2wFAYA8QUAPfK6LCC1rz5i
YZzdKLjODfVJKRqO6K6CcZBDRxSiBvz/8EaMV1VDLICsi7r10tTVqu37lGz8LWA8BtWJ0j8NikEL
j2OsEcAwBCIi5jLXirkdJ7/tgM4mkBS+zsotmmHvJM9DXJ0UmvUXHGQLvaNfA7yXJ+WP6ByNJbnD
5un+BWj7GRJmAm/r8Fd/+beAC/UXWM+3PfEMO+UI7MIoxvp2+/iKLXhkolgVX5B30XnPntNDcH4o
6UAoTU9v9CnmNBx+adst6ox5DZ2Z+WITgbr96r67u/NMRrLbEOKQPX2eyIA/HNVkoQ2uOGaC5t4I
mtlYaHb0Rd83qn3a7+Gm7g+fW95znIXMuqK1hLvfrK2YuipOylA5Hw4TPboCcd3dpicbx1Ho/mnL
YY0Jnq+oMR5kqIZqii1Qs0OfSA/ty/Y3jyN2loWloTB1G2QnMUYoLhwBT3J/XIr95/KArspcJZxr
i0uLuSO1Ao/6UQKtl6OrA1iNbp9QVz7z5iLY1OYVT4z7mFpfL/WvU3qdqL45vv8kZ3L/4+1tsD8o
5Z0Sly3lUikwGAZsgWRResktiPkZExrZKbUfbvvgr9ffDeNitzF3VpjmYpOAzuux3L3/FMgO85Jk
RwxnQ0zyEZPnkJR0Ig/bB87RMf7/PxJFpKZhrGVp22NY1NByqChqoZwT0jjzg33g/D7j8K9+f/Gd
3+xKx2aTDGB3yhnoAgNFfNYS8XPaceyJzfVekWGcI7ZAI2+3sPFyTLbG8eRsffp5+5TW3dE3UTEu
sDcjv0kssJKR1oWTOLoR6Q9mZCfn+BhuSnvkpFu5FBkHOCaBH+RZvhyOvGntV4ugMX+khG63hxcO
d8tBXOngN+4YBxh12AqfWJlyrt3aXk5q9OrUfn7aPvw+8CS5SOoWLcb9mXOQDaoKSXagY7uhrXsO
zPeBxxRH+djQU1ZFdVZ18BSj2+X89HsgwU+O2JjqGat4bCevVubGUGYg8XJUafXckxSN8qbL9eac
4/lyVd/sSE4qrPYKQGfaHF71zXu2F0aSn7bbiic0Nut+xRLjEiyzzgpfw+kcjzEqmw6iioFUuHIF
97bw1i/df3WOrfqlvlABowiUKufVvnPdkTzmh18pcZ73W3p4KbYcess1dEPvvuztmxABM43NMSWE
qJCMvNpHd/f4aND7ltx7b9uUmpR7bMuFdIsi4zOSah5bHwm5c/SiC5uROtvtg3XOfqBGQ/5H5hhn
UaRBEGNgY3EWGnk1CLjbbR5VUtnEoXt4DM6txS6wvNITxmNUhR9Ngg6C2CvwfjjeubuWzKfmF93+
fnj4C0kig4VXEJKOy9uYHWzufQuFGbVFOLNgV7kGUR/Cyu7lPbpEzB+3Zfn1grs8tktiTDwzoDOk
l5IKVn14fR1tu9nsNhvrgcLeIEgOsesr+JIYE9RYQl8BSW4hNlHgdHkABQ/tHXFOWIiwp1xy1873
khxj3lWj1v08gBy26rX2ROV9RQAFZRtHDx1YZ210fELt2zzyaC7e7ZvhBWo+JXFUK2eUYbLcKTAQ
MIhPKMHeJvNV2r51bkwYEOZRlo7Y6otACi8jTO5FTjO5+9x52m5ngRv2Xjv/S1Ey1i3FgiUNHdg6
vB5FneQfogdDu83T9R12SYMx67zuo2BAa+O5Gmz3NaTqvQgEcEpvU/lytbckxxjzVI8Flu6ClYEe
RIx2OkVAMjrdqR3tJAQcPKVftOwWPSYEMMy41YUG9Gzl7lifE4HMx+3DA9dLcTSPfQVNM+qetfx1
RNk/9TNP4Rax3GCDzX2XCDFmvcLpJBN5hRLAgBE5/XrtbdXJwkfe0nKOq2DTJ4JlydjCCW6OL9FH
6A73Oc+pc85FYbxDHyQN2pDB0PTweojP6mDrgpu+lEgsHDiavRLeXqg2++wRtMjIZhO0Xo62QI7E
3/UUT6yngTzwzoljqWxi1QjlVjd9CA7tGHFLuvsQdOyX20b0NZZxSxsYfxBmhdoWJqi8HF+7l/fJ
schc7ju71peH45NDdfKWEnIS3g7Hg3B3PNi0uqPbgWzt//W+ZEdI9KgAZt24KH6kk27zD6aZEVht
ba5oeRrDeI5ETM1unnAxDzQj9hDvDIpB7VwnNrU5x8jxhQrjNDopDpo26JWzRg522RM0EPxKnniu
iWNk6qJL3y6ruQGqxTAsaqmRo21uLPL+fncmmw12gYWEozM8I1CZUCOv/TABWIVyfh0DRyO1Z1sk
wGiUoz304XFrf97WUZ6jV5loo5GLWg4x8X0+2ndhtfcozQ1qS/eW3fESeF+luBv2wHZLipXciOki
SVwq/jtC7oK4dzvyuAl20c4ryRv3tuSyp14entH5bVANYM+GO747kuw47Cg39OWpCBNnBE1l+u0M
Kh0d9tlEkPRqM0KEZ20DT5luuAQ5/ovtVGimyQLgHLRkvnsxH6rA3nbcVNDKw+/CH7NdJHVYtP4w
NEtA/2rPyHiNtr85JqFzWwV5wmMcxoyNG+1gLV4yI/Mh5/z6SirokgvGSWRlWIt9Dy6yl0In5j4q
aWPuVDTIu9abxbvDOAfDwmLlTTMBpvFLZr0tvliu/NnJRN4225jeFhtPtVlkgdhMMZuqgJR9RHAr
2a54bNzqDTcZLym4ku2/kCEL39NNdYQWCZDSj7BaHTAk+HOXbKeG7IK9+FRj6/ymgvn+5j6HeE6D
7Vqocr1RphL3iYIyx9GVnZDuIryIsqPhWJuuJ1Qmz7SjpZ0fOc6Yc7+wGKlynnRJtlxlaeuoMz0L
y0Jwbea9hrgnybgPyUdI2tWgMy2GFtp4fqUucpYIsTgcfYEa3HDBbOlfauYpU8ZSOZf2yxF98d2j
dprfkWwLbIRZ3NwRJxjQFtv/dnfKPdoJq+UBdji4x/KnSZ4WKgon18HlinEhGOnIMlEDmYG+vBp3
ri07Q+egGDU7zrbVeJa3/NwtITIupZaLKdGXJ/OLJiG+P8wlETcDxUiZg7ZBSmKy3Rq2ySO7XP03
yLLoTEGqZhgEXoQJ6OzSp1Qkif07cHkh3LpDRq0UTb2oA7A14KQY43pIJgTHHQUcpPCgNpQXVK3z
8i8NJszpLambsJhjcV6H8YeDFAf5zauj/D/SNv8SYWKbyszqcfZB5NV+D2lDdxnd3ZNTQOk+32z/
8v3yL7nFGL4pu5EMGFybEAUcjq/H7Egbmz4hjcgR3eIMrrXgXypMRKPruYKd02DqpRQJZpp5HmIR
yq3fZ5xR38pmItX4/YS8HBVbOp3wBtt+csh89V/cIqNfCqsq+tEfxy8FaD4sdz4cXfz12trtp0Xz
UxWRwaPTFreZ6dLf8TPn8ly/p/+VIuOYJiPz1boDeffORd3aQVs3JxT4ate6xSHjlKK80kNVWzh8
xQU923g0nHe7+2DjkDfI9Gn/27J/c5SDBUxBEhY3NcbXlmGor60Nl2IVEnUActeMJ1FIYi85pW/i
P+pdt8sdLHnyn+KttPtzSaIzCci4Cy4BEEwYNkctswK/n8Xz5DczwNaV4C1IWmwPjEsRNb45kr3C
tKZtZMnYMID+3hNipD9snVvYXrrMAFuATlesL2QsvU5zSRMEWTyXzUOcBkTJHbP4cZvTxbCY81za
LTDnhs6YZenMpWiNyJ/Eoqnk85icdUknEcBFblP4Sjtck1i6vf7TAciwYWojppSqWkZYn5DXdIes
/XtQ07sUNcbgdLeTDo8C3eRb74dOBrsk4FR2O6/xTs5zv3niKNMqwwCuwnqAZZaZRThMgM6l5V0p
n9UQKQOlsrWGN4C1dnNrImYQMZ8EaG5Me10KNc3QxB60AaK7lr4CjCYklkGGkiQDQaJ2vx22Y2zr
J94S5BUnimn+BZBJUQxg3DE3eGDKgdrVMsiqCin6bT8C+oAboS8awRwnsCGA/oWBXGxGutpQNPZp
UBUWPMBd9d7/8D1hv/8N0Ebt3r6tOGtmf0GJuRQSbQjmMgSl2j0YJD5bTiLZib09dAS7pN3b1Nae
A8DXxHJQHBv63di1dUVaqQgQ4NkSkpBjlTu9TOYAiREFXTKPPVUJth/PJ+E46qTfPKPEZXNUcy2z
j44VcZk9Woaq2QOcsGq9Vn0BIfNePv0ct21Eoi0CdEPcZDsauTm15zvebP9KAwj2bmL4HYiAAEjB
RN+ltsaa2M6TmKlnpd7F1rYbdCoCsYHGj+XG0r1uoh12V/Jwb9ce4pA1Wvqgq2g4ZRsMxQHDPoYv
WWckxp3+IO+qXUjkHw88Xy6vPHiW3u1lZhhjihhOuOQvE2I9HysFhOxponb1IS79BfVLSu70XUBm
IpDso8c/KUcppD+w/qqylb1IJrIF2IB0z7tDV2qKGNT59kGMe4glK29TQbbOjROcjqkb7Rv6HmwF
YpzSlPSn2ClC8qBxzGn5VcZuL6gy3sEfQl8L0EZ4TiNiPWKdq7192t62oZUY+xsJtAteSlrqgIaR
AnDsPPV2HgIY8DAe1F2kccKsNf96QYfRWLOzmkYKQOcQ7zpnsmg/uNZJJc2ZOmluY0qD7LGr6jZz
t9VIF5lrLG7VLOgwt3EGzdnBlGUv2oX/0Y4Uy7fPt2lxVOQKYSYPEk2tSn3RWXk/fCj20JDYzaim
k9NeoY7+WtjcNO1tDdFFxt+GQyrEcwax2vVOcEZ6ymnAUcIVYwTiM6YoMAitAT6QRcgSmkZIi8G3
zoqtkHwDgObRnjczDZ6Fu3bX/9A2zXOMl6dGDO0YYN9w7iYJDVCg282P5XtK6pYk6TnQNryxomvu
gVQjAokY46wimGeUSmzHIMPIhX+eK1tv0GGd7QrVAsyuTzs08ho8hKJrfQI9QIRiJGuZF9aZt8KY
i0CbrRL//Co653NIUbl45V3W+nJkl0Z/SYTxfTpaPq2yBpGX17t/XPdg0gNyXa5kSz3Bgt7N0bUP
R9tFwto+HoNteHf/tt874enjdDop++wer/EHQNqR/T5y6X7/RD94yZuvct6tT1zO5dsDM4jmQPc1
fKKdkZefPy1kz3u7IK/DsSLnzWmPpql5v5fo7GzRKgB4WMKxtcVwrz4AI0rYl45hMoO9deco0OQa
yyxRDZxdLIjStvN2eCsnkm6LO+GN18OyeiT/kmMTHhkmx5O5tvyzapY01l+1ijNxs+IecejfKDCa
HAAIqBh6UKjdfBc15L0iolPtK2rR8BS8lWR8qanM8f0rb1+MlSHsROCp4jHBDvtGVWmOeZGr58PS
l1ARld5FxH0kG/QdeVCnZ3TM8JRnpbkKMQRi0WXKDANtbLNT0KR+3ESDesajQrLRUIr2nMr2704f
AymczjEQyz193FaYr5ItozAXRBnLxYCCL6ktiNY2rKYhLhaZ/OPbO/f4evi07M/PYmsP/bYqYDb7
nNIHHVjgJXn482vwknnGuLGkqxfaCt+hIhHkFvvUjh6CB/9+R6bX3NF/qD+F823WV3zkBeeMrcqi
qU1x1anYy07eS4XoO0Br8aLgFXu8IMIEKkEsN2mhgYht3b3r/zxiDnLcoIj2cJuX62DlQnpsr1XY
5MZYy716Njfh3eO9shc+bxPgKSeLJjtFpeGLFijMd+J7i0SQYmOiAPMEqu2N++E1JfR54HizlQkK
sIXV35gNWyZCWCyrZMqAZZROkN5RWmYYAufcHM9EoAEZD48bg26oRp/Ew0SinPx+UHYcplfF+o0+
k2kT1BHL0LRxMY4MDYhLFcet6BnBy3GX0PsfxCnJ6fkp3IcOsuacM11Jjl5yz5gmIrQ8irFk7ty/
Rh/6HpY5btFwCafu3P/wit3ppNGQ14aw5vouZM4YIt76+NeLzBO0f9vunbY973QBsyOPhuOgqWT/
e/q5SDywbW4Va9VavsmbMUllanSkM0Ab7RgBSoEv6dOOzA+Ok91/qF6MFDS1/qYf4lLOjI1inU1v
zMDqxxPGze0znN9GRQvmm8HT55U3MSghBYftNcioYPb5MjzQrSjOA6wfPfcwn5/SYbdJiTdT6qAe
EdkT4XUffeUvrrz7N4JMRqyIAqOVZhA82Md3lAKhQ4+m/ajbG7SYykvMSpGA4FZ7Vl3rN7JL2PAt
DCrQroDmfpBFf8mxdCV1l55k79M4Hx7S92XoiVcQWQu8LiTLWKoxZ4VhjaDY0YPtJltsNt+OPwpq
Pf6D7qFNi0rTx/NzfUwgZWv3oN0ZO9NJHfXEcfjr5vONdcZosRdUk8IMH5Kg4+Xo9juAiGEwZBN5
nqfsS7IvbHQWif8fddi1UOlCBozlVoDKl7QEpCvnBf1smKsoNvWEgFfcPnDnr1Yi/gtijKmqvtKP
fSMufMb3fX7uCqoZpBadRL/TE85zdSV7dmk4jInKgiIUZblQm2mfww+KT2/7Bm2OD0tV1L7t9nmC
ZAH0gHAkBFh8Bqs54nlhkh4VNkz0LPM8A1oeb1NbGZG64I1FFzBrrLFSajg981jtCT0RssE0EYbZ
fsFGcyeyDc61ttJwcUmRcUNFmCRR0oKihgLSu7tJdtvbPPEcncn4nWZuMzMdQKG0XW2LxUsnxznt
8dxB5MNLdq7fk/+anMl4m0jRakXLcVy9be4bIlP7/BUf3Jv2Rtik28wVbMHmAVevByffyDIuJ7Sy
WJYSkM3I4XjEMAniIXdn2oT8It5g46m33wbu55Y3jMNzMSbjYlJggqdTAcIvrweEJK4rwcMUz4JD
Nr88B6/K/ZNg5zSlMeXp6nJuN+4TFqErbtNmUAeQLkh4r1OJYGIBl4mHNknnw6FPSPU9mH/xBPzu
algU1WwyY+SyQVRcRqpwtueMPu42vrs5yeiq4qguj0XG1cRhklpqB1dzOOgDrVEgXirRfzMecWGE
LBRoq9VmEgIt8Ry+hU/yp44aqvA2kMMDT1G/2h9vHBqLpzRakqCLiQJ9CT3tLjkNzvHYvdSeZP/c
LaCd5PER96N3ksnonHSCcN5zjM0bwBkjSuln8vN/kzCbNouDQZq7xV5lRyI4TpLQjYep3dBRH2+T
WmlNuhQy44faXJP0sYOQYaECET/c3UgIiSjU9XncYEbz4TfPRK7r1pckGW/Uo98rFXMNb5bSTe8A
GiTu0M+wpYJt2cPhKd2gkcd6E7yGV4T42kh465wZhxTHgVanLZjFOhEb6+9oK9iPLpKT3abyCfp7
0be81IPQJQs7OtiHp+0TfXv7gdBkpm8ntBjdlv5Kp+ylKBhHhd0BdViKuAX0Y+X8FPBy2Umb3qHI
nnTk8zYxXgTIVkZMsWzCqYHck9+AsXGQcHMbcreLNlJG5F9vy7ii4SGZYW/pB/LBcJS3P2CR7i3p
MwGRHiZdPsUqLtWfvxIePuVKgelSlIxXapRCGYIBZxvDbMkvTLmfPpzbDHAeC4DBvIzax7mNRnGG
59OCg1uRBFip9yHFWImAsqFAhm6DR1j7GBOnsrYiyZ85prNI6EqCgLTQRcC+AXZEuqQv+l0QxUCz
PR+wTvGn+ovmRw6F1ff8NwpM4FNPSoueAFBIwgfs1e07exKoJpCX25JcDyC/0WHcDmDCjFCZoYsi
Rf3R2dz/+CHRpfkSsSrvwb6uGt+IMQ4na7Gka3lunVssAy/vzN999oydXWTMneY8HTo01PIg5RbD
vXVSjKexzKnPG6yCPUe/XxtgCgv7jof+vR5CfmOLcR51GDf/x9l19baONNlfRIA5vHaTFCkqWLZk
y34h7Htt5pz56/fQu9iRKK248w1mBhMAFbu7urrCqVMul6io5JIzUi/7ib/i+XQC0Gkp97ikd7O4
ie1rT64GbKATpProiPqo6vqil7qkezP7kPJRCIpjZXIXz+g16lkSf/UG6DEC/aezNN3TXxfxiPdl
KsioYL6DqP4WsC7icDbU8BSJvoSeLT3ewxDiIfrpHAQx1t/Fgv90eW6V4n+FzRu3Sqllsi4KJUQV
+laPwdqqq4SCu2JR0t0nFuSQ/7OseQ9XoQ4c73mBhOgCjUgayc7WUkLhfsR5IWNmKoYSc8kk3v1N
YXy0PgF4YsWTtcXo8WrJXCzt3MxcgPaGUwcXsjRrqwvAZZm83RvJ+65ZgvsK92/uP1s3MxaAhIB4
nGdgAXFIU2nqY79tjNzWK2oen5+fVxrNjc1q895sdmCxWP/8HGK62GdyPwK92N2ZAek11/fcEoqp
menURe7aZmPzzhKI8A7CD8/mhZyZEYkCsWlC18MFcFod9F8I0CaWjtRBPgi1ozV9SenhoC+NpL/v
+VzInZkUDjNNXWHA+l7P27NiNtvxsDtN6kMXo6N71muC+WAA2jTpe96T1zZtIbhdLB2rNcqhGZiq
kR5hXgNbPMPRgrP519EfP2+TjswvOmhZwYvJIzeK2djX77THFnlZJoJ0FOUMBPkB6ZdgPJM3M5eA
2RVACaL+BtbAmXpIqedmCjutieQcKQn95L6X3rC77s6lkJlutI0fMxiJLaE/negf1We0Y+nZSX62
Z8zsEpDq0YeNRZcMy92Q5FLsTDVEMZPdfJzEbmvdD6bG/wpdz+6xJpW+AhmUUdM1lPLv40O7myW5
lDt7f8SsGZluSCajqWC9v2RJ309PG+NEl7OD95TyUtjMXWUzta7LJJeOY0PVYpe46/HTj1eavsRI
cfem/SPpxmmtK6l1MWEF23kGFlp4izbr9vSz3J55N013KWjmnbZJJPnNJChCJUhvdRP5dBNNhk/o
YuBNaZnLaPrB//sSAMd3fc1CUa3FZjqwiJjxhPKmP3+XWSgWN3D2+GCqWxtXCFghptTP6kpBuVsB
jCt3/GcvJLq+5LD+Nn0+WtjsDRox1hOzjSERufrzVkKq+sxYbEFGTZf/UN16zfWEDGv8tTqg0/Z0
WhsjfUtjgLIp6G2WvufuU395sjNrIwhF3w4CvgdVJzMxMDX5uTUsoVsMC+6dKAYdgbcJFSAADGYn
WoIPrumTDoKYlGy1M8+QyvRQH3hZuuz3HL9LSbNDFVtG1cIGksYXuM9MTBWimS0sDWCgMKdTIptA
mRZMzL1bfyl1drAaPyRKX/TSMdTIEOnJiq2ROhufUO+Z2LB4ZH//LtVbpt+cKxPIS1UAkyWFAwXn
9S1pMf+uLgdJOp7PHOiWMgAeCUd8U9L03CpK3SWGhEzsgTZW4urW32G1sOilD5gdKibSwE3kRekI
PKb7iYFS/LG1WJ96ySfmngJfm6GTYChWQrAg+e4Ddrn02SGHZc8wfYylp5VevKJCy75rdLNpkHqG
q0GU1RtlgYv0D+PSyLu7Ae6l6NlJIyHrybEP0fkf3ujLo8jbMqDujQscXKfz7+q7plHWdSKgxeN1
hp6yhV2/p+Dgo5wwToDCYoDO9bGzWoqFj76CRDRIvfbb1+zZO/gxOZ26Nx91zb+P5d0hfNMQm/0j
b7bgJEE/R6NAnhPm8M99jsp6S1w0AuZvgDMj/z2Ym3VHtI30FAGt468GtH5Zwn/Q2aYBcsiLIo/5
HJMXdr1wr2OjibxPOcboW2JF4iuHzpTW9VRbGazu63AQRwLgztI9u3O3r+TO3IekVHwX3W0KwvGO
ouognQu0tB6/Rty1Z9EWj39SYhjr8WNdby3G/lEWe8WWvmDmUxQYCTCkPL7As6Q3tCF/oaf18HoW
12enWv/1zMFaOPR7Wj51BigYtABSbvTsXO/1kINXIwFM7NhFT8GR11HQGZzEnNI4h8rxV9L7Yy37
5eqYGbMrgbMlDnEaeHHLQMuA7cZ4CZ/uez2w2NZgTon9uX5xdy9rg/ivv/UlgAYAGaj1cIXh73Th
U6ZHb/YpImawoGcIvZlgnJ19SoWxJL3WVcxR9cyoT4ioHNWvklmVwZOEPiUuX3fCezYqROp+ksyM
mgMmZQdaTwI2Jzn/WeRbKSxJCBMYgwnUisJNh7kA6b5VadvbTNxQXj2WzM4fjcInMQamLizhTi8A
Du+fJfzWRS6yH0OeTZMtS+bIvVQ/Qm3zmk8Su9G2LmfkB8YuXNo2x8f7ds9NvBI6e4+GUeY6NSmY
I8PqJXwnM/zLcIbkjHBnTErUPeW27PHEAstyWEJj3gurr4TP3qLYTxQ/1rDitAHY+CWKWd17koXn
AXO4C8yCYp75dCHtfQfdfb3LM0tcCGoh9mrOHCWeFpXpqpTjwfX/3TpfcmgI30VpN39c8keRyCjC
JhYht/QYLOiqODPOY8yg843Hngs8DXn6/byfSpO50TMG2kg78mItHPK0j1eXA7cCfUkqpsBgNOEN
tZnaqCyD4cju0VOpuc12+YtohKaikBj1wp1BWwOIHprsFzT6V2MfyZ0pV5mroeTzkFtxdv1WOpgO
QOznigoWEin6ccuioBabZFWZq2OqmytvFcJ9Dn37JTY0GeDNdBVT4enxbtwmoH93A9022AiQM83N
pMRmvSy7vHssXrWAqFVE2i8Un76KBDOjXxi2IXK+4PvcavpM5sw8qW3tpr4oAGit/BEc7SDR9WmJ
8uq2pHQt5CajmYE7FJ137hFJssTCo6eQs5PrrW/IT9EKzTbqk+IaEqZhgRbIxAuMIt8PaCT48V9r
+PQlgNZjTBgmVeJfrl8irRjamE9lLFdwUfDff+0nQumw0lMXHTZrv1/QtNvs+0zgbH/ZQir9pJXc
Y19adQ2wdfu32Srb0Sh3u+QIk20GyA7y1oLcWz/rWu58HHja5qmLHXePTvTjnKNdRhIDE4CiD9d8
i4IJLAeUwRS9aE+Hl/jwcljQ5bs3+5+NVmY3TI2zmBMq1T1mEmErUrOkNphD8gSvBgb7sbDb/pFp
sehXxXAeTcZkqVkGqvEarWZFnzk64so9hE/pxjUGEhrANFFxDZpw4Ex7gn7kEf1A70k71efRy/Xy
8/g7bv2c2XfMfEoMRMLYS45xQSewigpMJDP4DY30QA/Mn9CoC/LjyMZjmbeNtDOZM41WfYbDDCiP
OeqYOqKb/caM/xzNICJHe0u6D1Egn7Jp8c56eDtYVmwon5+D/nmCl7vk2U6qPDeqGGMIeDGo5xFP
zF4PzSu8yh3g6aB35NVDEnA8tnv/nOxEGq3VVbftOLKOjQqhpGhp6/ojXJd0XXBEX+pqu2vVLj9l
lokYhL5k3AafUsWWVL/1LJUEp3vxOILhit2GsR8fAjctbbZ0DdSciF2mtaPR4dqs5GpXC52KWw4/
pdnBjhr9GtcaXA8oEP19LOwmYsNo7um1VDBlHELnDmXCKkmmyVAyqaYD+OlSh1HRC7XTjo/l3CY6
fwWhQ1KQMSgB/ZjXi6qDsCkLJYRDQvTkufloI6RX5b3088nrsdGeLKT8lUUygdss0rXYOWiwjZQM
KU/MasmRMsNeiiHZFKZswmmnr4+XeM9wTLPYEJDhbzwckOslRn2nZWEGWe2E7Ti0lilY3Sn6OE72
ggDMkxPOeBHfsj3qVYDVfOHadE5Dl/DF957+qw+ZOX+ZWihNluJDCpmIu1Bby67B0149NMqfmiYN
ybuFuQa32cNpny/WPruuUT6w/RhB5Kuz7fX8r2l+fGwdx7FysNlV+xS3WKb74ftYFaQ5GcmRm7IC
xTue53Q5SXv3BqGcJkoCBl2hU+n6JDgui1CAkZhj7BlNDv4qh/X2eY1JdWajrdSYyv0ueNd62rWr
SjMf68Gt7z3tBZ4QpEsBmkD/8Ux6rol+03Qwogpxtyl6lALqhXpn8uD0/Zuh2Y8sUZzfXTDEymj6
5TH4dbb9achEUdYoGEnE7VtsLZulSz7ATXkXP4/Zo1gTBjuCdGC+p7nr9UPT+Cde3QFkQJPQFqJD
zpxlEeS3qcnQxJBBB+B6r6nwrjrCSLHBQ76WeEcKjVFzF7zNu/cN/eSKgM5yUBL8mpyLSBKzCMss
AKbjNDIHv7b74iB2p75/q5Ddy6maUb545YeaCNW55fVwVIx2JONr2H0qCm3Ro6x4mS6MJI+/mY4G
WkDHzOzkrSLoGP1XBvWSvzh5DnPDPk16w9w/EZNi5lAaT8ldTEZrvZNgKi5mIcRnUYHDWKdkbIiI
WZWCkZarwqMDQrTkKfYWXIpfh3T+ASBUkDDADnNAb2Y4KnWXVHEh+ackRQ3vSQUDvw4/LrW7z1rU
u88RzNN69TrmW654r3MQZchglle+sowCuhIWoS6ZCVgKTLWmjTDlNkUjYz7H5+KEiYycR1j5WdRI
YLSDwUpGopiYHMSt3I2mUs3sI1t+y0c67gK7cTFonXAYHrv2ZdNFh/pfF4mIY711qYdae0IEhjSB
7n92nh66fx9f0bvmShM0UQWkadLqmW/lV40rsa7sn5iQ+vuChGeeqmufxroJRniKC6QbwCOm5Gkv
6rEV6Ub+vI7MT+XTwkRPvTY1q/MW0zt3HknMvWbBYjLFbOAymRnuhPdFxRtE3LFxy+UkGGn+1Cgs
kUrPKoptuw0SysQke1EzPWUsyX0pe9I+1zJtxKXbdWtS8C0wYxj4qSGLP3eDB1S50nEIg1ONzuTc
Hjg9/sQJF99SaA5RT/LoWHqU53RGWk9+UEeqsCUDSgpeYPCxydiaRNPI4Nq3jlnyDm+NERLM+AN3
CX4LqtHXJjbJMWI765Lg5NvM2Tcz96kKLfanQui9cwuSo6k6IxHzZ/xOoo+Q3WohmgVYi//XIGgN
3yFChdBePU0onvnLWd/LZd2VwSkenrQXXB9pk5xQZmiGA9MEYPExy28ZGfhRZ9VV8aK0C+/uncgM
RDOosHDTMyeyv/7PhQ0MmGQsOZ8JTwUABi2tRpopNPuu3LfMYAanK8AosmlJ2ezgrjLlc5+ZhWd0
Ksm+vH0kbV0Gbp9ZhfvwuS6ptJCEuHXir79u9iyVvV+NwvR1Ndp1fRoGeJhggsetlj27LGlr/fG9
vhMgK3gRUBEQMORpYna51ouiHJuhHv3kFPKbHPMwPlnXaEId08OzreuaMDHBkS0tTiD+KQvpWBBv
CcFwm+DE+DTMgQMxD4sKGDd3A920DNlWiNJTs0ox7ebJfQfEC9ZV794aOz6x3sKzcueiXsmb3wUZ
k9PcEPJS9kfDcwfk5ONdnZT4+tWYFoSRXJMnJWMq3PWm9knKKZ6WpiewV3okR6L96//RnTZ5RY+k
zHSFc9FVKXtlempVuzn0jmDWjrZGstorrUwXHaZZuDuTLswFChqG36Jow6ObdZZUAN6jZgTBz05u
+VP7Zl+/ttnm8c7dCR3BJXohY1r0xfXMAkFr3AIycvtc84QNHfnIrFinHFCVeizr3imJCK5grhWM
rNdm++dqicfXbZ2d4Es0g4FsVwre8crgXpnFTsJ7Z3Upa3bN8rYIY2msspPypythdwjr+P4mCl+Z
ei+fq4ZWrRlnxuMF3smzwvGEfyuj8x+v0i8TxcVmhk0hpFqg5CcfgwJHOBDKOUrtljHzlvrCpq30
JDLYJ+GniEeCfHYdHb3GYg6etmGkj4ALCc+RwrNUwLE6IoU6j1HhqaUo55p5bSp7rAy1stsA2Zb1
AM8ELXoD/MSQZs2Lu5QrvdU+5CjxeE3XCu70PB7OU6H1g64rTn6gS9JHlm7FZiEQubW+EIEcAjII
Mo+Ie3JHL/YrTiuXcbWxOIHtm/T9SwmYQfDMdpI12OlBfn58PHfCHhUEb5hPiaeQV5G5uBYHNJww
sGxVnJAMbRuicLS1/XLlNzvZrvTymXuW0JitRRH8zb9ysWKWLttkh64vND4At1lD9g7+ypz2IgyT
LuGCHuvtAbYDJZqH9D+Qwx1pt25FtafGysWFF+eW00u7FjqzIkrfsUBvQui2P/KnL/MrfIlHPXY4
MM6sazR2mAZVViA5eZFsGrbW402/d8TaFE3g3mPu2PzS51XrClxXFydp1HOXdL26inqgijVNTz+D
mkoVSx9L/GVivtllmcdOgwCEA2/g9THHmlC7RTNgRpMu9GaGumKacoTjDfWneG1AVVQQzUgZ6rJ6
nBpcYDYZ6UQ6PgNnQwJnkGmKyttnESKHyw86PLMYrUYlhgb5tIzp6NHqqf9Oc9oDMtLYOdhvA9qM
2963ysSSv/iKtoxV5EaO2GSROet29gACyYl0DgtTQNI2VyKu5wN1bKXy5AuErWMal29hQr3CLKOB
Ct1HkK1Y91Xzzeh9kJ57URe7F+EbRSZJAmk/TTUwuJmCamiJFaK8UwFwXdotYFS8ziIURSlMsbRe
9xWn4fRMM/EfJeSzHx/Sb/Pd7JCuVjHTSq6Ic8xClcsTWtoDTVcAOFK2Ali5xk31M34BLYESkLtK
v7OYeO+jaoehySkrd6CKalUhjcY1z64GfZD1sLa6dKWNTzG7ERkjy83Spf6zJOyzJ+UjeBZyIxDe
vA4TJVFYHgxvL/6pXUPJNpiR6L71jFOuBHktawcFQd13Ea7KRGeC10hbVdE+4syRsdzI5CVa7jLE
3PluCHMjagsq+mRcoVHCx6/4a0YioUwFiN9UhcGWJtfSoXvyvxpfLzQeqRz8+dQB++pLC9t529s5
U4rpPbywpEFdCXKpiuWJX4f2ljnvm1VSkBi5tBWrg7zTJzJcWzJ+5zQ2EL0a6apcBeZS+V+ajm1+
rDKaBuBdggiF+40GLr6jaBkfxGRqeRL23Y/yJ9sVu9r2TQ4kEN4x2ZgpZs3sBzqa0c4jylZahTuW
OEjPn2LyRsF2iZFELGaQodeQpa8RUHyWtOLNYB8uRI93UpAqd/mls8BoKDMhqhilPLFKRdPqZ2rX
ll/SZ2mFU41Mf0nerfdzLW+WXi7yXhBKDzvD7UuzQr1GIKhsgxZE1X3TtV2T24n72IpXzYIFvlOm
uZI8L0cKKSsnsBnQjUP06jmt9Dy+i9tOpVVF5OZ9HGz4HZkeRutMgmrwL4+vOn/n1bvcaWF21btI
dqH+2GnN4mng0R5JZ6CBzh5uAglM1OR0wc6clErvLq3WmZE5gj2BUx5/x/+hmzLIZNEMBmK+2QlI
qIR2STJ9h1N8yoeK9k6ql6PJy4g+HVwXdpr3GNt5Spof9i1/6gu9QKJlV/9lQ6r9UawkSYi0LlZZ
a4QRcQlTEa2gDJiNGnPSmmjfHRlu1Y0bl9Z6orc7jyfNV3hoYUTWke4qC2u6477jbBUBmAKgKaYp
1df3nuuGWEuUoDoNne73cB5/poHsahpbDb9h2YKGBbMrlX8dNUMqfCjkFDD6HbmFa6kq2yZSILnQ
ZdFwY9K89r1PlA/f8doXeYnR9U61aZKmIE2tImhWfm3fpU0ReUBymLA6+cjuVN9+zZtyvS2zNwCD
xNwawz9SG5BaWAWYWNDQNOYXPIq7V/fiA2a5uNBv/I7NouokRnYMkCjcbruObLVy+gUrcSftd73W
mVWSx7T0BRVrZddbZh8eR5P93IM6SKaJVU+tbMj41VPbPn1rQOWT2IjVSExTWhufOSnMn9i2MDkB
TxX1zKWo6k5EcHUQswuEjkFhSMTp4yKby60kFIncPz++pbeEUXjJFKQXERCgN+XmlsqpjLRn7f1q
dFi9F9Ixlixpn0TgX1VO8uAUzYrJTQVMQgwQE9uiRp7WqPv3HryIw4oN9o8/6E7GZvogBTEdPgcV
mynTd6l+qhcPrYzTV/CEN/6uNzv4ffCaaswAZTYjRvhILFU1gHgI4z7FVPobr9MlAOc9HURoCVZG
sG7Ck54Fz0Ary3kh1dBBcPY3hen6r2P2x60AMHD7hTjlniz00SqKMo0LFue5yyKPoq6T/foEPHb9
B44Mgww3koWoPyDzvbC9k4WaewzqhEwFSEWBUzuLAX2lavtsLOqT0Dkqd1Z/GHAOKwrIf0jkrQSp
oqpnFFW05qOF9Mq9eJC7FD2715ycJ3mQ5vWp/MN9RYJAhUEXJZrVKsijAlqRRtSzF1la9btKDGgK
lEFWOupSoH2nBAxE2MUWzC59lnYZhhpX9QmThe1j+CLBzL0rqxcVyeK9ovMLV+yuQb2UN7vHrZh7
OctBnsuuMWww4rcFZszmISouh7qz1YZyEWE5qrSWctTaBWt61/PSOGHC3f8+ILMT14TRzZi6qU9N
goJK7uSiIRbU7bd5LRmlFtKKQxtAQVz5uKBr0y/Pde1S8uzAh7SRuQotRqew6kiTwilWEpqMhsei
EvgdVfpYf6bFn2R4qRqH12xveEtq2r8//oxbBpipFAgPWYBNYVnh12G6sCgR5/dSrGADBjjBT2BB
F3U+pcV2CIl2yj9+1N1BQg0nMDl6kuzEUY3QaEhlSTa/dAWmFd/sCMpsIjLBE2vldDsvPsWPgkYo
Mpj0NvoYtm1hIM2oTpmRocMwzfGTyZxItBWfBmdur3Z6lluPN+PX+7v5ArCOIkGg4nVXZmfCT2PX
+SqpTtw5M6SnDgnBmo+JyBps4CBOAcSpWgEvXPXm4IBbZOXGKMmH3zWirXVZog4WnDFwd+t7VOqp
EqwAH2y7w+OvvGcRkdP734+c3dDcLXgtlLBNZUaGggZ4XROnyFGm9Si8xsfCblurJv1AgR7NKSzU
dZ73lbgE802rEk8gBUGWTOwR/QIINPXhHB0H2zeQ+luoV929GRciZ3rQKGkE9qqqOtURsokIXH13
l4Z6qCwEA3cKiNdrm4KFC4UrmzDD7PHftWmgGsk3DdriBB1ZewN9ETaYSzcCiM5iIwWl9ON9vXuI
E6L3t6UdxJDXouM0bpW8aauTuub2nRfTcoSUsNnHysIDOj3GNzp9IWnmH3Njl2uxD0l1CiL5LmUk
06uKt8fLuVPGmbbyn/XMzswTQq4VQaZ2QkrtxHzJP2FhpcBwCBs5JWxm+9vKXUgm3vEAwVUvcpzM
aRKPuRzXW9h0gScqrQR66to3QtjGKH+XhAUd+Q1IZ9t3JWVmEhq3VwOQZFWnbj1Q0Wi+i4kLO9cb
qzBqPX7yHOGrR1KOo6zZ0gB/F2hntwZr9+iD7XfRyxJC/o7qQGtA6DtVy1T04F2vWyslZG5DpjrF
3VugYNR2e2jRlhqYAmLoru3/k22+EDfTny7w42Jk3OpUpN9NhuEq6lceBQvX4e5ZimgImo5TxpyV
6zXBAw/HGqN5T41GI/cnEdBNES0Bgu8J4VQVLwvLIcE/HxOWc33DDGHYnDzX8ERMzK1Bdr7UVnZX
YQD7QTsXyi+8On9DmFIWGXiKzanUY7vXOV389sFBOqIttUSbpKHaAU1sdR/ZCBn9Z7CMg96QCntA
KwzR4vWS/Dy+m3eQP4D4I8/PItWAKu88D6Z1rqoVWdacuJQUq+LEfbGN7hkarcwaOS6FIimNhmOR
BY2HLm0cNF4ppkidFo1hPSmceOmhv6fBlx80O20lGrUmFdPmpHDPgUyz2GG6dRAFuhoST/QI4GhI
Z5iJSnihW49nfiVj2MarPCyYxnsPAAYYaWiLQwFEvglkeq4v1bYtm5OToNAO7jC73Y+W8jzsB3RD
I7keGwlpN3q+5rblwjN+xy5fyZ609eLxcYVCbSMWp9KjqD5y27rPFt7uO/4Uj5FJE9AN00sUZWaT
h1Gs8mRsmpOQAGjWb+vccRsrrp5E11xQsckIXFpJbcLhoIcRNQ6g+PAP14sJWk5VGtHrTl6n12fA
mQDJWgFYkYL8cYtGzmHjgY1GpZ1uobD4WPhN3gn1BxF9G0AmAUWqKnPU6thn4pjHRXvMQvs84orV
X+4eZN/dJlt4DeaK+ytJRpUQQ1mQAxLnwUrcuFkc8s2xiQnfJeu8Y7d+iElifn0IBxvI2YWNnSvJ
fwsEQeMEm0Hz3uz1kQOWD+tSbY4Mj3ww+gZbsVqw73dFTLhxlN6ByZmDcjBKPE4jLWiPcYJKL++j
+eVfGvffRaD5EPAjSUMhfLZrsuYzaRKU7ZEbZZPRngohIp5XLKzjpuwwiQGEBEcz9TmymnCtg43c
cO04iSl1eVVu1JW6Vtfdq7r2LE5PdcZQjAAzbQqbo9oqs/NdY/sWTzrYuwWFnD8005cALSeyIspi
YP2eLZgb1WqEs9QeUWgJLERUKugISMJgXJLjsxa74TO7+cqcCtWPfy9a1ZCXwRALJGbwHbNNYONQ
LbWoP8qoJATGsM0wHT7cNc+R+CJVR7GxW34r809SaoQ7MO0tyJ+bHKwco3QglxfwiGN20Uy8lvtF
mBX9MQh8WjDAPaonVKMq0a6UhchVmM7z2uZMsgQ0dgDHAXzo7LzVTmQ6z2sgS2EJnlYtPIjtVkSx
jkFPM+w5ql9Km+ghIjhZWSWiT9v6r1sZslCSoXzzq3WUv3aVE6PXXXAibpWlhhuSvKYytwYM94Wr
13JmcBHQjoW49Pbcmszrz5+dlFS6HVMq2KpasXn0wHIEFT/vOdJ+4ohoAok1Gn/8J9rBAVQrAkwB
BZ0pZuCLbuT7bX+MVL2urMoQGid32jUvGvlbxr0M4EnS7DbaSe8N0IH/iXRMmUFwDU9Emzuu6PWv
FXas+2NTPot9Q0v0Hw8uwXUmLmCPAkf43ErVEnkYmwkNLqNZ98qp/cJ3TBt7rTcaeqHxJMJKwNsU
ZzoqAzGDwLJnj2weMTTnxQS+5pAuGIEp+riSAgQHgNZg/GfRJ4Iq5PVNYLxIyBVGZY/haIpG4ud6
0FfEZ54fb+pNry5u25Wc2csLNXKjACX6Y7/XXrKSVOverijKwUd3ozKk9Ei7Tjab984eHH8dcAu2
/ebC/4pX8PACSDWlTK+X2SotJutlEC9tvH5bVgDYcigmchMcdzQer/WmePi7VhE+LKyrJAK/eS1s
aOQesQiEcfmx4CylsKrUSARMYQpJUCm0HnPLxwjlKsm3YdN8BkX1ielXNBxWxZKRv3u+QE3KMtQI
YfzsKgljlGbc9C19CeriPl6N4bZkniJhcdU3Tge2GOBIQebRZQfjPtviUSpElE0D7tj9wEUUh0N6
FFOqMs/JMz/V933EMOWge80ejAoi91p5IGnNOmf8t8jGafvRjQQADY+EBTgFrre/jaO4GaOYOw6J
ozUM6P9bBTj3+k9YPvHdEh7rJjM5icPuqmgMwawB+eYpy4Y06l2FBdkgOFHIq3OemN729tFuQU+9
eWt0AL7Ji49GSuvw+ljV7p3upezZnidCxWuej9sb97umei2dAsD/elw9lnKD0ftdoioB2gYHb6oz
Xe9oEyZBVyspd9xibWfgXleIdTDijpgZXYHwf7WKwBJtHzkSGSMBo91JMPDn59R5P5CfRRqhm+D1
vz8IfhSYfXDSc4RUq7hhXMgue9Rb0Cpn9Pix/TiftxEdaWN2q0KPd+XKsV5edrsDGLfeHu/HTfFh
Eg97icmkmorxhzedsx0AyX1UcUelMqpT0sMyyyUVkIMP0wIjDwXCw4s8tON7oqRr7WlB/HSqc5ut
AJWHhxGEbTc8XMnQenAvS+4oIK0ZA+JdWqUfA7N00NqPvkvQrHzqecmoJQwsjHShOxbJNA3t8WdM
luPmK9AKxcPGCSLAAddKoaA1KfLFnjvyspnFRtGhsv2Zv/KR2XanAA7NY3G/Zfm5PMDxYcrQRomK
3sySlY2kVnnEcUc520UcJqGuQCVFi9bBjPi6QxfAKFlCrPeuqbl6lZ/CVxFT7+Ro1ctHISGyt5El
2mMAUTgabEsxIy4pv4Dviu2s345VSobEyJeG/93UjSZVgYOJw4JBQgzPX+/S0Ndg9yhxdeAv+OfR
CVAYEy0OLFsvP2BDfLxHdxRDQTUQ2ORpAvANiQqwb1HMYC7tUTgDnQ4e6u/Hv3/nyK9+f3YEo+wV
qRDU4FH/ixSIhH5du3VUaWU9FnPnsb4UM/dJNJRXwnbAMj4Qh+iD3izc34VtmoNrEmXwioLB73O6
q2tb7v3x598U63DmV98/O/NaGlpWbvH7E0ekgr+6nbhubeIHNFuQdecBuBI1Cy40ocuVXIMod/sV
GNI2PDxey9JWTU7qRfYnD1xJGKbf5398E/X6xV6bJQHT/78QEAxR00iTSkUEPWlk3KhoOdKbDXrv
fybugWVmuAUl/qVtvZA4un7aAb8mYgRRhUlvGtlzBFEYACJ/gKczBrPfWT9LQKo7ztHVOU0qfyEU
bYpCmSRYJgZYyJT5tNTnv49P6t6jBBuDFBNShIia5nFmxMhV1E8DtLbsNn3haLZuSfMUYpCc0y1U
vu5c0CtRM60Ig6BXxHTAOLf3yFEMMSC8s0S2uiRjphhai4yFL0AGW9CKEn/XLG3Y9EDNHhQVERaC
AnS/IC6f3R0/VtiaiblJ9YCqowAOrEBTO5AlOTcR9NRGdiFntluYBsGLDJ7Ro4fStfhpe7awip4A
o90tMT1Mv/RoRbM9Y6LcLdMAKwIjv7sQjt49j4tVzHxAhElSFoX47aQiwMd2m8Wc0NI+ze6ImEll
Xk0zlY6Y7foM+LhoCugtSP+Ls+/qkVRZuv1FSNgEXjFlqbY1PT3zgsZ0A4lJTJKYX38X/V2dU0Wh
QnM0e2uk3dodpIuMjFix1svaYVzwAFcLMh3Wi8NIAG2vxxiGjtHL5nfqan7nrQRHC+f9ysT0CRcm
IgMdC1QCvz85nKJj6Am/28sr1+SC77+0MQdZUTCkEgo6xHPy0m6zN9tbk+ZcNIAQG3RDiLHNeZhr
0kgNAa5COOEoXgTw832PtfbrZ89k6BaVTM/x65tP+sS24wB59PsWlqIv4M/+O4LZTWyFispDOICp
aZ852FUvvfNxsLevu2xlwdcGM3Mm5sAK0SPbefaMYdO1LjuvDGXxdEBkFtVH9ITcJGqyNI9Fq4DT
HjyuzEmcj8ZTV7XdFm7jKQH+HyOzJeHFUImsg5HYK337n1OJkyO8+O2z1ZDNyqiGFr+d4aWsuhtQ
7hgQqlqLgm+K/Ii/ruzM1iKiiUibAhzvHpSBn9+KvbFRdkq3Soi86EcuxjNz7N2odXBaGM8Uu+RQ
hT+XW29l2Rfd7oWNmUvHesgsoRjL2xtS80B/IF6BnjePHDV4fn5eg6ve4Pvmczft8wvHZZOEhz1u
93Oy25/MF/fbK3SSju8PXvDt8/7QFl3kxchm7p6NZd0lqY3Q8jnb6PtgBI/b2nDWZm/m6fU4ZdTi
GA3dN04SHD6f749hKdS/2mozPz+gNRlSulie0zF6KPbn8wsH54OzYmZ5o9kgQAM9pAos/vWijKlV
1NwwJnXSAh2SH2iO+cbWmPaWjCgGMme45MEsN0fYCTCNUIvFINd1re3gK3gZgQnAqVfiiCVHeWlm
fmhKdJkNLVQRrG2yw1t9G62Aj5f21aWB2YkJm8iU+AgDQMJ8Vt/U9z/0MKwdyyVvfGlkdkxC1vGh
l2FEzqDJ2DjaM9uTR+UQec2O/Q/3/KWt2UGhFfiOSA9b6lYJwh3br4Xzy0uCOqCJehjQFzOvD+4j
MDv30PgYbfSSOvqejoiJVk7K0vYC+YWBDCIyOPZXi96FY+FE0LQONQ0voHfNq78XR2Rj3NJFThRe
7Ahp1Lf/xSJyLhbw50jCz3P+oxwNnEFa4Zw47OREB9Zv+4N4cHdAHz4b3l9p07r949pq3ehgTB4U
bD3/MTvbGgMLaShRS4MehWfIDn0t0P4Ghjvv8xkcb5+f6D7En2ZnAZ9qgNdsLbr9ysbOXwGXHzDb
LzJ0UYXJ8AGY6XGDK/DtjXvpyfSdp6eXF+Xh9TP2Y/9z9/f+fKvT9X1jd4KpoF136jyZnexChF0u
l3S6DmEZ/ZX5NwLe3BL0zIcH11ew3OGZomYHHLGzOuql19wXUOX/W58de0OoCeUqrL+9wfpxo6Ru
uCf7aPvjgFa5V/DeJl6xXQO5LcYal2Znqw1lC4WTBmZDUINZf4sDREsnFZf7c7t4eC6mdrakfVLq
clTDiky8x4mJtHfwjFTilSB2MYdwOZrZfWk2vJUyATvNAbyIzDl1L+3JyDzgq57/rvhQfelyvjQ2
u9VSnnLJyGBMP02Jsi5ztF34ZL/8BsvYz86n30MP4frU9d1jxOKYkyemTDzMpZuUEHLijvRUfIAG
NPJePw/ffn1DqWHl4jWmUPFmT6MGi1IwCjwGmblGHnbESK3u/0K89/dsbyJJZTrWduIE7XfTUpz3
e/1pUABDl900950/f1IQlkMKuN6VPgfksvGob2H7H3Z/P6eEVrQp3M9y+/n5d9XnLTsfJP8BazCA
6pgDcTQ1ytiQIwnU+OpzGfQQxDmzbbyJv9f7TbNtnGgf/im2mntIHsGx6DEPbdv7+5v1Bov95QEv
PmK2i2ifs3TM8BHaYxZoaGjNXvNT+s0+VbAWbeJj9bRGrzj5lpt1AlABlUd0vOGJdB0hVZ1Za2U1
IqVbitKdyKFcBFLlyjFcDPc0RZMRg0GSCpSA12bKzmJo5KugHvWOBtj9uO90QDQ8AKz8lZ23GIhf
mpo5FrWTNJKbTD8Dpjbuje/FPnaVamv//DQpgJiqA6qdT2sTeWSF/mgpfro0PPM1wgIpqzaW+rkO
Eh+nzyVoGlhzaLdgOGhF4ZJSAVCzZeChZm+0uqEJ8EfmeC6byjGG75S/DnRb6cb2e58BnqzUjl6s
lawWhoaWIVTBAcLD33P4btHrAxVcyOejbfjNNvwD6iD2uMbSvXATXVmZ+bVM56VQ8W47U+Mz+iW1
roDSy7jJ+r/DXw7KCjNerTLdXr047VM/CpiLDUM1ZycuzUVmaniOnktIjoSZtrHHtyZGvR0td1Hh
lqJ+BeC60d3Q+Barm5Xzfjvga+uzAZe8avtKKN1ZFt6IDoiKa5uQJU6p70uuu8Tc1al6BC3Tit3b
CwR2LQN0ZhoYGWV9FnB02dBag8UATRo2mThIZuOMbARys/T19CEePmt7QyNQiPVHw4Buh22+AM67
5cwNxV/ertxnC6EAPgdEgFNXMbCsX3fJRYSrR5Fqpnbdn80/jf481s/VuGPST/FJBKgXXnGHtrs1
isgFN3FtdDYHiY64V9EBz5Jk7ltK49etI/qgMiFQSXfD8C5xUAXtLdb9Zt5AHzsF1IRS4ozFr0E/
8eLbyppMF+K1I77+npmHlCvRJdj9/XmsvKE4mikuRuaTAg2fz5HyNDgqZd4qVuortrw1C6IaUCgg
xTRvvxyzjlWK6PqzfFAj19RfzKbfRqqxbcqf1PqhmZuK5A80Ay//q42exJ6dymafjntNnLTMzaun
XukcHp+1YUv0RyupVkKradz3PnC2TiJGW1sjAwVIO+29tKV4m7TxUSrUceU03jQDAx2LbfjfqZit
gJkOsQRKz/4c1W9p+GqC8xlZUPTip+VGImcTDYSDpwH8hCnID3XlquFJal6o8lxnr4q6kaMfK3ti
yTuZgPKhaQLFcDStXd+aRjKWlhYp/dnOEqv3i7xM3UhP9V/2YI2bwqg+OPDhj7VRhb6s9EeJAimJ
MvavLrPylSTkNM/zdTD1qWcO2wQgv5mnpLbUF7QZ+3OWFlhto9D3FvR1VnzB7UVj6JdWZh4RjWFZ
omUYsfFOu60Ij53iyBrArb+k7n1ldpd21oWteRmA0FrLpQa2UimQ8h9W/jGGP8lPtQgSzY3QcB2n
O/rA+ld1eADWylgZ6sKbAWNFwghhERRM0KF5vbpxYlXaWBj92QMVlTJ6ufAdu3aMPT0Njm5t3u6P
d+GZeW1vdpIKUpgJjkB/1rcZfwVFkoCb2yCeLraA8W+73fAb/+4SiNQMUMfJtt5amW0BinL9CbMN
LTAfpDHU/mzJPzLrkcuVg/S/z+gOggwdPZoQhuyU5LFNuVezH4T/GiBTNBZ75EdAYQuppg9W+STf
6P2Rl2jGH1/GYps2xoMlhbvG6txSemp4tedA+HZ65w4rBdyF/YlLE2kYABRRHfnq37+4quo2r/RB
qjogiCTfyHKnN4pN+KRX4bZN0gez0Fd26cImvTI4fdCFQQtVGkpJ253poDz0SrOvcsg3tWuxqz0d
rIvjjU4m9HVYBH/B4Uzt8dd22on2ImqbMagNJgmXaEOG7phC6L+zMCu5Z1Cp0B56iFFmR4oeqxdb
iy17mwqSmScWMrRbWbVmjY5uQ4IQEVNP/mq8NEo/NMzkp2VQ5cxCWQEdVm9zcEs0rf6gdV3aepWk
VC95XaALm5fMfmN9rH2ygVV/DK6OjwC8p+ciVevnjA+Sn0UhVHh0UytfhdoLzWk1ljGvHNvuhQ5t
/ojeOTCPUtOWWl9oXfVHLVj6Ox/C5EzDOCscoyjZc5iOeuaWo0FOWilXsT8IkGG4VZ3E73GqYmOG
AmgH0D10w0YdG2Fvgd3MQPgrWJqcdVbEzNEyezjVei3pmzhRpQOwY9pvElIZ3NqMazJ4g5PsWeTS
WDwUiQSxpFEeIu7HSHyDSSPvpHMkJ+n7aAr2szMbc0/lanjHXZ1mjihzEA1rgwSUXIIh5l6TMwGC
WbSoJH4GUbnXqFKFjB5qNGd6uaFU1OW8QPyYxbzJnapVyTcwjvat3xSUAYiNDs9fccKMdNf2A9pa
whZc0XUpQZNMtCRpvMiozdpPK2qHDmi/uh9JEbFx32LyiGOIDgJFQx/layBjfXaspt2HduxJIBaq
6mAJnS7Ci12eqDRu1K7vAjB6F72rDII1KAeQLt7Io91lXoib7aWtGWjs8sxOXjnjZuI3uQbpZtEy
rIVS2QIiM4OS/wrLrLcdMwXrqQolH8CHFbCQYlYMnXhqSSzhZ6CFTt2SJDnQmKnJT1ZqIruZDHDX
bqiZE98WIqYT6Bdzvy7H6k8bjnXl2crIP6QyKlKvEFYSgecsNAxfqrlyzuK22ZKmaz9qprTSTmmz
vN2AcqLut9yuWwQPWdYXDvDG5kvfdLLsSYMRge6/Hwco2BtNNJYOaB1N0D/UtTWsvE+nIzw74miD
Qx1k6uQCCeLsvqGDKOOCDF3QkdLl3ZZo8UZUH1K2Bo2f32zTcoKwB6ljBWSfujZPplgSSrqtHPWB
RSPlZZRI79h2QzagMpMRxVQAj7c9p05VWEgHgcXLa0NT2jBzqNB8a4ORV6/oWuvKLID5+qipewj9
kWitR9Pc9R7rtT4lXM/7QEMdxdVMCE5mhHzev2RnLysYQQ4F04uGZTTLgVNuZqRtG9Ym+hgQ09hA
uNeNTX5oG4I83fABQemV4HjJ3NQFBOdNbFOdd1yMIxE6GyM5YECyP7ahDoGnEjs4rwfxxPLRdLWk
l/37Y7zdR2C/nQpqeDOjVW5+VWRWY3ZNL41BUlLbN9o23zU1aw8IPJnH0L618lydXYFfcwp6dgIe
LZTpb2QURdMzLGosBzFNTDeK9PJkC0kALyCklRTErR+aiH3BkwFHjb4ueRYimR1SybVK5UA2wmFv
kOKXyq1u2ycgCtHDcXwoiMLdTJGqzf05XTgyE2k/epchJD3VeaZUwYUHlCWo6jFVG4O+r1y7Un3Z
EruutZ/BYeAOOthZ+7PgwGlr+4ShCyMZIRRXhmuwxXkNZJrsiSgaNVHgU1CRmH0HXkeNLXihBBCT
kF3BwCjimB0REHcpQNgBnUtISNTEhb+EnMGYIGdIBVp5kzbF/9JHTt6JjyoxdbdVeHHMW1k6yfI4
fuNdA7qAOK89lM2yfVH39q6o4vIV0AnuDMUQboqcVg9WxPjr/cm9PfkY00RYptkIbdAsO5vbMlHL
Rm3lQOuHh1KtvvNS0/99kxLsHRvThoc0SoLXNsohqSGUNPbBGHF+UqF/5mE/J79NtbV394dzex6A
UUTWSgFSGfm/r6bni62SayJhsVaqAUsr3bENPuyafMxdvef9ynlYMoWMLdK+YHvDjTGfuYIw2iOE
CJD2I53bhFuA5O+P5jbwxJRNdT/0r099ATO3bOp2PL3KtaCWk+qo8gbNxcIgLwV6NI4IC4BEbwmo
W3sSufY4iFX03BRbXF+L0wegkXP6B7xbs7RtbWe1oaG+Gij9xki7wQltqJOkvyVd9+zBb0DBpI9g
K5K7jYiYWwz7+xMwT3/hyOEDICqA9DvS8LY5uzOs3NLsnEwzoOde20c+BJjdTK4Opj6+KfK3Sqn2
hakFVLIe5a5xRNKsePSFZUb8hUQD7JuTnP315q1a2B+EArfHcvGtVnR2oGZm6SBmCZFPvj/ehQWf
ogM0dk7HRftKzF1s304zKac6l4Nc1mqGQH2ERp3Q9Y2ZNt1bJyWh36gi3RQmKqHaiCTYffu31xea
yDUNccQk8IR+iOvBWnEvhdhNMhiyFftoDInwscsbBLYk+1kU0j/2lE/Lq37RTykoplvgGrm2FyqS
PFa2IQdJQcnOVIriEIVWtrEiVTxlaZg/SGGHzBkzq7VSyDSU2dZGQQKt8zpKBhPD7bVpNQutzhIY
aqbGbsjs54EOb2wipm079NTZzzGLzw0FE4K+lmO+vUmxtCgU4FE5XWjzmxTULXFvgasuqORiCgqQ
Of7BaKCT1AHw3k2a7f1VnddFpmm+Mjjt8YttpSUhul9aGLSrzpGqH6mVbhotf4TqpwMawUMSJ4ei
ggBEZyortheOD3iTkMHBOBE6yJOHuTCNljktJlKlBiS3ck9NIwX1TJFjVxvpiqnbq0yf8mPgCpgA
IfJcoGxA2zWaPAo12ECoZyWYnCdApym8/OXzOywp0X+Jd78a9IzhKe4UfXuwCnIaw+yvnDQPHE20
Ulrtyyp56cbYV393nfhO7QacZpIfpuhak9EQQD/VCsTHHXm6v8QLBxf5ISgFgc8fyQpt5qWsgZgl
7bkaGBo6vQlzk+onLTo3BTHXfUuTy5+dmytLs73UjlEeFh0smbFfSiCmQsE8zo7f7ltZG8/sdAKe
SCBh2alBmgpPFidO+CY09qW9poC2aAjZbXh4FA8hiXC9P0lZ2U0f1mpQNPZDV/+kvNxYnYEu3n/L
jn1tIFyg0KEBBw+yZLNwgVd6T9vBUoM2/zCMj9xGDaMXXhL7mtb5I19pd186DHhf4kEHoAHaEGae
1Q5N0EPpkRYYlBe7yMy/IZhY45RfuJ6hDoVBgUEDJHqQsruePQX9IUqUpUqgNWHkdlbb7ZtMiUan
JmrrsMQYfQKlr11tTbpAUOP2B8SioDy2+TdbN8XKHN8OGhXYyZ0DWoHLcx7M8ljSRVynctA06uiI
Zmy2qJmm3v29eevSoKYNLRA88aBeAC7Q60GnqYkrtO+VIBd0P5LwxHm7j8hKeHl7SSCKhb/UoDeC
1MScsIkPuZTK8agEqQoiPih0V6WBhN54hHzeL9DgPWtrnLe3RwFVXig8QpUBmiBwotfjynW7swXK
LYFeFOOzAsUALy1CcrBIOwZSR9YoqRZWC2ASDdEdSvYY5ezoybgQNI7EaKCn4AapIdfxOGSoOaw4
rFszQCAiigZmGiV6rNj1sDKpTkXc9HoQ6zmAcT0SLqzNrZUL4nZTwMpE0goXMnHkzE7CaOZF2HNN
D6w+rAK87EA0hZjyuWqaNdTjrQfGBoM1pOEI+rLmQVOTK2NCM2oEUsnp1ihzXChyIe/yTNW2wCIM
b7HUrl2uS+ObWkBxDSIVDva161lEL3qYF4wbQVLraMONW0ohm4w0sO7oDYuM/2HRkNVAJ/bURoW3
x7U5VgxtOXaVEYx5heqGGNtN2/A1hqGlQU2qO3gp4jkPdOW1FbtMxVihUSUwowL1kkc7BV0OVVf8
xdJ64XENphZsclWdMzfkOuhUVZ6TILESKFIIPduTTOt2Vsjinc2RsQcbVuT/q5MCBAYRAUR4EWKi
pfx6aEwnvbBb3QhSUgrPimPAFdKudAbF5iumFsLLyRa4SzG6iY9mtljaYKS1HtpGUFlmtmX5IB1B
q0R2RKnboDXraF8g/7sbJKK5eqfSY94Pyir4Zzph14EJZGll8M7pyDOC6m52ApNeRLIICxLYcoGg
vT9wPfL14gfJQMOoOEwBXTdBecHR8ldzNaZf2EoT0xgYuMCIgbTA9POLOLesbTkKR9kI4tREN3gT
954eQ+IOoXG5Mt+LpvAUVoFzAoLQnpmKesmU2tYigUXA0nA0tKbvnuiQZCrYf0Sv/VtxG4ELtIGQ
r0YdFkq15hxUlWdZXOlQtQgkBlnvOjObj7IP5ZXg/XZQkxXc2wZAN4gmZgFfMxIJ3lUmgVpb9S9V
2Nom01CTcpK0WQPV3N4I/6d2pIKIBy50zprPTCBEMwlkozaPOxDXak0HNU+IG+srl8KiIXCkaFNq
FvIAs0OoVJZRNAIrhWu0eMtCM9/JklyuUArOaXCmFZoYcbH/vmBC1gxP2lAUZRhJwsCIbPZul7nt
gLleeqy7WhzazpCPUT8qh6KXBp9CxGCTUjnfNnnevlRKttcpzVw5DaHRTVGrtSSh/5SBo/1Oy6F8
NOOOeKLm6V8T9b8VN7+w6pBkRX8xlgIsenNxTbOr8TJPmjAw8yh0WYRsJ8mNVyNb7a24fe7jcH6J
UwJ3i2f/LB5uzR5lUkMNA47rCyJEchy/E9zV4LctpORPxUh1hhZvBakiImLIlqYdexOpoawNeQ5k
nVYLoSMCVewIIAbntRaWqSBjpLEVhBalXknl/lxLsc09K0o3FTXDnYCUu5fmCLhq0GT5fAgfktyu
H7u4S09Zar3pNdWOGRz/yityYTkQvqDSjWZvbNi5fJ+stMLmbWQFVkuGM4lQOmR5VD6PyIWsHI3b
SxGPLUiGQgoagBl0g177S95OSaiiTE+dnbsk/6Oh+axu0TQNQc5/VVDDlNtoYQfflYkXMtjtp4+5
cM6DFjWtwcz8xKwHAhiJMoIUbeXBdTt3U0UAyTskueGn5rlaDAXFrxTc+ICtgAWkV/7qoORzSYSU
0v2r/SZOR185yofoqcG5ASHHzFVqqV1occSyU4jL9DFLkykzGptuFhr0gKMjNvftTdf31cWK9yMK
WtPrGMU7+LLr2Ysn4fe24uxU5LL+OiAL4gm9Ba1C3AEVxA230/noKbFmv6hyX6xYn3zk3DoCd6SB
4R9QPJiNtq1CrtVcsJNII/1ECzBrlWrfb5uYf6RSnDyyWK7d2E6V1/vDvtmhGLaOQHeCmCHDb848
htbmWjTmNjsBhmqPjqZFkISTwjACKT7oa/pNPvL6g5b98K+nEIbhoHDt4hWGsszMcAKFFVEocXlq
xwJgEESUPrZT4lhZx1du3dvQbbIFSmDgXeGBAfG/XltqFGAI1EAZZlRd6BV1aQe8R5imMEV5GmM5
/rTQuXEIeQ+Yoxkl6pNi98Xu/kzP8aaIKfAVk7QHanyTbOPsfHZWFANuUJanUanJqy4BWyIb/YQw
MCEdrULSjXZDsZHBGPuaG63ROQlY654HxjNntFNyQM+HueGh/VuNxmIz2uDbIDWE5VJe/rr/rTfH
/OtTURBAXWRCZM1i3TIRhl0mdXlKQ6r7GRTOC0TZ27KwtN/3Ld0ED7AEP4xiIwCoKIlPN9qF00JV
JlWIBEDlaCuJVxEBsmS5z937Vqbjc328ENsBtQ6SD/QuoHR2bSWxmrBKSIVHuBHy1KtEoSI5W5P8
mTcy7VxScKPf37d5O4egEgGx2RTATgmHme/HW3zIcKpJUOljNL4WVQrVogIgoOqx7BmE4f7VnI6q
rYydhfN8yyFntFo38jazgrRrgYYyUVS1TqAYlw0nkeOo+WcwxYQRw4ma5B5xi82zUKVeN5U0WGYQ
qSmE9ELZomJTgAk2WonMb+cR7E8TXReogSZw+OzwYsuMdVokVtCDIspF306cOMBzpa9dGBtrLOW3
2/Ha2OwWQG4tNgpwhAUt4DcOXlQgzO2p9c/eHk83IO2AZQI4Bijz6+1oNSwecyGZQVIJdauNNXTC
sYuEk+joPOg6yIQQg6MZutZIuoIBunX4CEORi0JhZgI6fLVBXRy4JqRD3RmxHYxW75XA1yZ9guJ9
cx6Fsq2k8/1duTCfwLaCZw/s/ej2nmcRIz6wjiJCDNoqG0xnMORMcrlFUnslXLjZJaBRwxsHnLwA
sU8po+sp1a1KwRukZIFM0l1i4r5WW0XybXWtrLVmaHZTk8rSwsJgUHMkAjoqn6x7Nstk5a64mTaM
Bi9E2QB5KbL2X81UF4sUhkMTJ2HPgOrhdEMZOxdym6/kXheNfKGhkNJGh/z08wsjdSxlUmhBl7IV
CdCGRtQmD3JUFMWK8120AzJkrA06zNQ5u6VhZ0gZ2RYL+igJ910OXSeUfdcoqOf7Grc69jTCGGCu
0NAyL8HFPLcmnjvjSAa3RAdr21InpH5tDts++kfXDltA0ZmAK0wCAGgSuZ65jgymUQL2d8zkJ4v3
buWZnHv3T86cuX7i0p5SEajH2UiAAOVxbWTIhunHNjlGWpR5ckwjX2N26I+6WbwJvIsO1WBH7xwP
1sMIHN020sbEtbRG/y63JHomfZ1ti86CzioFLMvoTcntc/0PY7YGJUaqR2QlapgHsdMXo4cHL/Qv
gYf5OxePvJBaY4EvfjNLf2NsFV+cxI/78zLv05zmBZluxCYmkvcIpmbzUmrjUFt5Zh0BwMvdUC8Y
unltyUVJpt6iatd7xVBDuaOvLI9agGSTBg0tEidFhLxgGx6YalV+aLL4wWya8GRKCTtzmfEXW/Ri
B8vyfhzjkHp1E8ke54rdOmRojcbXzUYlTqwAervivuYBCgYFPkwT8C/gMpE8nXkVwKDzsR+JddSz
Aa/DraI2e6n9mSLJcX/61gzNgtBSHoC9aEzrKMYj4AdQ8NWcPHlMxdv/YAd3KdKESG2j8Hi9e0e1
4DzRYcc0BkcaiW8Xyc9Sr/x+NDf3TS2cfLwR/2tq5voH0jI5jy3ryO32KczJm1lt+HDihuyoarfi
NNeMzRZKMkG6p4KX8phiWJF3kuqXHV/jXllaJBu3Iqgr8FxArup68tSsTTQBeDZ4y8fC7bS82Des
tnbW0D7o5qCsrNXcQU+bDxANE+wLU3/unFZfFlocKgzmutrunZQULfpRkmJl590eXBQgJoS3YqLL
EkQpsy2RIvFFbbOKg05NSqhaGVEIFaaYi+9NBJphCEF36q+mayaHOmRx7/YNmrFcuVf54KbMbs+t
JRexV0cghXeQXNcizRlYqmuOFg3j71KN2bljKlX9ET1EskuqcQz9nClZeWz1XPvgapnkkqcO6ILe
gBsI6tP3t+KNByQKimNoIIdfmiCcs9OVa3o/GtSQjgDcV9+E6ZAdhO0kClGxldm8edMiKkCsC/79
qV3DROLieo+UDaGFZbVRAHZUvqkeKqf4PfVT54/l2k10sz+AukWLqIqkGZ7hN7hpZWiT0FT6KLAp
wDPCegb+fqfXUO+VC8nhyk9RQTRIo6iR5d9H/CeKM6+3wh+kNZDlzfG7/hRzNuociRuFJV0UcOmQ
QyZXbattBkLlDipyUrG9v5rLxtB0ZwDNDY2HmbGOs8GI+RAFSfY90SRfDJ8iPmcQsxH9+31T86gS
q2nKUwnLxGpOPTjXqynxVANufIwChVaeGh56dCUM8Qq9z41bQZMz8h+4Y/ASnoLLayO2wYQqMzMJ
6tw6teFbqKTbLgYndbvyxrjBEWE4sISxoJsbDsyaeUlh22EYQ3kp0BXpaJis8zW8OHilsdeuQp9o
2rPezxQj2pBISZ/62Go2Q2yhAyy2xBbtM+qz3AFfzhQE2ZUeNU8hAvzHttBemEAvMpDE3ap4wcL0
2KjQo7A9hdwIia+nRw/R6ZF0CQ1iNMroeyUKemOPym/+ZB+U1DN+NX/D0NuEz8UHvvn++k+/+zJB
AYOwjbc0nDAWZ55XJUUYNwpKFMDNIPvmNiwYn8HYYYOpuYM+031jN4CWa2s3LNhDAqx5pcFaRf/G
UbVPysFTR30LN7MxbfQNDUcB/Yjie549Z+a4MtZF8ygTT42PGDYyM9cTXaFZpx5kgwZKLhy9YkCP
hShkGsJBY5FTyT3uBuPJMH5E9fe20b2YAkp3fwoWjrZ9+Qmzo8CUNDVSg2C+h18RfTMH7oSSJ7js
av8KiZomG0sKbAYqftOD/3q0cW/qoGvDaMNh11WffQi+XPEzbzRXjb4ZabtyBd3uYhBRYWanWgDC
hy/qmItXXVdoPKvVNg6UJBAWcWsL5D0Abxv57/tTuHADwZKKhxDgV8DUzx8oVphEKkUYHYiNAU7C
6pQ5lRsTKOc1Kxv21jsifzZJbADcgrt1nr/tpFK2mK7FyG2pU2sEhHa+5WtG5gwlSHPCCrzwlJVB
um5enKVKM6KWGCVB5/dBeCDuC9H9yJO82qMrN8vSIl2amrbnxSLRrOCtyGCqYh+S5EbPhX3k9cpz
7KajZBoQkL9gJlMReGnz6hOhQ5OwokkCdVu9aO+yj945pzY3z9XvrJ8YgL7d3xFLy3Rpbxa2ptVg
qLSFPaY0blZ6WYwi1LCW6Lx1ldejmp2n1BgaSCPCSjL6ib8B2knx62f7Y1W+5zbsARAeb014ZBOp
3HkULpmRZobESNA08t3U8ic5Yltmxi9WnW7K0XaTonFr/d2OQE9h8fpxHKTPCm2jUruSDVpwmHhG
4XWI9zUAChj+9XapEEuXZp7TwHxUHsmb9Zd4f5gn76ALiz/3F3Fpa17amhb5YmuO/VDaE/AqaIpD
qaLzyPxdV63T9Wu0Y0u7BecZEQJeHXjxTrH0haEsqeIqszoaEIm6BZQSWwNkVXQl5rkpRE+HAD0N
SP2DuGB6flybmYABUdGMNEDp+Zk+kQNwmzmEVaAyEUAG2mMp5At27YrHWprFSSwHuH8UAJD8vLYa
60yKR12nQSS3DkSsHHQnO0jUCH0l1Fr0WhPybxLTAK3SPEg18ZhXsE2T4N3YoHd+PHbQhM/8Zq/5
a/Hw4j68tDW7NcuR9komwVYHLlXb+dk43xElgOeSu93KBb10+C5NzQLipgYXH/LESdD4hv8//XJA
qFBbBhYHt9f16siKUOMoRDNCQzmI0fLOmQIz798PEnCz/zEyGwFehwoZ+xrhJATWSckfS405qf0c
1Wt874tzhXy+aeOZhvTbbLOp4LCx7bSlATVzEBdJ9FGWQPF2fziL1z1gWAgqoMWGhP7MSl+xsq4z
nNdBFf22jhVck/ZoeDVAvChUWH8GSZNRPTUynxe97YedvaYDeRu1IUYG2E8HlAI0ifLsLOtq2BNU
EuEHEyP2JNs61mga92NZ+xya0vB6HW+L+8Ne8lI2vAdaeUHNCEzN9VYJR73uw3Q6yNTeImMz7vD4
TV0KouSVCV5wGYhuAHgAsg9N0/OCOCnltuqKKA0U45Nh/hASaGntTh2v/zykK0OzhYziti11KtHA
UDMfOPJD2BlBptj+fTML9/T01kSfCohrpl7F65mL0FMv8iRNg6SzK78Mi6hzhtH+TSi0SlGWhKo6
SMYdXlhd5KlltwqGWli6qw+YLd0oJTUeNywNGkV+VyV528rGYzZIu1D+f6RdZ4/cuLL9RQKUw1cq
dZyeoPGEL8KMx1bOotKvf0ez9+12s3Vb8F4vvDZgYEoki0Wy6tQ5ak8GXb6LVemlCqrNOEvhodgJ
JGVcgdIoBkvwkGZQywVG2bo9LUtfhUQbwg4K3miyZb4qL4DKAxdDcghrqHYMsZ1Oj1qprKQpl5wJ
hTfUn5HbQ5KIectWsRRSoNnmsTfHqvoIpZMgRhsDiZo/Hw5k9pCKAkYTAZvZkhHyUBFvpBiOVNuC
jD5e7bOp/ri4A42HcytswKaS1vtNlhyorQINEebPQvOrQDP08+3RzD55+Qyf9ZEgNWkAZQskFTOa
XuqMuK+n9MCJRm7WXVngSdrbt40secC5EWYwo9KWclDw6SFMwRUs5uRf7G8N6TqkwtCsjevP5cbL
ghoy4UqJ46B5FdMfsbip49+3h7DkXqhJ4Y0J2h3wHTDvF6HKfDA/VDAR3GX+45BsqW+p2fa2laXV
ABwWhw3gBRCCYiaqor5SDwoiogTG81/oMmtMRUFD8krgXXonASL7jx3mpK6bsuB6IUwO5SuorQgX
Eh862n7nEz5ozbriXT9Ld2lZkWk8pFp4lwvyyn5dOl0vvoFZtKJJaanx+AYkwfIvlK7UX/pbua91
KwT/0cPtiV04R2dRirnfGMh55OcuPQSvwqhR+jg5FNxhjLLTkEIQtdn0CdiNy7X2qQV3RwIVqQKI
vuMQZTH6tI7kQIuFBErsE2nV3wH0wlJNWdlUCx6JNhvgaFH9RwaNpWXquCrs/XrEGuqfPERvucAB
awwWcQ3ZujgcJIPRwQXs2pWWWhzotGoGEcc0rYlYBOY07cZ8Df244PpzJXXuUJobHiVmg/VVHjWx
piGs6iq8MTD5pv4XM4alR/UaKB4ZOPtLJ0j7Jg7aRk0OVf0zmh66DuR2IJpM6qfbzra0MmieQ38z
XA0XN+Yogs4KtAgVA0PBPVjqQ7D6BKaUupKw1k6ztDQIFDOKEw8+8FhcjkgJJOjP0iA9KNC5pvKL
AUodLf7zl90cKmZE78xIwqLdk67q/KxrYESNSKDbRnASwmOVruFMFq5PKCXNmK65mASsLTMY9JcM
TQY7TeKTKErsuo62iVpB1ffQFcEupPoOLREr192lJx7soccFboET/aqPLKP1OPUCDqeD+IDeAUp4
Nz/poEGx6FeXAJy3En3nWMMcuRcGGfco+RitVsls0BPt1OKeJzu3pZWTZMnIjFMDLg6PJLT+XU5m
okx8lnVjepiE+2QgmimWQP45X3L5ctvZl+K4glMR+UMg/pHvZXZVDB0IgBilFG0rJLN1KDA5EHvW
fky/oJo4rtUslvbWuTXG43O+rDjkTeGMXQB8+accgMKUb8z15Oj8k9hlOrc0B6yzbM1UBEKocDJm
kO4nLd0M7zga895uVbNIzC7ZR7HTlBatdolze0oXDquLGZ13/ZnlUpWkbDBE9Dcdy/Aw2M1XQ4n+
+b8ZYXZbF0xTFGhYtqFx3+OP5G0C0+3jbRtL4QnNyng64/IP3Aprg69Daoxpdmja+KtAG04zoa9J
baz/zQxzdHANP4Qjl2WHslE2eR5up3R81+R47dq0NBxcAWdgLZigkJ28XBeA3nwpn5Ls0KNTmVA0
2jhJH8yFBmUtm7Z0GuL8ANwJ4D7sYGZTAToCKJSQZwdDilVT8EGUomprJaGFvQTwPV5kQJQiMcTe
IIagNox+QoxAbtkMFXT8N6KJ0ijQceT2Cn0/fZnNpAIVCcQFivco0jDbVtMrPaX6kB5iuqNNSJT2
TkxfqsKlJeAXP/luN0afWfCB0nMlKObYrl0vFsc6s+0gmTMT3jA369ivC2no4e4Fv9HwaCsjp/cj
M1i7LH379NVIUVPB9Q8QNnRPXjpJ2ICKEb+zA6gSHdmcrM9sBx0xAnpVM7cVM0F55d9M7plJxlmm
JBgTuY8yVD06h9/1Nm9HJGzJvbCrtgOITtdoXBc2gspr6PA28BgC5oMJjYJQKEbHIzT6aeYWIO5C
dYoL728PayEKgkhFnlne5vViKYKoWqIDpPXTAzQR0cTrTqlg1tJD6//gmpWU+cJhiWstKDZkdKKA
kIkJuC3IvislwW7LwVJDuiyIwd0XZ242ysO2pHhPZujGPEboxVxZu6WZnAXB5+6DOaHAhBQka0Qx
w6+DJh+67hc9xN2fA0jQeAbkOmr8CCVgOLt0SKnzizIMwvBA288SgHxeQVMk3WVoYjVQiL69aAvj
QUYWwBGA4OZGM2afg2ysUblpjA5TWJp5tWsCGTruK4+5hb2M2yGu0IDy4jnO5mVByZmJiSKjHiY/
ZBO1eOW3aqCm8efokbnj6x87jFtEWoiLoYxymKY8qr5mUe4jLh4B716JjguejhiPutscGuGDzIVQ
F5ShBstsdABBqa3jwWBFioDSvIDLZ5a8T10prCzT4gz+bRHo4UufkBtBKtGBEB1KLTVlPP/F+DGv
oHsNhap/4RBnlthwmJZxLuQ+SoqNDyhVz2OA6sdAtZVHyqLjndlhYqBBq2Hm9osOWYUKnhRbSoZn
5Bp5x1JtDTcZ5GdkAAiRoWM2E1rZ/ETR8/gwIW3SVvqdAPQqTSIHCtFmEmZ2l4+A9YFVFR0ijfrb
KIH/9IevIRie63Ht4rPgOPgaABnR4AMQI7uMSd8ofB8j74V6bTM+gPfydWwe0ANxaldZ8xdi5IUt
ZiG7IEhoKsBWwjd2Kn9IeW3WvLbhhCNYDyw8B83bnrNkEK9nVPK/0wIsvQI1YjQQqzBYc5MJVUM7
B7cCkFF4r1ckNFLLqKY/dlZpPrEBhpphHpjWy20Bgh9/EDKcA1ypm0WYkLb9HNbqK9fjmo2AB27m
/wXSnTHSNVoyUeTaD0XpO6mh3MXSc6TK+3AYTmHWgpZF29yeyevdjkYBHDKoByOgIS5fDqv2OdkA
GDw7oOWbdDjMhvtA97r4j4PKpRlmC8rUSFuOFtkB/QhCa2v0birv1DWk3dpgmBMmKv02rPMSZ7Vq
p6kSkahBljKrUlIbv27P2/X2woDm4hQqgBpKzcyARINL9ZjvM6CKTn5U/miLmpRDg2EBjBuqK1eB
Jb8AcQGS8LOqHtocLlfJ5ymHYgNu42EMdECEBBs3/Kjk1qzq9je6p9YTO1cxc44cKLvhRjy3PLJU
eVygtQM/lfQgp3FtNYB5WqDlKjYSHdY4gRZM4f4BHghgH/AIYJ8aGvBZxRgK3SGJfCh4DenrAMFg
Z9IU6t5etDkCX9y/cS0AtGImDJkbo3jmMK19VeSqqusOKMtanFZaYbqSWpl/wg0LLL4i81O1qUuM
BbuVI5Ty1IbF2pnypN0AABibHF+Ljqw0hjUkg/B8e4DXCat5hLgmoPYK8CxEZC4dJdQLIcdFtjt0
P2XxQTa3ggalrhw4UdBkmrXZrIz3yjG/7SEVgncbCkRs15SeFWpS6Rjv0JjFrxCIKlDPUwvyELcH
drXdGDvMuLrKD9FAKsLO4ARKRTTRC6xauhNXC/uL3qj9MyJmq0lUjkXfwIjg8dUPsMhuo18G5Ndq
OzKff/NW4qys2drQ5n8/y+gEQRRC4wkGj9PP+9CC9OfKYXkVFee50wU0hYAcCIcKE+Jx6w+avsLc
TT+LyJzMQrTs26uzZoEJhkWJrGU2e0Gj7lNwmPqNAh5T0CH/vG3nOlXADIUJ8OgFp2KlSNhe0WPc
WFF9L8uk3Rz8jpTg7P8RvAySmyhQ5PwfDTN3u1KpgikNYFg5iUYJ9eTeCSvzpXckfqPs3uqPkqzM
6aIfnq3a/O9nbjG1VSKEAlat5X8k0lEOfqTSConMmgnG1Qs/4scoljGb0n03fPb6sZDeVyZufi1c
BcSzYTDeDezjlGWz8+ECbIFEzAhN+bVsSGKhwyx3fXElUCyFeDAfor0dV3C8a5kxgRI9lkC02h34
aCC8j8NYWhPvW5q2cxPMkJoQzdlxEPUHcSD9Vt1HK4f92hDmmHu28pBfyGEDQ2jjd7E9xd3jypqs
GWCOwVASuKaSw/7gI4NRbtF8UIV30kfvdUf9jt8/R6fYTB9uG12ZNJbPPW0DwG+1oD+keWUVQmUW
wDjma7Iti1bA3gFCwzljo8//fjZ1ZQQmgzTH0viDKRKACeqVWLp03oGy6m8DjHuBkqdPmzbpD/kX
8B9mrHhN5nadXUcuXh+3p2wx2uHxBiUQHQVDUM1cjibMU18EL1F/GIV3fuYcd5DlIiGB8q9uyu9Y
pJXRLd1e/jY4d1wzBrtkaGttNmiWkslHpvbZgvOlh5oMsmwrbr48lf8ZHYxdHUs06fW46JEMHX8b
hAy/P1bQoAveAFolvH7R04HrMXtH16nWoysOPlfWD3kMPZLjGHu312hhEBcmmAOpKMpSS0BqehCF
tyL9wnatilMDNoF7oVjZtrNrMZH0wtS8q898W6Ql5XSIuhyytEGy5EPS3wbIhQhrb9BlOygYo5z7
LWhxaWcObn0nYQ/BBYxeN3MdyUBowcjGmgcs3Hwwon8sMYFu5tMQRg2bqS1iM4FCj5xzdiKZnD8Q
dWX2FmIeGKJ1ZGWg7WoAD3Q5qoAfxVEv0x44eUpyeSI9Mmi3fWFx4qDW8/2MBjsiE3wUQZrapIRD
9/wuqwIHBIxEVjfykG1uG1qaNyS9UZVGJw1q+4wn6NWg9HJKB1AIUBIN27R80fO3OUcn0D+/3yPF
jhL/LBYxY0kupy0t4j6KpGIA1r7zGo7kgl1WJjAryR/Dm0DLd26JGRTUHIOel5vhAHkD8FpJcWjS
Ol97SF9XpGczgCvgN6qPuBhfDgjkUYGmRBC2bCWzPPC2X7g8txlUMqVutS3W2nyX4sO5Ocbteh3K
u9yApQqlZK9+cWJgReOLGNiC4AKp/IfkMHjvXQyOWa0RuU1jSDA4pYutrOBJBjFxat32vtUpZFaq
HobeGKV2AG3jHRrUVFMzzO6Oz45hQ7jO5layt9/vfzbwnc8hs696X1D7XsEcFnbnNGZ8Kp61u8ry
SUsEgOFD8gVu2qOxsskWzkLMJZIfswIMEmPMXNYCQARNWw+HsdpHfk3Ag0P06g35Rcn/glyBTNfK
gwvbGjUY1EdAWAdCe7ZdeqrqJKV5D9e0qmNJPnZrx/u8MMxEXhhg4i34PDuOi4bh0EvHAojj2l+Z
MzYFDhDkXDBGAEQ6HYV9NgT6rapSGmqDB30F3vTd+b96CxFf/BmaQ+0MohvuVhySmbe/jALr9k0E
i1oJs6XL0UDzosgN3gD8mGyVRYVKSTDKEelBlmz52jiBVg3d4Lf3wTck7Gw6r+wye3uoglaVE3Xw
GhFPXtC6572j4NCU/XtUThI5cXruRSjdoDtSY9sH4NgySCQStVesUH3NEsBpld6MoJqa74uVr2M7
Yf76Og0lUhBPqngJMXe5VIf81NRhKWo5Jmr0lZZ3SHqlOso5W9AAaT1H6p2/mplniUn/sjuT28z5
NWBh59U6u6aknIzuzgCroYSdE6vgVgGPh+qPpNRzyzdGEoC/RUptzt/XeEgLx7L08JQXwLAw0Yhk
k7TXIGyv3o/FrgR58e1FW5oWPA2A5kKuETwc7D2gU/tc9UudevVwl/UZav2P8NVBjsykyyGX5wUl
6cfDmpT9go+i90kC5R76RcDMw86KVuXQCeM6b+J/NELhTqrbFJUz5Jkt9ebtMTKRa14B2AI3GFhA
0B7HVuANI0MPgax3njycSjkkXf8j4RxVRKp6jyYU+fG2OfY8+MveDMwETgTUbiyDaCdzuTIJUueN
CS2ehiEQ7RJ20Tstmzz6b2wphZRLhMV8EoNe26V5vqZbzhyzf30CyiXoWEV+/ErAu5TTVKwjo/Me
9VBE2lUmPLoTua90qs10rV31u5DHbHxgawH2QYzjwdY4x9lzF58MyuWZ2nuJOuZ3k6xwj6nWctDv
SwIVBCVtsRsoPF4q69EKWhAa5yio56NB7WicxAM36ZAZVKXRHH3wWOHOWDpUi3WTthXd00h/TsRQ
sjRxVM1JA6l255e5WRkIZpoGKm+p1j9qoSldjoaCw/WQv5THViYUjFOOzI/IjzZUQrxRpGpaOY2X
HBmxFhwbKAwAKcs48hDyVRBlCXIFaf4CivMHmfvU+oeuumuk5xXHmgPo1TwDwIpf0Ji9cqxUb3sw
nxS9J/u2IW8h2bk1BChOhSUp+98deP0As3oZm97MNA5w3bX6NIvX+XYrdHTDpTDg+SZwudBlR4NJ
m9VtK9nxB92lVejMUqhlYYFfcF9P2zzaZSiRq/JPnj4VFBzClQoyltc8Du5vz8aSi0NnV4ZaowB2
n++j98zplHxSOlkpe4/z3yv6czROSUlqlWjF3eqtdSmCgIUMQrtIoQAawpyo4PPK+jCHyK7Yxp/A
N5JEU0GgG53Unx1XmlDCpeIKzIatXPw112c2mbkO6kEsC7GDkrDP/ZR0N/bdosQRGuyKtHGBG7FG
OjgRpCL8fLLEdhWGxmQL/vMB/0gZM6mdqWxBGCm0vZfJezneVvSgpMeEnqBa29rRYBZof6nLvRAj
hE5WfpzWeI4Wz6ZzMeV5Wc6WmOshtmXE+IKRazZCUlk8nnSluo24gUDwDE/9WRksdGKFZIp7273+
y/z/PXw2QecPotaPMta8TZ2jqpqljVSt/mpPz0/NZuVysujLiJ5/Ud6iKYcZqF8jQ9vAlpa9Vfym
TZ5yAAzHR8n/YayYWp7UmQNPmq2hUfLSVhQGgxjxde/1+a8+OqogTfbx9Mst9E8hkVL4zu+i/f1v
JhOtQKBOnnnar24ZRZvzbQdnpojxOvheHAUi4yWkeU3OIJ2y0Wm7pe0m/HXb8Ddr7lXIPDPMvFqg
bKSnhdLDiSfwwD2CNfF54oFVKBErEC/CWem2iAkfQfYsgGLDtu+PZatvDFyC+jY2IWC5jWUvrO4r
/kn0KZh4XSRKAFMhVOxIIm/0P+RG+2vfnX0yc5o2Vd8OtMBcgdwm3epIzwT9puXWmuaWpgY5GRAu
zvSOuBYx+zsc+oJO0E3wYuOoOKGdU1NqSpL98BVXDaCGbKVoTAcJbvrZPBu1x+VA3k8+Acvgvcgd
oXuvFkdekHY1gAv3w+T20mZo1/peF7YGwB88ulBA941bO/OVaIUNhZKbZ8PNpt3gPyjSFqLZ1iif
KmWNZ2/ZGDjywXyLU4VtBPCjaUi4TME+zMHFuwmkHiT5RE1+8mgCz7t45WI6fzvjnBjbP+aY+AbM
sgBWcbn3DFIffNfRRnLb/VfGw1bf40FRIE3N916ZNmbFq/aYfwS7wFUmNFn1axzps2PeGM535DkL
1xVX9nIzYjh7hXQrU8UmPeZdcT5X7NVDLqU2gdo8juD4yQeqStQaN23lbR5UVi23VtOeuJZo7VbH
TvEHHokYGTCQ+lT79U6M2mMyruU3ly76+CY0egFWhmYYth8UVMBigAYq+CZf3BuaX96FYzoLjrei
Zur9mLx1gvILl2Btp8RNDWV5mv8h8veveUGjHj4A8EvIEl2G804uqRFKcNmyegjFRxRiISKtBoEp
i9vbzrR0Is7sIn+bYq66cTUURi2p2B2VdqryTftaIZk2Rs2B53bRz1qx4qMPIhB/TS980bFww/5+
RaMywkREKfH9uhY4GKaFTjijh6rtELdrLrZw4Zmfh3+bmf/9zH+bIS/jUfd7jx83ejQ6XbMvzKGs
CX0LqFvTE93rEwE3TjqCAjH/EFYm+Lt76moDnX0As5ZtKcR1qoSDl24Hp/OgBBGRxKZuY7b3J8WR
nHeOTNYx5slo3XXppjUhHG/itl1sHlbWeuFZg3qxjHZnkPIC88TcEgJ/zChKEUhcpXcDFK0BYOBB
aVlbaf0ax66KS18jP1avbdMSaTL96c6gj61J/bfbH/KNT76ak7MPYa7eVVIUUxYVSJ+cuoK8Yv6F
xybbtBp48t0MGpQpVuRRi80O7zuxB9b0UaiddjKbhFpt5YCCIjmFaJHM/5DP6K+dh/QeHkLAFyGN
wbhLHCN/H0WDJ3XFa2RUX2O7D7OP2+NfXAc0BM3s5iAvZsv3utSOihBjHfJB4EiRg8LX5yNLrXO7
8FtQLq6Bzxb32lyFAm4XBy6713Kky/uMxoMHtol4JzVT8jGGcb7S0Ly41c6sMHM3GJKfakKFuUuo
fIC8bbAvpTB0CqU1nm7P4LeqzZUHgZsDlx0DYtgsR4dO+byOWkwh7lOd0zrjTnRFF13bz5wTuuUr
vMUZflrxlt819jieCjc4vCTb0THeqRNsS5s6gts7+e/wQ9HMhm7x/85+ipzUXLsQLF3ODTxo//5W
JgKAIBTl6BIRIBZDUoxkEPB69o+Qn0lEEen2jR88tsd/k7G6MMtEdh+EEJHawpW58hjx74X/1Elb
PT8pwBBl96WAKHN7URbX/2yc88XlLNQWiS4koZ4OntZF464YhtouaFdvVT1aa/tdSlpgcEj1zEKB
2KfM4GpwDWdBVA9eYfe71hHd/F6wuJ/q07y6YGg/qE7uNpvbA1zct2dGmQF23DDD4nPET6739xCn
isyyLuRD3YQKCQsJyOwEBLC3jS6f0GdWmQtlBjo3PQ8xVLEv7GGjtBNwsad6A2mvOj+Cekf0kf20
uWwtaiyv599zzD4qBYqbpo+yqMcr7UnEu2EsbJ3rV4Lhf9ke/5hhD4MUomW0LQdPN5AOv08M3ez4
XeQTUfsK3ro8JJrwxK3dPZdS+EiPizOZIXp3FRZtnPliIlDwuHkRvwkyw9SQW2wjyKpGFoLxVhkm
s/UdYFvdOg8swFcsWbhv8jej+ai0LfcRcL/FYQ/SL1OV154sSyWmi49j3FuouS5PJGylzLeD2G3o
Qxt7umyN/TYDrtyEzDXo3ZN9THXSgmPH+PME6IV9xtO5yIASMoelL/PAjMCnfEg0uy1rUyvXiseL
7yWcu6AUQTkF2YvLqMFJedfJNU4NX34Vx41K31QOdC/u7V30X5b7HzPMddNXg3yaK+9ezDkyeAJQ
MpD1pzY7oYPErtAtgyuPCJyBbqXwNQUOoQPrVOD+kWkbvjgNXEnSaC8knSlGwsoeX5sD5uSMOLnS
xa4dPJCUmXISmrnvKFzxQHHxvj0Py4HzbLqZw2jwC60TeIpTISmcODokxl1VxW+lcW/Emzwo9xP/
Jk2PGb+L241PqQXixR2nHypjDe28NGj0y+PAmFURr4RlIz1sB6UYEV60aviQo262Iw/WUKrCocsy
ZW2WZ6dl7wznBhlPa1pDjsNKGbzgrlHvJb4lYGKlkRMVu0xcS6svnRUowfFgFZ5p+lgKDH1sJXEo
fOzgj6D4bMItD75qWmlu/3l7RZcMoRaNZI84l9PZlh2fU6D3UPajN1SVNZUIYhx9Lut+MxXRSZfX
ovX8RmAnESSHQAugNAKpIyYyjAne536HEuJUaG5Cn/shg15YZ+p0Jxl7oxR2UvTbyP+wrfL7Xn5u
ljkEA6GVEiXURi8CRUWzi6rXZI10YMk9zkywteRJGcYi5yAP2DWvfXeq6wHSb06UykRPvDpZO12X
1g1ZUwHVevQQowmdiXuRX0lcwY1eGyKNk+DZpz2IdKP3dBOiovanToLOb3CPIf6hKAzRt0tjgV4P
cRhCkFEeN2PtdOKH9F6IREtWzo3rPX1ph91iehKnUQA7nLFrtfdJey3RjPh4ezDXr5lLI0wob7sU
WoCxiLu/LFamKPv8jitG3rltZeHhDjPQ8eIhZ4lsKpvehu7eyHfAWXvKIJiD/onbzyCCFNWeOCsA
CGjqtsWrGH1x449M2Wvj14gMQhlyloLqeiXHm7D9GUa/ZEAAxl2ulxtR3oqFFeCk6WkPvYOVabn2
38vvZeYeUONI0foJEae4H6eHdtNYnUrQB6EGK5DTNUvMAmQAdKDXApZqbRvq20Sp7CR4QVOXycc8
UA0rgK8FDApGhgMC6TA0J6JN+NJ7MSguTAYDI0vSo9SFm6a06+5pkAZS9fQpB12N7vQNT/pkIgBf
xDJvoluTRL7b8lvamUL+EecgxOtRUtqKa13S1/dkFWEe9Q+QUOkoozKf13fg6RwacUQdRPBtva5G
kpQguO2S+NeKTy7sr/lI0UDjAHLiK2IlqRD0BnAY0ZNrHNGDKaBRqLC18clQHiG4UlanTg1Jwj3V
gYIWOqIUDyX30AKOE/2OlX0cxj8z/UtD0xTko+kr9BA5GjhFu+IgK5/JClUEQokQ5sui18mJ6IAT
1W61Ktoh4Zrch2O71kvw3VR/eSjh/AMQZObSxKHE6gOBAyzNEgAhvX1BkE6ryEk1Pz8/ZfPz/vDy
8vL29nZ397F7RoqN/O5Jan798bLAPvI4aA6biV7YPsIyVNUePKGKFx6ARyCqOzgKQHzZMXAjt91L
ru9Ij5k7bdStYBcn1eZdLSbpLn5e5Y2+Pp9nQSxtJgCH7sNVR3RkBLqaQn7LU1DAJ04L2aMA7Erc
W7NR7dvDXkiVo1Ud5wkoMGacKYvlE8JYi2qqqR6/C98MZ9qAVeQut1WQVK9Ymo93doFnvhfwG6Lh
4SotN/JSLI3UUL2CnEYT1NTm6ykgv2RSWfeHt11IevLjtslvjMeVSfTYgMRkvr+xrFgacPUlyLBV
z9of63vv5Lw7Rys1R9OIyKezPaHvlngOQVh5bO43m4252dm2S2IM3nrYr5yrCw9CTPXZ1zD3n3BC
2ZwvStXTSGQXndU8A/AWefHGNKvDsEuRTdqtQYDWjEpMvhgeDU3UAVOAB+cP8338rFJbepEO0x10
tbofLUSNn4KnlXmfj6kb884CHfkoxhM8rDDv1tF6P56c0ym3nFNocuS9Ip/zpDsZNM9Isa3vLMz7
U0zMD5EUp82Dck/JZsURWGETXD3nqQczCV4pxkzOdnn61HmqBuPQqJ5/pI9Hpz6kkXN4ER3DdtE0
Ygq/HoCD/D3utDUY36LTnxmeo+xZPg0yNEgPizA8CZZoFkfjqe7cKsH732ml19vTvpBlwijBUPTd
VCujn+TS2AD+iCLiW+ywjEyHznjuJ7BH3A/B0X/RIjN+DCF/tTK111dgQGihMQRKImDUIYRzaRNM
uFwfDejEL7Giiv1cusVmZVjXZ/OlifkqczaHeQRR3973NY935R2AqXbsRDZnduTlBdW0jbxZhWKs
WWR2KoAIVEoDTvMGq7N6M9hwd/U+eRYeRatw4KCb/OivhMfvqgSzZ8AkCkCkAbVbNOwzLqoK1SgG
aYNRgqS924emYVfmZ2iBMNtMCcr/TuHk5LFyq13lNkegIZx5DjI3ILzzmFrRJrYGcq+4NYnt+AE0
zSQh89dT/K10IyslnPkCmJ/Z75VteuS2rRk4vhluK2DTnzhHXxnRomecDYjxRjWrs4jTas2zSid4
eC5Oayjx7wIBM2VAbuvgBwRD5SyOeukYGsr0bdZpmtdasint/XvusXRiBzNmT5vkPbSmTbBrXOGl
cWqi7wsn3IekdVs3wSL6jyLmAezSG/+uXz9XF0IgajV4vQCDuMAVEOtdlOtppHvQOrOp/V5vNWc6
iDYJvDQy/Zfbe2QhNQZsxJk5Zo/AXJZOeax71EZzMyDsjmYjD0QM+6OwIid2Qxt3aqJZt+2ynX9z
YL2wy+yUwG9CuZYwTNXVd+22uIvIQDr0oL9U287t7nz7tsGFePqNSjagmjC3OzDH2VRDEzpOB93z
3diSNu0eC+vwm2ol5qyZYfLZElSrkDWFGVwDN8M2eDDceFOa2tvt0SyAJyAOApD1/w+HeXakUBvW
qr7Xvdd825HQSR6AHH0MjuphcikkGjQckUhqvglrhucfzG4dUJ9BwnvuHcEyXm4dFVf5IlVG3WsP
1U79UHepVduypbnjU/JTub89zNn5WGPg/kf2QgY2VmOpW/jYr4S+Cw1PquxIJohQKKIFgNGvCUQs
3WaRff7HEjOfQSuFUGOLDc8I7d5UQuA/D41kJfRJtXvBFFeudHMIux6YCnkFUNMgbM9udHYyNWjx
aKcsN7z8ED+pT6K1prm1PHN/G2Cr/VCyE0Z/NqAeuQ0Q1I/BgXfkFWdfnjU8NCDWpICmjk3fA5Ri
aJ1aGZ585D+qnfhV/waTli0+iitvykVLuCXM4Bx0OCKJdTlhNPNlqrW94YF7oXqMf2rQ73JQzAS9
8PShrbjdYnA6t8bkONpE7SLFpwbSczNcDM0kxUPwIBzrvXbHJ2b9Du1DCMqvvfAXDr75KvT3IJmT
PEb3qy8KMGuc0BT/JH8Jv+ga/e5SgDq3wRyuRlFqQpR0Bi60YUf6D+VOP9W/C6ddYV5YqDXoOMPR
I4PXKBp0WNiBEPmQAcpy37OShqT3/fNWvB8tUzGbg2DvolP6fDtWLCSKYBCgMgG5GHSosjSGKd/l
nN7CIL/TSOWGeJIqe4rzM0RVGETnRHQyYAAkE4qZJt33n6sUGotze/YFzNxCATeAmhK+oLbQ+PRA
NDt0pM/GVbcvd6IFZoi39Dl219T9rmMJcBBz8QyYEtD+yMzJNup1JoBJyPc0fnJ8cVvVwm76zbW9
c3uCl+wAMo+5BVXfzNF/uQVrtWoaWjacxxvlDvfQn9UUaBvwhXV2KQ78ygVh/mkXEVJGcgHy7kh2
CaAyYpusRimBzkSZiF7KIQgnfZ1bBeQBbFGi0sp9U75aN6ThwXeGchTkm2YE7eXIxBDwmHGSFI+b
7oRqx5d7Pd6WBtHQseVzL77/FUFKIz7ygJkET9NwrxREEZ9xSzM1yR2++OCDbjT/qUzN6VlABRt/
/qo/imJj6E99bfLoDQr24wDJK9/xA4s2VguQvwrtHpDJZYS+QI697Wy1wsU8Qw3seUj2UrCC0Lk6
EjBKHKG4V87Keldnjgx9kCyfX5R5qPt21YxQ2tSQRozRdW+nUVxtQrEM7IqO/ornLFnW5Zl6HiIo
YNudPevstJOVAdRyXK166sChKXgAwXkgieW2GTDJkWJkrtYk+YNijGuF/qWlnTt5kJjFVQnFFubc
6Lm6CkDhrwJ+A5yEQDgfIg/JTsmfJYGUxyx0aLEDU7caH6dgF+un3EjMSjjyvckLm5AzJ7D1fhrj
fpqcpiaBei9QoDHLdzHYJLotgSu4cbjiR/o7qo5Z66PX0aXpW5CZnQJmRFPfi6/5TpEfeH1yIijU
906tHyT87fbmvL7Hf3swKLEUpP7QhMcMVJVBmvl/pF3XbuTKkvwiAvTmtYqmrbplKDMvxMxIQ+89
v36DOrs73dXcJs5dDI4VoGS5rKzMyIhmQjoOWqpnvJ8qYI9BTNiWhb8p6mY0K0jIm3ElddtSqR+b
RAXR01g++2ramqLg6VQxPLNPsz/pPEIIluS0kVItJKKUSqQEmRrpMm3Y3v/uWwDIjLUzgExDPIsh
sPGkFIi9Ovl64kq1nmzBD5c+iJy6DRIQ7IcAsHcDJNskb7CNAmcNIXFhK2n0b9WV4a6gMw+dXDwG
50wy69y6HED5qJq8lyKClkAj5I8Rjqxc9RBnR0EHKxmrzTnQXkNhxfvcJl9gWsfLHVzXUGVAXzRz
OjxVKvmK9900d7yeSptesDve6RszdPtmBzim4n3Jq91I84a4drAwizFDtwXvYAiuXJtV41zi4zrz
3ag1dIvnUC7qPd6zxrwLnDoUoArb1fVmCjx5JwZcZ6OvhLTRVJg65MMtoy+btXDy5m0hg45DNBSI
i0KgAlH/9SfJXQPi76j23SqWkWmLaqrysUJntWa7kvLRbgEpNGMQjzqGz08Q5aozuwmjaKuP4hpC
4TZJgK8B2znK6lBOgetg7js/4sMC/Ay+KzzrAU3j4/iHB6vTRNF4GeGdJZt9b2WhJXknQbZq3wY0
J5dLwqenJP8tHkT0SRebFIJPCYlQHfscO0eJdrliacJekUzDeNVcX6YatzaPc3jKLO2crERvDu5p
MCszOypV0Nifpz121KunksDHe1c6pI8tOAVkg9TNe95/jftoclJ1jUP0O0N7YxuvT1So8HfQUFyv
4Sj1Isj1C98V9Qc4D8/0n0YO0DgSFLtWp2K3ieVzo9i8Z4pm9TN55J/6V9kaB1OJ9gLVLFkk0ll5
SXWz98yOswwQwK85nXkC7n0keyG1paIFZe674NozTlztDJIlaTv/qKBu2JwES95D2Pxd8jfaIwev
X5kC5ZWVZfouDDFfAQYBnMIZxDrjN66nSkIHZd8quu/WfWzlj2P5moEu13e8nKreV8MdusIp249s
iogkH4Lxd8WbquBowAUNChEyBzmGzoJAH6SdCV9YSWfKnDONaE14SBIr8s5QapAri4s3rUGExFIe
pU9USL1n46mJtlWNrikkd7kvWX0M0KrfCsd2NzUfmkEG6IyG2/A5HqEHku0aZQ3D+c27fW/wTB5B
5tJOTqEU5KrHWrVHDg29w1PoH42Oxrsweiuhb79J4ze0NOHSRhP7R3aO8k2smFNw8BtbVd7EwRw/
VX/rc08ykOH5ThvNFh7bqE+qlxCpeoK3Idngol17nLtHaNifNdUGobr2w5O3Wucm8bbMTkAZQhW9
HA+qZsvTMSv2CXClIem4ra/TAoXj/DWrzEKzymFfOaH2WLyjSeX+Tbhwg6PQpAKgjxANuRWFSYiP
Wt34PKf6bhPbakmBjS/9LajYOxNgrYSIoaM3dDzmDdrVLLS/1TRDP9dO1ak6HuU1cuWla+nqc5j7
IcmgptPXnu+Ox1RGe6xdx2aPInrAkzx4bUYqy5bMx6YurtFOLJzOK8uM+2oTcZhSmfNdLiNpmoAk
p6BGrRFFtUHLU2UpQWf2yuzfPvkRGyP6h7OfCWjBbXR9GNEGLclV5Qduwz9wuHmiaTgGvk7qAniK
bObYs+J6JGil3gkImjsdxzEYt4a+yol2887Cl0j/NEfN+TW2NTmNCrGUWylwc13pwfAWGg9KKw5O
2WkC7cc6O9Raor/kQn/2G77ZZ4Y/mHk6glEqEMT3XG0NOvJJbIqlkH8WnLcG9b592uMLoYwJmnsR
DGrgbrueK/QjaWFaB6HbetKmCiPT0CoKKHutOUVtB21n1dw2izpImT1F3GtSHYzKjjXAlX/dPzO3
RUoUu0HbhLAQC6drKuPI1UKWRjXNY1d1YkCahDfNHo9wVrFMRW8rKhtkDD/ik7KN3PuWbwFCs2XI
yUq4YQFhVJhYpQMWQ6yNIHHV8iEz7Mrfa+omj8+a50rq70g7pjXx0G7BPzSqVeu1mXn8eyG+DOis
D7JZyyEH0PS954GsTjyqF+EOpiBG11BJ+Qx0cKoEKw/Am/QS88lz2HDxDBPkROYQd8WuqKaSO8AN
2VFf10DxJNCwqKKMykMerNy1C7sZRThEIhB4QBKXzU5wGTC+IV8lbgVIxKFeI4GZtxpzjVz9euYa
CcW+Ak4dv14YH7Txtf/UpF3x0Ol0LbH/XRO6toQsBPp1AEZC7hs5puvZ06rUy6UgTtwxmXZ+dJTH
nVBpR689lG45yVaffxTjpqOILUxO9l7u77fbBCjSO0C4gPMEqncCpMGvzaciJ7de4AVuJZiVSKKe
xCM6Pu0uOWZVRNLK4dd6V273y7VJ5nAlo855QmcE7qxmEYstSSQBDVgf06R8cUgy3R/hPABmfpHc
1VDzAqkO+NiYAzWk+QCaQy10paBPzKCdasLnPOV6Lab3Ld0W9TGX0CUEss+Q4DXYyD4va38QtChy
82w/qo9+N4EeB71m4hcyOspPkF0mmVXaQkT6g6qfjMaejuCxIW1NMnEfr1VwhdsLDzlSSBHN7l6Y
lfOu11ZriigSuSRyG+7YzzQMIk25J+XRs7mJFNk2PekoSY6kPkuuoZ6rYeMXSPNB1yxbmZrbuhKm
RpJnhXYFgpE3z/GCH9IqB6eUW8mfRfHSVY81d5ZSaBIFlh8S1UNTf+QqgymhVizvPOjFIbwUWxHS
iNb9ZVrafrPDAP4StR9cNtezEufl0AsQeHBbSUI4ZLSZU0lRA1xuPm0irUxMBAlr75cloyAxAvcN
1gI3C2NUietASIMwdpNA1zdyV/Pbvv0Qmm4PFNKEJ15krGRuFjIg3/wJWHkoXGOozDEbSw9KDyNm
dZJ/y+N21AQQ+uO9IdckfR4QjNehJbSWvgYLXjpwCvht0ILPz9kxJswS+7aI8AiPXE3tpqMAJpA4
Ra9LU00rvmu+V9iTrYGoSUCCBYSObLON1Pb8qOlBjAQH9HegDBL1K5fMknOGqvtfE/OyXlxtHnwz
uvyj2A1qgQh6TNoJcfunBOjCK599jBKBqFEdH6KBDCulqaUdc2maCYZUXzIQDpWxqxeK9qBlA0ej
RAAkqdDw3NVyHfRMaer8+7Oh4YWP3iUViEc2ApuCQJh4o47dZozQMPviSaUZSD6NhgLnMV3bore3
7KzOIyPgUYATwk3OTG/excGUY4xoVxXsvNdFyHgP5W4Spieobs8yAFps+ohVN0JbABkWoVVXDtrQ
bLgKVAj6lFkxMPZ2W6ufWjRKoIDiwn06iast7fOFf7PZUG5CohvtXWA3vP7UBsQYRToJWI503ypI
u6JVj+jSQw1BsmmH1lS+duJVXpvZLbBWMUUg5YaEFjIfjAfnc2WU5FGJXSOtTfBAQ3j7GbotafaC
XLdU2S1e6IO+r3kTPb+8vxYFLV0g6KGba6MGSDVYtpmG98RiEovE5fMuPHK5jhZqPUnOkRy4MTjQ
T9kECTFF91I6Fv3Hv96LyF+g7gaEJuTNv2P0i7OnSH5cDEWTuC1ES8dxLylmX1oyBIKKH/ct3baO
YwtemmJcJTdkECCS6sQVj+i53L5rid141lv7HlIQCFiJjSbMXRFTDVpz6SmCgNTGP6mr1ejbmBaI
Xx3ODFqIs6Iyc+ShBytNcZikLtLTtZmLApi5Ymgc//sL8MoM46BLPU/SqI9TN50idCnvwMkUiHuw
xwxruc6Fd9TViNjgViz9gG91mJKeRWfKifamf0C9V4eECG0spMBCe+gJal/PKyt6m/KF4VlzCJHY
LOXLxO8ggY+6KixSF3AzCwn3n6NbHyP7KzrVxI5MHeCS3qzP6h7qo+Me98da8LVwOV19wPyBl7t3
VEPAFLPUrfjMIKNqJJYfj5l9f5wL2ZTrcTJxhS/nQO4XeeoWpuqd294ExZoIuVhwRtqcuKlfxGqn
ZpsVqwt309XgGGeo6nUFuQwMTjt9Vr9TgtpUbMrvA0UmeFtRaUet8dfjfaMLdwVsgkcZFG548H0n
Wi4mlPdFHxwGTepyMV6UoBD9hUsDMghtF9OwCzmn7cWBylm+BihdSD3Pz3FgagAsQ06VFR5HBcdH
oahN3AQsdqeoGQoBV7Evt9QvOAFgLKWc9Oc59/bq8/HYkCHJK+VQ5HmT03CM09fAj7rPmDPq7hPv
vXpEKrprOVByGHoVoH2kBONqJchFZfKRqk1HX5nAIxJCUF5FMaI3fnPQrlXsIc7lHClFQ7GEZAh+
SUPoh2Y7RFV8hJL0kNE8U3EjyEqT9eb96V88yjMJGG5pXIAoKl1vaDHvFKUsysRFJqHhOlOvieCD
HsF7BIlxf1BQsNZpHIINqqfo70Vn6/0PEBcuI0h8/f0A5kjLMp9FUFTCQznatAoPCGkbQhs53tWQ
A5doDGbW32BxHGwd8FKURmyQKit7rrULp/lTce/BK2Y5aZ4aHzMeEiN9LtUjqi3/wWcC6gwaUdCW
I4PDOPEeja9jEU0J2MO+wp/8JjpwgQzy2soOW7PrbbUinU7wSKKl39JKeee8hxRI7I4aVUIHBOfx
1vMslCljkVbxthu2VYgbn5Qa4ddI+G+pvXDzySifA+MLtCZeZter2iJBzk2DkLj5uCnVfVvGJA5s
5Acl9DJH0lfbh1aD3H4XCaSL30fQl3u7EPIdMdp/UMAst7r0aoxU7dHN9jZGTyPgDalZlRzp14ru
Sx4Abyg85PGen59u19/KBVXYj5GRuKjqd6bfqoVZpqNHDEy5hXKqSpIkzTdVxa2xYy08aWakIHiT
5oYc0N1cW4Ywj1fGqoxZUnl/Uw9SDaDBOD0oaVmsXM5LMQAKj9CtQPQNzjImJC600leqKYRDlwQZ
vM/taEVG/ooyz46Py7VyyeL9gaAWMtLA6OMPc6g4xJdhCx4Xl0/R5iQYdtSSBrRYzYs62qgHhG/x
ZI7B2rU1OwsmrpUuzTK3o6cHoReVbeqWKlHLs6YcW36v2zigXLwvBmesVh42tygubHSQ3CKzjKIr
AGTMEg5KWQsB9N7csUMOAsgiSC39EgFWr0krvqEYop8DREORxY1mV1PN5nGTAtRvgPN5+iOMO09e
+aQlfwa8DOhgNUBnUKG+3lR8KXBhy3GIjQKj24GvFdCRRnkWuVo5QgU52At56VOeS0PaArG78rxc
Sg9IcFEGHl4ojYMr69p8rHkBuL/jzIWiDVGjd21EdU/ecNpOkpxsaJzEf6z02grXdMIWo20YBWkU
UInIPTIeUhZSoIg6WO4VMpSPNZ+ZBlQlvMiKu5RWfE5r9a1rDujlJ35qK2oN14i3YGGhzX4SUMgL
oPAIXrGHIXzVE5P3KFj47rvxhWMI+U+E4EgNImfFHkNubJRISIXMhVQy5aStX3fgxDgaa/iahfoQ
EEx4cRtzelIFSOR6GcqyVfUiljI3OVTP3DYlNYXyEnl6Ep5+V0Rc43Jcygle2WN2XT9lXVMFsJeT
Y2DLf+amjaev6eEcH1TyVkBQ260htbd6ey+c+Cu7zEWTZUKtT5GYud1vvANieZ8FPzPNUfIClBmQ
AKp04ilHcHTxw3PN7T18TmEmsTWgdajd54WVJytI0oXzd/VF8xa4CCi5SVY9PDszF0XyuUugMDs+
xa4fiBB81cMqWciiPUDVePBToqmTZRcaxyTU6gL2xgHtkxskW8k2d4LnAWsOZD3lCS2Oc5eM1ZWU
bnpifqZ7ryav93f2N1KC8b1zbPK/38Ecv7RDy3FgYAfsQUNCDCKhIExA54p999V+OLV5yABpLcjO
fe5/PT6upV+XUsFX9plrvM46qRTKed4J4KzgIKwOeLXkkTPscg/DD/AoDM1H/9f9cS9VOi7tssxD
4diCZSLEuFs6KgRN9nhk08Szgskxpe19YwsPpCtb7LUK3fhEDzBGXdt3YIGNmrM3vg7+1yowZilF
eWWKuUpTPZbzUcKwpFOK9hpkYtAZ3O3rHk9bUskP0Y8eEMWjt5bRXvZcf/cRW1hRfB9BRYATPQqb
vCRtTvkj/8pPu/gLyJwpNjnQruRW+SyqK/maRed8YZnxYdg+fZ9MmF1eelQFQOkie4Bq2WpwvOiz
5lQ2SF4BnGDZNKpe5WTVB6ZT4fYz5lGxUwHNDmCK33IQrdXm2k5sVz/FN15pKa/bRvSA/GSKIqFR
rbF8z1vm9tj+/RjGXWWtkASDgHWOimMXWAPeNRyFOgHa4BPgdvapya3lxZZ38V+T888vPOT86AW5
DOZZUg5CZDfgRZXfgSsWVqlEFkJ7bOK/lhifJIpTFRkZ9pKdmWhrhADKiU5rGitL9TnQVAL4Pdfn
ACVjprDnk0KICzlzX+2cRKfArI+QOmxSQnez2wGLyabfPFNQ+a7VvxZAOLjmL0wzU2lwGsQ7tNnp
mnb7haobukYzeyYl32abbKL0T3LMf/WF5dtxTc373mj50r+wzkyv2vZ9nDUYePW7toqQBAou1Rcq
vfLmDtIKlf3Yk0ck2s01uvJlJ4EaPXCgyN7c8JWHEhekYY/nTCL9Bnv2IOWmWuKSm9Dp/qTrrzV4
FZsEjVFbeKkqAYNqtHJwFhAV0EZGLxEQUCIK7CwcTpOTfsz4KnWHjkS6A7BNUx99C9gtHF86fqWx
PUYmHzuTvDWc+Agi4JJmjmyr+jY7CF9TaiGR1uyjcJOtNaIteTKwDyCvBHc2SyZdn7A+8juxj/nU
NYQGXaI58hflmMF0VIDpo1kDKC68Y2UIb+CcQRFbBwvwtbkROaYSDMXI/A7jZoLeIwE26RFN6s79
DceEOqjvQsnoQo+JueIlFAp4uYUekxoPVh9HtC0IGCNiRSKJqOGOL/xiZY8zQ2NNft/+F75qAHVM
3HIwKZQQ31OOeMxBaGTlVcBetjdWmHt99BPPKGTIhAG5aUvvkt38Oii78b2xPGSQ87f708iGav9t
Do9EqHKiCMPKWDagq07lHvpdPQ3OvdNtoWNJZKI4ta04shkis107IMQ8PEwDNNk49A+naAj/vP8Z
bOTEfIbBPhUjHC69gHr5IY623eiTSVJpiRaTrlVJjKPjt0SbqMSrr/cNM7fCjV12thO+iv0Ow0+2
xUtveR/toXjiN/eNsC7qxgoTQImCHE2pAfk8vYasgSm0ROzDWbL9R9m+S2Fu8UDF5sYvOVbIiNQd
ipR9vJb2Wd6+/7PSN6AED+zKIKnHUF/OdI34cWUbIdV3fey9PKvATI5f7osy4SBWDAIdUw2ODYYa
cbTG22vSTC99KgML1FRTZtfQiSlJAnQ5pLxbpyvtvPO2clzQaXLQcdIYDzX0RO6vxOzsLiKc/14I
ZD5R9JuFtxjvhJ6CbmwMHOGWd2pAD9Eqb6AebHmC9f8zxHjdSo30CuR2OMV2z5Htrt2siVb9H5vq
71iYG5cboMcSBzgyDVg2IpxawdaIYAY/O9BQPpoQ+ab3x7R8SJHfQsFUQvqZrVLogt/KXsQPh1AA
rBSKGVVTkaT7agGy0dAC7z1Ejd2GazAT5gb7Z9EuzDKufgKNiZIGmMuBfzb8nCRvvuwRzl87pYsH
5H/t3KSrAkPV+UqGHcn4qSdOcuY6Z3TRAjrv4OCj83/UZtFJZGpE/DNEEHd/fhevNMBSAetCbpa/
qWQWih+htwleIuTRZ8VZffEHuin2BBEBMexsbnA5b3vf5vJ1c2GUcYBJ2zcArcEoxJkfdQ7IzgB9
dfkO+BNF2fsgSBRfZS3Z8jivQYaXbL7ST86GzP8sL9w7Eo4aelZY2IMAva1enAS4fiXNHKl5aaXY
arz6h1DaMt9ZrTZuy75EOtwMQDeYQeYnFp47NLiJQb6NfSg9/dCMY5t4u9RfuR7YFObNx8175uLO
7yuo5YGbEH5NVWzFS83GOHutIw2mVx17TMmTMG4LKNzfX5bFa2nm74NTRpzDJhKyNE+9qZ/Nej6d
fKeRaJL6x4ozfk6DYuk69y9ztf8M9MIisw+kMRCrqYVF5ZnbvHhnYTfsxHNpGttwJeRYdlwXptjb
MA2ToBxgqk4twX7xTNVUnAcLKq9O8nBYY89Y9loX5pj0Z1aGWQSo+nDgBHOcqDCZ6oH7w6Vm8ZjR
tRQcCzC/mUfmIgx0Iw5BkTAcikzZTlO78UugokWiHFQQkgTHWhbwo1cJKegMWRsfQo8owE24jirp
P4lX555VEJ0ZkNpmllSFOlpe+CI+pXXE7qiIL4W0sm1u96mK7kcIKenIYKD5kHHNeV0Mkp8L4+Ed
cBYLHnEtsLj1iTAAdAXy1vgX1Mivz9801lI4FjCg+dkLV9EaxIHIQYWyVZY5pKI/xKJbiUUXxzTr
uMEHo6GPfcx5YM9sJtTeDtJ7D8xdRCE1cW5nSM79M/7dE3gdjGBIF4aY9RH5BnKAIwzhdIu0+YW0
sLQZXyVTIOFOswYr3Nb2V2VB3q1E84hpnPtfz+p/soLAZCsozuIy+a7eXTg4NHGog1JhgkWV+rSi
8p4z14Aqtxc4BgrVy7l/G7+P5dowvLLO1EQdD6lOPai06KUlRGa9ShK9uHIXdpizF0P2b6pkZTxE
L7xKssrhUlK9VfxjK+YrsRCL2MA5vx4TczFwQhIWDa+Nh8GOiW41NviYnJj0O52OD2QCLZgx/6GV
BUYbGjsF/NsuI7uKzoxE3moEfhu8XH8PE9mWsZHHQqrje/BUSiLbU2uoD66MetkIaEERMIAYg8X7
lkOXSH4PI6psNyjNjxNWsVlxWwsOex7KXytM7GwArlmoHKzI0VumPfVOltoyYqBE+tH7lqGlVBqU
lZHdPgzQ8aniGphlx4EAYM6iHOgj9JNgU4vtyPjdR47WPBQGNdBAfv/YL2xSlERx2PAeEnlU5a49
2iikslTU5XDwYlK9eKDT3Hunamec75tZWCrQ4qkzlTfe9RCHvzbTCPpoxHU8HYqIx5y1p8I4TGFp
3beyEB8BrQq8znzHwAh7AbRF0wz9FE0HLT/lT9WhwKjSYiO1BNDNAST/IKVP8F8rZm+Xa2aDAGkI
NqGg3kAYNASMWpxhdPqRI6ds29i8lVsTHkGc9dXaUkBHULWska/dLt211fnnF74S3VpTXyiwWssK
FfN9BhzUQBXpxY8i2oSblUHOgcn1/XBtjtkp8tzKozQwN8W2FxzlCpxB1UvX77ynOHFajbNkyeJm
ZuwAEpTdr/+feXYH+bEKzcsmnQ7Nb93tgRLLUbm3ofNUOb4NEpAQAfhaxWdlXVlC3KZEv06eZdMh
Cwsq8++l+ja+88gF9f2f+8NbtgTpWmRrgffRGX8p122C24LDNmmfI87lvR9B9UfyvvI11qKFFxaW
cdZbR/UBm/VbsPhi1+hG14bFGEyHqNXMMgqtuAwJLlwOicS6s8ucFl6CdvHDKHCPxY+uqVd4qIXb
+3f+AkiJicqMK2e7GKYEAOuxSaZDsM0tJIHzYAN8YWV5z8GTsfPoM7ioH4Ov+O3+FN/GbrPZuU8J
bRrgyGCmWEz5hjd87N8RCBwVGBhHmKBhQRpk40ttJz7dN7dwb1zbm5f8YqLFtG3SSocvGvkjNz3X
P3OK/Ckaz0OdFNMW+ZKVS2N5YjGhUBQAduuGaxe0HmmuFTl4R22QTFjI6wMoOv/ZysQjnxEK7v7K
7bjogy5MMk5Bb6Wh9vtiOvBU2IO8bqdsNbKWiWChTNgrmMq/VlgG3Urz4y6YYKW1spNIXyYS0Glz
evrVkQ8fjAJ4p9PEAcuiKdGV8Htxs16YZm5iDf2/TczDBTRTSUMZuIGpApHLCR3LK/vl9oq8HqTI
7BdDbQQlhyUZJKuib6rpZCqTHfMvefIOKqwiUEDX7oi8T4tC2OKlQMd627QrjnaOSm/c/MWA52vg
YttWdabXg4FNZHgfofErHlbOxaKnu/j9s/2L369P6DwLgnJey7R40r3XRDqJpRnLa2/fhUwOuonQ
VoC/wDyNd+e1paxSvDqpsGsGGzQ8r9NmIMWm2SSmZp8yIu0ECkdgg1MIDU1vq9aXrstL68w89n5b
d1wE6+pOsVE9oCmFDMax2mhWSAeKD6AerUz5GIEHVt4jxU5WUllsEfT72AD+N8eReLSqBuOBQBkn
5H6NqW7s2uJOwAmj2KqYKIhuxRG5WUBYG40g5SwmNjRcc7qa7FhyD+AYRCskhIkAJ2AmAeWvse6C
bjrkr01L46fqJTuLP7XOzB76N3GPDm3IxUFPdt+f1nrr1cUFuLDNbDRNSfRM5tvpUFolGYHbrrbV
edh6f8DO+oi0i2wC++X49OdHQV8VvIJa+gmCVst1HlxXJyE16FNCfvr0w3mpyRb0VIQDVs36efDp
YB0eqgfRVmjjPLv9Xn1aiymX/M7lzM3e4uKYtFOiiXmKmQMT/qHZpwcIqKw4nHn/sycdEF9UqcFB
igckEz8WdZaMST3Bd/vJUcmDFDRVtb7heD4BWnTijmmPPl0pqzuaqyBF0fJym1ZthPKQL9n3P2bJ
66CfES8QIALREcRczg3fCWMZitMhLH9rwSlLVrzrrdfBIMGUC2ALkMY8G3MkAGV6cqDoh0amAP61
hwxk7/eHwMK8cNzQrCGCVHNuMMfRZ8YQirWcaH3kHXS3fOXBWAhYJ03sgfK2uB1NlYA5MbH6t/tm
F9wczIKvET0KgjDz7F/vFCUAXWMtVt7BLgJrektLsu1+yS8IqSBs7BRk3MpvaNEATRDob7jzsPKy
W7icYV9FZIUDDjfDYky41Jf6FoRth72RUHUnvnIP8Y/scyDi1vhhHHszfynPDch7641CpTP/sAY1
uXUyYI+AfIKs8zPsgYUZAnXmeYWoegc/BYkKdCvGs8KdkSBDQrMXV56Y32nK61NzbY05NUJTCEau
aB4q1DnhTuFPjszUR6LTW4odPoGh044d1RwI0oLk5Uk1fXJ+eAPS9EGg6bnfDhZvinbn8AAFTBbE
g8z7++H2JEGfG6kz9OUDZQ2Q7fV2MIIp1vLY9w5BVhIZTeZrAjlsX8z3Pr+0wGw4kEkmXjNwxkF2
OFt5r53cLaza7d4Mt3rInzNHOAdr2cmFaPp6WMxl7qVoTAbJvXeon5r9BC7tycpoTDK6BqtY8BRI
h4BGD6RlkHhlL029L4J00PH+GUSwTJYPqSXFj7IQw9PfX6ilg2vw0FyFMayT+B3OX7h4L2/6Bgru
3CEFk9QxOHdbaZ8858eCJ/KW33qb4GE8KK6890/eA3dYYztlB4qK4kwGgLZnYwYKsZTQQqp2Q1lI
3IFDis4PP7OiIwl0VSuppnm5MtglYwgCkKXDWJHKZvaMx4+imk+Rf2zqbXbG7bJJfWDBMjRbTyv0
F6w7mMd1aYrZKc1YVWjgjf2j5HlbKBGCV6Hk7LJGos6HDmGELAHvrz1R2Mcla5QJdIbRL0CnhPFV
Lyc9MsOjuo3hbbFFf93fNTdB3T+WgGZCBwuoLlhEE1KRUgZ5LOwHCNAeRFrYiRmZ1R4p3QRBCzRx
rYrkdnoyzmvCrTeHkLU9r/LFjlXrVo5adHAcDGhGtf6LOjl9v/GP4XYo/vgTeEDDz/vDXZxXhO/o
FEA9Bw3z1xbHXPS0msO8Co0jKmY58IR/j3KfaN7TuNXCfxsyf48QThMVb/hQXCvX9vK4F5MpxuaZ
wuQ5GXKz7DIi1D7SalvJDdJnMXR9b+5AL/NTlDwmWkFrsOzPxGfoGSu+ROD87k/BTVzBfBNL/JMI
QwVJFcyBERAkGE/erj3G7tjDS8SH/IAmlod2O4sTE25tOpbOEqA5KNchQJpzqtfTETR91gZxATo/
QGCP0e/izfsoTq2jUR9yOZNk1wHhDpI72tx2TTeHRZDi9oLlC+PM2gs9CHT1AsZLqDek1rBvTulP
leY0PoYHJaAIzsd9Z/HPD9y5Q/fdGlkDG4LDviwCCTBTQxiIj5kQPJfhHlvIbx/9zEnbUx08Dt5Z
FNZa7dbMMGGjlPWjULYwU//pdhNd8YZsOPA9CNAVg1JhbrD/fiVdHFleEcIMARIcr959eGG19dt4
JaH3nX65DIlmG5IC9lmUEMC4xrbUBdCmwTu7C46gD3UKW99NZrqrj8rmyFnqZ33M0YW6M8zpWDyC
t/fkIUuz2aDcgCJVcjRQ0//3B+bqe5gbIMl09BiBe/dYV6+d/gN1QJKD1hA8cx966Y61ic1TQeq5
+qwPcUs68OOmroLczv3vWDg8V5/B3Am6EWpcKGJaElAlG2hHMKRHmYMSwk6KnUhZsXZTv8UqKCiw
QGFpVvbCs//6rFZpgE7KfAiPQQ5hr5gKb01GxpGAdxmKD1NKICtmyafBQsLhz7jnzaAkOdpt6Ob+
sG+KMP98CNK7oE1F+uU77rnYcr2WjFKg9uHRGJ5FhWTSQ+9D8hjA82ATn5D8PCprT4DvDjpmCyoI
ocDePvcuIOdzPXhhABJ7MMYQZHEHzS4HEC/YlbaLZDt8HLKNZNhyCb4ACL98+nZKAv2A91Cur6zB
TXJ9HvrlZ8yn8WLoHPTzel+dwqPk/+yFmhbAi3r1KT17IKgb9m3xIhZmAW03tNJzytv9iV+4K9Gt
i9bWmekdNTbGXw5VAP4QX4uOsfqmg2LYA+Gv4JH4Rw6VvBCailmxynx0E9cBlwDXgjZqERnamxYv
qFGVRZyUwzElORIk4BmmNVGpaHVnlU7v+N8/fp0/RhOsz3QibxWJTej/IH9SAMcwIVr5+laRmuhE
ASjetMQwezyMqMkjuN/7ZoFEGcjDoKN0f67YZCueyjqe6qh7IjGlgtj8eqGmwojbFhDYY1e8hJxP
oMmtBCsH4cb1zjYQ4c8sCmDeYrs+kyDofC/vhmOrFaQH4WaMVuP7wxDY1lI0dXzn9ngDbb4SxsEs
ettwfWIEwXgc6Y/jvjM39L0yp9+gANkg6ynSXwN5C8mPFDP4LlvkhHYTqCgA10tPLydw2RKy/fGy
/Q3lG/NtFg16fnyUiLk7/Bdh17VjOa4kv4gA5alXSceVd11V3S9CW5GSSMpQNPr6jbPAPszcxW1g
MAY9VUeHIpOZkRkRtv76R1Y37phWefUEaAgF7Fifr0M1D9EJ/7o0f2z9/c92GGDVONau/pM/pqDR
JfjPX/aY4Wfr5fjKKl+zariM1QNAtuwREP3pLjl9uOarqr7cjdVhq//7mvzHMfjXivwrhWMLxSRq
6LAip319y0hDf3qFrUmhK3Mp1V/wgOS6wP+IPP/8uH/3JYnVbksLfNzt/bd7WjdD9a6ry/2vb5fT
y31z/3hZDvjr7nBz8/1093s5ff6NcfK/XtH/7Qn+VVtJ4XvpIjxB/s00y11eX749Hn8fj0+H5oCY
X70ebHXKq1N1OB8e7ur3892hqp6qm+r0vWH137bk/xcRADb/34b8t8tsHtK0K3Y8zVDNh8+i/quc
7l/e77/1+S3PRV86fICBIQnmFXDJ/dl+k5/5dgBzVmHTX/bDeps+juIZrF7aqE9Y0P/3PfafOfm/
3vq/Av3KGHTdZzyEnp4ohnMx6xxfSY8VcnR4X/NfpL3V0NwAsbfD7A9ax4MCn/tvyd3fFvtfKaqy
bdupFI9xfFc41Pefj7qi9e1Q3UOBp36rcPhq7IHP4/HF4P6/Ox2ebk53rx9JXd9+ecYJ/PW31/+f
NzFk8CG/j3YDgGVw/eN/RtbW2jJMAmKaMsZ8zGVdv6xaNfM3oT6ghK/XvpH0DiIuKty7tqYrpu1X
8JMqEBHK/m/28f+2tL2GRxiPXjXwMXkIQeJ/nY2CFL3LyD7efxI48TXm0t2qhjyMj75RrMpg2AeT
iiY6LWd2wQKZE1SIWwTLBlrlzXz809+bL+pvY///zxqBiwSHBSDdkOeE0fA/1wh4hFojxUHGUxpD
zFA9uMdlNDTt1NJTGbfmEGfdfIqCNweoCJqfqYrLC3Sk5cNQjGMzBsWPisVg1JVBntyqyT0t8u6w
C/o3tsh/3pR41hRstiu8CrTqXzvdx+le6Lhf7yf9dUtghi1fe/83kv5/BtHrh+BNXcWHc5Qq/1yQ
uSj5bEt8SH5Fbd8gjrBDSIhV+d/03SD4cAVA/xku0V/AnsgTDL5e98c/P8vrWM/JQvwbshro1IwY
0dthJyPg5rx10fcutf3PnfuR1rBiAo2YEPM7BNgBn0BNauGRG6S6Wxw0bhsBw6Bvi5qjhxCI+KPH
Ib/6BbsSpXECvuo4IR13pW4fd0B974tyE3TVXAYpGbtYTFHahdjunKCpcnIk7vwp2nb1xiFyl9V9
zj3sQtoRgzYZ7DBPYcdeqlqvSXQZMzt+zNYxKJcniwe/0KXm1+x79r7omSeXCXLBWw25TYhKx8W4
v9N5XVcIus1Sh+kum1YISlUQIaT9H54UbQeNMtbChAwjpqvbjzrNlL6IrZThKAbmYvBFt63/ETaS
IZlLksU0fWZ3ZBIiQCAp78welioMiYDczzSkEEvKeT434yr67CHVTMvLWioQ4qJJQNlQAZVEbwBT
fRGq9w067QVWEmLz88DkKd7zTZzxEBi8IZ02v0yHfYP55FSDO9muENgfKYbhWIFfCa2e3Hxo1noc
58yI/DZ1BOrzEgIoF3DS/cs8DgsIoDqb7viYG9vYKVqfvaTdx95L82NJZUxrDQnk+7gfSoP5JQhc
zUVczqeeUk2qMaTGNVGwWZPpAQpc3bT2sDuY2ACxyM0tvz2k2aImK/QyNnDzmnE1JaHvj0EkQ4uq
j2aXycj49wx7GHJSqSLoPCsCxRnN/H5UxfVF+2QrsoqN0nAI1RHTnWDZId/agoKJtJkMzOd8oPmp
UEtUNiCirHu1ovsCL+eh6NVxTrroflyvYupuGaZHpfj4ip/SY9VBCkAc5TK1ptrDuDzrVkT97Q73
SHyxiZuTcFMb1ZrQOJyLuTS3ztMQQeYo6n4PuRbkkmgIhF7EYuL1qEE86augafar10sBrxenx/IQ
k2RMqsWDqb4kkDipuc1af97gcL1Vy7zSqCnTgf/Ukm0/y8SCj9ST1YBOn3mwabRi5p2skQV1Nt/x
0rrObPChz+MFihVst/IwTtA0bvLUlgCq02H5MgxxQWGsU8K2gMhVJM1S5p2tNitaMIPcNj87n8Sf
2Tqnp55T/icDUxJKM0vITlPPo6jO9Ko+srCsOAYCr+U4pUbzJikg9A25y2gLNw4m3eS+WFCE3q8E
1LVDpIQGiJHtaVyjGWO/e7eUb76l+bPDUj5v1JSnEW8q1NBw978s9CxhdyeAktcR3dGOE9ok73sq
+i+SQAW+y3LeVrEvAWdttsMa6BZ7rSr8ln9Q6Qq8VbhV/gY9QqFMWqDD2fUCp9/gAhyqxIBOhAF+
s8I2q4UYG8RmpnKsinXUoA15N7xH22CGGnD18sMr7y8RkUFAcybjt6rg5XyYmO3K+kpXO7sevhqV
AyOng1t3i4qsyKAw1gXSxg+xcZAck0oxOL22kh8o3NJwv+uM3Ic+AvQAEdz5yzRlcruzLB6xUIMg
V/+jWP4ajZsh8rNteEax5yOrTSYjARUWEcNQWFMIcBl4+L1hrmNGO6QFdQDSqBkqNWgQZL+ypXWQ
EHG8xPfNc4lRxHaJvhQgL4YGAET+YykMsr591bCZ4VQMb0pI/31y88BrJkKSndPQs/l+LAU6kkU/
QYbMQSbmuscQFMrYLDekBQelGlSOcGXiMVOHvdhpcu7B0vyxwXKrAO2rpdkhieZO3GH8dYVkVWjR
uUE16CpHkyGCu0PAO7CudPkhivqQwSSqdKiS091MNYUE5mceGZ1CyH7TtiqXQMuD8l0MrUixsuet
V8gw+6HbLirn/TuXc0FOxabkR6kSslxYuerTTv02nSCsp6Oqb3cyHEctS3bPeSn6Z3jydHFDVgnt
cbRh3K3fuv6KDoHIBRJ6Pt6v+6zz0+6JeS2ngTwAEB7GVwdtJsi50U1HmBNMr7ZRSQeSHWL+J9rR
LlRJtJsf61aU5gCAQHz3GEp9Dbpfkyq2LHuGnq2Za6aK5W03I3oiyeSzrAanOAF7qZDUnhhSxv0w
lhvwZNH5TV7StF2hlMS6SZ2IGHPQ2LtZvy0D2u7nKN9Iflqz0D76CPdMnQ8WX5qksvjhVzUPj3s2
W1PLEQyDV5ot6FWkSTtP936d2P2Uw5gKgajA8aYLRubqZW0jeDy4rAu3MPvjMHymEUyc1pAodVCd
KdFKb/H0dYT9OdU55pewjH0/Qn/SwxQbeQYM0eA0nO23ks/wj0iXlEFUPjbdVEcxMOSaJ8v6FWPQ
xYsWjn9FxeZ6XM8RRJyzUvjlbnXtvJ0HSfzzgBHN/jgLigxozEqNns4eyIHSDYYmUElzEK7nLMbx
Hlh2iTszwewq7mn5DqLITirWwTmoydSy2YoRs3/rMopFaLHQUNQjLv2e2IkktYIAL7wrJxkfuQKK
W7URbf0lmxd4x6A5KATy8y10rwDhy6GR2wqlQ8uhHoWIpPPxpgtDVzxbUWIXTZIWprYTtQgR19ns
BuE8w4gTLbgCVw+bu27LdXpnXU6hgr96ggHpsTP9KTWQqDjQbun++Gzw00H2WfGIcaIrbpIUbmhG
R0ZTrbmbcUAFZsWaFlDo0hCn4w3W3AWhsNJO8CmnrZsx7RATJDR+Wbi5wbugjyTvQ3u7RpvkZ3iA
kO7k29LmJxtp81YIpvrattNKj3Muh/m2E4Lckrabfqk+G19CZmGrZPiIoYKdgwN0WHedJMAUdbpe
yj1N5Z0mgY3HtFMQh4QIAIBPncQ2OkIg3z6PqbHdq06GeXlk08q7t8yY+Is0mkGVHJ2z9TY3cbB7
tQTIc4FjN1PxroynwHLTFk0mZB8IN8bPwcGbCDlqHcxuMNZhpu1DQ979z27HSUHoJ43dOZQTQjcv
cJ8fWzOPyPSQgWKORyaWo0bWuT1uQyTgRwSx1oMuZjaBeGxcdu5iaNi+7KqMecOmWaFSG6DE8tr6
NuoaGlqI69NCu6aj7ZjeFbbY+2Zft6k77XzRmP+EbGV5QTmDEjjyg1XfSVcW3WuLMyQrQjAU1riN
OYosa0AOhWSBFS686kHb+EHhqXRjC598GOyOb3GbR9Ox3fE3x00nn7VAgVmVGOb9TCLieZ2ATvOy
km7/mRnK+AEOfPJZom94oy1DpWLFOLx2bdZDqHWT9CXxDC3g632L1HKM2S/ACfwb2lwhvMh2YN1R
yW6Go+u2ZPxIudqnmm8Rh6HBpLu+FspCz0OTld7DO83/TEfLWOXEOpdwVBMtRu1yxBVs/BJq6fBN
TPGncSd/cXhAzEept+WPHHX7ZS5stB5mhEaoYKYjwa5l7Z4jlTewldwmPMXB7hJN3qAsVOGWhK61
6IvuocesUQT5gTl+wh2Sj9XAgvqqQwi2WkuLkiIIh3Pkhx1mB7LDKlfMCV6i+hht+B2Zon+OhnYH
1c/InyWi2tXH0iIwwr0SdzyyjPIjVlmO+5/kagOxIAn3pVg5KheaXAVCetwGk+Hl8+YL+T75qD0N
KkY/h5TZadgp++ign35nibLPMOVr23pMW9i7JXaJvpWcArfh29zjdRiWQgU2S4cz/PAKvFC95fxU
dHQ2Bz5vXt3EG53sQWSw1as83TckPGFJ02ZNzeIesETIwQVbAKqP0M1Dr2meyE2XoSw+ZH6Y39t4
AwTOGVL9ah9hG1ER7sGmW03M/MH4oSwOw6I5irsZamFIRtpUNNmmqW5QyuyQ6Nl2tIkAp4PDNRZ8
4jXpi3L+HVyBNU/WjkPZtBeyP9m+XA3CFq6fexRfejktfSYvWbeI4ZwQm8ZNTJdpfS4wmSlxMHFn
jae0I7ZvwPa2R3gSJWOtKHRhtE0BpNDummnEyYj0jHp4dKJSQhld6YjBCBV3Z/65KZV9JKZH0TGl
Di7LhPUzaixj3QPZlhLvdcEiHDI+o1xCFeOXOmiYRVa6m/ZDhkgNa+4F7XZYH2UKqZ6DtUcFeZnt
tsvAt5aoNABupU7fxZuQJTKriN3MYvOYk8wxZlvtjEx7NdDSo9Uois8uFtBZW1XYMHbrA3wYslSV
j9DDSadqnLscbaktG/IqXeUAe8/xqrGKvkj42XbFSKEXXI59w01uNbgek3rWw0B+UbYVQNhKKyFa
aZZR1VAThNy0xX7SyFIF1OWyJX1eRxyiQ7ouxVrNpPNdtci4uCe8zEQdUrRJKlC20R2ZjUAm6jDE
/mdB4wYqEKlNb2f8GewJbTY+gmGGol0mg/x9Va55iAbeqQObFhzJPldM1COypq4exZAUUO4vMjAo
eoVnylIbnijl/XKkMQINIspcvGHn8VfrOANSR3lHmqgcocY9qnh59F53y2HcwUeGkBgWAL9DuyfZ
pbQ/dPMgUEFZBi+kPR7GmuaTcnXuNvWw5WgtdFEPGVskbnuHUtZbCLtbR+G6CibCh0nG/gVGCDlQ
JoF0mOoB7ovyau0CQ0E6w5ALpwE2g2mExZLxNPzu5RLB6jzrEAa5ZWU4lPnOf4Zt3V+McGlokhYA
B36k72+xsgtUiaNcP8gMhStWvSCvIR7T75FOND3Qpc/BsoyGJG9iTBx0VQR7w3dEay+boesHc24L
HvKGobD7ysY2pXDky+WjFLvPDyUZ+deAYhWg0JaZrJonpEPQXh7ZI2i5CnoEY0DUjRciyheXbYk+
pWLgEMsERLQd3JYJOCIiBJ8l+qiYq1/0GFVxyrqvUZpadYNiQkcNgg9QS8EIqlWMVe6wn2jHWR+K
EHXRoUvy4Ty5PhQHCLLxn/No5ZMGGs3P8Twk83mW6zy9TiWkr5A/DmKoSzuVyJhnKTs4jalFHBnf
TdowPUh7MZFcPqFyzXAzrhnktKWc9vp6hRZVutMJVTC8m3ndyXSKzvvo5+EE92aTHCOOfJcJKBnX
GpIxe4XUPIInOImix7zrEbm9ouvjEkcayfVAYihywN8L+oOaxPxOL9Gy3WbLhloRBEF0RzAeWyLX
B3x/zp1pQ+2GxV8jZQyO7MRTSFxzI5OpyrEFAbT7vsVyxelkm5X7lNWLQB3QABl+x6/zJ1BtgDfx
Lts+0jWaPfycZhRjENax/FESugKFMQCjqtKD23GTZJEXyKjMwhr4kxRgdGEnxHW0pF0ExxGwEqqi
6OE+0aFynhGh1ljd5n3c0kZTNz4kpSynCsURot1OVZrULunSvk6KDtPuw9rp4tDqfYDCilQzpjNh
FRMh9Ink4KJ+2F+V08gl1ZXSUoWkJXO9jjk6CMDX0bZnKE9+012Tr/ucmeiYI7s2uDSHNIG1Nbjt
lco3Uz5OvCtbQP1D8TgtnSsBEnqoq9l2wNeA7xX0SPTSxew8Jpn8Vkbz/h6TOIDvYYn/E8vdo5ZJ
NlQkaQp9cdaG9qWcCXa8iwfcf0XS4RrfME/wQXpmUV9kA2J6CdhqxklW4TgxhOiqhPwNot4OluUR
9fSE0bAxXfP7Lcos1OvDWMDSJRaIsduAN3oYewJPFx6Kba1d7ymr+xbqHzX3ufmarArChrzvlrRC
eQ2wh7tt/87clvxSIcmB3qgsfrVzWOFruCI3gkBtisOsC64TmAHoAXdomcifdshLVefXDB/Q4CIR
wNcuuQ5j6E3VxkTgAozliDjmBIqnVgZCUHfZAvyeeNCPrQtsPzDqp66BHUySPEa+9aYeEA5+j9NQ
0sqmVN/rRSWAB4VeP+IoGyHwS3dzz9isRRM0IJpKcOjw3pfDkPNzXtg1OsbBJfGxJxbdYD5IhUMW
tYk9otPjoESSJcbf7Qis7uQEYCqop/L+qcz6kTSxyCEbnJCiEPW8Z1o8dq6Q4Wb1Nv0tRruwutu3
fYBRQSqTOsyb+ZlwE01NNlHJDmWMadB6iqRgEENN4x8MLFe8mn2YLRT1lzQ+9LPo8wPTpfiNOfMZ
OWMh162Ou3n5RjZSIm9dt2xrYng6ooOxYJfVazTlny67ApAeE5AXXRLtLpOmfK6nECX6QNSWncui
7UMjQQeIKtXJ6FxsKD0OZTlKcVJBSlah5QPdPNcR9jAbArOqmSOf0pX1CAoNvCAT8EIDrmoSgMxs
3TK+zHIYARU7nRen3kCBte6RUrHKBuYXwPw68cdAqdAw/cBhqCPZUYDKEh3VYzkv4OPPqMg4rDmh
Lbn3eWrqCCEJ8k1TR5/WdC6Wc9ddi4p58DhcLS4HDLkDycScXCEX/O+zL+ZmU7H/1mN/afjJjwPS
3YkJIJ4lnxpn4/4G6LMkGJIhCeAXLCIE9gfcfUiw0ukWjj0AcTxQ0geI4MODvkS9dl7yJF5hJ+qp
A+Yt9Z3hG8UjZBsGCSAeAVmeXYufjLPtA81Q+g44ZwhNBOFSpEoKZE8kMTP0AUvQLA0sFpGvASMy
7E8kSgjmE21XeoqnApdqHzDi30C8g6ozUhCp6wi786fF60I+EFJenIqQ9PxzS5b2O3KxwGveewEn
1mme4vWsfSQEEF0qyU0fqdkdd4t/VOggoffGkm2OoeoDVOqqc8MACIUtFA2m+tlyzNSavw5zNNy4
bsxBL57SOYOTKLix7531w/RMRttFtHI7FXHF+hI+PX7A4PTsfQhoVW0tDJKBp9RAVpKsoqO2e7MM
LeSHC2DDn0F45EZa9+6ly2X7mfE9+zm3/a4+B4UE82nV2mdvMa7rcNnbIeJPeEoPRUm6ZrjUoE8X
39KsjdtvTi87Xpiap7toctLWqhw7XeNoWYiaJcUMxUcohHxdQJjCZkgVe5sdA02gpVYiLaG+Va9h
GhwCmpRQREZSFDrm6tFoCdEEtuYA4FvKUv3oUr/qSxcbHUHgSuezeh0DifAuJpuLx6Hve9JkSHDx
phctXsZRC0xfoU6yv0bVGwZkHK0CFPjopcv8bkkUbJ0Yt4s82kRC258WhMVNuu1CHYgwOzttNuu2
G9OTIkbUVpw0BCmru4FCSPQFCLm5nwtUcacBqQRc5hbbZ/dhd8uPbmRLACdcpeYhGSmEEhIeJBBs
lIyov0vN0KjHb5IXOVg7n03u/dhsa+HtjUXDCrH6KjGB9C3a7uW6hOl9DfkoAD/oHAxeoPAgf65T
eh79RuXZWI0R5YpsisObOnYA42VCCP7PaWOoJqGawGEvtOP9bZbQr0h78x5alQOF5AeTmYM9c7Jf
nyzF++sGjooIbY68uAVst66HFvbpoekGdnU7BrIKmyg4Y0X1YGw+vSyolMaDYAinDTyV2vkIafOu
PYEjknxJC+QqWDcmSCPMGL5xONEik9ymtrWHHXNksAV2duwvplxTdesjtuUN7+Fy2OSDkeLD7QiP
l75FktMC6QsRjwCEJyb7ndCcYrJuj/KL6VKTV6VO2FcwfaNPSdYp/BKmK9qfwOt88YxLFhdBCqVO
TCcuEqkSj2AElmpdoIslRuSyCngNEnxOzmuaasBdC9fQpW0BcKEtgIHF4AGRLWm5nxG1FlrvJdxg
/ixW7/KWZFy6I58K9QgT+lnct3lwFHnMgLZN2m0Rmhx8icdazJPaXwbkJO+kR7JXhzwf39BOR1cH
ers6kJtSlJZ9TGMMTaR5R16xQyJrvIQd76eeGJVT061UF6dcOp09li4SUBWZhvVHJJIcs7nBjUM1
wYYtPzOoUj8Wbu3zKqwmOuQ9nKLbWKj4MLVI/w4o0eTtMucz+n1t2WdVCl/OXzEfaHFv9bzhO0wA
xZCw5j6vEYJWfpMAVlheMh17tDu0pKBa9gMS326QKeBpzyTQTsM4ypIY/Aqr5H6JZ9a/8atE+WEk
OQZBNwuzlHnT4cUi0xYXDDcAalC4LfNqmjSqI97S+B1Lyp5Qbfj7wbj8my3xyiqdcnsqxN6yqsjl
+nXPSpNUMhuRfvE5TzrshWLGuP4kDMBSt+TPETBNCewgL8D/mGfmKwACAZ4ULidvA+B3UmGes8UF
oGAdgQZfh1K6nALcRtDRSBc8jQYvpcCtjWM0x+FQIH6/uTCp7wugvKfeGuRkhC66TmE1ehEjcKjD
FFD14SY1eCaRjssM90dL/ygZJaZKpzn6HDnR37t4IFs1WS9fUiRbabOhAPeHNYZ+qoMOCdzY4Hb4
sY0KadvEVHbYeUCWr6/JJnoZ+fDO8x0Fusw52j55zNv3YYTTg1BX0N6gCD94jD8I5LVz7xrurXCN
HcYcpstpuryW6EYDrzIiYKYQoIqqVz6Vn4FjxvIyohB42EEnfO2ERSuvjWZ4a7XOhseRLICjo8Dt
964tkPpzMWKEIwKKdrOqfsiPLlL9pV0d1J1BldqhVgFYE+8RRT32KEnLM9pBGVKcXuZPbjbtDztu
2wcmftAlYuiLo9XW7ukb6XHfo3rapvcECwklf4lbviKLhKVGpkT8Pd9W9rCO84RuRoTypybMWITa
JF7eTUnb5yiFEgMze/kWWDtQtHkspMQjsQD0H7cR6J0X0fIMglvWHxAekafIrss+tthxcZoLiPbz
NKMwU0JP6s47Bfs0MgRYIPvSoFOj094udW5BqPRlKnW1o1PzqyvQD6kAhMoveRcpgGIAEF8gCqHc
ASSAtawHHSgE7iKA3XU2IqFGPWFbvGkekpsC4m99NXthf3IKleUa1zRA2yhzM6DnKLEpAHu0tmvw
5iUaaFPq++O0tvRpbmdaVM4D86qZ9ni/W0qdOS0TzJYqI8AO8i6WaCvb0X8ZbNv/cVM5q7pTpkBH
qTf5myJKJxBrS/Q7uv9wFC8d6uFarSPTJ3zr+KHjqUBb3Iny1CfIIdCPaEGBlkK8LPMer5d5MNhU
KZyqNApG6L/hkAd9nuYeZt8w2Ble+bzuEgappVeHbINcVE2TwH7ufQIK2iZb94KBgeFJ4jEfty5z
2BHrtcOBAtl8amL0HUCC7lewfEUZiTzuu5mT/V4OMeAcFvIbGV1ZLNaU2WvCeQbuhhrzP8rvcXmw
/ZarV5+g7YY9GKbLZrCtFprGH6gzrvC5LTBtZjulb+eNjyvAt3hFhkTjCx9DWxzWJAuYScsH/r0c
vXmGryC+qkHlHI7AKn1be5f47yRVSh0DbOE/MTWBPIh1mcgbJJoEyu/ABm5cHCCu6XCBQyGaCrgf
DTK46dgjCX4teLLPXzF8usF/aEELXZ4SgmnaWhZkPhLfLfPttpZoOOdJuO6yfrY7wIWYp2f0LmKO
rjmV8rJNFj5xPvfwYeGG7PG5H0v50eOopUBtlyz5AVzWRF9Ar02Wr8g2O0xbOOj5AGfGT+790Psa
gTv6CjBe5SfjV0EPo3YGC7j4nKCmwkcD2C8wZrZtETQcMAxtsidqC4EEUbTTfJPtyG2bGGauX3OF
DnnTIkbRgxqHFNMT6PJjqBz1iDijSGtdzbxry+O+G2g0pQOgqlPZR+MMplmYAVgUTv9mJZpRQOF6
816gTGPY7TkW0mKEcahxIMzPkTEpMSa+g9hUbo5ENzOy/eWYyA2AeCX7WX1RHRo2Pxn+uLidBCWi
XiYYuB7gt8c2tCY6mTQ7rP+IqALaIEWz7PiFd4hpaXk7tWsPGzdg6YgnbfGUhTz9s82BtgfDoilC
O18U3xjMSoBL0I2iM4yu/DHPeuLOPQdjBIPRqE4x1kQhhhzW1MIVdTEa8AGcaMl6yJxHkPUEUOUR
ROV8PWDbASFA3zrFRN0eFKj1luCgqkDkU6IHIR7XTAMnzYGkYCAixbTNDdLXFFJhQreQbhUpZola
XLmyHrNUqDpZ4oAEdmbZK43KHdZhU0BxiYmOgdyPspgdyr+SA1ZL6DAek8GBLx9SDB+hA1qoAaAh
i74McXTteYxQ27n44Nqi0szmEeJ2mZl65CXKoQ05PqtIAbjUlej31oDm2Q+cY2+qftoMupPerF0D
vRIWvsTDghufSWfIAUNUU3+zCNqziu8cLTKLaYr8YHPUsTUCarGBL9WFBDk9R9W7hV7qZpBx4oEW
rBG6vQt6dfuBxGu/XxtAgT/5pcuhb7SiG/WUJRgB5IinttieHJA116hM7/xGT1YOj0tOOT3ZdIzd
pVwcoHu59pQ87b33/CzysSxQgHp1z1bdGchqk9L2XwDmDRalz7Tol2QJggZ0f9JJvEVtNpQXpgs0
YLaRZBlWGJDzR8enaD6pSAKvL3fq3hIUbHnF4ZFwleHl69j4ULpwKltdAMvrCXjomkz+F6bGAI3B
/rmwR+D6xfJ1oMBT7mxCtu0YkVbpRmkWfE32BTYpLtUYzQt4Dtyy8zif0XVFlgT2PUoDCwFX3ErK
tf4Wg3cGNiAsB2LEMwtYggKE+h/SzmM5cl1L10/ECBD00/QpKWVLUpUmjLL0JAgagHz6/rLv5LTO
iV1xu2e1B1uZScKs9bsFdtmYNtlOjEaIt1QdBh9SI/HJNeOKrS8etVLPWZOD1XO9mnXvVgG+ib5I
rsoiYcLlWPXx+I0WJ3uKbAYjIqNikNsBJUMPAkL81n6s2vmiYfrXQ+P0WUaIAuXE17ZKO0CsMG+c
A68WIVxbw/8y605l404Z1SXoKuSaHBCopf1dUjIre8NIL1PuC9uxhJrRs9AKM7UiPXET8STQx01v
7G3VP81XOvbgT77Xv05JsTBQKAqK9TjldFE7WyZy3XG0eIyrs3UzP2jMA5ee0VrjuyvXWZG6FPbs
tJmLd5v2BRGymTsQaKsyEkqTTcpIv+KlaWBqtqmPyYDQbEhewK18TS9L2/nQRlFU4Xu0edieUUxa
/6YdENvuAa4Le1BTgiMU9Nu6B6rTONwD6bRUZnHY1Te+HGHlIbO604KppXyZkniO3kSscnnTcu3k
v6Y2isdbd8G8vCkjEdjTYqrwzu2iMT9mqW3WbZsvLlmlIYKUS2prnNpoK0msmtZVZLvciVe6b8iF
4tURkTfcSXRqyf2YOPH0zVcet4bjZ0berNQ4xL6mvtZbzY9tdutoSmhJhCMT6VC1y41VpVF8h2Ak
So6ThWc81fWYVGCmIZXcdhzYO0cY4WHaeI303QNhluWy770gTVhrY4QwIxj8/KaNDWvToLOyx74T
Yfvb7cVaINny0LuNKkkauLGhs85r7FdNsC8nJy2PqDVstXOC2VUPnMj1o2pcrsDOjZR5rPl5yanV
tk7fWgZtzs+ClHe+OldVeqlMSmlrmzn76Tq4s+/cKuJUDsGqnVtYRIYV1OC+yDFV7pa/jA1lf8s3
8PQ+s50Piwoen57LAmwA5cZqYaY4tG29X62p3YPgXB6/OFA745W+gfej1oyRJgJWp/l5YpLpT8AI
0zobxDfesmv1koabGS6vPk852eHQmI2WB6dNHHMIREAQ+yLLOLsJnW6Ux4D52F+iNi0I8an42sfA
5hLXDkvnnUi6we4nvOc1bAlXdrcBmQHgRfpCo0GHPGG2ihw17WDI0eQ78xhydSRc1IjUtLxKSoZo
PDnd5OhbNjuChnht/OpHW9OLbRbZu8HeJLMMd/48BYBGrlQh4Wm2LW/DLppvk76k/VtGh3Cm0V99
yxDLkjk9ovGd4uAsFcIRL+h8fyuHAN0vNyRXqlALLYFOqaP7Cjb22KFAtpuGgkdvxByPzg6BHdHX
UyrR4BXgPtAZCLXw2SRQoPuy7cPyW9WN4qP1+7kHddDpukN/AeWkTRR9gyn2mTkWd+4LvRFJR0tf
+hyA5dAX95AnjTnaFsrnXLbedS+PwrL3y8aGm3EKLVe09pHm9pXWTBZdhRhp2vCB3ziZI1kEa1AW
tzKoynWj/GtvpSfpLehXWpdZItgAlpOzdiXUbJNRjDl+4F2rh4E+FBN2kOzaFPkELWAdq7Oc1ozB
oWoY/jQdMwizsATxbuBYntYuBK9JplZgBk6j9Y2TA79RTw/65CWQosc+HeyrcXJs/knXDs8A++oh
ifsipf0ZlpeCWA9zLPpWr4eaxn5FVdh7v9tS5sEGoIeqpnC9xYc6XUNIxtC4qIySePwTOMPin7Jw
cvnxJH9U4ENLQXpHFDjfIVPGAvWdCp+HBcZtOyWlbrZpO0pebSbmC0kZMxksVCfuyV2ShMTCcVkY
dmrH/F0UifxGZ6bu5wal92Yyiai2M8pj96TdKfjlSL9UyMfDRm8Fc9GzHfzrgLMwKvsLUceZ3cZ5
WWSs0m58jRAEdqdoQSv0QwN+T0gEI5YtKvKmuAGi8HvyL5tZbCbbxajLMtb8Hu2YGan+JAuu0r0A
WRhC+zua65WRkMzkdQ5jNqOusPngrkcUZeJuZvdUuzYJDOUr7wIGKvAoXPVQyCMxoAkSgTZu5L71
QNd2E8pd7hnfW4pTKjrdAT1UY3tsu4IEQLYr/uooHEvgnDgX59WLHfztkVfPhDbEwa0QCXpFrRhH
wl3ApYXSwObZIZzKWG5nScHBBhtatR+FRJZoQ4hc2qurjjCUk8Wg1nFhwjEYd2F+R8oCT+eFZoe6
SNjT0JTzfY5qvAWMo44gEqskD0MDNJs9ZXF5cpLEVReo9ORLgg6g3kf+5KCWH5ow2E5OvXrnElmq
vYFHYDc4K+rqPZOAqAiM17foWUsgoW1YZD2SQxXZ1zikN9oCcTJV2IQ1XH41JLrY67Dx3a1YZwHb
10z9sy4ZhLoJorj9ZsJAIa1d5jQ8ySnmO2s73HtjFf8OutJ5QZoTPc6pRnOgBlR/N3wZsC9byrre
qtDMKM/7mEQnWoDl5xj1QfvVaiXUJmoXOWyqsMyCR6gLLydOr3EaWe2GzHfluYarY9lBMrso8pEb
77UYgvU1j8FuN6BPBcHUo0fWaeWrqT4M4Rrcu7ydZNsFuujvrpqa7wDkTb1t1r4Ytl7bZc9pqanm
G1bWDbQJa98L6CcPbTEML3kXYNAIFkjF4zhmYL3LINKvYdau8YHyc013Dck/gB8DO3wbrW0lLm3k
LSdvHTI0t8vYUmYXI9gyv7xyvkbRquk6qwLrzGw8P/0Y4YVO11ESAYINlvByDEQzoPfXlX1xHH9c
tnMM3PHRjp6mV1E9MXyk2TouGfycxMAY1fLUpEuL1ivUTKGIFO6Sg+dKbW8ajrgvsDLxTx2gcjzX
8TB99Ggp8l0f+Owuic7YnAodNRilo2GZn7oBJ/OdzJchf498k5sDz7blGBw9520e+ijclxnn8Lav
x8DemC5LdYTGw/fuDJ6OGVGW9jA6FkGUbEAQ1vkQVWkSHuai6q6QTJV8RMqNf7STtAo1cOt9cRo9
fPV7h7mkPTRVuW/DdFq2U7HGT4OqyhydJA3xoQ5L18HGnpE0hZBDQdO2ceWl9wgzi2E3zjGBZZQd
Qf8CtxKStNdhrNlGJiRYXigFpj0ujfiY/Dl/LIfccze9twAz1jWt2r1MVgaCq6ywqGKM05Mx3o5Q
IFfXRw96YfWbNK3EKZIv6RdjUuhTnRdFxpXAQbanK25um2iMudT8DASaugozhu1E/d4KNf7C8FPZ
S1dp8JrIzFO8d7Ts8nPBW/g9BqqqPnyBNQQ8ipNnN08GpMLTmis0UUyN3g1Blo/7MB+y6jsvMEei
TXc67SxGeDJwuY2bXej51XfF9fggjLAfaHGrYBuvATqm3p2DYbsOIvw+Wa8PDiMnZ0FTGPbOq1td
vXJQ0NzSbZcmyw8PK8NDpdCc/dC6tM55QB0tduj2iv62JF1wfVkziM1tEZYgChsPprfca15CcQZJ
TodflEG+OIxxaOVNZW2rHhxXa841u5prC2VgSAKtPRfFg5tW3u24BEO6Qyg4wT9l4+w/B8r6hHuU
HAIntK8hIzgy6O8bqeScH/U6mOqQ+0Nfn4Iha6KbmSvaOYMPQ4cyzxc+nrl0o7vjdszFIZMBPHlG
SwbeEWfjczEkdOoi8Ps3k6tw2agwhv910U69hMlYuDsuw5roVIm5HYlFDjk6NnHP4b6G6l4tDpry
EPppPiDFdvnW6YI8nlkcFqHd6nFoQI3P7bHXTuffsRyjbG9Hevht5gKCb3rMFv6Rc3Cdtg0uWueU
CBc134g6jMdbKYbeC+N8EOXQv9DhTUzc0OBTCAb19J7yCWS6tWn+K7N+6m2y0SuKi40WBxwGT1Z+
J8lE/gGgkfyYu4jOt7IiiJ9rmnyB2gRRW3WsIMtQGUMZTi/pjHFwX+fNQOUZBJZtuEapOAzFuDAz
LkABzBElcoN63euXQ22GOL0TIqUeliaW6pH5KHmxm/RwlfCVYTTEH75Dm8D6rJf3ym8me1Qr1esu
TlXi3s3hCulj23XxLqmPBubgRnKlxsiA/emcK0cDIG9hpwvE5QkcaUdhWrT2WocXS6Ccve5cBRrg
BxEpj1BzfKCD3LhtEt+5xHS//bMB1xIt/ay5giEeEvNz5/jOcBiEDNQhsvS5Bz3GXn0bYIAT+7j3
itd+pLPehGjzAbdcDdxesHH9uzpJ8363oHNeYZGZQ4I+KsY0Y4XOTpXNy/A8i5mq2/ENi8KwV6cn
LysoYqpyFAkluCOd7nYUVcUBVWfqXWN8gzaaRfdtVXb+osUyec+JzRgHBW3ZfpW6mXxumQWFN3Tz
kLwxXUChHy3Q9G5kbhs+aTU9IGJJKSW3xgZLfPBiwjAw60Rrd7DLYG+lr2l+EKut+YMBo3L3cWIJ
N5oaxxQ/fbUCGY9xN9bMo4IAbPaDide3JU/ixwa3kqZalmV0AabLmhvhdDa7S51FjAeuen+98YVu
syfrtaunKZ6SokHVQHG1IKPsbPy0IHSeXyHJ3W+DgBvaSz9iDecjihcO6Tziml1DErKydiI7pHWD
/AuJc9V8ml201hA81jYPXiqvrhvcd4b2j3kZ+7R2uDPSOi9/QrILgD0EBOyWUBMY91LHhEZuWYzc
Lois42/jUDZfqgh2Bz9N0wDI0r26h6FKQlZSmo9yixx2vOtMRO86dH5zjwr6aq+2gzQb6S7BNx2J
tXmE/6R2soQtZ7vIHZoPECvOwRYWEgXQFHT4J1wg9zksmWYdrEWIc6K9ypxF4Zr4Dm0CJFs9RUMB
stNeoY5RN8PZwRvwg/lDASAiwG+WnbGUht2hCBEsUXMgt+cMG13WoQM3dEmZV+ruC+pdBDFxPSON
rIXXmIeMerE4m6hcpyN7QH+Uii5+F67eMtP1uzN/v8z73zaw4UcuesVJ0brltpzj6rFLTfzVxRDy
ETmlRo6Y4XjeuVE8BLt26rCIarerPrSZHPe2CFzcEgjai3kvs2Q4V2YMmDONYi6480ZTTF9LNlG6
YftGzPWARtW7KCzQOU++gwZYJR6p/GVbe3DhvY3fKaoZ/BpiTSDpKc0wpqH7RxWZpIvlDUVTaq/O
jSXf8OiptpjhGPRbLOCjoEQPmJuqhsY136bBAxisG1brKfaVj28UjwLMOV0KN6MDeZTjhFwaiUEu
1k+Bnr0LWMU4ga7W48/WxhGumwAMFLAJM836m2rJvllotumQKUUxesgiVLTthk7K7GSY1yS90d1x
MfqVnbB9pYygGPqulbs015gtWj9vXrokzBUykibU23Eue6L73dnp0G6k7RMOThZbImdxQ5mexjvh
9PkLUw5853aVjat3pZ3S5X4A6KPy1SrxdwnwfkYBFg7Nhk2B0ENrd3xnnNYQbqcIri8lrmaGm4vt
e1pMuXlf7QoMrWVYTNtZX5epySr/N2AN76HEhJmeBJNpqbzZ1rwlu3pyC20Y8Cb9mckiPiqtXdT7
Dnkb5gpvpOu1UOozD7fukMBnIqsvxO1SJNjbZVP4X/qs75nhGEtEOWGWDaBpmeNMDCWapi9Qvi36
nFpz7irokXQXSW1uGRFTcnrzJB/ozauHcEwxFoFDdc02QDk77Rl5LnBeDlendOAIyNwCz6e/gdCU
tyAj08dcubPZ2LlcLg0tX8EdmKb22M5X4Sb8s3iygodyP49wFWcItVkRFDi0P5HQK5r0IGjveYBc
X+uIwhUCpPD0wU2qDoZh9l1sRogbcUp0q34cnEnVu6zu6PedhC+xD3wdf/e8CdMBQCha9MaXE4V4
RgAt0ztXfN9sh6ZHl3AVeBqnoXkUcSsw8iIV3AJqJu9hlIQ/WlF2/Dd49vtYC3FHE1us2w6+6S1L
KZi3vlk7DARTWj0NWNncTYx2EaQXaG6DqBx0Ja4DlL8KqPknp2+fHdDTYxzklVjvYIvUupvAqxf2
e5YQB06tNEWXYhXjY1Y4y2Mu3Vbs0DI1/TFsEvun6fGlbMpghDmMaVBfYTDUK0Ykrilu1io4uQNa
/FsNZ/mzqVK8C2vlzcE+D/PqmWhVTA6q96b7QEHQX4UAE3TH0DcvvtW13JOUhn4yW215kzKrDV9e
K8h2CVUQcXm7Xtq2HMGFSi6cwQ5CsDSQ6H0g1Qv14SNIIgUHr89Qfi/KNkO8yIpoblzf6c1OB0GC
fSRj5sITluspfvT7NtY3nF3zH5IH/P6ONmvKj30TtO+WSWgBWq+yG76Uyu+cQ9HW8X0BOsndWghe
LD8Egd0sAEaIE/AQIajSh8qjSR39WxdnZI/pqba+2TctOObb2gTZo7FQencAneK5EnGtb8skBNMe
PeUV9yYaAn2btt5Vnj0lbr6vLbU7dqRq/YmPGOaILidFwa08KGco4uxbPBiStoCIgz9eBKq7cUSN
5SDm/6mBwhAgnvRq4mTb1jJ9IGCqmPazTYYn4zD9+hzAE7tfU516X/yxHL6vvmt6dEqTyjd+rWhY
kSokY4R0oqmcfDNVCbMIowi1z1mLWqy3eGK6+AmT9fLitRVSCFv2k9nBlGfjzaCi3PIaa8x+eD7g
0Wxdxs6uVLpHTFkYL91L0XBZIKRKTxAF8+soW+8d4KVkdtA0loSrD2GMwDXP9Mcax57lHBWL2GD9
KL7rNRm/JW3lsAGtjynFIkT9JamQIBAHUJwtImk7vxunmiDxJk7FAxyQ598NrqUrxlk03tVYYDHK
JRnHES18tUuWzvqbLG4QTs/AEB13wgo5OHm+wDtBQmZ48AVV/lNiTJI8RniHUPxFJnt2wAznBxua
hIAGj8amBXN30N1i60yJpnJa5DQNVtVxK/pOeyffyxGhVXQU0W6B0ku2vZ8NX9oqmHHRTZiF4Hyj
dD/7jKk890OnSATIYbeUdobhODc1jtZ8muqdq4sw5PRO2x6NPjMFKbfENzWvAia6VR1wa+k1Jxe0
92pm080eXCIY2D92bbZzKeniJl/mJ1NzWNxgik9RuReVY75S7TREL0F4FfcV0pnxN01cS5BGnRIQ
tAEhrSPu9Xy5V3gJ3owcG1zpI7XExpPS9C+Ln/gI+lb0pXzdOKjfiiSaijP5XvOvKsemtEGq1HM+
qMj7FrTOcl+JhUXYFZ2qDnM/qVdb2uYlKuoVQML0y8fEZf1rRqASXu1S02ObF47akdO9SDT+AoVv
FNvgJUgXRISBjr33OlfXo2CJ0maL9a5F5YwwFS+CQme5KfqRNJ3RRxC2S/ie0WbhLHoLyJtAa6WL
7G1M86p48VBywfxzrtYvvbT5a9XEdkGsOE6PYMNasRRXLDVTJuL5BB0EDB9kYxMchItpd6OAH39H
C3XmbvDW8n5cUny665QPaF0wyH2pyaFL0etK4lsYN7pgtVmK+mNcVZxtOuMgXeVq/C7Y3nqHoLT9
iEDfSaDCkTjvsHQQZtAaEW0hp807KXGLjyOxLB/I7E8YwBcLRxxHSswLqoj8HR0SuvpArSURq8R3
vGP0mvWBmOKsP6bonTL04kPVf1+5x6nBROW90GrG+bbpVFL+RqaU8e/Q2PYckirT3a11M536VWuW
BixSwYL1Q5TQcAHvRPbz3KNhnO+rtfM/tERquokYekx6rjag206Clwf9UIhICjR4+OLTl/+Mu64Z
j02q3T/EdvRybxn6tJwWKHnGZc7Z9RVMskBcT3jUOkHqiTXAJ6IU/G6vZOdto0ot5KY3XuvcR3rt
3sDE5JXsM+07J217bykExBZoNqZEGopJbyI/L36y7Sd3gx/MJncLeRWY8WSZ3AARY/RHANtUzz6B
ADM/swMA1NMYUxsmlblEPmIszjlFfGjRU0dtiqrmlJnrYAhfZwLZ8u8OJHx+bMO5vEMt5SVAikQa
sVKRYigwSnsCT+mhp/OJMIWgRDO5DWXJMK3FF5Hcrioy2AKCNvl1FVRdZogDcVyH2ARU6f2ib6/w
8fdCMq0RRULkvVaBTIDLLTaxh841Q/8MQYW9rImvqQZOUbn6vvbasdpPURt8HctsIW2YkuyBTrCi
gEfn9FW5C36WWbZrdpqdYmmZbbwQsJPM1Qzo32V1uy/tVaoB8M5CYP33uBvFrCnyo35x79thzR6I
7CnvJjfEgo2jWOvqpcGxl9yHkWldSrOxxPS9Fb5wXHFPBgu9w6Er+yCNt+hTguHH2jCIT+8AbNHI
bprYj4w9MOiV1Jcn9Phu7z7Gy4S16ujmsmiw82AFbLLnZCFcob+NPZTAtIc0WV62DzHTBxHeFIzh
xZkxfrHDwObArR2KU53330MVroK2D5HTripmhSe9DaP0UKTMzWl3nZaSPNIypuQm+mkW7R81ZD1C
TIhqYy5Ol/jJCyL1Nd7LzhjKLVGQoOB1Y4Stx3OX3x7RLd3NmlJlwCr4qv1iirRRNznHH108Yyc+
ElKbsChA5F+N2pzs8S9nbkz2KKMlgayJZZUQTWmLejpXDtz+sfUMg5+vKSJq35qsyb6vS6ib86JM
7p1GYM7skhgpwhvi/jgo5bDmzc6IMrIvI3uaCcRtFIaYMwhDeOsnWa63Q1wF6QVzEVYrSVeKgQsa
1DDuid0/yg36O93RBbG7AopVPCR74A7tPLfZ1bVjKzjbG4dsTbsRpL+we1biCQgwqtHiZGOy8Gdh
z+cN7ba5Yns9gzBN06KAS1z3kfTeCmn9ZN0VF3ECM4DgonwNZh1+ly4qEE40kzy7am2ZZCxBORc4
RXxCdVNSznDZtBgqkjTYVFG6PPophsoHOCkuLnak/zp4MbM3M/b4/ezMM1kHvO7kxgl08tPmffaj
4gGs+xw1uABdAM7ZTzocfja5oWY0fgH2GTUQR6ln+JtFuhpMc75cv6k1c9KTrJSjT/B29m1uI3No
w1AOx3FI7XzfWk3gSoyQ4GVOAPjQS2ACPtlUYTgl/MewVqKK2NOZFXi/dlyrt3mE3getJKcDeUFl
uofh1qe1Wcd+341997ws/33Jea597T3YN5TzOfQlDpo23OZ8brTNTeJawPGgwmzST749pV2Vv5M3
UtAqTE1yh5OVsBPj192+9t0g2iCxQJpaBCjQN2C2U3fieFecWf5M7s+a508gXK7e0KsHZCwI2q4r
WuV6+wET5gvcPZy019fOw5LnYLU6a3Ctp3My/TEmHOlJ2UBqXyKkoD8HIu5ABbGk3We4Q1MyHzp3
OluAk9t4HVFKW4azMzmV9B55O3kqRludDYgmBJxsz4ZqbLnPPTXw07J0XO9kBAiKL12n89YMwNEb
9PQrXchA7vBjrT1bHOMhzq8Orb4Xd3LGTQBn4ADWKW1nuxMNbdaWplcgmlhKBFhRN+AoyWYyFqDi
yk02SK/bySozv5Ha0PClqExJx8yjyT92Q5ThJOGSPnZkiq57YsGCZ5zUBEIR2jE/CRPDbU9pSreE
KI91ViNyex3T3oclToZhF/mAzOjlhH4i+6UAxCKmQd9FJIy9LZ2x6X3HuNn3WCx6V0k5zd8WD64b
AH1JSopdiPpNl6DVPudo+NcdXV1war1m7LEDADzuUZmgaPWIFUBiQSPm4tLUwbu6Njm7NCAZmK8a
quac+Gv6qkWE0xmqNniJlMCWFCh16wfMr16RtWao5sPxF8Z91DrYQUDcSeajtViBecWenl08EDGT
XD3KMKMb8MYKlzq2bXfv4G8irgPVMYpBVBIYStUKtS4bXb9XjanT27iuHYuiuxa7pgyJCEjcmH8n
KiDXzARmvfS06D87TAXY0x1TPuerDuRemxRMAb3x5MFMoiQ+lC6cPgssGW474aaSWSeJbp+Vn4Ga
tKId/rTurH50sgaJARiKacnBB5Yfc9DoCNS1tw8NQJbZFG3qJb9D4UAaebDxx8ytEgY2Le74QnBE
qDZzHjf0QKPCWxeGvXdjfQ1rMrRBnp27cIjXXQLppPbxJJmkE6Oxv3Wv4UL7pcvnB07UudpDLaE+
czkHnON1Vpt3r5ppMbfo/rFHGFJH3HNf4A1LaKFR/Ylh+DFx6E93E1xo+tgNThHQlaxyJ+AA6g06
TrLiNuScOeUpbCZMYIUf5d/xB5Tof4fEjA95ZsOB12MRd5XDFB5G1evugWh3aS5iTi0UCfaVojqg
XIhZsabCEuji+/1ZgPh+Jzln+kEI4FDtqSTmiGigBJcj/5bdJcLI4JzpUWaJI3js6n0P79SRAoFt
BgiimNEWpRRRzjZhqlh10DVtEluqgAfcFtpz5C6s0zi94XgjuzPwnKtsiDg9Emjm1UyP2PGJLkfG
q2JiTLIVpd+4DQDyvYdscFpEK3iIC8NtluPE0FuXU7p5BvFZcWUybCw4mDHJulMSVBgTodcm77CS
xunfLgaa7Yr7Sp4O9+6ORnTNt0Xtjr/M1HuPjU+Sdb1NJjCdC6i/R/xUG4qUszJbxv4WWU3jf3VH
GUP7Bo5jngCkcv2GNjLPcLOjG/B3JQIX9C8SQhAkkCyV9q2I5vBnzQmD3sNb9JdonX1oHhMS94iI
Lap3RiM6R/sN1XpoVDWm59ogmDySz6OHY2KoVLgJUW0kW1HqSqFsDhMyNK0up5uubfAhYyTzLtZm
IkvApHPX+7G2vr6TLVj+1wgJl/s4IjkUW70uY/xcqrFP7xJMkmAVynFIRkeaaY49Vlvnq+sPc8cE
X/7aSx2B7p+SXkPf43WRCO4whkMr7WSa9U+jM7byPIEkxMQuSflSyiIj/F1Iquq+Mmh5nKsVsnez
Udw4qGqqs8WnnR04iZECjNqlqUz0SL5AE8X5B/2kHY4kZU6Ps4z6YV+YcJpRJY9OdsZOnImtmrsF
CxeeA9e5jcHqSepKkzx9Sislf5bKyfqzinsVI0RP6D9w9YYfnCkjoUIjJB0RTlk8V2ALkRdDmg2o
YPqv3crVp3DNNXl1k+elGD9iQaUNFID5fd8VS+/dByTS5aeuRHzATAoiozYBuB0zgesyq95JZzHZ
EUluIJ67flDdA2N/mSqhPX8YHoekR+G28s7EGVtQRrUuncDrv/iTCmGlpwGMYzZlYXfNkPvNIyi5
tTdeiNLHmb0Q4X/kdynetWn2qRFtYC7kTK+//HgOClS4Y/njL7m3/55pLckuRDgSCMnFKz/lqVZz
48aIncYLMuGpeJF1s2+Q3fGB6JnEZnWyL9laH6bOPcencbvlTf0lcNn9T4GksURRJJgHwmCQT1+h
D9tI2YSvwCC7hYTrbE96yA4pyKU5M6Nimx3+OlDgmsf6OTKUCcnMVGIsCObETxmoDj9rrqNsupi6
X/azZuiJRnW1pz9goiC2AXQUDOU8VrafDk4YfWtxqJ3FnMuHDEdCuvnnt/BvEyNcmSAgZcR9JEhN
/RxeHkxE6ORdN11gO/bzciqb30n2lWyuf/4Y99/Tha+fQ747D5vAn/jTk16NO0msSNMlfrLjl267
2HN0CZz9uI3cL0V70TsvOzZkMGw7Bjg+NH+bPvIf3vT/+PxPMbngHbkkWAHH6Xd6aTUyxDTY495b
fgUXc0BJfoIoyd1DnvzlAf/nXw5mmTAQW/LbP//yqGD6nhgnRq6o7Trdr0Rl0OZk4kjsQMJNGSgM
BH9oOEGZ9+qqMh7Pi/dHGueguuovS/7fnwN4mxDX130dLv3fw9//ZaqAHnF1zsSVXSBzHrL+AGN2
Kfvnf37b//FDXOY1sL6j0P28qKBkPVvjV7i4fvOEfO/Wm55L/+V/8SE0qaD+lGby87Txqs28MfTT
+UJ+7VsSur+xrT/FufeXXOzPv4VtQQ2C+y9KgBGD+NN+DZ1kEHGgCFAq3rX7LKPXuP/LR3zeG3yE
K9CThK4bUDS6n8asuWpOGCYuywekp2rca9yj4UnXp3Ha/fMj+7zZP3/Qp6VIDR2MMWXZQ6mexuq5
Sv/I5IeeHv75U/7DE/sfP+fTVisYU7DW2i0fBv1DFr/i5GH921yuvz2xTxnPQV7VUJM8sdrfDtOD
x+W17NF8h/ov58bffsunt68cm+a28MqHqHhNg/vU/+V3fxnt8LeXcv0K/7IjyV+zfjLzuEz6GGT3
vBRRPi/D/+du+fzqP010yWcPT5XgU4gP3NZuR8TPVz98+r+9+etr+5efUmANoPgKygcPz0nl/I5R
yPOS/vlDro/8Xy/Q//dLqCw9V0h2zqdfghxAOUqE5UNLPuR/kfZdvZEbTbS/iADZzK9Mk5Ok0Ur7
QiismHPmr7+H44vPMz2809e2DXiBFaxid1dX6qpzDLyTrfkac7ePhcweioa3dxlOUUFj2+1KkMmh
hRkcKAc/P2iAkQ2BMyoE32WXMwTduYdpOUSGgRFVlFBEkbotapsKvD9E8SGot6hrBNUWU/U2YF6s
MX8fZNTr8KwFaExnJAdXfYuA6S0mmtnjIcZHuyUAjxiaQuOn0x9E3a2+HiWg8uKD/JHYMZDPApng
ZdezSi7HBB34U379872+3gHqjoH1wlUqlIMOrb4gHylAJRMNz5jMnabB2umFURdtVAuUSwsvPkSA
Lk3QpozBOjQDAelNXwBJT8ekZdQ7KsYdHq/vopG0xmqiCq8nCujspjW20SKBxyhIfNBT7oA5SXTS
HYGrh+Z/YPZxz9GT+olUsd0ma2WbAKkJBXAWtcicPmuSNhEYINiTFGqPQ9GXmwE9e4fc8hvb50Cf
gkF+OWUtdfIgd0uVBYVgqEAmqkjt8SBoLpoN6/hQ1E8o9hoASouRpQnvrqGeJAdYWui9jU3GBtM0
HioBWRPCGQXtfZCtUCYhQkdXiQrTcCTgZ+KRyFYAgQAnc9g+Kd2LkG1QEgxRsWnUhUY++yI+TmeB
fpcByGD5EiVGR24Txlfd+SjqoyhjWAfB0APtbTg2mLMc+pcAuAc6UMUalC+EzHm8BXdGcRKG2FoE
so5OQJdxa69yAH/KiYsdUL0nlH6MsvzzzwUo+P0TGxQQmOhMCcVKdBTJ+XDs8H4niighcu+PJVzC
nBvdwRquRVBr4Npe1pCaD0fEQ4aibX3pG2veS5HdAbEbr+ArIH60hc44p/+HXGRiqiojANOpu4Fq
L2AP03Y4Rum+zd+BhGhx06SefuA04CB99g2QJlmEbncXEovFNqogBQS3CULY2wOrML1S4Al/PHLA
ka4TTEPgTqJRZSf5jDs5Jwls2AKyTbBigCvkVpJWuG7ZeQV/lDyC7L403XAFyHD0RTFIq1mC6H3U
0z6SvJg/NgAT2GOmlEO9EqC5uLjxqh50zXqsMLPyVILK/CWZ0SgfPaC4gIy454+kioy4BsjHUQYm
fpGsHsu5c4hEmWoEEiEKVJ8Q6qhkD61IaHPhMe+uHmo5WtTFi1eUplZJeJghxzbjnx9LJPe2AyJV
xDaoSiDpoA1aglH2SuoG/qhmgFSNJe6zchXtnIx45EkA+LWRJTFbV3iwW0vVKHyTth8cpdY1IBSH
1T4J8Zg1ChgMNlwvTDZ9jcZ2wLfJawCHGE2d/64x5IJJbLletsChMGo8ephcx+0TTQ5XgPP03zFR
7jNu2txGihh8ASIWNJ7IlCaidybDzAnhj0L3nL6HwLMUzLG16nKfM1Rx5k4jtwU8JOosMIcCzb2K
8h+XVbmO6wXA8CgXnFxR7GBci1pv5gDT6TGW040AcxoH+/HZ3R/dZEZAY67BSKoI7G6vW1ZFBHwd
/XhUFc4B2AHAPjinTdY+2tUq8fdjYRf+w1ubeSuN2lJM9QvwfO14LL/Qh16/j9/CM7/WndBxLWlF
Vq0H8EMDLe1b76V5ydel8/gDLgw3dx9AkH4jb5Vl5cIpdxXySxyQetB7Oh67tfckmWgblgxuLz8p
1rjIX/fBMQGdq76qluEODVgM4XfRBsHqJVGTdV3Gf8hkIa6ER0BBQkOwOh69ClhNGKfa+ArIGMLk
TUjw6guIZ4DD1Z8ZhqMxJmbV4vj2b75AR6EVek1EFAluv6AnMprfATNyrCoOl6t8Rd125fZWF8qr
KBp/YzIarfeKFhkN4trHwuc0DREP2LZlYQJkpexSE3hjWOG9/yim1Yu2rlRTT9PnZPzR8sV/knTR
wqt99vHeXpeNctHpzJAwJo+X+HUyxiuuw1CTlr4+lndv2aeyEXICFDpluEfqXFMRXU56BGBGrHDd
KK4D/GdAQORPWsuQNGsoUP7FiC+cMZw/JQpFZ3+U+AQ26VAoGUY1v8LqBVRwIebbODc3ipi3i0xl
2afZFV6JpfQG4IJiEpUQy6mVU7aLoC5NTsl3cei+uC5BC7nte9UOTOC2ht5pFMi5bh3okZ2jOl+y
GMenqJy+xPA2qFCqMrDYFEqTepK1GaBZ+SMGFoKF3vY/4BnqMB4PTIDHJzuns8iAZF4XwGAk05qU
kFRG8yrWLeEBLhqBzbxEn2TenWUMLD8WdSll0qu6lkVVu8ayzwspjvhjJzcY8QKdjIn356XEpWe0
U+w7InJmKAGGtShPeNXaJKP0nMTjNgR4FdBOo9CuEvQ+y0DWN1QdsCGpIGJ+iz94QIj2x/rkBQJQ
C7lytDJUEAFngYcZV/j2NXlB0M1oFsS1lbZDDzapGIZfuA/4VRVOVEFrL0H1U6cWpxZhgG7TEkEJ
kQFmLNb7Jmp+8fIYmkmcgt9JTD+BgrzKCuk3Hgd3geav4zIjGBoWl2jDHhm+ffZ7RHgAFEvBG6xT
wRhCT1TA3YY/1ogljE4moYlWWokhZea6aggQZA0dDEj3UKu8tbd5o4NoK+KEY2YA0nXdLbLODg9o
/w0LBxh3jzXo/pLeCqOS2RJj+5woeuSolRiXyMk2UfcjWNXQqM0vH4uaXxjYAhS8C4k80SmDIAL5
Ucwxv3PEGEinOKGl/vb3wN3CdPy5/1cLk0WdEB7Bs85TC0P/8xg0qEjjZiAfBXiiD+hUdBpg8ubx
su4NC3YQISwsuY4XLzriA4ZQPCoDBI1NVR44UoyLGmxWCy8TPUaUPitK4fFyrgMjRSFT8Hnlozhh
SPIGCdCxxAP4DybEAtMLuvRLCZSvx4u6t2FY1JQOoMmP6LxGHxWwqGXdg6QUHRno2cAc4lo5As0T
BGYx42lAmAK4WyMGYboma7qiCUhEKNMcxVJUgauEHHO8HmHAFx0fZzBKLSX1pVZ/J+giCIJXgL4C
YHUZYbJT9BmM7PcXG02iCrIQmGsNT4SUrqQ+BgaLDuwg2oDOdYQ4iZXyifIvFAVZnCohlBHQtUlJ
AZaZgKfpjhwR1PNojZHQSUhSkzw9Prq5G30thvL2Uonpe7A1k2MWwwiuueAEEFd0gT2WItzHpdiz
KYTBiqD39BtvXo055wJ77hiKfwZ0RXLRSw381DRZRvEfdCwZUgJCdbR0nx4LnrsD13KpXRxy1N9F
dSBHDw+4UiJt1G4p5LXzWIpAZnTyWgy1i6KSi92YCOSYZoAx0FwR1ItoZatKVP+nflDQeNTtCllQ
uQeOd7AG0mSyi9Qo2A7AI2B8zSSMuiBgqdclCb4HbkGhbqNUp5jx7zz1OKB1B7UGZL6A1DG8UhVt
QA439uPFT/eNEqeryM11uB+cLC3OxTOKEklA+2vD3yIAxVErM73+RHJobI1BHq/Z+EXFuIP3QnUe
0/WypCko7yHNwEdd2TZMzrSYWovUY1AISy41xudYPHaDsI3CJ01Z6wpD3swJA55C0hEKikhkwdR6
K1B0wx7dlJ1+JEJjF4D7qIJTEa2A4Q7sudIoWrSdNGdJFEwVI74wHoxdnslr0Z6sYQJzsnyISycV
vFqxjokZLZQG/5Q0H7J+wISqIYULAT1xEcgf2qXfA24RWw5qAy45YRZ8HHYqhqSA/lQAKaxREpBR
futyYT0+/rmdUTVkJbooagpyXkr3MyA6opVHcI8RJmzQS8VXiB/XaEnHVDvvg0wVhSHMFr8pTsBi
aL7rVpkcAfDAhSnTRjxF87O3o1ij59bzTl1DXvNylUdm3TgoMAIAf6c2va0DibXkgDilj4ss2cnB
UeCWXlAxrtyMU0IDB4J4JGcIWZCE354Ohm0wEyVE3gkjkpYov/Ijqirlc/ZF0LuxQ+sun3kmgHWs
Ln9XPYb7va8i3QqnHH2eynULoAzvFKWaUwyJ4wJhQZd+A+/dzNH2J7gsot9J22/vPDYbOPsi/BOv
Swp1G4KBR1usLHon4DVhzjBAWxtwI/UlEFJY7zQzN30KLnDt0FooqfQ7jYgm80EdVO+k7IAiKQWr
tN+rnW7ESmRnxTunMS4aSx61NCnsSyD16t4pb6bHKEDJpNsG7HwY3reAGfr48tyXNUU0nqDXCMUa
5NuIcm/1Bs18RAHoSXgah723jKXV4O2k8KfFAUbhSyPhlR2Q+LkzKN4+7lBCNoX+K7QAxMSZhFvo
3KYC+rELwNQi58yiW2Aw0AeAeRwGrETj7sxvP1Wk8hnwKAKaP2rCU/bqv+PAtWPxpzgDG24Vr9GN
dnbRpM7YnrtIixJJWfkOZLGgLOzCU9W9i2Dxbv483v47T0n9fsqmAklOrRQXv19qXavTChNzwUXw
0Tbv/1yORhRUeRX4R5EOWbW2rNNhHMJT3f2Symqv5TBJiTKcAq/jGOd0F4tjTZqE+4LAEX6Zp44p
LeSu5iIXa1KTdMH3WQys0QI58Jhny2po2hXGPBlR1n2uJqIdCNEGzAGsMUr0t2rMD0hMgRY37hoT
NCZ2t4B2rjD1EDDb1u6uJyShuCpOCTUKNHRYnMiYSwxaj9+hYm31K26PWV+HXwYMr3avGbdiKKc2
6KqfhBxorpt1b0VLNK8SVn57r9yTCB2PGuiqmOKn2z3TAzXhOSngd/UK1WkLY0tGZX15R3MNfKnt
9z/VwBth9MsQ6pUgyxuxbdHSt3STbIXVYwH3ancrgLqq8RQfDfzlXDrbN7Ut2gcYZ0LuLdCtDOq6
FrwOPKTO53fqMyZCEoyzYPLmqd9i+365h8B0sbLOCo4oeu+7L/3kGt0K0yeOum0Yl+zO41608H9n
p4m3Z1eD77dIupDfVbaOdwXd1NeBpTLWe580UVImDboK+TrM1VRAFYWGWJ0NiDpHs6QvgxioZTHW
M3+r/l4P5fSAcpY0bYj1YPJsE1qcqZ7IkrNYYmbtxJXOa9S1AlYxhotTnGBlo5vHQkEQdiL9aBcs
dRRYJ0RZJMBgAD64hST3pC8be7rEGDA5Red8o+/JSjQLh/wC4ZduiQynxboJVDQG5nqAphFIJqZv
5hvR9tj7yFodZTvGoo0KTHLxu9HRnaRfip8Iv810IxmCCWxSU9nrR6Cz6o3lMdc3r5aoaCIgQzMr
opZbtSzSUApkP57UsrHddWyRVWGhj8QB7RPDqtwnF9MVuJJFmRVCXLAPgplhNx3iYEdLdela6dJf
inZmxfZjGzZrX66EUfYllTVxnCandqunJctDTv/vTcRMLYSyGCWKVoWIVoBdC00M7AR631m9bSIv
t4Jfj9cxf80URUX3CIoAeAm7PSHA3yQclxY8esijJQBa7HwTHfOda4YMu8GURJkoiQP0vC9C0nTB
KsO1APe1TteuybpVTEmUiRKAbMwX05o6u11VRmAjHrSkbbnIGA2us7bwavMoG5WDhCb2hnyyUb0l
mZO7VNcY7vqvW0dbqLQZMk3GggCFuOpXoVUbwo8J/K6n/6gNlEEC/IcuhCIWVDqAbTAqQ99HpmCC
TYqxJNbOUVapAdN96kZYUQOvGGNoBDGgWZ94xoJmjd/fB0Q/rLg514iKjvX01uR8yQqP+CbL8sxY
cXQFImAXYOTwlk2dDlr18TyK0WYI8c0QQoZt8i+u6Y0M6mDGEOyvjXZRacAKWUZtGNmKW7G87sx+
3YihjiXXwXeFQZPpWEDXa/JwfiCfYJz9/fMbGu2uNkyhvIIH9INgDEDbXRgY3DfrLchFrRC2OgDW
OIZJYlNjiRTvbeqNSMo5gJNLkkiDhYkH5TTZVc5MARtvNBZvrX9YdmHO7+E5WEd2g5oHusaofRTc
2guzVp38Xr/K3/NNj1ukfgQWCPsYS7uv9k27+bcsutu6A+GomtcXWcm+BUzzUwdrVKEcAdKwLXl2
D4KZfRMjXvMb94lpbCezTXmrG/HUzoKdr8Rw5EX8ZNZjC+2jl9tcOKBjMH3keQwjNf3GO4lodkSn
JvYXrcH4+VWsSwRFiIHIh80NDEyWb3JbMnoTPO8mAI0ZFn5WV5Gtoi8UBURZkilHX1cov9dVJOyS
BFPW/oR6f5KRgr2N3Un21lVyIuhQEl/Ai2t0mPlWOYW13pkEc0qY//cJk25frVfwiyACsKwAd0bM
2NL36ScmrLt3d4l3VVPbc1vXzD55niH3MkJI7/O1XMphj73MAQwDciubOwBGvLQCSzPHbbeHX92S
18BMgJcNljrLPdQfgKCyKtYD3oybwMOZriDvxVPoXTUEqC/Ye/R6IreWQehr+S/BU/A0WVlQKznJ
FiRtoBjzn9J9aUQWy1DNXq0r8bT74KoYBTewju78rXyorV25ldb1Nlg6jrBfgJH3A/RtP2BSNtMF
Q8fnbpWsKxJGPDHcgD+pM5e7jPBDhTM/gSx+We18+Hx3OZkRYpANO0+41OTuTvtKImWyeKUdPDGo
hR2g9EBObHem+twtppAmXVbmYCOxRMEGIFWbftUtpkTWXY6mDvT2LxApYgLeYedHZCYURqvL/7ZB
pjxFyAUYLh6xDfpSPmgnvO6fmvXogPgFwRa46dPP6gv884vcBIkFEvoCiQXjJGYi/ZtPoOxb5wYh
oNDwCb0VWyAisLKdeySr0QyX6Q5s1Cb3wgoo5lKZG5mU0UG6VikcSLFxDHluREvxkmhjaN5Cu0r3
rC8Za5y28cHZ050GainKnaiVwu63uPERl/dQstzULaYg1nlSJqUGQXwS81iYiOuU7SuTMwEBawIW
pbNAoL1irItxi2QqESgBw+KO07o6e8rrXQQZybrF8pKjC3vh/ask9ObkqIwAeZZaJuF0crgsUxra
bytTfUqXg4XedFYUzVQUKvScyGAkzoVy+tvWSvbgMLqcXmcBhWidsxwCazspo9TXE0S8ChPRwBG1
K4ypgXbNqi2gVNlk5S5dGAHuJCPEzk0VygNicNS6mKc66xSujAJlqTQPOAalglMFA++lLgR8KbM9
TMZKsridYFbHyQ7oFscs5omTr31wU+jQVQFFoZ5MN1M7uetiD1Nog1Jz7/2qLbRJY9cPKPMd0PK2
1EEja7Tr+FUprdEEQX1rqOvGivfxHkyt/7IGeK17CmWpwI2u6XILZcjs18quUOM8LuQTb7Dc4mx0
i65hXVAw74GwmlJyTNlHYRN1wk7ZjV/qxWKAndgGIciSWcidC/auZVEaXnJNp1SAP7mUAYXn3ukW
7aq1JvufLr1jbaiLeD+5xRAXGpgxxmMTMqn0/Xn/vVRK5QEV3oDWAOKbNWAvTRSO4fRCVkMra5GU
RoeK6AZpig0FejaWlh6C02QWwVlw+FeZ0NWG0i4Vtl4Awjxk4dUdddX2xbXayXvi+Igh/btkD22W
GFlAiyyayyitjMUYBaZB+Ou2hlttN1qorto4vFWL+6A5vv34yGajNoSMCvAYJEBYKtSZJZ3qJSkY
HHdgSfzpLfIq1quXwhIWxZYbbOAtLfNd5vi7DIkmt5BZMevcYcI6ARpCJYDkoze4GYCDlIA8bafj
ZmjQUPS9mkDJshCls7KTOcd9LYva3KLR+LhWPLIbFsjYd7rZP9VGuv7/yIOme0ZfhGtJVEgCOMC+
kkKsSj0AG/6jfVGXIRyqtq1/yo90XzgSHgFcc3h6fJj3bRvTUN7VblLJD+wMMHJbrBAsoKds3yIm
lTeuVf6oa88U//BGDaQRhszZE0Qf3dQVBf5O2si7ritEpdwQ+DnOaA/Z2rNxigvMSfObf2Ng9CtZ
1AkKgJAJirGGtiynx9DgT7VCQzsjiJ3zmNdCqMNrZbkUIkARXu78ZDoR1i9kBHiPN44lhjoruay6
if5l2rcItfd2DfB3A13cjAs+63+ulzPFKVcJMUjvCR6sW4KH3fZQncSNZ2eoVLUL6VfAmJdnLYmK
IGvSEXUEW/flDRkc2pUFYmRoO+uEmGuifGoAH6fhOZ7Ap07xvmdPZrk3XUPYFb8eH9NcfRwzVn/r
N+VTI5CnZIKHRZUWhm32ge3jecFfInj7jwpBWeIsHYG0NCk30Pm3U01qsvtYFMsMTqdwZ5yuFkT5
zywTKmWij4SXnnxatJQ+hv2UpAJG0QKQvjVmC/37v+2iSuWmYusKdeVD6PTkyqMwk5jjerAwIsqw
R5cxMGp5gGrhRZSqNbAA0D3TagLA41gaCJ4Ju320RDPDVrS+anQBdBZmwz/OuGh28fzsWacTa2tn
AqAb2dQRVoDUTDAYQXabt/xI7GgzGoDgNlsTgmUTuLV24sQL1t5OluLRiqkDrdVCzEmPFY9bPPsC
KRfF+8aqtsmx3ysIMsUXxmHO1Niul0lXeiog2xE5xjJVYydY3iZ3Dqujne+r43n5zdjTGZtyI4sy
+eGI/mcpxOIaW0IlK0CVNjSapcy4fHNx0I0cyurrfR8AiRdregNW+DtvcmgLGFerP2j0Nd7fiQOc
TTD5QV1ZrWrSzOkJlyYfRUWnP93mWQVRTfS+wGZKzT4pynMURwvGgc34aCKge0nCtAKm3aTpG658
QIC+H0EcqunK//XsEu3yTb2fXumZzRXz6/lbFuUEAOgtAmB5kmVeSrC+AdDrKbKbSk94k7V0jplk
zSkkelWnRmkd/X48tb4mGMqmEUqyC5UKI5A2x7+ryY+iMkEn5gQRHq2x6JoUJ1i1241skiZKhFAi
O2nRIpPHKyaKa6sndMfaxEGt0eLhwhmHN2dUrmVSi5MjCYQvMWQKB/eUPDWv6Yq3ResF/Ehmaaev
8T55qfei3S0fC547yGu51EEiFck4JYNcwIyCn8Gp5D+PBcyFq5gL+ns3KTcOghhPlSJI4ADGOCEh
q5abb3gXTCyZnbb7ql2U+WeTcqtc/qUVVgm+X1b/+Zx9uf4Gyr0DQVNIa0wY7HjTXUebz8j2bH43
+Segd8KMdhaeMcCxiW4T1s2f66W5WT/lLlrSgEGuFckO7LB2tG9X4lbASHNrtEZsAD14sBRHtEsT
5u6FsfUspaJ8hiTkBEMEk6f63H0CmdZ4eVosjngY6BfPncF6hZp7Hble6cX6XhmgJIMigUoGqZep
LEbrszAOv2NrBUwUOEcQneFokU9vOuP7v27y5dOuRPs1MKmFAZsM7ia803LGuDq8LI5TFeQDdEko
3p5YZQOGTl0K9VcipZKoPZ5PJ3PbQWToAFkU1XZWBnEP6AQgUqBtTBgAGDUSaaRDteQC0ELJk/6A
OCLcts7BOQTGnz+lXdpgZvrwzB+G3kxukI41rkVSblKsgYAeeNhNvNWivSJbFyjz1OvySVnmJvNF
a9YEXS2QMrfgP6sbv8ACfR8VaWf34l2uBnnjv+Q1Z+XW49WxxE0/vzo3InFqkAQQJ0eZMfJ7KQsZ
Ei7e/NH+UUZVb0PwTbj/VxslU7IDOzNxXtMNiJel+QPaIYbM2auOKVYd7GoShgsoC8ehxALcAIXs
0jcvAaOFlf9C220h2uALfrx/s3p/JYmyZ1GTdbpYQJIIKprRVGTUPAL4xK/mO2C54llPfCWLMmC8
UpYlUIHhnYD7vn3qgNfMyGYZ+0anLFXljRJGOskOXJoY9hkiAyhBuuEB05NlpBgbRwN3yoEXy6qv
TvlskBjVDlQQ+WCInjkswY/5+JDmElqYDU3RdQBzCneDzWIMYOJMDsVdErpO628xUaS3qeOOGTjg
vvVgr/G1JeaJw5A7l6Zcy6VUX6m6VE80yK0KvIsrgO/2zAJT7Y6Gf1GyPoBShqH6c08+BH2xPMbL
MEEHJL/bGy2DSicXIl/cdYOdLDt4GglRU/UFMmsJ0Ac7/Z0l8oI4enXDMR8I9DPM08iyjLEajFnf
ihSHKJNapU7PCt51PsECl3FHzLsAgIZ/BThZYfB/qhxI8h0oidbRqvQdrnRGGNGvvl9gFkYNrdi1
xwRw9GsvAKvSOvpFttIT5mJB2e7itfHHS+wxsvzu9M9O6O7TKUsBcpII9rZJz5pidX2CsRcTQBUx
8NYRg2y4cJUWRrbsDqzK7AU95W7P1GmGVcSUwx20SxCBOclTSXp2FVMFsr7xEsFytNYRyHEmwKqG
RQ1yd6P4DhbVeSKoAU9kjYz6C1jS1TaQVo3MSJnox/S/9uLqk2htVVTfb3t8Uu1Ygy3Zwx9npRwX
KRzQV/4jLeHuEgczQQuMaT09Pgdx8jOPtoNSIV+oVb8QxvQcrpRT9PEm/RyCJ3WjrJJtYJYbL1zU
9g+qa+Y6eQ4cebXHYOgBjRX4e4dYrKoeXW27bIWOcgoG0DH7eodKBa7WoR6KJDtLQI8sVqDEAsw9
KBSTt7YV+Nc6AKWlJQJXHOkxCdLnZkz4V6CzJ2+ZqMee+Xh3KMP/19douMoYEEfgTgdXg4+fgbcg
Oze1Pzp8laWgbk++qpqXn9uSZ01YTzpPnQVAjAF9I4moAWI2/fY6670KYvBKzc4Yw5ZWWiAQJ+cL
wVI5UB2JBXgQ4zKWGNpHZwbTIgFVjhQTbZISsMupqgcZhEjImzo7k9hSZKMMbVzJMluKTyU6WxbC
8CRZxa5UNqKwVNH0UOJFgRXF0uHlXx+BRyEJ2KeqCPCf26WLgz8QOW+yM7dUhB0Bg69kFNsCCIaD
gV1HN+CqkuwUjEONAwzN/EtdPT7qOc2DEcUID8AW8QxHI1xJvkdUXy6y8yfyssJMfmcvYJB3gk+G
nBmdgpwJfVUCGS5Pg6DlKRFH3sdKXTRXYKHV+FL44G6HNhUR+GLhq0DgJshARwVbc+mZ42jLrxGQ
Wgr5n84DXrYd7VsCEBAmrKC7RYPOMvakFGdfOnW2Pq+fOWstbX0Dr2Lfr4zyGj1g+5c0FcguvMgr
gLibbNFVzFu2ftB78pCdI2MMjGhXbkpQhaSmvAfNamOoqZNzBsstUy9xfwmFOQFWNnC7MWN8KxSk
BZzQgC3z3PF5Z3HFoBqkEaRlDk49g8vSwVBbsGbFvvbS6Z67GFue9W5FZi42LhcOW5cwzXcHR98K
Reji5uMbXJf/1Qce9532oi5aKegJAS5QZgBol+KuA22eN5aGUHT5uHcjWQeXp9tGkRVhnhVMcn3s
jWYxNE24xTRYFVlplIVvDT/6b6ATxRA571cdhsrVQIDPUDNh63Uxrxs66fxXNyfya5lWLRr0VE46
i22asyZv53wZhiPBIQkAQ8wW0/1xCPjA3a1PlKpoBlRs0J+pLZCEIgO8MCZXfJJ3fA63JqKRHbsC
nECCqXx2b4WjuKYmmEAYMxS+ZsWhM14OCAP4Hkx1Y1aPRlUnIIcsG1/wzhNzjYpmuYigU1BRFz0o
t9Yexjg6cJfFvT2K+8f3/ZLy3Bp1DDnKAHRHpySwkC+W70rpi8aTtAgczGfr7fdgpys8s9crzvid
Gb+xEcahwvxUYWZ4+9NW8PeGYT5bP6eTucbkm7XdwgzivSk23k1zecI/y8F4fk7N59wE8Tjaedbr
tfm8ZFyaexuFCyOikQSNnfh22u8BSjEpRN11X4TiHVRrRlWvIv/o9wzXc38tbsVQEbPvZrLWAJX5
BbUp24v3FXA3gLqDMdeNCLrzxwdBTx7CENxKo6yPlxVwPBGkeZ01mPlKNdCt8pNvd7udA+qG1Z+v
QTf6dW8a2/EnOrLaD2Zuxq18yhAJbV12AHlyXyxlgQbpnfNZmaDrMVbS8fiLd3JDQUAFjiATQPmM
OGb61bQOXp8nFeRpJNLUaBINlj8p/xGiQwTC0cf7e3/Fbpc3HfaVnoMHxktgVtwXPz4XTWEENeMm
0fWMvw5QFicMGtQXAElyK4EDCVg3ihn3kizd459Fv27Xe6BAfuMJeCNbA0NfqJT8/0pDVA5xE5EB
tWd8oXitWDbcC/CmjL5eTUxlAzg3i89a+dXJjALA7AnBNk1uSgV3BLldm0tKaeSGFtJktOpXi0R9
FdFD/fiIZmIcnQcuFowgLjePsPZWyjDi0VxLOe4lsyM7WWhbzVj/eGiVZRUZ5gwI9kVCczhwH5Bo
3QpS0PGmVr3LvfRe4vT5OqxEo6p2Rf3PQ2as6EoQtW9iJWVgUoUgPe2Qu6HvQOJBu6oaAf8Vg92e
sYFzFutaHGWxqqqRKrfUuZcNKBcxzkFOaLE0kF9/Caad2uZa2TAS5blrhZAUaDWIl4DKRe1kKRZi
PEpYYKy3tgKKORl5++NVzegeAkABlQQMZCEopUTkcVWDdDbxzrFS/iqDcguS18bwg8R+LGfmRuHx
EYwjWA5SjksB5cpCaGrYhe1Yeee0ytZAmzm4cvSmp8GnWAxGkbSOQHjGtbrgo1GW70YmdWC91Pu+
qGXeeeccAFCPCX380aNsvTIWKwPO1lwv3X2MnPaZEe1exnseiabMlVDKSlV3EP32xpuviv3amaBH
XMqG5Tgr3cYnfKLG7BmoN5RgTdtIloKpJ7NenDqjWm5yy/pZPj6AGe292YxJEa4OQOVEHcT3hXcO
An2pjODjlvlt0QtWUtZmVRHG5s+Kg5GZsiowMSmUXoVCrrkk8bxzBA5iYgeNDCCrZVRv8ixhXMw5
54pHWUESMd8rAm2QWhppo6ruJc07N+tCMysPGyoaqWZgJvNQH1NLds3KBZU9HKyHAUrXkNwXYL5+
dEVpZO9uxfgeuhg4eY+b76G8B8htgUnNEe+M8WrhbRein8AB2dxPiFYb02V4RqqkeyeMcr0gpJWj
FtTv52pcFE/tlhc2HzIKSfJu+KdoTX/JQkUXg0+A70DV8VaHuL7mkyKK/fMmMXajIQj28P29eY1R
m/ruliIL03EuahOEK3mTUbnS2dD15ZZHc/e5C1dtvQFOYLTxW0cFQTFvBO4S9YFgBAB8bMW+aInS
pg0OAv+W6CtSb9D+g+o2t1ZTG4TSIL3fRq7KiHsuCSR9z6+/kKraDH48unwb+mcMGoMZ0MGALuBV
DYSX397a3Au/yTQWXNt/Xg4H52nLoS3afD5Zb7vN8ln6DA6BlZpL1/5Wrc7ojCWrqWz+avy9g3Tb
ayqq+Sj5kX8m8iYkRv2rAl8qhq8VM1TXAHTO1gOQgUm5IlZ8GpRd8VIJRv9RP3GpOain3D8+tkIz
BSfcjasPouwCaiNB0FU4UhkcAe67wAm2rC9FN7e6Wj/LmZMBalVE7YkvAXS9rnILdLT6n1Lbgc3d
iF3mK8WMjwWPAABYkaMTCRj1tzoG5Ju+APqjf+ZNbS3Z1WL8RY6Byb91VmK5LqYXecaNnXOF1xIp
tzSkRE9qP/PParlUCnOoMGqdDr9RmvdZNcz57QZJmwgWiAnhj7pBDSq8rTxguwvJEYFZkFjSc7n3
MSSo290+NlJL9Q8Vj8eAxQiWZSPG8NgL48inHby7I7IykaeBMQ4h4e0ONxNRN5gzceT1YlRKNM2I
69D76PAqQ1DfTcNVokUL4qogV69M2WU4vrnAF0+7QP8DzpkIV0RZLblVwOicQv6wkI3iB3zuoQGi
ZcE0I4fh9+lOk4uFxGaj1gOEfiDqUerdjqCTLdLBP2NA1fGqVxBsJ65vtfyJBJtQmeihzQAkmOS9
yA2Ps3jVlNVXxobPxXTXH0Gp9JjrE7rb6J8b9bnRTF1bCmjx7w0ts4ZT5J+GobKELAAamjOsCFJ8
pSQMH3jpdqAPHU2R4HmAuwAGGvUNUT4K8VjjG/LAcJLYEmrjHROZ+3R/Pp8TJ7LQ62/8wOSd/s3i
p0oyQIfBgUkPXveVrNUer8DimYmtApeJw3TIorXtD9n8zj5lRul41kchyPmfPOrEg0qVil6GvGaN
DtDyJT1Gdr1Vl9lOsfyPcinuxzW32IMqAVRTa99oPjGAZbKOfO6O4dUdkC7IV2Ugyt7esdIrG5LE
VQDi02ewRQcntbTBiEa8tarvk2jrfXNrkUU/NRvlXkulvF/gywDbayHVF03n7ffO/2oWlVkZzuQH
35CZp6vBVNEOowT2UTEUYwjwmLY/70GGZZTG+Xn4tWkYmjdnXTUMhYNEAYr3f0i7rt7mkSX7iwgw
h9dmUpYVaMl+IRyZc+av30MvFp9EcUXsXdy5M4PxjIvdXV1d8ZwHQD4FdMBKJNmu5aWmW57zah2z
bxImKNuEzO36YKnHSj4YFeT2JAZsDSPHE3yNaR9yNNJ7je4RZ9VtPSKD1nXHEgnkav/J2wnDMpCs
YggC8Kn3h6zk6NrkAsqzksrRBf7LkQjH6mkLQBDFqMQXOlE9TIUnvyWA/TaRr4H2WhV5NcrNUJkL
vgdho7Vjd0Enx8sopz6gn6EMlmWew/qWUppiuGDoQ2ObvjDjYE2EEZi0FiQGAgZ0zpGGtZzPcWCZ
9q26XFGcWnJaoHfui9x/Pzcbw+8ZrYYDsh8PpYEnAP/2fmtZvpLlUqBCK6hSDS26gGYlfLX0tjm3
8FiHoDVYey5xYv84FBV5zF8BNQGh2b1Ej6lFN2iVEHZqX646Y3ZGZ0I57wSMLHBe+J0dVxCQ7Pp1
rLE/6RqEBPD30IyrnJtPyvhPFoRMNzwpdMWPkTCzGC5AyUMe35G6uAjSLu5XfvzxXMpEOQWJaZET
YdsBPvBAbcVEUc4WmR9ZmKZMclJqEvHP5abeAMF0g5i6J8eapPpLDCiWONbLVwZp8tOMTzHhNN59
xOjiuykfO3WFjwDPus5jBClxPp+vc0I9UCNEyx0N35SDhblXj4atJKYpssBiWjzc/dIDjGiTHZwZ
LZxYCB4NHr4KsEvBcjLS+zy2w7RLsJC8jl4lukSDTJ6n+vO1THlgd1JGiwF8Ee/yIAq3QmVf1ytu
Y3uhCkqbkNl2yZXrzaIFbeGcL/ZY/EN1+2ZtozexysE/3KduBM8+kE5C/1v0Bz/bxc6ZKRAPLf1m
xheYMCLwcHkYEeBCorlklGHNEw/9TUEQWY1AqjIgfnDs2re8NFoW3XbuYS4ef9ARGEQIApIvksaI
XEaHV0ssyPjEJLa8zgesbJiibGyCW8hTw4CdUZQHQzySNTpCXs6jlvGD2GIKSfPBZufSRoS+aQ/M
QBX99VxhHrQSwuBED2lJYDdhcffKn8RSV0ge+oNAMKQ49WedF9/PJYwRZDBzPdgoND6guR61i3Gp
Mh3Aahimjq1XNFa4qAnV1ysDfDXBcF7Y9ZqaU8YHnxzDArheaLEAhxsoWEdnxaVgNwHzQYryNwwW
ZqUp4Hg55EfEqHQPjAw4w89X+Bj6jySOTgx1eLENKC611mm7/gSpglmjhfbHN2oChjD1UJHvhRp8
acncbZ84vSHph0cNUHw0P3b9E8/2At/xMgvRjfaurIG/YxvEYbWP0lR8bbbz+uHaYaFopgCsOh5S
AcHGvbY4XiLKdttkFm8mKHbrrgECiz4g6U87k9R88C1HkoYn9zYfFSlIM0qQVHnfoaidKpqcum7m
ps0tZ9jeGyGCT7FxPQiJCN+pMb8QFWLJtjYTKM2JGT9hIhWwuc1kVqYP3bo+EtGKHriEeRPOnmc8
V8bH7o9h5wCwjiIDGkIBlnu/KPiJAhhjxQzqL77L70b0rhS7agngUEwBhPWcCj74PhDHo95PY1KY
B+z/aHFi6RZlyue5VYaIP9beR5YYBa9dxJhgHk+MZgeDHhMtg8SB6xhtoOgBFUeqQdt8WgAMOrdQ
XetIj2gPRDdgodlLyFqhM58/Yy4v0SRbrcNTSR3Dn37Oo3zMO4++YaQ5tQf6sgK0WxZGEKoBbVtL
I1K6KoAtVqtWmNHTYQ/vXOaRtNEep5JU25nS5lZuAPh8PYflOWWh73Z0ZDHpwpW5RCxyK/OWuNdE
2xpyRujirQ20BfcinWeJ/waX+9mKRkqKibKATZwqt2JlK4hmfaVYaI8fHTJ7pRRomyVzqcBZtRn5
KL6UCkHJQW24ZMtQWh+h/fTC62iK9r9STKpgzh3I9RGbqWD4AikCFajcG1plhNkr8+At4TiHsbaB
dhCZUGH05pZNgA5EKiosxjlGQFWSYyIxq95WS2ANNoden6uxj3kWhycYeBCIgUA6hLv/l0u7MXTw
4bvKC+zCavNrgHY4K7wISElGy4Yl/k4m0jZeg2msX8kGh0TRc4s0nOXorMGsBHsEzjYeoO6ju0LT
NeeHilJYaXX1K7XWxPoUpUTmZ+RMPBngD0MAi7I7IPDGsHho9otkJolKy/ePPbeQLCffQpEa4rYz
EBfccCHGS0I0ibqMguoMiELx85v9RE4kA6UeV1q0XiEH84k+I8lwVp513vo5xpI/ViyyL4BkAUKX
6exjVdWPp/xnjUFUjJzNTfVN+R+gdkEuCvRpwBkZ91D0WacIdiOWVlipLigzjSjT4423ltpfnOwC
KI9mr6yDcin0C9YlDfLtlMbv5N/wmgczD8JjOhK6dvsxo6vt9J5fN7lc4lGtvzF9B6w8tLkSoC/D
DUPFg5AAfWmuLpEGMG7rudTNoE3joxFY6AAcTVDH0KOjYYpUrKm0q6xcBFWSrXC9GqVggX6u0+zE
syei0xFR8dBpCAfvXgPyJuLsChBlVj70ES4o9jXMlwP7ISki3QfW5cIF3pFEnF7nGzNDM3UB0nSf
1B9yc3Hltc+vq0pN3Lfn3/WX9b5fPoOGZgzJDyEm/jp6KhDM+5UUsa2VM0Q82iBRNutc576ADbQA
xV3vmC5PulRtsk3Pak2iM9w+9EFov5BirQnWaAavzI7R0uLb1sDBzCsgs9Tt/jtge/X5t07s4f23
jvYwCoMkYBy6tQqyhVYiwfCOqsHQOTDM2Hv6OV6nO0E9hSo8ie8Z4Y9O2b3wkZoiy+jJSda3CFnf
Q3Xb6chZBuBJ+BySp+etQt4vHnn7EExGtdTd5WNG/mMn9sBVNtAZIDgawq9RUopS+DaWM6GFmwZo
/kDvFxHaD4Nci4HC72gCaTCYbqszYh8N173U0e2IOKWUeUFprbLddQL8s7AA/eQiYuY6k7jHe3gv
aeSlsaBv5L0C6zMiYuy1905tjUrvtZ6UaL/Q1Q2y1J/AMSSRiZlnjFnnRKXXKqw1mctTP86ijPZ6
+NYbc63EUStmjN1a0Wu84S48sLf7xTGEKBf2KFNLKJzzrfhEO6BsACiJmZdpPJ+F9/d+M0a3smfQ
dsRU+AAn+2bKdeySkt8EFU/Y+C3w06HxEzjaZEbFH20UpA7TYANbNrB4R0kSynOAoclQWDZhvgz3
9PK+pL7KpW+IJP344CR0w9p7e8eR0KQdMkA5znzA44uMDwC7KNKRePZhke73XXA8he1lp7MgvgvJ
FoOs52DlkOMP/20el+HJjHsV47qf/O578Qv82rmi/OPk1rDxCtquELUODGijk6eo0OftKOqs1/V1
v/XWnyCt2e1RqvLIMV2bprnTTx1ZrT6K5c5ahbpL0PR7WLw+34jheMdG+fYrRsfPhCWb2GyIfQBs
YH6RioAAVm3muKcuHI4TJz4AQqAv/H6z0XqQSnmRdpbX63Yh6SGj6M+XMXWctxJGVzov7ER086yz
igg4bUJIOA4XNzAdRtKEAOFmN0st/Og7DuX7f4sanR/T+S2AiZPOSrXX7RbFgoSsu8P1un131f05
257xxGsxox5bsuzJ0l465Mytl5FqEqLrVsIQywUOJNpXXxYnn6z0eLfyifUbq9/a882ZsqzcQGnG
o6zxmCHkqaFAG+GyNdHAYHvw+/cUo8CRPHPMk3LQYo3YAe2yIBW7P2bf7ns/Gu5Uilz4kPqU4VzR
Ihooyt/nK5rS2qGwjhEaNHqBJfFeUmpzad0pQWfhX2qIIGBgUGQbUiMD+v8S9IA902DvwuGSKtGb
za5L2uKY63MRk7v2by0PhMdNVoDf1e/A3Qy4ZGcTITBggouTztXqZjZt3GBcV4Kj4DXtrIoHqXwU
4x7G4PDMAnf5fEVT1/3mdJTRZRTKpKM6CYLsBjGVgjp/Uv4H5wLSSLi4MJ3oZh69H5XM8gkd5p1V
B5XGhGgedXaCP5OuHeMu/72Nt1JGj0Qjgbg1iyEFqaJNNAQn1+2e1vfGS7qoybFdH48AW6r1tw+e
JR800TCf8Xwr/+plY/t8+wkj04neidoGu+tgZa7rhEgKzMzWMPZHPFVmv3vhDjHZfIBF5bRAH0Wo
zpiOqaNE+h2kkJgLRH/D6Ep3LCYH//S/atEknsREDt6fr3BKK28lDJb9xgEqUl90/BYLLAL0LLia
6LymzFyH3v9ykv/WMTYYQsRKRQgpnr+IyOs2GboT9sujgIy4dWxevnjSwPeogYwAVBJ12EvMYMzY
x5ml/rliN0uVGh+j4zI+ohzso/IjWKFj/N93E0U8xH4YoAQGw+heMHWbVZLT4V5geruIBcPO5GWm
zPWLT0TSKBaipwcQT0hrYLDk/tTCwOe5iq179LsALBo62S4xfK4tgy3RwRnmqPlK+kjVxdxw2UR2
807wuLoGBrRYBE9mb3Ekd03xwwvWxTv9ktXExqAcv1Beks/nWzrlWsBJBE0tnk/U9EYKSjO5X3JJ
0VsRmpi6WOfRFOBXR8TJ74E/k70Ztm182yEHs/wYQaURJN9va9yBGqdo2N6Su5hU4aliUi3lCH2l
/IPCpasom5vZmQz2bkWOTtIv4ySJCq5HsLfuAIyNdiHVWbwD8clwLBJVaoy+h7meocmoA1k3AMCC
dxRj1cNVubkKDRsHvlzLvdUHhhIaWUuTNki0iLt4FGnoTVXpmFZdPj/JifoDA5fhn9ThKb6R6lRK
GyuZ3Vs1mBFEEtc6moglXq2rX0ZVohfQygICILra7OK55MlzvRE8MqN5WGc0m0Iwq7x4KwaEH8Eb
nby5nJmvojmskinH9HaVIyVKJBus9fEgzDk04FEXftLEDNvDXG/JGHD773kcOvtoWAEJPuTonQ8w
WOtEnNBb222hrg1kkRb1ObMo3cQUo+oZtGYx6ldn6B+HCCaiWqTmr69X68PMIzW5YAD68phhxkX9
i7RujpXJbM5rFKW3kKnnZKNccK4K4uS5ysrkId6IGe9rkVS80kFMnG7rfZeRBoYgBsCHrLyWYP14
rjKTKSgRWMnoDIJDDTSAe2UtKgZcwKlLWwxZLin96Ojn/ee7gKHR/edyeVySsjAcarYv+fHFl9DM
hpIZcnQoo45Jx7KqiquqpGqL7lmLElJV4OasHPf4EA4yMFYKVAU4ivRIcZLccbO88hsLHg1eYlFV
Ppk1XmIS75c/8eLrAiZw9M+tipKcFpZN3MXHatGQg6Q5l5ldfvS+7z9ltMvoMEil0Aka65Uj3B7g
H4QxEMChhSgyB3Y3emle3jAjtyv2p0M216f62MeEq3i7EyM7KFMAy+0CiJeta/eL2X91zxBjEA7/
Ttx8Xfg9ACF3u1LtiPsOuKbv5+ufPu1/JzGyiH3AF2JQ4iTS7hKV+0yaqZVPaPH9AkeWr2yaUHJ4
LDDVAGpuXA1e7Yfpq9IhL3qMMs9mpS4W37I+y2cxKNH9W3oveXRd5YpupDwJGziWBSkjGhGppjha
pARqCCAXqVgooeky+1x4CeN1lM5OG899wOhl7UuZ7psAe8uRa7B7RzHG1c7cYrkkvGbqtLFKVydY
xDkvc8I3u1v42AeU3L4NmEHuuoZrZsRaaJx/jv4FKPIr1dUX1MsCw7LP9WgiuX8vdBQqRZTkR2wC
oY0qVARobe/bz/p0Dg7nZLVcmoJ+CZG8joG/9AbnkFTMUIJvyCyo2sSjdP8ho4CpE5o48f5sS6YP
17nR39/Ls0LqIUGzFdWzrx3NeE2izeYtEfQdbDg5DWM3QMqdefXnbvefP3LzMLFKlSVJDOWnFq9X
4F1k8K1E1VgC/Bj488cfSd/oEqb8gQ1lrQ6Kdpi53bMfMFz/mw+o2rqLIhenMiDoRWTw7vB+YBM8
AjREM128UJJ60fUVdiDcHlxzJoJ+fJnvD2Nk3rpOFqKagnwX44V2s5ZTiwG0iR2rfjYTR/6BOj65
73+z4zdr9WWlapXBlGZ6hJLeltf3S1CfvOjMaqeyeEi0OaWf3d6RceOKNK2qFCLRlSAYjLZ0Tw6p
B78AceUR7U6bTaTBcK8w0X/5PnDf4nFurn8ijXy/xSMzJwU2BZ7a4bYD1GA9NCqgW4Fe5Rsc9IAI
3a4DVVJfLhfwOQBCQuc6ooNcLwaAXUrQoo6jXyxmjn2Mig3P8P6jRqYviKPMyevho0Dvs0euEW87
0p9H84vA8HkvsPkAxP7mls+t0F/Y8EQH/nTkRgd6xaWiYJAL9LxtRLRyszUkzNra2vHYHjeEOkAV
0GWHuHTmqs1o+p9RvpFsA1nHDmhI5rJsiXyV0aXJ2isd1Q96I6lZ/flKJ9om7nZ43O6W50XiRink
5do1+9hyG/iDxGwMlOhesMSTY2gzhzoRs92LHHttistSQQiRqWZvbVMwvJW94Pf2upuzmzP+4Z96
3WxmGP3PCzbMam239aZPyH4fAyXXIfbGfEHKLRYJQIhPUKNZ2oe5oxwZrVIBYKEy3CgxMsvCtDFx
H4G/sF9SwWweZbidzxR25H8Fsp2muQJZnan5HrniicqIgfITFro8vkjql3x6S2DHNOv3AHiD9Yza
cpMfIAGQCOwvAyXm6FDlLix8P4aXxANFvkJqM1ONY7A9ymevUcHatAwOS9co19wRVYsEV8cz1Pgw
PFYLuR969mYbOSdaRqBnN580erQyx5Pz0scndQc+ABDKFqacLKUe/aO28UV2SNGdVMQCM1sxeew3
YkfHjtHAKIs4HAXgqTRRTeW3yEtVOzMjRn1+ef+6qB5O/UbU6NQTSVDCWsG7AZDgQ/01BMc0nH9W
/YwxBYqjx/+Z9TmHFixxq3c7VkPxN0EFEFO6Rv66uXBo46UBFlSTn7wkR3Z5qYw3fyesdIAEaQeM
CQDmeiN2c5s07P2zLx+9eGzosi3PR41V2eyuCmiLYri5+vxETXxQAHTzooWJHmqk915LZseZp8iD
24SMlDR4LMhG2bj9kt7v0JGGqQ4dMyyLGMWztfO5yGbHxx51QaZZWhElDjnUYWD1/gv6jC1qqUTB
sqJDzS/LZWVTuUrb0Y6VJRLTUqg9VwlmWNP9xt5JHBeasrhmGt+NO0ujWBL8+D4opPn1gdKgjDOi
Hq3rvajR9nbAqQp6F4trVNoU9uu1rK63wMKCz+Jq2cyteoyvIQxFUliYIf817rBj6qTM6xbrsl3V
ywjmXbWZ2zTRPTmIEFEHwmkBxnCU8/YKTPt1PQqxgNcYhu7f350FYAl6cun2ckV26qGPjed7OGGj
0DkPEDHAyWO+EOOW9wqioGbX+qXTYw9Bx4mGsc/9sV+IWmGgzzdZEtXy9Yb8+rOUwhOvMLrpeQxG
ACZowLcd3UA7QERBVUJn+dWqa/RUEgFNtCtKtHQB91UqvwDYQOJ0Lqn4+E7cix1+fvMk1yzrsl4G
scic6vjtFJzMje+o1IwL94ilINwLGl09P8ul2sW0uvWKJFus7ZEPCdZn4ORh5k9ZF+pnYe49MOgx
yDYOhMb75UZn1+DsszpSmlZiiIvaXK1qE0xAp1LFH6vEONGEJh1mb+caWabUGxBHSJcNU8YAH7nf
FrH0+zAV3N5iulO8zjJL8YygcWdUfCLQwKbciBnM8s3uM3yRKXkDdWNX1SHjMcXxFRJT13dDoer3
FOrqojQWp8VHoIXmc1WfMoXIB8IU8zLKPfJI09ksjdKIi3vLsR21VPY2h340f01xEcYh5RlhE4HD
wKqrsAxCCIAkCqPoXbF9VCET1AXiDbVOAZIHFaAQPBwl9RM1uouMUwST4xbZk9yc64UaVGtsg2+F
jw6TtYs8r0IkeJ1wIb6mIpwdCVle9reA2cozOCDlLPDElN2/lTk62VpxldqJsGBm02KEN11IkupR
wD/OOdKhGnrJpMPzA52yIBhAEsGBhy4NhCIjR4dp4rDmQqa2pAtMPiCNEyPjNV7Z1pYdLfGmP5c3
sat34kbOTpWD0spp6driV76GmThgbjKRShUvjmva5QyqxoS23gkbfn5zUfiwF8qwwNp4VaKMLtay
/JrtS2emTje5h/AMhk5elGwxmHwvR6lLEdD6ZWO1dBi+iEKwlZskI67dCXqV5dSy8SOG8ECwjipX
MQW+m+PvYgbNGGkrLgo47IGvNnTUjp5xdKiCm5lTastrNdo3hXRAsqRW0YU9Jp/ZJ9eQ6PP5SYoT
nsOdyNGqI09k0tqGSJ420/yt+qSYT95TU29Nx4TJNC8gHrN02zcax9xqQrrN4kMKHNvYbJVtaL9G
3b5EO6UAzNufQAFBaLySwaXZbRP7yOO/VkJdhFeCwxMO3TugC8TWcHstSlSguHuyGcZmBXr1U7/i
UJUsv32g5q5iWs3Kixt+icJX3BzFSuWapVAUamRvxFRvpaW3yvwaGCelCmBXsZsjdZl4BLAtMFYY
asJs3xj2vW4r1EhylEz4dN2fCkaljIrfB90wUpW4q6oFkLPOycBmf4kxgn1p53rRJh7nuw8YGREk
HrqQiz2kPRqN70j027m/KFFHtVmJM5o/MV8AXAUwaA7DIXC6/nTk5oZxdFqyJR4ji80MgaTgNk7B
eGb4+9rIjdgMl2vZVV2jX0eWbfQh0oqcahsRQtiT9P5HJw0cDGrm3ZjyAe++amRkwrSlQLuCrwK8
5VWwyRZts0P7LKVfKQD1Fd66ck01tWZs6YS5AaYOLYuAKxdEsGHem4FITEXACYetFfciVJRWY7CC
x0gpZxjb86/Pr9/EhecYCdOwKMoNYAEjFwwFWDlMmqy1pJLyXmtEp4QXW3tGmyfKBzLHyMDoA+Al
UETGsyqCkrisLaNNXwLLS87wRghC+dbVANWU1iSXrB7lVVTpbXi4keZxaIpo1LCRVL47ifmqKIBd
l1OL1NUZzni+A4/4n8B2k0Aei64/PGBocrnfb192mC7opdbyMQXVGnm04YWUHDL3hwUWBoqVQBRG
LF1oNqVmmenQ5PkHTISm9x8wchHqyPdgkNE6Hr0C4ct4b/Sr5nwG5PC7QGVlAVzXzFHZt5omUbfG
P5nLwU3cdKAADA3TA38tZr7vN4DNagRbOcKpHL3ryBbZjQZOSmPfE3ov7puN91Is/dViZtUTT/id
1JHmlU0PPCcWjUvr0gjRMUGCXUY40P+cj5H5U5JNY2y+JBVtrc1y1W4tdeYDpqLjuw8Y3TPsBdxT
foiO8Q4wBiB9aq39YB20aJ2054ud2mEUvnmABmCcHqCY9zvcJTQlOh0NDxTzZwIKFe1r3J/7aNEp
S0meu2wTLyqHWTs0EoPEAzo9stwiXIW4aJneciOVu1YfAdookHx7IaL2dbnsah3jsYBO/DnlAVY6
t61z0oef39hyyaUyuZEgvcy2wOCE3eQw+EMUuycdp2ZwZQDsEiwkV2XPbrabY4Oe6McBMhN6qMXh
Ug2EB/fywyAQg7Ts0FolGdnWZYjs/KIRYO0ikg3tjSPs+3rhgMuP1v/Ph3wneLzwvJGA19QinvIX
LLNyRMLKG4mvScKqbjITvU24B5ikAdcImlIxma6M3iYlSytKzhFWlNym/uSV37w9K9LMioSJp4hn
h7SALAmADBnHaRkiRKZU8Dpw5LUDF6Jw9b/F33bDGEC7VwUjI++9UWs0yHBks/lgQG9lorWhV9MP
vNLZptY3bxhzWOnmZqN/dEtG510Q6l56dfO2Wv3OkZdOXDOelwDGzwLcAaZsZEiluKYbP2E7K0wP
gKtUMk0JMGlTgnAGTvPz054oC4FK5EbYSM9yDLXSkgdh6+1e/Ag1wK1bRDqWiy/T1DEVDQBJCpjr
7KWZNdgTpvNO9EjTaoWr0ILJdBZrZnCLPPJprL9ftwWmyMJXxVx9UEthxoJNWcs7mSOFa4o0tksB
MiOSvUrk6i+3zC599WfMx1SwzqMDG0xHgExCo9JITsiXBdXX2NYECbBYS1QRMQcgpeklAtgC/pdt
lLp8jbRsTy2ll2/hDNiL8xydz0QpDKd78xmjN7G2fbtzG3wGAOMZ4PjuSmwuu+qvOr+nrPoTs5Yt
hveA+bo8MZgnFGbUa9CeUSCGFnT8T8SIBeAGRkfM20WCXcDN65Kfwt8V8vG5+v410z4KQHDBYjr7
sQO193sUU9uitdDO8Q7aRq3f8K/yCr37ItoJQtCeOWauB8ss1yTTOqE0omi/A0kAwNWolxoDjCXY
g0DwSOZu8fTS/33Z6F1GCJzRUVu2lifRxTpwBHknyOHp+fqn7OdfbPXfy//r7b55pcpGKTkmzSHE
Zt8oqpZeyiT5LRy2MTC5FG+fS5tcEkbe0O4OKPaH/KrTYXihyrDZru+eMhnz9tzcoz8nYrCNNwvi
hEKofbtqrdeqUyOQQOBY96nx1xe0iZYYQRQ59W11Qp36+domb6xws7jxebEt1TN/kq/samsMTJyJ
efRMOO9apulv4J0ji19lGaKyMpddG67Bgxb/kz1OmYsxJ9dZVbdWLQqLhn6llU9a7GeewUlduREy
8t7okmqBUQSFdJKf0tak9sJ4hu9G2vONnBSDsZMBXgRThGMI5LYAiE/Nta2Vpo4ql58OZ9TpqUD4
/VzOVMADn+GfoJGqRH0ALBW2ay2ZKfQoxsS2YOcEGpSQGMPbLpqHA1ASMj77y/mSmgJ9r65RorIF
3sikdumw/KvSRjMaPEh9OMqbrxqpESegIV6hcZQ9CplntpADww1zNEuW6EFx3Sw4dDX/mVMyN9NO
OOXkCAIqH5gjxOymMNysm5sTgR7EFihMRhdpeWhYT8+yQ9e/CjG7ppW5rPtEazwqPBg3YBEFY0R0
nIxuYwqRf4bcrF2gYcbTxJzECrrGSQEivf6bLzHetwovJdBcANnR/opgmeeAfjiT05x8zwdwjKGG
hnd2fHMEoVZAXoNO4Ow3cq42w2shpyf11uc+JN7wWxDpgFmnV64zyjek9sfHPACZDYU1mUcN7363
XZetwY7s0Gj4oNUEqeIttUtJ9GJf3Jk8ylQ+FVCWyJ2JoDlAH8LIlYi7tnZiNuotjbkwADb5NCsU
vGNSXKoZGzjhkOEVBRkPCoUCfOWRJC4Q+9yOUc/wlyWYNrUCXXAgPw6Pc9EN+Nwf9w8d1Jh6FYDE
wCPZfr9/VVDwZZDC8VfAWrJV2t4W9aJEQtgAxDEjkzArWVfNeptvjZCVqM+s5e1rl7Q1ZdJy3IrE
GYJDEri4EmrCuQKgZGuRSn5azi2DcxWD3BBzEjLvENpBA7wK/uwgPkqiU6DxKM+Qi/DCJA03cil5
oi6mvJLoSYQM7jdo323aAKMcJSPJKieeKvMC3Wk5X9PxvnUjYaAdw9SyPoyVxkZcoZuVsGDkpXQF
xBBAL65R/dKCuKG5ZcCLVKhREd1f2ToNxE0iJW245ruEdba56+WUJrqUzRFQX6e02SeoqKwBscD6
+yguhfwqJVKdvNS+lyvLjGpSynRSYMyrRc3XjFr1TcgbShtyzDpJuy5fsZFoD9UE1ha34KLPMKbS
2BxjxGHhnGEJ3fYUdV5YbF1BcCU1Bxw5eO2EDNCzSe75iPcUHvDnish75Utb+mjfL1sq4XZdaJe1
yvdphyGNLgIPnmdTATB52JCudMFmOXfB5HLrAeApowMr4cM6/hKECD3tINHmPe8TnnIHiKnATih3
h0oBnx7EqFH4hdQCov8gZZWL6bIu5yjClmyW6GEhhR0OIG+9XpWbKIneY2BXibqH1EHxVcqsk3/x
RRU5wLHqCypeVAmvNCuHogT/Fdg2rq+7mIcNz0ngs0FG8gIzdeA2iHxxV9eS4FkgYnAw0IZqEMbp
laBNUfnJawXpecepJNBiF2LMHJ2kqXotxN9nJcmECn9OlTi2AoUJUr1JndpZFzlSJL+hw3hhsyrq
UHB3VFWJwht+TYpGiUhq6veSK8sSRHaxcg77sOtIC1pDVs+qKEw0OwM0s85GiYIvUnyp3ZU5Bcrl
qvNZ0XSS0PM3Fau4YAxjeTsQNkjVUN7azm063lIhUmMmzIiMX4pZ8zXX8xVForpOWr3zkhh86old
gHG1yBMhUOUMk8EAwiriLj874DnkfHCoKE18StNU6jexlIF6JGTbkFJ5CoNSCy4OWLAVS9gkhqRI
WzQgqk1KZ1mCaTUGbnccM3pF5Vy0zhI6xua5TSmANxW+DfNZp2UgtwRjkwpF6qKJsmUUNUz2AiyC
UEKjb5d13cL2qII+CXKL5pleEXP53Wkkyf/skzwVTKejxAIlENGr9doOlU5lWa92DUZ0Ag5HxbX8
rheBlyR6eZWtGLcTAV+Rgt/dDIs8jIHdkjHKFxVHoEagncoRtB7Mbz8Kkj2uAT5Lx927eepSOyaP
mUAPIycrdUr22sRgPJZOc1LTVNhrDsZS5N8mjikdwC39pQXIjwP+o6b9mXlqJh52ACej9gvUNEyF
jFGg+L4O8BYnveWVoKj2lXXtWzS9lDwL1UqiCNs2fq/lcxZ8ojOHZK7327apptg/XgTEV+V35nMm
Xr7/xsDigOWG0vfokcijPkbLyVD0dgyqJKCvY0wklmXCCJqcmc+lTTwTqK8jDYjqEVY/HpeOFcam
gMBKW7EoRwZHya+C7BkxXfmaT3dzxMgTwQcePhBawXcBtocw8pC5fHDDa4wzdr6QaXHpOTo6aN6e
L2mqOAlHBYUEtMYAtOWv7fDGUePKSvZpF4OMIYVRcwTmVbpjKmxfiTS9cBZ6jGSUBOFXqYcOwDWU
XEtkWRNnJ1WnPGgYXDzONE5UeegOQgHcCQIGTly0E1+dIXtcraR8nRh+v8RkEfr/qUZVNkFOurni
/lS4NYzIDqSqQNJB6H7vAEhhGIp+VtFW7Xy07CkJL14JRuiS8P1H5IEHoXlxi2DlBvyp9OqlT9lm
NiCuXSuUrKJSlb1Fhr638iNzE01wfoUeef65vnn20UsBWzVqPaj6gACUHjnzfS+GbMAjF8pvt1eU
XN/XNsCGvlrDTkl46f+LtO/acRzZtvwiAvQMvgaNXIpSKpWuXoh0Re89v/4u5pnpI4U4IqZvF7q6
gQRyMyJ27Nh2rVMG3B8HRQ2wEqJn+2VBUWZu2qV01kcaPNBywDaPz321bU6dRhPtlefsXnoMKrTO
l0tsMjMDxMCNxpFM0OnSlDW6PpM0Iy14hFU49T0dtNDoPd1yA9caIoeHxZb9Pap9W/6ciJaIHpf7
y2WcT6Q5gQwpgxACoQsw2lh4vQrdTXITRtIe+U4SU142U4UG38M5fO7DBVls2PAfYYjSgMAKJxT4
etcrzYKKxE2aS/vmL8D81u2acySnf4nOkY0WsX+xsH9kAdvsWlbXNqPS6SmYzxUKHRLOqkS9s/ed
meTzviTmpWBWhZO8lsR5YG/ROkgixFBaG4CMf/MCD7h9X8zvi3MR/NzIEa/lRHKpitEkh6P8PvhD
wokwBEiarREdh3X5XH1qG6ir+nxf7qyGXGwkkxevSt4lo5RI+zYxwiC1CuknAV0ohvj9By6Ex/H6
v5PHRNQ+GkxyN8YygaKOzAKf21pJo2N4Krfc8X8nakoQXbwJfKDHRR9CH7mn6ASsJcsFOvt54OkS
9vDSHjJX3OVaXvDq7HdN5EV4BfRwEGD2Q/AMQVpQfCYVAjUBXwDgqX+ZGOC3MIrvd2MUAwBZ3/c1
wawHT+M4t8T8EKPZlQODvFcsKeakAdeKCehcBOVACJgi5d9rf7GNURHmBG217l7xQQdc1lbhkk0q
ALNwaMwU9w5NNVHZUi6MQCt8bMAvM3DyEqTTdFj3voK5HjkXNl42Ju5eE3+GaJWlmB1d8IuWRDBX
gRMBiMMhHts3smiH8QYRTycvzU/NCkE+CWDc8IqADnCtlIKuD/D0WndfeRVt82NdPDT6QtX+Vh/R
IIZ/gD4pIyHAGkdZGTjQ4Iy+Q6Kt8iYccsniw+9KP8SYYqnKheQc4+BBI6+lMQZyyEA8h9Yd3/Ek
TzeaJBUoV8mlcf8ysx03EENQs1ZBGgCQe6SmbhTfT8JcC0KnHtNNkj0FMkq2RhZTBDhmmL8gIKbg
trD0kZbjppPQHAfqeKCfH8I2t0K1tdxhCdVtOqxrpbz+JmbphZhzddR5oRPK+rZIn6RO33jxY5su
aT9buf5dPVhAATgAJGt04zBqEzcToBuGex0S1GahveYp6JsxUuf5pv7Iw60UA9r/6MqCCWVxbCa5
IIdFuwBg89DtfuO9jwEoV7ImdhqgZ6J4YKGMmZqh7a08SzA5qzKJiSYrWq4SVFPRwLpSwbJU28/C
N1lIS7KdYDffwpiAUQ9rYHi0sROLtPWPmNEKagz5Si1Nm10rfApRaqTfkrIKiWYQsAQMNeXiNRrz
RO6tBvv7nyAxSbPjOKsrqBK+xulT4ptCGFLvUBZmWBwGhcZ/pHITIZDnX/VFNtfbuwLcfwwNgKIS
ZOU3wUE4RoNYlGrsFHH2DYReOEb90/2LcmtgrkUwOunnAECpYy12PPRIZu2mV03kr+7LmFPHq3Uw
RyFrrQe4TAjBQAfYl8aa8qHVp2tpP1q6YjQ1FXMLtPf3xS4tjTHQUhsogzhAKogVI35XBZYoLiT8
Z5xYGBn46VM5bkqiMmaG7zxPcasqc7iysCvtKJRPctQYHZpF08GMlY0OVOOuilZ+syD61tG8lswc
nNv1jTRmdeYk5OmPlJUWiY1JfbslljQ2+T1dpKs1MqdXIWpNc6/JnDyyNcH0iFWE6EigHVnV+4F2
/oILMbsy8LESgrGZyZRcv3m5lCShjhqqk8jvXI1kj4ZMZP6ObB0NxCUHacYmA+Div8IYS8n3chII
SY7FNa0Rhgep+dCyVQkstfvKyAZ2/9lFDV24IFNCKYE1yVpYjGXU4Lz8rjAqYaP6WzjtGlr2uXAv
uE+9ekQTlT9dwgVLOH+ABOkOEYyvKFVPTuKFS6aPaSNkXJE57rgpfc4ExQ1PywzTo88afyzdhz5c
eAjY2tS0WnQbAOcZ5VyQv7AZKuB05h3x1dwJPkY7PX5yRneUkZS3COy+uDOadfysLbN63Lq712In
1bpYKV8FBGlaLXeG5kP+SVq0S7kx/Aur4jCku1Y7y/0Sw5VM9t1hiPTnlhh9/66Bt1r1rPsHzmZX
braA2fW695BaV6Xc4da8IdmhHT2LwLnud2CwiI06BM/JaCDFY5WAeOim9A4Pdk8re5UXuX5vPbzr
bZl+frEt45CjZTDHaYSbESiu6MwQaGKkawxpvun74iFc/8W0IncklrC5vwuzB4Ji6ISqjRlzntmE
UCwIr6Vp7mR5ZgwKotPBM6LeDsW16IFcEuP+/0KgOjHdYcgfEzqMwG6oPR9Ree5UyhvA7g2+24eu
Z6LSUGVo/1nquJ0xH8ChRqwDZnIkiNm5+kIbOXdoxNxJBt+J3HTFuQXNEBs3+pJHOz0ljPeoyDCI
E/UBcjQ3Q58SnwhBGRQTVItrRiskZ+izdxAXGkzmfLhLOazn7KmSL4wh5LR2fK7PI5D3BRoeOKsw
W1CAcxacuT3y9KZr98bHQL0n3yLrBM31YI180jdLjBczThC+RwdbqSIRDf0E18rLq2kI45UUTpmH
RpaFRlctbO2cBAQ+IAOCiZRu2NrEvAl7RUoLpwoSYddrxLdCDWXQ+5rJDmX+GgT0V048aRO7Esv3
omd5K5RFXTj5RjSmBuVozVuypex6+uAZ6nq04lNuPHdTl1RsLM3yzy/yv9KZhy7TOVThxQbSSVWi
VyMXjqIfDAtWbyYvNXHr/VcMc1qy0iVlU2KR4jY9c2/BGuEdD1p7gMHLD8QOwGr7vhC/zq5MRI4Y
1x3X4hdP/cK6lWkLUlGUO51oBIpTskP9cMGosPWC/xzdhQjGJVE8pSB11BeOvha34RfA1dx31Syt
6kGw3J0KttSlYabZFxQ4i/+sijmvsRLkIKuwKn+jfElv2NCX0Cw/012wQZVY34YnYvvWxJJ4X03n
vAWkf9FSgfyvCleFOcHAC4PK13H/lTSjUmUgWeSaPFixVqm3FxAlkLBYuID/D5nAflYwRUoE1uVT
UvDoREg/OzUoykXLPsaAOd0uQU/N76kKLx3rQ7GFrSXEPebkpaErANyurqJ1bHMWPCHfNaoHCZQj
zU76nlD0/4aLaf0p1mCNN8z2/5X8uwGXOgoYtUQYIVk59GYJcCPlhP6Dw2h86Gaz0xbOcFLHK2ky
kAbBLAyuHHhgyP9dm0wlz5q8AsiNg3mdzCg1v1mrINi2SkRi5n11YRHUwCp7LYt5cH1X0MPUiwon
6c9J+P0z/PHBl21y9W7QPUrkQ5V4Rv7oAh6lpkp9CP/gv8Nn2W/bZ29TDXbsiUvqtLR+xt/pysYT
CoJvUqU3AAML2sYXnjj/vRh9g/dptGmjVQi0Psx5DqhyGZqwYOtv48KrXUHy7voEJF3qNVHCF9Td
X3ftun8TsKQVh1HqzGq0waadjS9CsQQzP53r1blPWRcUKDH1CVcEneuM1JxHnU5tGgddGlauPrbC
VtRSIwarcO193z/4mz0GY5mGZ1mEkQBHAgvEGGhSUxSqWjpFEr/lkWenOTgpmublvpjJzDFLQoEb
gBvg10Uw+PveXFyctFc6JQYhu1MNnpVJTwEGSbts3w1LYxBz67kUxNjbqMLWJg0EoWvnHGa5QRJ9
P8rZwrbNrAfv45Qcm/AmQJN8fUSaXOVoxgmwntzJQShK/GcttzN9CRBhRhWgCPAz4OQifcxacSGQ
gYHcDaUzvMgxlY3yWMhWo9v3T2dm066kMJc/V7uWZPJYOhqfGlV4DKwROeP7Mm7vkgKdBsQo0ok8
SNpZXiJg7eToEwgrR1A5jOK2hQT8TaFsTcQ1ZhYqqhFVbmTkbVQYuugVtK+4yGrraKk3YW5PVVww
zLBMf6mMWeGTtuxyRSocXmtprMgrPviK5NRwNdDU60tJ3FvLinXjyQDWEAaQ0BDIqEqYhp0YE690
xvx99L6yQkSnjymJKLRhSkbqsjWXH+PMf+5zW//T1d6qBpyb4Pj8WhHRJNYYqtag9xIwSAe9B1TA
/XNhEe2Qy5i+D+lJoPmiyMSqclRGbcp3pHCaUl/XaWqoX740UVv8EbZhZUTnXKO+tOb4bRwFNpE2
eb+vfG1FUM2W9yXYWeOX+58k3xoLTDkgVQowCgBGEfH6cjXNGNU90eDjDsVroQdGHckLzuaMxmsi
2qNQK5F0sJUxOoAJJ79Pu6J2cmE0xWDbYzgrUheMxIyiYX6ZANACBEfTHb5eR9BUWjFGVe1k0VYY
/xa6boahboj+SDUpXsjOzlikK2HMHY4zT1BTtawdpSSG2Bz8/KvNfwJ1oZFj+jWMIceZ4FmSZNR3
8EJdrwkVlr4t/axx1PqTQ18Z0TEO44HsTdyL/LOCUsx9XbgNtxAMABcEaUQJFQkoxLVAqfNySVa7
xvHJSqpD1B+8xFSqt7oWqaQ71QadW4FmDV/Zmd9Fm+wM4AA92kJTHXVXyev7n3OrNzKSb3A8wTwi
oFd1Ut2LdyxO4oGL5aBxkvRYqz8keQi1bOFGzslAehHcWJjnQy2PUX9fzmIOWCiNU6K7MgB5XoY8
U/v/m3fGEqZ8Bw5xmrBnhyLzlFersMkbZ7RrxAcA9AN+IjBCl8LlW325ljMt9mLDMAKuoD8ZcsiA
7BlvkXAVJqt2BGvLwpW+tRqTJNxphK1oQ/lVpAtJvtTJOYpFjdNIqm/UQn8QgdG6cDYzy0EqW+Dh
LgM1DKjZ18upCs8b0cjfOqlpRwZSzVReSPNO+nx9wUCAcSGBOf1GLfQQ7cStgxYXwOSBBm5D7Mel
fDk7Yg6rD97kacKfFyfyPtYABpqelY0Utk4sJ/vurHbw4OuNXmJ8MHhO/Mexyd/4PtkMlbuNQcgJ
LMZetitVNsBC7519NOpiJj/eZ6khFU9ZkD2oY2xjxohzT/ev3My54ks1OKgiOtxuRk7J0AgITorW
cUnFbeq4Day2Gn7uC2Eb+P7PfvxXCnOweVn2ZT5UrZOM+8YDFbIR+3if5Q//KCe9oRy8DhOjenbs
+fQl/6v66OyzPDFesC8zi/1lNQKtBroEhF8A5AslbjPVzUlaDQ6alKneNoDVv79QFnhhWigkwKbC
owTEF9uv1aZSx+dJOyAhgdlz6S06hefmpX+oj4AyWalmDGjP4Eh80x+taiPSb9W6/wXTjWcUXOHh
NKMBF24gxo6urxDnR13EVeLgVOB8UBPfELJdXNXmfSm3zyGWiVFJGRM8eHp/vbKLjVTjLMnG3h0c
Ie3XKoAcFGBHpOmruJSQu21RwIaKWMvU1gFCZnk60gtJXZ2qfF2VozMYo9lvpF3+5AERuDc6M7WG
HaZ+j57xN1yNT/dXOLePl3Knn1/IDRKQ1vNcMTpv5nEp8p60nT2jy9897e7F75bFsBYx2TE6OpVX
n+2uBt6cYjxG9iIK401Ghdk9xkcaSo0DRAIkDcZnsgrNbE828iZdj6vqrTI/qvWw4mzVQVYafJCl
6VrZwo2buRBwyzH0imoDxrBgYK7XOpJRS4suE51+6CIDnfbU5V5DPqDyj8JboCZB8dLQXEBXnzLx
pazsrPRtDKQcAhf47khS5uq4brMHEN2LS1xnt88NerAm7j5UJxBm/sZUF+dQ+gBDEj0BjfholDey
EUNZo6j667jPAZIiJ6rNqXyDMrykru5r17xk+MhAFABEGpuD0EiGDC2Sl06JHpMOvRcpSSjfr7xN
Vr0FYIW+L+7W7qHBRSKw8HB48BoxXh7R+JAbw1B2glLdK1xuA3xmweOZ8SSBfMEjnQaHHNltiVE1
YdAS1BR12al9Kz+GLqq2m5FQskp+Yid5yB2Ro5FIu4cyMSXZrkHoJxwFOzAFo13MJN7ap+uPYbQu
dMHJGblEdoZHHkAB6k4AHBW8sMAI+k3VrAkojM/jCyjUhnot2nqzub/ht0lUECuhrQpVKIz68XCu
r9U+I0U3AOdBdgqZQ8OnIQmPmH7R0uc8FKnabGN/LzbbiGwVgWojMUhsh8pniO7pz/tfclup+v0S
PL3gVkG6ms0ac0qhFeqIgUbti8SmBLyh+hR5B84IjkpwSIAPwq2SYl/sxK2/lZ3wUT2U2/g0/giu
JVLxVdDWaL3S1xIxAM0zLjwkt/4YUJAUgiK4jkcZcJzX+xSVlZjlIb5uqL8aQFLW+mMi/f0rg9O5
4BCWv97fjdsaBXbjUh5zEziguXVqAnl9u9K23YOjA7r/+cN5+l5YmDQ9tNdGHpKA8YM9B0fqTZeX
l8QTQVKkONIBBLwEsxLHfrS9E4bOFBtTqPGqI7TrT+jvKzPq7YoXXbDFffs+/tHaPWePsiXW9qg9
Kuo65XojB9VzYXOrQF4iubh96q6/lHEZ6qisW01NFDTJtFQtwNM+bhV5qdnh9tGDFGRD0NoNM4FR
1OuTFn2h97SqUxx3MKJypLqMKOIUYK6r90sq+1SWMUwSRfaSR3TbVDKdOXxcYG4J0wgwI1nHoPWQ
cK3iBMWXsuMmQk8zrcwW4JfDug4OA5rCG/40BgtLnt3XC7mMDVAGV2iUqlZg+V7K4JzixPN/dXZE
xLuqkcnpZBIGZd1xQ5SNitMEtTNq0bol9UpS+oXobzLeN8p8IYbx31Es9FW97xVHiZWV0sWqoQ35
V4mkbKy3iRXETb7wZM28kNNDhZw5zk5EYvtaXYSkcMEwyytOnL9HJVD47SpSThgdpx0XrP2es+5b
hrkVgjEJw5MTTiooha/lZWqkSaOnKk7Xp1T2XhWxW4XuU4oBxr5MFhY3nTy7nVPDLVJwcJ5B3Hot
LAkwJQoIVcUB9qNKuRFIQlmaagsmaCY3iqbWXwBulAsR3TFPst9wCsaLRdlRAfiVEiArR6ckfpGV
AFMrlgpF6S0dpG1WByx+DXhRn1FqF/o0U43hNV16D9FsVQMHskmsxYTCrMOgEoFM3WvTNA2zCUoT
jI0YqbKThvG2LggFkbLJ4XwxoOGrIsX8r6EAA8513cwYP0AogAnQCchdks6evs6VVx1M20+g1W6b
hzhYSo3N3F74hZoG3AY0R+Mbr88oLDF6h8ZPFWDlT1J5CsVNHCwkI2ZFKKg8INs3dSEzOt6lfYIx
VkF15PHQeU8jOgY7cr6v1zOqpqGW8o8MZpd1Dzh+GFhTnXzsvnqh/uKyauHq3LYzwMBiWHcCWp9m
EtmejXIYa6kjcHaA3kgVyRDBUFxWa9cEzueHa6KJvFFOwRE8vObAP1dLI3qzV/dCPLPEXkZqE4YB
bnyPQdLaB6J2EBaFWXkBmMkVFV0k+iAtLHpmX1X06IMyT0ObETrIr9UDCJpapw143l2xqlZIBYZA
7QQL4v3T+51kYy0FmL3gISHexgACY3i1HKMrUSfBqz4jFrIsmZ504+HkUfuPTu2vVUD3vAFWaltz
ONOwrIftq/VDPx4+np+aHZCyv31g7D8BD+x9vX5cr9/Ofx+fgHpo7kzPedttXWP3uNRcNnccl5/M
XJycdG1dDbjX9VgbffisDbtOK+xWOAhobLm/P7P+3KUw5m13E2+syCDLjoRhhLzcojVU1J7l1BY+
ucKWZSt5lrbkIcx3LmDk7wufub4T/90/ZzOpyEX4OLF1V2GKs5Hidxlp3q40MXl/X8YvM+k9BWBs
hOfyeV73muzsgBTZ2xPWEODfACIlAqZVm9iorMjqKTHBD+QBi2BbPSCRAMJ0cymZMOeqEw0IbBhb
QO6cveWR3EhSHOFF9oY/Wb9uJ4/Go/V4CKodr9hlujRoOXfFUD0CKhfeSbiOjO4XNSm4CefBKVye
Khg28xeqLb9RGLu5SGfDdgmIxRCtXZ8gei9SNLzFqmODndHYnEf6o5oy/dIszfhxzZ9jYBSmSq0Q
/S5Pa20Tv70kFHwfp++lkcHJRt37EsaGkaGXxbGd1qrsBseVOsSqf9AysqBOv4d0Tw7jEgBTwh9S
DStO6LAF+uibDtaDz4rqtHx4+7TPG2L+/DL0mLpx/OreQDFFc4pUPDD97I8JhCyyH3cZCEBfGmMJ
9G7uQgGuUwB1CqCwkZK+Po6x8Eka5A3wLoAy0gzbVlpnSbtwa2d3+kIIswOcUpcgQapUp4etIOhF
BYhLAzzU7OP+zZ3V3gs5zANRacir1zUW03g9qMO0CiM1RTQseJLzW4b5/OkhwmzF9BUXNogvSaqP
ba86QEBCSPXQDmsBmCT3lzLni+s4EnSoa8ggyeK1EICZtJ6fpqozEDSXvmB6I3/WeszUIo2zxNQ8
ezwXshiDLvJAvSrDRHU8fTd+8aGZF6UhVEvhxZwxA9zsb3Eer/cvg8XFvglt05WqX8AtAhR5KG2q
ijcGvzD7/hFuZ4+yq66f7u/izLuIc0IiAM+4jk4NRrsJMKW9PJZUR1eGYUcEv7DqQFiNubqvkE8D
hlCwIHFGBUF1C3ZvGTAOU+f19bnpgww6EQ5GRSqByBQiF9ZW5/uLmjmuKxFMPkULMhEgF7AnQiRT
CQ3QMhJMo50kS4w3M4quYTID4RI//aszih6PgVdHAgQVxTd6aPwCkNX9wtTlkozp5xdKMda85mkl
ZNTRH6yl0dZCv9A4PrtfSPvKClJCCpy3axG6OrRxPUC9+xjwQu04nFUVyRCZAzpZhIGX+6czp3IY
i0MYowDDA0HWtTTRSxOQnneqw4mZb7V+BsTtkUTUrXwMmSWBv2oy//O+zF/2duaJuQqcmJREk7t+
IyQInHrAW+81qtGXcPVSmh2IKwvQgBTGwaOgzVydjsf3IzFPdADj3YMAxjujoyKwCzu65LvMbsRF
MMdsRMKh/TKOYSYLvT7XQU+MiDQglkDJCnTQtFVymd7fBlXE3t5sw0XgxZx0LfFlg0w+Riq2w/al
shBTGzV2BNE0/kS0fANnU7N9k2hpw7U7/2QGN20X4FUphhcy4/SzOUEpNioGggIDfDGggHSBT4X/
nYBCARqFl/m1NUBXxNO1Yj7+m01TJSREAD+BZhRWV9tKHvoh0xABK55si14MYKcke8sHdSM2YnJQ
MTNlLuzazKYhZwpCJjT+AZSM2bSx5DrPl2PNqfm/Q7yBX5+BRctt/94XM3fRkVaaCM8x1g/c8et7
kQzN0JVCoOFtxgQDn0qZGbcovncV6Rb0YE7z/isKtdJrUXGqlIWicIjxq/IplNsXuRdftUCoKRDK
FcMHvat9f3Es0RBq0NMECBpp0OD1m/K8FunFBDKDRHPeanD4logSXpDNMWMjRPCAYS8jPlQUMCl2
bRKrM95EC3TVarlGLeD+l8xus4ZqEEYjMfLMzjWlilL0sVxqjs5tOfWR5390POj3ZczuL7pSVExw
wz1h2Rs4LVKG1ss0p/DH0EAJ7AiKd+QbFKSUpeMYru6Lm10SiHdQ8p7ooljIa/QtjWLg1poDXDaq
YBwtIx/1+HxfiDj3SqBoijQ55mDQP8iYK23wZS4YGs0pQbTjd7sO8FV4jIa/fX3kY9oSWyeYjeSP
hYoEnbwCdF7s7tKxouk64E59G1GUOWjPeXRwu73n59QFz1Zz5Jc6j2+HEiZlwyVC1yn6/W6gXLq+
LquyHjTH9RN0iku2X+86RC/eRqxNRTBUTGcYlaj/i3PQcAjyNOqFcuO0gxdPddlJBKAdkuYIHUih
Na1+5ACVtnKRx1sobP4WJlhDfilq0sArURgT4EKIaozW7vFHQa18AMQ+YnBMKKGJ7JRuejAz63je
DnjbehoZHrDYR4wuxvTorX48iz4E2AXq64a/fXxsDP1fuC4auj7Q0InWI55NJSJ/nioxAEScYFTP
eNnPaqkVhtuL/MJ9+/UZbrYDHiyYUtA8Cta+6+3wxzgHpqKuoYNKo/Emoq0p2INV0QOqWGvBPAT0
p6VfMX3INjnQ1oARgaKvYMHWUSz8/k35dZrvfQ0TLghFmvu5h6+J1YHKjakDevOb61ZKvXLTnZo4
oV8ZkopElI7xHHAdofsejCjVZsgsuRMB+trbwFgC8RG6srmdLm3Qtmzm6m6o1lK4IyFixMio6wh4
vW+Cv036gDbRoWrsigNSL0I6QyWUdwIQjclJZXYq+Be8jZIPhtouLRY7e2+tjAvMhQDpHnsNVqHF
rCFwczG5eX875+wOKsUoV0+BChJb12dbRVGOO+4RR+uP9QjwzOBMJEARNgtP1FwaAjNbwFmfeofQ
f8HcKdQsvMBPcWwl7k1G3wDJZGpwjVCSo3iVgIqhY/RPNaBMJ3BIWD9fhH59yVT9JTmoLYP/mryf
gRLrMTIRXlMzNJbqJzNhL+hZQGwxEeioksqET20h1prkh8SRvA9++Ej7iibeR5F+6EphySRZeC1v
sThgSi/lMV5JWPSFVOeQp5FP3tu7kl2Aw67qHM3Hq50XlC+MpKNybOq7IATgHeDd0o0Pn1AdHmsx
AgxNb8SCJQ0SFBA87Wi6RyoweaoKMxbeB8EYQf+XcDQvTnH7QtqnyKXKGK0jbmmwYu4FQwMnQVsN
BtxR7J3e0QujSZq45bK2JsBQQRtcKdpNMj7JCELq+CmUDqK7B9mPF37VyV9FOofdZvgaAd6j4JUK
3/lgMPqcAlSOliJQ/7uKCuJ3/Z489UuUG7Pv13TA07AJelfYltO+6TKvUBLixBvSv7seUn0oim3k
dQviddnpF2rCcwlr7VIeaz61SNX9AvJagKuOWfKq6K984xvqQckMT3/MCZ4UgDiMgaVGj5IAFPBx
wSVlyRZ+HcTLb2CNpg9AhWlqwundA+8bbvoEeHIagKNGMHV9hSkVUX6Eq2VImj0mgEbtLY3/4IPy
VPrghHKpsDhdPOk2a9tQXwaEE4o1aJhm3vOa9/kyiKD7HRTVkQrkX7KvPDcA4xd76yJcMHQz4zJT
PwBKvYgyQKEoMnetAL0Gl3k5ccAkIVWWclTQI+d4/Xth1ElFR+CUZJv7xnWu4Hkpk63VI8edu6qX
YdvRqQ2oIds3+jVnAWSIHgl9TWHQANsGwETXwcC4mSzU8G8BZmBfLtbMZgMGtaj8apKv9HZdqbs2
79Eh2oJpz1SrlT9URl0dAK2bpDtZNKtsaYB1Muq3Z/zPnv92zFzYhKb3wlrpIL/Q863EvRHJ0PgN
L2HO0/cXdHxWn+Cig14M1Tnk9q/tTyj7ykDcEtd6EChQrgy9MmO4zqG249SjKBVGtFSqmTclFzKZ
9zmWcgCzosHYkSRLXnUauK6xuShYo0ODqvVr/iy4f+/r1Fw4gh4BxLFAPsL8BrNMooQFsGY74gQK
b9bpG4+uoSw63xcye27IlALdGHRyaMa43suhbAQ5K4nmhGFiBOLa7WJTc61argxuiZTzN8K/URLo
CJDWkR9DeH4tTAU1CEFZjTiYUjfDTbjhQamOC0k9KqNG49GzDofBB1oVamCjydFP1KDW6sMxe+jM
96mXy6XJ5uG5o9+xkcLnBIgLahii/fx9f1dmNQxBJxIk2JibwN7nVLFKOxhyxU8d4kKDh2gXNSbC
JTsa+j9RWQD6/e2+0DmXBHQm6IZG2yo6Rxi/iReyBtVoCCWVRNMIbtNDsmp0QMRlcJ6EhTh0Vrsu
pDFnUdRlFBYKFFqFSczFT1n8HhBW3l/SnKuAJikkLYDwi17vX7N1YRYGPYlSkfNh+rmXpKlorH62
1abpzp73FtfruKYNGhD5AK/RPkydRFj3CiBm+Qw9K5+hvh8mQIMGcFlDbpVS/lp79aoMVjlZ5d36
/rfOXvGpnQ8wYwLyYiztrieMdZFzLXEEz/IVK8tWyakpDQXJAB/dzMKpWnqp5k78UiLzMGqJ7IWh
P93wAPG1N3LvXhpZmVtjLOurjLq3Dq/z/VUuiWSUrHGzJowHiByiyBpl+OL1uY8PGQaLvbizZE5Z
GK5bEjj9/EIDEixvrNp+Erh1t0kVPETud+GdwHdgpkG7vr+8uYs7MQ3CxuB5uCmZKY0oVSWyLk4C
rg+u3Alk3XFUReMhMG/JW8Mt+Bqz+TgMTU/AZ9Oc3a9LeLG8ruxSlPHRWiaiV4Nse0Q63jo/SjbA
/ugf2Sqoup2S4wI9R8A7aum5MkYN4aqVxgtHO2kLY10J0ko6lo2RVGCsXO+04LUDeLuR0oUiW5r3
KebVutYIzeBi39/lmUfjShJzpjGXx4DHgKTY/VPzJZ3iF4E0Zhwho8UtHOnssmTQnWLgDu8gu8Ne
63sgB/Y1B1UQOBOhLYtgOlEzQ+CX8rm/HTc3W/g7k4JGCNTWJqN5cZpR3o5eUQTa1AYRhBv07o/a
Rs2+RrPl3qPeivzcjJ5BZ1B/DsJDUA0GoBvQl9FspP48qCsxWiqNzVkl0BKiBwv5H0QwbJNQEell
yiVI+CYdKGvH51I4ycTy1T85l2y07Ch52Yskvf6LA74QKjL7gHKA2qcQ2kbAqe1/0Gxo1tlPg9EO
FNIWtGlyMW42HW8DKn94/JDtvRbGc5KaBqClcPggEY04RtMfFxdLMB2zanQhhbkdzRjEfDvmSKIJ
2yFBSQgFnBaD6x0osYelyv1cCAIoF5QfJhZLNGcyvlsnAb8PrxhSV281b36OIMN2gZMTPpCT9xIv
tLrMLg1bhzuCYBcQ5tcbOApFGKdhhVR8+E5qGHH5s6peRW6pu2LuoADNDpx+NNQgOcj6iloQS20y
aE5PzsHokHrB65ozK1NT7K9rCOJ2Zh2l1ro1Bho0B/DJVCnee+A26OlLAfacTvm4r+GTiWKVDqMx
03ZheuZmir2QujAMMZmGIU5rFEuaiU/xiLrJY4WU85JlnkuJoYfxH2kqUyhCDSMW0fKsOWlFNlK2
5zOAQYXvoKEX0g8fOFiuUSqwbH68C2PfzEsBsDzjto9LC7zmdIxe+wq069WG+C9an1BXP7jdo5+B
fcTgAFDfIzEd7CJQjfCbaXJ3rLaAitgAnpy0uLgnTPUC0IOmHIY90gfgTjcD5ZKT5gVUHMz7Ozvz
BF+tlckzAq3ZDYBXoTmV6J+6ekVUzkAXO4afdpjS6Ta1sFQmmtNLMFxiNBPpRtgRZnc7PS7BGoWz
TEAXEKb8nnD55v6i5q4YwbuKSAyBNs9WonS3aQYgS2pOlMkybWNRNzQJs/t8guRK7nnawqMnTQbi
Rj911EpBDgBsTrYtR+P9KGlqV3P2bwo10XSBnsCXKSv/9mf/GZqfILemb/jbo6giG1MuXsaflRob
7fP9pc9MaWLEBWNOiEtQKwYU97V58f0OA+IiPkXuLakB/4OZqLvIX6vNhh837f+Qdp67cWNNt74i
AszhL8kOSt2SLMc/xHhsM+fMqz8Pdc55326KXxMzHzCGMRag4k61a1etWmuInf7U1JBz34ugrqaA
EH5fARgZ7WaLcWPNQ+DjeEqQWpYJ864/JVaVKegRfTr59Wjrw3fVe4WFxI775yraIs99H9dyCSzc
A40+xHfWsuwSW8aYs7VIM1A1IHdYHoPgMBnHkcFFQ0C/I5dh7MYU/Dt7mPhH2fajN61/21iAOeq4
9SGLBbDMUPElszRPQnnUm/AolDudgY+vOSy01oF8Rxb98RSn4n31G9KTMd6IcteyS9xl/52KxeVZ
SgPSXiNTESQ/cmNf1+1dF8Jrp+0Nze76l7lHZfpdJLGd5nfDFpR+bSWofVHypjQlAsudXc5FWNaq
AsJWZW2ePOsbz0M/9dyOTkMzq560MXVMNbat6AE9luBZsTKn8I7j5NI+40pbn7LiaiwoBhBjwRPQ
3rC41ztfSsOil3jPovQCj3+yJfewFjlggd8MF4IFAfBisQNfyQu9Rqe1MQ8tQrFHoXmRtKeZTqZ8
KXTVLuuHcIsAYmWHXRldrG/fhnXpZap5srI3zfo5F7oaZb+xjVdcmjXnmOCxQtYIqOH1KpLt7woz
Fzi8YoS6it5ONgTVsi0UYnDI8HVOFwzRfgLUaytxQ++ylRoPYtSaL7oh6LZUWP8ia4lnA5TKihpw
YCweMrVcZqnUsJyN8CSVB+9Z0B4SUuPp6+2xr0Qb5NcA6hmkFqAzWsxv3ZSRWsbMb0yyReQRIccP
bX2kFOATGgZbHmNtOS/NLYY1Svno1ehIQX7/1Mh/FeGTBh33/25IizNpCXHRTiNDilqy6khvFXup
Umy53BmP0b8I3mkwZ5kkZeZZEhdbx5SbJG7V3DqltBPH0pvSUiEUvrXy1oZY6ye8sjRP7YWrUaG3
yuMsgx1HLr4mdLaMKItW6qH29kZfP+SWbZR/1S3vQrfZguKu+jmUhwzqaqSFaBy6Ni7lSm21YWmd
5IM6HeL4OUE8wGsdRT7HkkVp705rXxvrvlDeBBh9o88KjdZb+puzg1ncNu9pAvLBsgiZ6GJh1VFV
wlqrrVNHT38DocekUSevfKc2N1JDK7c5SAMgjBohOIy+C0tZLodNNAkWbTYZ6lmPY9raTXQnhS9m
/+X2bl07Ef819YGNMEMJYbA63zul4n3tQVBAyzjIgNtGViIlHJtMpEC/Jr3hS1Bd7oXRKERsnjD5
VGpuljha+02qeV2ET35/lwBFCO/69IchgNkpdxa8iO0hZ5aFo7GBGfm4iuRLJEI2/uImWWZNkt5I
mk7nxCSF+D2Xym+gXFCjMfp9otRbL/iVJAUd3vT/kjmddX/lhX8TS4k2tF5iJSXNgV2qqOZASSPe
N8PCGZO9aKvF7vZsf1xSbNJAMsvGzWYXr8U+JoeOMKh3aggz/WbfItXab+CD1gd2YWRx39eNPIqh
GXinOvkTRa/WPstsCDN15IX/FhTRzaatR/bHqwItBVRtYI6gGGAup5JG+lH0KE2cAoW+RO97Huqn
ylcPXfAryR4BpvzzWZxXDfon8IQfKFg6tQggfYisk0if5jjdl3diGW0VJ+ew/NqlMKYLIwunWiuw
IFRKYJ1Urd1JymOOSoNh0dAkH7LoZbC+6t6vUSg2zvxKKIVZ7gsdxWLylcviQ8Z9XMcTZ6DPTrkc
3XuIuqGJYVd37YwTMvZ90B0qP3Q3GzNXuiavTS8uLCvNG8sUKutUUR4c4s8vA8qix8FFEcqLDplr
/rIaiAO6vZHvBO3t9pr+DwMnJ03BnXEv/ZChIgKQBPN8S1lrZ/3vCEjTkyIfs4nbbCJz6ii+/7me
1I3dtEKMQMpLAhOqwgzITb04lLpWNFWYcXkgH/P6BkERWOe/DUdH9UZwBip9iNztfPvHZPO/5MMP
1as7PlguYCtnPALc3t+eirXTdPk9i/MblamCbjXfo3/Weug/kUnUdx2ZVEn+rm7y4cyjW+5zFcZq
OOoBOhDoXt/ffgj+TDcbDpOJzkIIsiXUDqX4rfesfVUFCAjvPRVnJZlO5fGGRCFXeTKGiWeTVjtj
6IrtL7HaGwmJKOgu64OxRVsw77uPXwglMt2miFKI87VxEd6YkhL7ejBZJ5SpnwMhQGS48l9vz/nH
a509oOB94eoHG2wu9n4uJU3dj1wGFtTSNUwf0fBa54jC8mbcJDpeXWCyAXPBhx4/YxEy0fCfmyjQ
cNBqxYmlO56EPoha08ztWs7siC5lRTiL8SEUBluQB8fUD3kx0QgU72rTsFXzzUf++PYMrFy+9FIp
FrRItDiCY72eZTWpAtUIPa5DcG7ag0eWTkL5om42jtuWncW128pVPZUiAZTQqk91mB1pfrtXebtF
G83sW4YWD4qwCqCfrTA0DjvNspv0EATOFoZldW9ezNoiHAylPC2smrtW7+K/zCAGO4M+y+2VWb3Q
L5ZGW2SQVJ4skOQzkslzPGB26sFn33z+24hcv30ejf1teys0DRwGky4E/iIkXOJyNCMSE2lMvVNs
C59EkI/B2+DOoIc3KNDRmbWNgw5D2KNxf+ogqrltfe0kwlg3kxyosKO8g5YuTnuiDuqMf/NOhhbY
GbEfvZBK9lWsASt3G81Pa+HYpa2Fp6UrXBK6NCMc6w+G+qNMX0ptw8TaWSfco8wxOzB1iZwPay/x
KKt4J8TjDaiAI8luhwdPuZOUe31r5ebdtvSUNKtgiTIOstmL3aiXGQwRUw1cKxUfCU4cIzFcIRB+
62TVK1N+lPu/q37jRbRhdEkR2yCuXehj4Z3aMQO2TI7VeqhEXn6wYzdTQl+vAchcDraCzlW7CB+S
bIbOnH6ga4flcSTyuKo8gDnqfVNwwO1pdDzJre+1rffl6ka5sLW4JFs1K9JIZGL97E8Rv5nqr1L4
NwEnxeL/jGfhgFOv9gU1YjyaDq73Xr6rdmgvDeOPKH6CfDL3tQ2Pv5I34Nl3YXHhihWlgRZUxqLu
DeeueVLJR4umT2nmyc9fC3K1UOzq0uPQp/tKDo63D/pKgnY2DwMYPOAzdmWxW/NUL6YxxbxJWcuW
9N2Y/iykvxT/xSo+SenRahRbVOwkvo9Hxc3+xY1/Yf3d6V74mWmaISVF44HykewS8I42GEejd1M0
gPWNO2/tloBtn/+gYCDOWmzVqFKzWPJ59lEnQ8EgONyeydWTQGf3LOGiQ6i3uB9GHIHWarixkGjO
MZraHULNcPLOO3TdbvjW5A4yTxtGVxI/LN/8q+nxYEqWAUPdl5ZZpBK7J2ycHC5RahrCcZjcBNEo
tfzWmPsicEL/R0hr2T7KnbL82kqbkqGrc3vxGYtNLFKwjvWez4hbBQ0nu9U/TcXO34177TC4MN15
AFmg+iuZFWFjD605d8S+6TwBqT1HctcuqDZDf8hDnPsYHZv4O9pWYHftIqnsWnJybYt/YvXEvKsQ
GXMsTM7v2l4UGLDLiyw0OBBn0NPPnXpXWo7q6U6ePTZN6Iiw9FZivCuocYgQa7b/4jqbW7dl2i8h
XV5ChrNijERhwtnTNOlI0d4qDvSmeKUry49msXGzrHndS2OLONmUu7bXpNnY9Hlu4aqekAn7N07w
0oh8PadmMo1+KuDaCTe8qnJj+UeiQMYtfQ291JF6/5jCumS3/bQvMjcbkq1zNC/a8tJm8zCfIrIs
cG9ef4DXKnUSpIZ3ishdJqoDmselCQIIFAm39KHp9m3y0yyeshAZo3BvCF/+ufe4sL+8v+ESpVUy
0T3EMHdJzWNzSF5LZxT3hdZ9Enn8h1vNGCs9BzP6DIwlewgapmWAOYpRJHSyxbnp9UManzT576n6
WnkPYp4cPLXHdRkucntS87P0ox3UnE+6tZm5nrfPcuKJcQkdIFwgA7C4cOVGbAo4rwXcJh0W46eg
vTNLSMcgHfQbqCWHzjbogi+V6JTn0qfbs77S8zDXBKB5QWwR+hp9cSfIZl/W+HThFD3OaovDHi5t
0i0sAHoYp/hg3oU7Id3J/T5zyuPWu2XtTWESapDABubPu3dxtoK2r6tYVoV52+tJ7AbhPlVfu118
tuig23ny88Z4V/JpGIRclnZAC+G9ha8cPCNN4kQWTrUhOk0p7MDLtCOK9LVtegej+CNavaNsnq6V
Rb4yu3gFSqmkFqyecMqTT4P0LLeQGhsmMEsb7oY9NJbErbVbBVvM8esTDAqOmr8Eu8YymS0FYaBM
RcudD6OuFNo0SqXTrjFBZdvNQ6vCurrF4jdv2MWGRkII0RWwTtS9l0+nkKM2mBUmRwHucrSxAnQ9
fO0BToW726u5cvGZxGzQOEAmr8PWfu2zmrzt9Ujg0u1y884kS2GGD2lqHk09dCTlqwGT6G2Dq8dl
JnyBcQMgvrKsehbRUJejKuOmBcogFJYgVaPxZ9DvQjOlj+wFvXUHsYadlMPuZkDhDEhOJYNDVO1G
8rfM/yT7n5WtCGAthobEcybUBTE+U29dz0Tga6GsZJFw6hKUqoSdlvHnMVJwXLz5pMyux/bg1wc5
7Xdl/s+xJQi4XFhfrIMm+X5bt4FwMrwptesarJJ20gu77DTov7ZwnaurDoOESr0EhMmyzB8mlYxw
TIE1pECDiG2dtsdRCQkzQP4nBbpI0mYefiW+ozUM5gAqC3PCbPH0yppWaFlPgcY9FPRkuXWzs9Xs
c++ceYVN+wFUtuTNAhhU8we5PGfpQz5sXJGrA9dnckydxgoUra4XWYn7pBXCTDgN+sEsm71Rhq5B
yZjTXCm/EOva2O0rgQ9EHMhaQsWJSI+6CAlqHf7vgYwP2s266FoFBZxQkDK3M/ItWpBVPyUxuYiV
c45JM12PrRlEz4/9GlvkKhz28lEIxOGuA8vlmkn+5Fs07cdJrt33eTA6ARi9jdGuzi61Dp4uIA0o
kF1/gTAGydgGonDy2LlWQtYgoGT10MKDEjXfg+TrhitZu4mwJqE0RHsrZc9re5PVj4OXspp1+uBF
sVv/UXVHa7Qzig+GFts8v8WtauN8uy1d86XNxYrGkCK1ioTNtLL1qbCLXQv+KvnpObcHtzaXSEXj
hwjAWdHF2Pqq6xpBs4RTpXvfszLfFwlEkBD6JD/oBFEbf6Nku2aPYjgQEd6eXHaLp2ceS3Kbxqxd
azhREx6Ec32QWtkRy7chPd4e25onuLS12CdxGIpePu+TfpjssAW+v+VO1y7QSwuLc15mjZE1xSic
vgSNvNOdOhR2AsjT2+OY13q5FwBLcFuQ4CRTtzhxeqU3UmoReuml/jSYR394M727ooR/Xiq5QHbB
y22Dq8MChjbzv1Nge8dtXqQ6NDWP6hm0cMomJKkEy2k8hGAU8SBuyf+sOS4K6vRxkOZQUEC7Plpl
KxVylhLkFdqXXn/MjG/BVofh6o17aWNxlMqE3ViRuD158Fd7u/rLZB6N2GEKM9twQ+W39dvcKslt
jMtYbPPBbBJv6rBpyX+S9o9pnYvu++1FWnXEF+NaukFdEUik6GxvBR8kJg8SBMjKSfSO5Iur3/7X
qdriC107ULSigkIGT0av5iIkt8q+CVtT9M9G0ovupGijPWXZFiXGWl2Z+BeAvEbCAK3YxQ2ehp7s
V0UBOMct7cChwgjplrErdt8/F7A3iscti2v7/dLg/POL/V7WXuFJCpCWMrPgZ9511s+ukmB3tzYO
1urQIHwBZEzWHUzQYgbNImhMM9Qp1VqtG9OyFU5/lfe0UGQ9iPziPq6eAms/ccmMEhl471GPvqfT
68bOWbtcLr9iceq0PLAmITCAYKW/W3ga7ptvlfWZ5wcA+sGGDl1EN8Qd8tMQOp78yJcI7eMUb1EX
rE37TO2Hyo8uA1BcHMxEhFe8lwfvBI2QXcTgQKOncrLsLm42POhaIowk1H9MLa8d3Z/MNDEnIC7o
i5pQkYFLuM/06Eh76Lm3OtJRr3EGk7gpPWnqa9VuYGzWTg4CETPZz6zbtHzM1lFRa1nG+6cWn0Yh
gKJhwxusLCkHc0aZzRgzLtjrLdzpRm6YU+afayty5NDHIXDnxT+CkiddvRkEriydxTMOgDoc8AT2
C3NJIdV+qyTBOf2j3tPEfIZ84j7dxU/DK50Z3icfGtaIjtv97Z0774irmxCJ01lnA+CQCFfWsgLg
j0mklJ0RnKGDHxR3Rh2oNXogthY+Fsa+7DeilQ177y740jGMU9Y3OfakMEPK8kcgJ7Ywnq36CwqI
bpXdV9Hz7RF+WMdZxJXkHuOzNHhHFkezlRo/7z3VP3d1sisz9Vj1hyR+KS31sye4t219WMTZFrih
WUD6vdXges+kZfH/bIHCAipzKOEdawzhsIkZ2TK0cOjmkLZ+FJv+ufWey16BvRGl4lS2y61G/1VD
PLfYkDMOeUmHbJKhqngx+OehU9yIhiNTfY4m6y6Xf96euo8OZZ47joDK/YTMnzYf+IudkUQihLJ9
EJxhaKp6ZCej0SXJ4appfj8o4UOSgG2jx5++IPaImP/YHOva3rz8gsWkzt31eTvEwRn8xeDFd0J3
X+uIAaqpG9doDyapK/m/bw97bX5n1UmJJybVi2XhyFCKOlGsNDiLPC5ha1B72KO8u83a5rodA8p4
AHuchfnnF7Pb1XRwa0MRnNXkKPq/Z0ITSCGCf0xoyyLyPP+PmYUXi0r6bvUGM50/7ooQNb0YarS4
duoSfpOtzfkxYJvNzXBjoAqkspethUWJJjSvMMw1oyPhw75HYW97wck3u532eRS+xZG0ccY/wuRm
o6jo8XbgCfsBQZqNY9kkI54aurCDcOxfosfgLqhPykHfKq3NvmnpnU3dJEU/C4OQIb9etbJouiGQ
+gAOXbpUHn0OwpMXfhbkQ7C1Ea35zfPB1rw34A6ZIbmLpfMFzezGpgvOD99+GHa9O58l+2zZv/b7
892eRrLz/my/7l4RFrBfXyN3//sNpkOHcNJ9+717fvvxfPr6G05C+xGmmvuT8/20e56cU7D79efl
i3X38jA6R8Nu7XtYXb8fP738gjv9xfn04uzuNxZozeHPeZT/P5CFw09yugiNeSD+SX1u7Oqo2tNW
wmSe+FuTNbuSi+MUK1OodPmADT8i9tFbnUDP3woK3oOoj2a4monbAYgv+4HhSNSrGD7Ss6RFtp7/
1amhHcSg78a/UYee1NCR0+HQFTvycmV/bKbKgULUEeO3Sn/NEODphZxGK8UF83W47bhmZ3jr0xZb
kxYY8FZCheO6Rzrprw0oxur8Qt7Jc1nFMy7TfbowJGEkTcE5hrEvTqAK2IjY1wzQA4uo7BzgcWNf
L2Dbx2rX5xYnK9Fw7SWuKhir0r09SSted5b85M2F6A4x6uLRqucx8HbPJKh7tZ81R94Iwtf2x9Xv
X+ZjvJB8XjP/flpYpyCFvF7aGc2ZgoFtHH8XxpspuXr4RUgTCKztQXWL0Y6LO1H6EyQJUcO/gIpS
Mbscsnw9sV3TaqU5MrFdl6pns9CkO8XrN1rX1xw/NQgqEYwPwgFrYSXosi6kyMVVHQc0D8EReEQ8
NlJeEMiObV5dW635HyHK87guLC5SRr2hGInkYXH6Gziy/Wa6bz/Pz7ETO7XzTaChlmee3dx/ffy+
G5zdL9O5t/86KsPGqfvIjLP4jMWxgxWliQPFC85K/CiaKDDApTeRyJzrTWWigw1/UsfITYzWNlrz
QVKCw4BAg/QgmL8aKXe08Wchfw/8t36Ace/QRW6rQYEVhA5eAg+0EXyvXGBXs7Y4ZlHa952vC2zQ
EvJB0Y2AErZQf1jJ1zwpaUjPd7dP3IrzvzK4iHPi1K/FVGV+KPE9B5bn1uKD5QWukG9swZVgEUPo
kVNxgmZjyRan9LUcBm2MVJz4veyAZGauIsHTVrupghSa9l2bvt0e2sea/bz27PdZbWVufVp4E1Wv
sqjKk/CsVN8kE88uNehhB/JBFiAK96w7aL92ljDc6eFnVRCctnmeZIBB/Rbn0YrzpM1LotFrLgoB
PLo+43VYiXXuM/bBkAJ4JEc4I9PiH9PFzMO9sLLYO00mjlmDYNO5i36oh0g7tMGXJtvBmX17XtdW
El4KrNHHAgfOIl4IW94kTTtG52aiy+uU+/del8Gc2f3M0sC2UmtyePfctrl2Li5tLuIHT/dCIRWw
aRE/0vW6U3d++5QHmoPUwD83BcKW7mMEAemFnk/MRaiil2PICzGPzlLjdLPm+A6kZqk+e82TsJkW
WnWTmkweg8536qL6YmBd10mwHjRYS8WdgIRjF821wf5NKA6eLz2FHdqrKOnqL0KwL8FYVHRGWeHb
EDHlfX8qu9+9oPyd/lQf69qphr9Q+C3Dry2FxoHgJ6rvAv1oQKLT3EXyj0jd4vJZ8x+ABJkvom6e
Dgv/EepTOwlRGZ3DqTlQCAPIpqePqQQH5FYFf+0Uwc8jseWgtwR5dL0wXhPGiWAl0VkOf5FgjrbS
9Gv7WqdkC0LwPU22+P11GY6aFbMUFoGp0E130fRUJo8o6thgEvsGYYXmH2tPcopIJ9FtT32agGdx
L0dGDVUYokXnTKdlSOnsKLonMbpxelZn7sLK4i5WeRFRE+qZOT2y7LQxf5Gp3xL7W52+CyMLJ8ek
ZbpktdFZzP8M6ZNmuVL2RTSPgR7bZv492uq+XosV4T5+h3MA+39/n12cU6lXRsI5pk7y3SB+TMTI
NlRolLItrte1LX5paDGwZtBqhCYxJBufRK3eSQb3/zk06n2murd9z6opylDETXMKdYlVpEt4CIWp
5jQ1lSt3r1ZLoVdwrOpLJPy+bWrtWQ6NGeA9ZdYUJ/19fZxEiDdQ7OStJPvaczpmR7MS7VnhxovH
XexNrqLBbOyYwucw3MJxr6wdtg3eaMQEOL7FVaUmap8IMrY75bUojhlKA7j0LYXwldm8srLwTbo/
CBaZ/ODcmlJuFyBP9ehRQbB6mPTXWL3bmNA1c/NwZrEGmtOW0ltQGqoS+svhWev76TBIZWH7Qufd
SVAJObI0qm4yxs0+0A1vTy9VRl0zz7+MPU/NQRxJIWQtUMI4KV0xMSDHL7J254vJFkvSyjlFBIgy
AN56fmktXA7yZZJHUEwgZvmHGs4LEuy/GjW1h5SmcMVzpbr5gbD6X7enZ17SxfsXmvK56YH0HZmn
5WIIKJurA9dqPxRvcZx+yuCZU5SteHbtpQMn+kxkN4O8lGXCXJNrv4mMODnD+TMeYNkv7XaK0NT0
TwJwArnxCf1yG1Wflhi02NLAXRkmsn6cpv/L4LW8DztFVtIy7ZJzBe19PDj69wnp6ttT+bGerM/a
gf81Mu/EC9cXT4YhNFabnPvRLkcY31XBhtWztKO/chdKsn2wu21xZWtjkF5bui6hA1rmVSIxCz2P
zphzVZnxjs0iPtWmZAGey4JvhlSXz76abjEDLY2SqASHOJNZA0Phmlw4qEAXvTSEAOPcyx2I3oPh
nzTgaKVuHCJlI3/yIZs+G6ORBR4o2upnkOn1lCpCoE+NgjFf/F60sEtLgi0XaNtDdGOeLcPtpO8t
AkypaHuG5MT6RnluuW9m+xoiIDo87yoErovBDrpnDVnlJWfFS2zy2gOAkVj7N0ZmHhaWEbr2JYwj
pQxixWDHz5VW27r2dagaW9gUFF0dyoWVxX3pTyhbiHGYnkcqOT3zl88sHlBj396TH55385TxBxD6
/Axh+a6XbFD7OuobKTnHsbSvTcT0guwzrU6qd5TuDekgatmdlJp7VWgQDakh0kOUeusoLh8m7x8B
mSIIw5mYdIkLl6RK6FqTKQXLaLqN50Le5TQOOHhbuP/069ef9NyD8bg99LWTMYsqEKjO5BPLWjIF
Vj81EzZL3gSvENiR8mR/ensp2eXiFvZn9WjMQjq8oEnjc7Fdz7MRy4GoVPMQJ0Q7Crcj0CL9N5fL
E9ITdTzchdZgl7xOJtQWiuBPCpPwvxixzAN65jABtLX4BnRZvLJCHucscoc4Zi+LDz6B0m406EL2
itqzk3wIj7eNfugXYnER1uAJSH6fHuNluQROiMnrTaxq8LII3o98OspD/j2RHauH5QNe/d6FKFSx
fopa6tpjg4AGxW5F28idfFjvuaAODGqWPDR5bc0/v/D3Ypt7SQBq9UUTfXFfodWCuoA7jZNPpkqD
XjNP68Ptsc+H9PK6homN2AwYK5c1OZv3htsLk4IWCEOsWOFL3oyBWweyBMBenjbulY97azYDox/X
pQL/xxLPo1YzNZeKGRhcmv53U5SOMkr7rAn3egFfQf+1bB6CsINz8xSWpyZpNlzih5Tw+0AvvmDp
eIG2aX1jhi96AmVN4grjQxc/amrxnbJY20k2dcaEAK6W/x7obqDB974toD3T7UZ+ErwjfTbK1jfN
77GryX/PP3DREp4ZwLQXu72YYHBPW9a7T6X8Lsyj/hAnknSveHRql36l2FNUS6BbpQZSPk1/iou8
cZs6lPciwp/PamDOTbtN099PjTTZVuwljlCg+Shyd7tF2nwJNPWn0CITX1phtAsCsmK3N9AyxJ+Z
avh+Co34DE1erixap2Uy6knz1Epeu8tUUXc7LqBDNEToMiCRenfb3ofD+m4QZBhemJ4k9s31IdGm
IBCEpmyeAupYWfpqNq8ywVFXvXbVYBvdj6qX7oSsP3hf67s+eGi1n3ivKTA27qX3BNHl6s0fAiEI
rBwSRTVcx/WH+FaXmX1eN09oZ9z50n3Tf0UACGHrMnB8P9ypJSIt3oPVIT0tIGDSPfvBzntO2p++
1u0L/ylT9WNefacJMeAffBp6uvo8ftEF6dBv0Yh+6Jx//1qkLfkYniyQCl1/7RCSvGuSoXkit3M/
5LbVqhAyG/aYoLbYvPlxi3Tsb53uE/LE90o27epGcxG3SPW7vrhPq5m6/RTUmpPBVatZn7RxmJlS
N3Aw70/f5azSNvCO1CKuX4rMiFXVwCObtE+JkRaTXfVa8ZJJs+asPAUtYCpfDHlhVXpi2a1vBA/y
mISeXQ5oloshJW+T3lkIDNVKDt/KAjy1rbeqeR+V3pDt2rSSTlHc0uxZelEGPEow07+nyAfHXvht
9HdZar0P+3ZVPA28J34EcSWSxZWraHDVrDGnfabEClCBKd1iZVvGU3hI2PLZ2VCvUrlfAqv62Is7
z7SKUxxbUGolqW7rX7xE0/e3T9AylJl3gkqCjaCCJiCaNq93gqqG8FxppDlruFcLL3S17k8m/WiC
EfaSR3OrNWN5qb2bg7xFpSmURuD3q+HihpGmsdV9A3Pgw7ySE+HubfbUPxwTDO3ct/QDAiPGIS1i
UV0aINIOcuHJD72nNPHY5dW9oU0PsfCkxg1PNE/6etvkB8eHSUqYEkEuPBS8ea+nMZh8paKELDzp
0T3F5bu+eRp4iYbq59t2ljc0IYHCgswjM4BWLOX7pNbvupgdeood29zwYR/HQAKKJjTCPpw3iYLr
MbSDBe38yINLmCo7MatjVd4j8LTrinEjxlrZ3FeWFhXZtOizqk50/zSZkyMLk2gLffNLaMyNwtqH
3UaYcTmihZtL6rLzKU1hR20fiWfdIvMfND+l9zj6O6m26hXzDX3lrXCkxKozuyBBJPRY1xM4Fmps
+AUTWDwSND0NnguZi/aZJ0gn/dNjuzC1CGA6JVfaoMVUkHj3/atS7rz2KU5/EEgSpWxs7g8+YmFs
EZkIUm6o1EmZxiy8N1ENgcnfLlKNLm7AZ/VkQ5t6e5uvLNzlTC5TorrfTrC/YVFNP4UxJRnTcyf4
Fuj2Dfw/t22tbPsrW4vN2OmtoMaF5Z9EkCBh76jdY8aDZtQ33m8rm/7KzmIzDmFtdGqCnSn/DhwB
3m55LxUb++JDloh748rKwhERsw+QOGClF76Guvm189IvmSc/yG/JS6m6gh++yhlNd9rUorm40Qj/
0TtdG1843ikvLKWSPHal8dnqf4/pP3wSvQ9uRhrTS0iE/M4ReXF76Lnn9ekk+KfEgitikLTwU6vL
veNLVbHvyiI/le2wlbZeWzdYDIBRgO+EKHXhFrtUmMY+bIJTn4i9HQGlv0+NMePqF7dMrTkQsjRz
EEmihvLatQNB0Tzk8VEHp0YtI2EHGQZRc16nAI15tD0ndepXEFqW+XAop7LdeaLfbZEWrhyH+VVm
gKMixUKv//U3pAmuxR/D+OT3ffhNCYk+ktbrd9LQCM5YVPVG5fVD7pZFRRDYAi9ImxHFjsWgcyOx
psFq4tPQoZ8ne5BNkkFFkdGv+l08xYfI85xWD08yLG+3j/66bVB8tJUQKQBzuh5sWY+qNmlSfIJR
OfkSWbl4GJUSGTdLiZ0BuDnkFJKwKy3hWyP1vVuWub9xF644V54LJD1JzqPDsiwGNkYRycKgxKfc
6sp0P0yT9qnuKoBHphXkJZUDVUwcJSuz0PXCONhqGVqzzzWJAgqfQSvnYr0bw8sEPZuikzgqiK9F
ZXLQ2rr7LMo+XS/kAR7EQGgOhp7KW309K1uNbhuKyHNkD4PX4mSVkzhKcdumMNxL/jmHMu5gNZXn
Zrm576pSPdxe7TVzvK45XJApQHm+2Ghj1Mq1UZXZyZ8y6M94Nudp65S4YhqathRhPyQq2dY0baJ+
yvrM/ZvzvF/4qqwTzaoPpvwkN6Zr+K3dJ/qdF4bHWH5K/cmBx6gXTLuVdCeVhLNKcbtOlYfW2LoS
VhYY4Q/amWaBFt5ii1mO66AJVL0sTiWJrMKAxSDID1Zs3hfV0DpR1L7KQri7PdUf6oyM/p02A7qZ
mVR+mayM5gxELbflqcrNY+f/JZQvZfrV8M4WQsJAFLSoOYbjJ1/eotNf8dYA8A3S6jIrDe3q9bSb
Y06fu5SVJ0nN/jSGv4u0nlbWKNm4aFciFLINMzkIW1ehR/faTkTlGdXZvDyNdbhLK1rKyctpfbhX
kzdF24hjV+5VkwwHTc+oC4McmHf2xV7yw9YTaKwmFean+YskZNnBhwpzI0BZGxLpP2s+kbRGLt8W
OXB3z7DC6lQoDlTMR3OUDmXkP3X1517cggqunA92xiy4zTU3X6+LMbGBBKu30KVDkb2tbYH++Pux
5W3WnLVDutOLH970mKGtmho/Imtrm3wcK6802BCoMM1bdNlHIYp9PupKVJySjmZq/4eo+OQg73DS
rhUq9u3T8HH5ro0tbpk2zoUxLuLilDXoyVRg/bcYiD40+NGZNJOicpPBxssKLkwIVdikRmfGJ0Tn
9vm99ADh0m/tWDs52Esg6J2NBne5Vaz76FFnq5QjVFrpeJMuPGps6j0SxViVxGQ3wCUV0/0V1d5j
ahQvt+fw47m+NrWIa1tUI2cZkRgWvToKXdN4jZMtWNOWjUX4KlSRUMEtmtAVmdFc3xVhArl/arp6
3jRfbo9nZQNeTd1iwajk9GkhWvEp9Ut7yu/KhA1oPohK7kzmBhnWlq3FUSPdrmWhwTKJL7m+14Yv
zc//w9mZ7caNLN36iQhwHm5JVpUGV8myLLvtG8Jtd3Mek/PTn4/6gQMVRRTRG2js7g0DzspkZGQM
K9ZCzdbL8r3Jyo3s4/orLb/knaMywFhUSc5KjDiWszdC7OJk1BcnLXqJosavpJc8+TTQww7Bqg3K
XjCzuVNeO7CmoC41bfUFnTboIpoPGORQeEXYfE/EcJSnyM1CkvHy9fY3/BiuU2bilcHuSPuZFr3e
bWtNsznKaXbJagQ2z1110lO/Ne6k9ByIZ13+c3u5zdN9v94qD7cytZxyg/XgO3XlQ+E/ffldufMh
h3ppZ6kl6b0uZVxtTV8FDeosMqdJmSZrw4NcPubRv2OLXurkwXbNkDSzna3rUB6uxn5n6a1PSPEO
gNzyARlzuz7UtJlsbdaA4jej5MduqF9sm1pk8TvdIwHYdJrvl1rdiyitLb0pWWqcv8+MBijI3ar9
MShRib8r0+mkWX44D1AbV1D01F4cHE0xugI55NvH/UEbcXHf73/J6t5EgT53hlniee7ry3Dofbge
W384dF+KJ7BaP8Lz8Lk9QDCOSGBauV4xesD5b/+ITWt+d/Ara0bopw6RyM0uevgX78f8F1Rv8E51
X/PfcrFTKNhba2XJQUZVe7Cr7GKFpyKqmCoBzXKsazf/A9ms0e/RmnzsEy0HvMwHAfRgSGxNI7Zw
rASK1WWXWTrOR8EggvR3Dmgwn++U+YvU/dEe+vkcmwjp5v7cHKbuaO6VBzeyTTwSOR5YKGMpFq8q
TQKl9ikxOeG8hsDmND7mfzGNmtOv+DOPbrhXa99eD/ekIHiEYuK6KN1IUppbbZajU9FoiksSPoZu
kaAn4YVJrywFIKtu6ZJ15b85XQ8krmQZOG/dWPX/8NwxgkLYuKS6HyYrRTKOrVxj4IYujnJ+p3Kn
p+wxL5/GbNwx5K1n/P1aq8tUywktBrzdhWZRKF4z6bPk7DSmlruwdo/UAAAHLFEHn3TlpDSz6jqB
J3bSwUfcm7KAH9lwpkHRNv6wk73C0NZ6sKZyfnDxwWe5CrTMVtbnoq+zSzCfw0XM8x/TvA/7x8n8
OTh3t/3A5jOD7ocFx7oGRn2dMMZRbJeTLLGY+DYlbo5YNjxmST/Cb624Mqiz0PSk2jio8+9pr4S4
tVPYFjV6fhB7U66+PtlSa4o46tP8IsmwoOfRWQqPuYVIZZd6kn1Aqvr2brfWW5psQB4IG4w1lKcJ
NS0elZFp6lh+MKRHoD1eEHwJdd8qIKDpoO+5veCW64OGaLkHHC1CJNcb1LNerrtcz3nEKzNx2+D5
nyniv7+F4muo7UFotrZnLwod2A7543o2drS6GeIUJ8fvBW4Ic48ZwvdReEZMBaJ4KaNgJ1X9AK3g
21GXRNwdskpmMtfTfFYWAo8SUnGZZ+AVFA67UrtM9avWPbba194ZnjM7OA+aWxnageEVT/0U0gwH
XFjNPRPQhj/Hv6X4oft++9zfEEurO8tgB4NIAGAXMofVnXXCag7CICsvdpHcx73x2LT135pT/TFA
QcMuOWBwBkPtupBPtaR6DYlo5IYR4auil8egMT25mT9LyYna885v2wh6dAuoFQUayLC46NdGoZnN
oJmjVF4s858xmJ5mNXFthCrK2Q+lLwW8LM2zOad+10fuGNzpdudJVIWl/n4OUP6gLn37By3rrc8K
iSW6mQZATM7r+vckeaMH0hDml8AOPENnRla3inM8JKpfhS+319rc+7u1Vu666QvZDGZ9iQV8qTvR
oPRqDl5kfm7tEVzv7Wt1+fIwzmzKjDwNWnTQmAhWXyS5PRbDTra69fRi/ky+gQ6kuLme8EmoGdml
gxtrBnR4Ur0CSFEiKAnBTip7XSr7UaYdZ2burHxv4H/j/WNtdEXBR1LGX1fwoVGYkryP80vYNV4Z
W/fp1Lw6u/RgH2Bcy023ZbrF1G8cyLRWrlpJe8kSgcgvWpycGzEe5Hj41IUvnfV3Fjp+a7qzqftD
EN+FYvil66/ZrsbgcmfXdgqFnLxAv5lPtlbJQt012jwHRX4pZCX2ujFqvalN/weXTUN3oZIG22MC
R7m+DX0sAFi2bDSazT+yUr+IqUUR8+uEvm88yWcjVH9ohXG8fS+2bJVXkJcQCKD+gYhWrXpDr7M6
Z9au8KwWgA7ySiETQyKcdpz2lsVgqJA1LKPC9H2uN6gWGl9oaBdEj6y4dudIMCw76kEJpr26+OZS
b08DUtTUjNYxMLMpJiOhy1LFYQw1wkAhPsVUCnZ86vZCy2dDnRiO2dWeSF/rNraG/BJrOjzJr/EA
HjndaV5tLcLIDiBNxu8hwlylyRqze3npED1IMI4eekv9MzSl7JqtuQfZ2rJ0WrsqmCBwzyDWrz9R
kJeVXAWEDY00UCF6LuNx58A2AhNjucqM4csooa1VkY2+t52xLotLM/dl8JCPLU2RgE7KqZKmNriP
JI0EWQomJ/El2nknXic5P9w2+o0DpfxM7wCZq6Ujt7pqcFhPTdT2BbCsL7pNKbNzHVSPby+yFQpA
A0kPWQGw51Avuj7MvMwi26SXd4lz/7tz6N1/oND2Pl9evx+Y/He/dS5EEjtP6lbB+/2i65KKU9m5
nuQsmorGhw0fBZIRdaSpFIcmuW8db+xhIjsE+l2VfmviBwm64tv73ggGIWRRST2BFKvy+nD7MmNQ
R0uLCzA282jFUXBoGM+B8pk5LFurjo2JcNusVXvV9q2nArQSI5zLEBDQ6tVlzOOxVCP+58JzVf2q
5Xa4N8tR91BFGO7j1l4sSklO1RSPDEnXpjc4tPVjJcmfmS+UvEwrxI573ToMmp7wuyNtDmBrcb/v
SpUjmo1Zha7IpZZS+7EpHeUgCIYe1KqWH8LaCQ/NUE2+oUfyl9ufYcvGGRTSFt0imr7q8ufvVpaj
qYeDuqgukjEfg6q/KxJvquXT7VU2wipaRQsAigMnZVy5JtmJ5rGdy/LSBYe6/qX2d98H49/dGujW
MkwHAOnD0VJZWX1ZWqgjr2PDMVYpXzFLiBdH+X6Ytaeynw2fysPeyPuGo6JxRGiz5DS4itXtnfNo
zIu0rFBD0h6UgiFqaL0y61xqim9kd/1JRtHn9mFuXd73a65hkkWltdAM0URthxc7PMfyz97+0mXy
fU4pLtOedDSkhfp5Bo2aF1+bsDxVe8X1jRdg6Zcts0Kwp/MEXJuNowRSw9RwRTI1e9L4U5R7QavK
37CKppAIgU6AbjHxxvqNkcG3pEU90ClO75TkIAPFr8gUD33/bci+KVPnhtnXLD3sKYFuRDrgxYkF
KFXh+9czlP1kjkGgkTJ2mSoOud7+0hBJ8VIrlt28siv/9sfcsh84bZYxM8rLRD3XBylLadnl01QS
WHVz7ZqxzMwmjL3PSk/Tp3fu69RE1ahPauSQJXkn1trwO0SqxHWA3+EJX8+clVSzrSSW6Dw6IMJF
5KGalGbHRrsbpGJxxTtzBRtmwxwzcRBTJKiNrkEWWjClvVY1NB+770rXusmertbGhiipKsuMPhMd
oLKujzPJQIb0QL8uiaY3d+EEvXppjNNnoWXpxSlVIEySGsJHHlo7fa0NR7qUp5BBtGk/fgD/D9o4
CLuZqwtEeRSpnPZT3013yfw/9G/xNUxeAh4BALaeagBC3ynDlNLrn0cvCk031A63TXKr5gZmAewo
faSlJb16jaDSyEvVAS8RFtKDjZPp59arLd8OGjfsyy+RJeDssXp/qG03aLNjm+/p1G8ZikpKhw64
AgxoPas7mXqIQDbIiSCN6Z19Fd0/tze5t8Aq0e+FPTN3ldUXUTyO8vexDPa89GJqKwcG+nrB23CO
BDmrjNSopEjLAz5UkR0L5GfvobbR/VLcqUdGtZTatfeaJhvPn0UoRThF1QsY02rFIqrzJJ7C+pIv
VNWRfLbgatcPpQaN7U7AsnV8zEotk1kYClnH9T3L50q2q1LUl9JqlEMpZtkLs3inMbO1H2ITBSSB
Tk6/NgJTTtVSVHp90avG62bVl5GpMEXiQk/1DOvjTs6x4fnJ28Fo66oF9mwNOYfBcrSnvmyQgKbj
FY4PVqefNDy0G+1sbMtXcHYkTktt+UPvhUqyTFaTNpc0seuD7tRPQ9qVd0W8Y+RbB7hojS1QnWUe
aHlj3wV3MxIBo+j0huAuOw5SdFGqE/OK9ParL7s05hsmgeYRKQxwJ9AEyupGmVUTpYmZCYTxym+z
M3pFUu90OraWIMoCpwOjEgXyVbCV5sM00BgEyCV6yEqsIDn0XbbX39iwA5uwhl1QTSLyWLk/J8D/
ZQpoKrWxH3srcaUZgiYz9/v4dNsJbaxEsApEhhm7tw7H9feRaLJmGoNzFwhRfD3+05bfZMgJd6lE
P54bgzuLDgj4MGpTa3yYKuVVofcgks1Ztp9Gwx5+hjU1zdu7+RjKsAo9TUA4VOLwC9e7kWM1GZSQ
UKaI+k/6UBTwh6AsqYWtcx8ksB6Mo12hESykg91OzuH26h/PEldLTApaGIcBQvp6dQbJq5IXs7yI
oUJAJkuMZz2wMj8ox/EBmcJoZ7cbqMLFt1NTBd5BGXMdKI4q1OiRXlUXbQjB5s5Sq3wScmK7mSJZ
n0ZRJE+zIBSwmxzMsCkC8y+zrxBwKhgcO97e/MeLzsfF4/OLMCQ+w/XmYzMfIjMgi4uV6RvsiZ80
+QdKTZ2oPcvac8sbCTSrwVMEvTCtC8Lk69VakUYDqjbLOJha5r4QVf0DD2MMrt5n6vNYlhS0paKG
gKeQYv0vSK509dPAzHTkDWkDv6XWSzVaYbNV7by6W1awTCmDMcWFU3O+/mnC6XMrruXqAuXPFD63
yXMTe82wE+ttHTfSZ2DNAEuTza6OO2lCI+nzgFhPCPNuCsvgZASxcsjSxPClIH6Bj0rdWXNzZ9RD
ucLg4O110tdPcpHoCeFE20RHWZLyRSvxwaqTyqtN8eu2PX0Mo5fiK2164i8CdW31hZW8NcpCZTFR
Tu7SBHGgZ0QodgpSt0udA2Xuncd3y3kQrsOYQuaF4119uJLwmRgApyvSF1X+WSmHyHrQQvgZhf4n
Mfd8/McXmA2+W271BYdOODK8V+BbkvYzQkl3o/kDKNGeoNmWoUA5tRDb2owwrGvZehJWtVWQ7/DH
pyELj2KczmNPfqBmYNyTHevfXI73fiE6ZtRwXVPrRinuqgnrt1PlFEcAu2en+2fW7L/l6XcEl8ht
K9l0gaRbeAHgLNTKVwHnQjfY6LpSXZpPafpv56vHxvbT36JD08pTXl9vL7f1zejkLr0VOrlMo17f
7TTtJNELvQLgyTS1AKoOmYYz7VH4bl006Ncg1OIV49OtbD8Kg9qxuonUA13JQsiVPxnhj3HWXyTd
/HZ7SxtQICaKmVJn3oAZF+ZsrvekCCuIpFRlMeqwaGLdRUN5HFWPKcRY82aDFK86qtM3y3mRUx2h
MoK34Um2zlN8vP1TtmwHr8Ic9iIv+aHYXbRjqWW1XV/q6aCaFxE/iuarFd4Z8s5Cm8/H+5VWVpMa
WVAGkVVT+XVNy+sOpZv9NmKXmef7Ei5wxDOFP+9xqG10QTlqKCyodZKXoaFwfdRxO6cV4UN9mdGB
VSj6wud4nzXDvRwYbuYoNEDH16TKXudqryqxAe5bmMcJJpeuHdWPlbtpcpjpsmSuLz2oPpILxmea
+tw2P3JLd8vknClfDPWXzFR5GzymJRSvufQZfa+dvGPjGy+jY8RnFL4JFlY/Q42zmh4RJ58zUKgc
4QQbuKmavxMabVxUnDjwgYVPcAFeXJ80KhxzFgVSfelU69KCEozVR9Rav9422OV7XefXOLl3q6zc
wVTWsxozg3ZJsuzBND34Ql1qL4e22DHYze1QhuDA6GMT8FxvZwjL2DDiurnYfXeQ7Qz2DfW+1cY/
t/ezuYxlyiYz8DC0rtMOqQvrMZjZTyZpDnOzKgj2OmtPEbWFHce98dguecD/X2qxk3d5oSSjUgsZ
bHOJegwgPRtJ6EWJ9BK3UNTWTuKmNZxJwV5Tb3uHdCct6J+oka0OMu6toNGMpLk4BKnZXfw72EPR
btoEIEM6KFCBgna43pgRlITddbQkvInLWMWhJPrVE+eQljtXaWsl+rgoxpHB4zSXvb47wq4WYpqS
prmEwCnizPS19IGJ5GPd/nPbLLb8FpIF5BdMwyBSsg5pHYEQ9xgOzUUple45LafmqFTT/HdhqO2p
qUokZhT9sY+t+TjL6kMbl3v6CVtuY8FsvqEawAQtZ/FurwkMqw0Dh80FUjvfzFFZHr+G0jGW9GPd
/Q+X7f1aK9M0pTzo8rbnsp168x/7yer/vn2eWx+OfhfCe2SpDPutnneprKwgSOfmUqSvYYbOy08A
mYHyenuVxfmsndPbI8MMJQH0mjEjzIxqEJrSXOCkLauTpv24/fdvBOgMqgLTUuGZgVd65clNR0hm
mxKkQBuXP0Xs80culQ9ywv+r7dg+ZG0mu2in/vfBcVqUtEfAFzDUxt6ubSHshTSaA9NfWXeonB9G
9GyLnabElnd6v8TqajV91hWRIRMfZHQ9CvisZLqxxfRFd9qDLH/O5INan26f55aJL6U4cjmLIv66
eNUJKu78WX3hBvVG7/f6z9px577z9Cbc4RPYvNGwcBPEku4AB1ndJ7kPY6W3zebSVOovKZaVY2/Z
odfoRu0zxqQcFQ2agTIPC1+EoNy6bHB+/ff9ongMgIM8mcbz6ic4eR/CgkRlsBUPVex8IoF5CeP4
pITKU2vulO2WD7a+DIxBUu9EJQjTWV25hGZJ08dxi7RvhjyWAYVVFig7b9rWvX6/yMr1h6IALatG
7aVFen1ITrPzWRrcav4f/D6y87Q+6S6BUFktI0GDEwVdRcDujPJZVXIvn6wHkTi6H5Va4t/+TFub
coDLmotCDzL3K28YtAWjHog4XzCDGp4QWOtbpRn8zKjvArNtd5bb+FB0PZe+3BveZV3VlxOLXnYW
iEvTttieadceraAU2Fy0p7u1lQXQpHcYSMYo0N1eZz5akDpR07UXK6oqpi3+LRLQ3HGoa/40zs6l
ZZzpaM+Sfpd1snYUal48DZFVHKM8sgG/Vv3Ol93YPI0G2GYWMhug0Cu3U8f2JKwxEbxywM5C29X6
zje1HUezdflp0DCKvVRWyERWhQ5HHesuaqLuYp6c+iGwD3H92FqCxtp9WZZH1Yq5+ff/2YxYE4Zq
8nQyrzXrprCshOngrLvANmbTY75k5a//bjrUFWXSWCQdSbNWDqUI8hE3I/q3kLIzvlSK5iad7P33
jbxfZXUfRBbWWjM3/WWY3Wr61rV+qXwe6JTfXmbDFAzixwVPSlbOV7p+5NQxCbK2iIeLWf4ZoodI
8bT29+0lNm72G4UuxPsg9uy1T4SYpJTpLQyXfD4n8WsFljpI1YMD4/LthfTFI628L+Vw0DeU5peE
bBV1i0keIV8Xw2XhKXuIZe3PFFWfmvo7xXGIFbUhZyySaRtK1Zlf5nedknimPt5pyUuVfNadH33o
dSraRH/jt43hOUcuvvLLAg5OgNGBl6d/NfqlSnxZPsSIobYns381Y9MLHaomf2mfdeM8RNnBlufH
dvp6e3dbxwg8kHYTUoFIbKw2F+fQWMyBMlysOPELx0fIxhXGa2zGO/a9Vetaqq94frwWocAq4pqm
rMpMqxtIzzJK/AOioI99rX0J4/JzW/0L0cx51KxjaWuuHac7XmMxuA/fkEwamkqKv1B8XxvkOMvj
mKbacJlOYXI/mMaJAmxiDm6zOx/+MbJEzI8rbMAyQi90HQnFfTaOcgLXm9kDseGpaR8TP45+18q/
lfTv7a+nf9gWRBCoNixfj6b1OkrWkGafaRuRwhujO+L+xz2ygo83GQFdoFk2VVEqsGv7aObaDEW+
FLKzRvWpv7mDju6pov9XlUzMj4k+dKlgfgSZsX6pEzGbxI0JpZXMbF05EiCX7ZMcw6OY5t6cyZfh
qU+znVBy4wApKBlLv4NZQkLKa7sIRisT80S+q+j1GebBn4pT7PiPDcMHCbLoqmrLKX7gZBllYZtp
TLTaQQfjZ7NieaWVP5ltlPlODeEsEmeNnzY0udTIFv44514A9cXOBdza6hsWl7EZXk9nddO7Kqvs
UqYKg3z6IZWKgx78fdsal7/h+pLR8mWGjvo5tg+A8Pow6bkEfSSojlVV5eaxltPq6KmRNcG50pXW
D23930AFDirXO8/ax+tNFkBPbdkYdZG1Oo/UGwYlQqu5xGF2Z1CTMaNzuODe0vCTpr/c3uZHlwls
D+4VOErplFKLud6mqgOmZrS2v0zgIu8rDQkJ1Y4SP2rb6d7SSnnnw21sjuMEHQk8kqjHWAV6aCyU
St6XrFe2d8DNvlcB5D0SkkSuPvUPeqofb2/wowdjg+8WXFlKk055WKl1fykc605lxiuqfQtg1oyF
poF6YvrsdHvF1ZESJwCfIxcmF4fy4kOCo+ihNoy2KM91osBbao7FvTFktqcryfyYtcZer3vl1d7W
o4jMPI1C5MAcyPUnRF/SNgK5rM4WE4E6fdeY3kBt/by9qzUO7G0ZWDiZ9VyqxcAEr5exdGFn9BxZ
Jik5Qm7OA0y6kMMnVeXN1qD9bqcs/dIPcEwq02Q9Boo++moxDA9THOQ7WeTKjpZfA84IQCYqRQRM
66qyU9HqjFVVnCV9Ekdljl8LK/lqGpC1OGGu30sBFF23T2DjnHluARTQTOOc18WOIhchqpGaOGtY
MMPKUgSVbjTAyDVHOya0HgN42x4vIAVm9AZ4R1aHrZe5BquzisRTpKTWESGgANhux8Crk8YS+UFs
MktkiKb5HpVpbx8kBXkOt9Sk8HeAZutfneil57SbGtvNu7mBXBYtbA2i9KxsDg0cXkx1F4UcuUwk
Vzslm3Uf6+3XI7qlLTKyvLcfwtmBd8OqbXFulKwa3DRM6rvQmnO/LC1kDEU/SLQ2wuIoOrM8pdIo
/wIt2apu1NXSUaoTKOxkqXtIYnSl9QB6674Kmp3Puc693n7l0oJZ2M0o9qy/Z5rO0RQVljhb8IBA
lJE0z0IKwZWN2eyFdlYfJdFlnmFGDh0iE41A1Bl3PvTbrXn3zPAjlvyaUsjb1C1Z2fWtKqcAVk7q
aOc5SNF6zNXACH11nJeB4sAaSdHKWHzjfgfdMQKn2B0bYKWtW0xj+PfQBxrYtKGticyUvn6y88nw
GsNIHiBxKUJaLfZUkb6O0AbbUWQWf8fT2LdeAX89KUYfal/hwyXUkrVgng/Z2AUC3q9R/vpfr44C
5AguPY3i54Jsvt5lE8+TmQ5Tey5VpTwUjVAYYybj6A1nt0K+hN7rE+VdIT7GA9M4WZ1oVy/5rSyz
FqzlfhBmKgIIIkFC0AlsvwyD4HW0StCXUjTdNVrHRVDnH4g4JzsGtiy0/iF4CwhfFsJxaKuuNx2W
TVxJBvZVWqNzgIDra2Bm6V0xxFSJEkRnE/HfHtc3Y6KWzWzsoqmMoPL1ipbQjSbV5/ZszhXM2RZh
VzvriADAbHzAzoYTKLr2/va3XQVK/7coEEmSAxPmiHUJI+5D5EITpT0j6dk803GMoUEqSt+qu+lA
NChOnRLpp2iaIi+YzeJ/WZ5wm3u8zLOuQRUylEt51/G5zQr5Zt3Ihx9oMygobOh/0lzk96YuCS/t
G9WjrLsHVFn3cpfd04khVuNFXIDsq0TQkOmU24HUn01ZxC+ZKSq30WV4Z+3RPMUwIx60MZ4OY1d2
Xkj0fhRtLXmEOV80MENeW6s12fMQfrf6dq+xtwp93n4bST4AVtB+KqXda3OQu5GpLmWozmFI0cJu
GQDpdcsjO1Hcmprfs00P7nOVOdpOBPvxpeSNpJbMGC4jcx8YwmlDVT1dxebcowo4uk0omBN1JLOT
T4HOxd8xgY8BF6NEEERSQ6Mezqe43udsddGQMIJyLsFOPGc642K6KSbPNioGQ9LKiL/fNvnlL1zd
bCY08IxvahwQg14vGIdJlMyx05wlNZmP0mJ4lM33Gm2b21rqTpRpKPmuh6Xp9wwg2EJx7sbAzL1W
6bUm9ah4VdLnOMhmIj0p0IZ5J4vcWJY+OrTrC1EV7DOr0zTjGfjgsjl1+qkYINjAjecSvD9hu5Ni
bdgnYZSxWCdIxQ/qylalOA3ZpDjXqMu1meFZZnswUb/tgHpVVnkSxR57wEYUS1BChYH+DfNtFE+u
P101NEXad11/xjM530Mj+z6aWXmostzwIwOlOWfUMq8nbHVT9NA8Smn0VGPdQL+yD/Yo7jcMCfkU
5ptJpfHX68HLMSmrQEAnfWYSWP8SjeF8zHqxV8jf8NBUFeHYRGoZcOV6SLyiN1HHsdqfUz1/6pzg
mFqyP0mwGc33ZQMFmaV9HfRoJ0LfsCOqRgw5Aw7ltNeOeVTmorCGpj83Yde7EVgepc1/yiK6q/W7
2/dxI1xmqmLhOUNGird2zZmYl2ThIjD6s6y08YsWSJ15l0tJ73hJGyRPZtIVX9LArhw30vDTvlwJ
IKdtU+d/tFBPj4NcWm7KM/YUVvH4mbr5jzoVyh0xrrhvUkn53Gtou97+1VsHhLgn1Vi0fJbJhmtT
DIGWdWMVDueWgZrBcHoAK/0vbawrr2qy0+3FNu4axc9FT4OYfCnnXS9WmYOWN8XyTo1N703NbLlZ
lv1pQ/Vn1Le+qMBz6u1e3Le1KpRSTLIygmKQ8V+vmnRmZ3VVPJwb03gR+ae5/t1npzQgDmkPBiIY
tze5Yej4rKXk9jYsuE4K7SGppLEth7PozbsxtKAi/VbAr1qlB0crTsWfAIG620uuO1fLI0uP4+29
o39L2e96i/bEsFAqZ8PZmm24cvLJvu8zE5kUSG9PrS73J0hly7swnlI/N+y/iDPbg0Kt082d6GRM
9t4I+YZZLY8gbm755wPwXkHDIkxyMZxRikoe4VNtTxO16pOKY7iXsnlv+GdrPQhgwYNw/3gTFxt4
hweZu1GROp75s6LPfgnA3uXm/Qq18i9i0fa/3xmAkUQzlOQWzNrKoPLWaU3UE8dzFyY/ako4zvxv
ZUyvoVnvIKzfiKtWjzy1N+Cs9K/I+NeEjQmPUCI7cXeeTHX6Cv/mayeSH3LdV76czPNjqGaOHzWa
9ZURl9LLBtE8oQGWHiw5jtGdjo0kd6eq+MfszKlm3MGpXgQbOwZUcN0oCVQ3KdPxBNuKehyoOuzc
+Lee6fUGeOPo7y1DCWQh6/hBlJJlNyIdzoluJZAVSF12T+pgv4Shdkz7PrkL87Z5zmI7vIssiJYV
FcD6YBZkunFuHatIG6HHNDW/pZFyaurEOXaO0d6VfTEht6a0SNmZgStn9pcoTyQ/cjryHIbgvBwv
5KdV9hD3PcDVvt2j0Nj4OoiX032xib6AaqzhvyOjYE6Tt8O5TpGAA5MUvyS9CL/GtOsOw9A3uRsJ
7ZWp5MlrZ204FtY0HtSpSfy+G+ZDN4EsHUXfPkCFHTzYOCivoTd2cozQPBWTEbiFHKNfp9XyIelK
fceQP778/P6FgHvh58BnLSH0u1vTyGraBYYxnIO5Cph8lSpYnVAgve2dPt5NViGA5NHHLcJmf72K
zTi6nBb4Ar2VWr9IlflTqJbDMbPk3rfGTt3Z1Ud/TzkebMxSIyScWY8WKabQxDxH49nMe9VLbWv4
BOHV7OqR1h+stIz8trVL5AqMPdrGrZVhp6KKAgIdaNoqrkt7OJWDCi8kxio4xWr4msxQvA69AWO0
rE6f2lY7VWLcq2d/fHJouGjLbDG1G5VZ8esTNvPOlOyhmc99eyIC82EUGp8NUzwo0mmqPLHHmrYU
DVaXmvWgNnkrRBr28ufv7MaiqTQVSTyfh2o4qXHsagoKf+FzrejeXOwxg2zujg4IckiEKLxy16tN
3XLgRjefIYbo/MapgYA4ksZNNxxXmayLBPbSn+ql6mSa8441bVgvhXRmmJbsmjLiaq8jtRlwjJzt
oB6n8T6Jzn3z0/6fFiHLYkocQqo1ArCttKwsJhg2G6X9KZTcj7Ofg/lPhBra7bu48eXYjQNlGUT3
QCJWgQIzb5YyyGI+MykUNU9ycjG6VzmdPBjFbq+0keQsEFE2w+kv0F71+rNFYyCZcuZM57Ahd9GA
Kh/iyE9ST1CE0L32e9tmbqOCqTT8naWXe7ayz0UvHDQ5VrOMGF4vHQRl36rhPJ/ptPYeZbp28HiD
7CPWYjw6Y1S7khFTnDOi3J8suJWiuo93Uo91l5KgjAgQXD/tARhUPvB/ZXrXjMLiVxSqr30PvlL5
8E1X9W3XA9x8e8tb3/X9WqvIOhRdZNc6a3Xx7OuZO1PVUR6MLPJ4Y3a+7IaXI02mTERtk/uwpoSc
lVEdx1KXz9RdPtEAsAfiOoN/a5AEtn+pVbMTUX+s5FBXwbct6HCOdI3LovY+lmk9KefYyO4lsoav
6FTHblVIezjPj8fISkjFoOkKgoNPd204ZhVVQgyBchZQ36rPdv2nNx/klm7WFO6c4tamcNbUDInq
aOWsIla10RrLyWL1jC5i+1g0NkgWW9KOXdVKP24bx8dnHtWY/3sKaTN8kHFua6WxQmPSzklfVAe6
PZ03zvbehj46SiBq1NZBoiyXfj1QMlpFkcuDrJ67Xn9R0dCQG8eNjdlrsj2lkuUzXN9vlsKlMOJF
lgWS+PozkVmY5hRb6hkCts+a7CvyJ8RSjuEkn+BoODVUbRiU3ylJffxgC9qR1I6iIoBce/UMQRk1
pE7ba1DeB1Cg0syQkLPo4c3csYyNbI6VFvZcHgJC4TW0pmjmMEtytleZrXI2+vZn3zIH2BVmdczL
8LOiowJbS/A+9RYKSKlSzy7uJ3LnuX6q4/Y/cqvhyGhiAL+hx0lkQyXw+rgp9fWDFsjauUoLt8n/
0YJvtw10o4D91iZZYmiO+IMcim2EjT0LRUNlUU4SV+k0ASFKAMu4PuG/ZKE23+I6HgqfPIO8RjOa
DBAy4LvWE7HUjYeha0fJi1SjjLxMjqCMcro237lIG906qHDJZxb9KSZ91iMWTj1GVTKa2tmqhO5m
aWadurTpH8vQqf2JGRDPmLF6TQsQCK3tvzupm3bMcOOawU+GCdJeWlo6Kxc1GKnVDU2nnxP7l9Yt
TFx3hZMf80Dd8boblwwqJTRQudTwDqzLWVOAzFXSCR3e/gloS4/iamZJpttUWXky5Co5VPWYHaWs
jU79qO2ygX/0WmQLlGWhsFnirjVBVyhVSaP0o35m1ulRL2M3kZPPUyvuRjl+DFO4D7R7Pf4VKzF9
BBi7DQUN3889um23jXPj3gM7IywjnGFKaA1OsQJj7Kg86GfcNcMlSu7+P87Oc8dtLWnXV0SAOfwl
KUodpG7b7fiHcGgz58yrPw/7w8FuUYIIz8xgbwMDuLQWV6hV9QZMYB7goL/cjnPtwy5+YsvjYYF6
rvIlCwnNOpZL7WghmG01837CNGToAzTtNyJdHdG7SKvjU45qswjMQjsmdQ2Y7muURfeN+PP2cC6v
Ut6TcLXpwNCDIbM9PzTqsqSJ3I7aEUVzXFOHcXBw/PyMRg9yBB3kuEnq6v/hU6H+AmJaA1d8AZJV
c7/hHjG14zhQ3h0mA+iHmape2VZb/kZXvha9FzqNPGzhb65bbmmo6A3/UI9BWT7rFni6UHzU6j8V
Wty3J/Iy3VKXHAFtEcrzC9f4fCKnMgqtAqfdI+a294JxXyqRG4qo0Eu/lPo1l73b4a4UNYhH0Qn5
SPqkhD6PB+SuL7t20o6ZNoud25M5yCx5adpL3TzWzliF1kOAeO83M8sRPm9pSu4NIYf1P6kVYkKD
NGmnSrIi0e513FidVFMWAyiYhAh4aW34R5WzEAi/kQ6FLQSz+DgZRqnbSmxEv26P5sorhNGQgTMk
cnCKz6vR+JKOZ7isHXFokqvINvzJToVkX8KfNkUnljBdEZ868PXTMNqMfOPrXXkFLGc19UKi84d1
sVBVyL6Wws7RCGJHLfyPQwo9rvmqhPGp/WqI91k32G3rpaG8heG7dl1REeU7kjNzgq+b/2OVALhD
VOoojz+jWXPADf5ImmeEfGkVQlhXgFXLYwlzfX972q/cHbyqKACDVSefXqPBsmShLWiVfvR7oDb+
GPS7MGuFQ95bGErIYrEza1PCpqUc0Vun27W7Hf/KCadTMiU1XDDYQFvOv3qF6jH5VU8uigKyG4xF
6moAiJ0qUpqNl9fbWFbJKHcDSpKoU8BDWxcI/HDWlCkkW4vneIfirRtb36vIf0qAbPqKM4UNVE/s
7YLe0+uXQF1kyQ9Tfii1Uxm8ptPeCiNbQqa8oYiC8CrFFM9okbdQ7m5PyrXlsFQxqFMCo0bsaTmy
35VtfIPqkaKnylGVvvtV5FaN9YdOpGvKj0vNoSt7rx6VQ5NsaYlewWItHcY3rjIWAkzVKvJcCGZM
4kRGGxxkJdj7/oGv9s0sR8dPgYU9ilV6UBNtbyit63eHMGoPfj56tRYe0lD/eHsmLu+m5eeQaXKr
86Pe0tF3ExFBbM3CdNKhOewG0xVOJ3n6WmxZJ1yNwl6i/kGz67K6aiSzFqIke8RhuXDKGdH+JK7V
HY9X3iqgfqmEmP98tS9iy4AwF4s6zvDVI2VSYrP0/Qixz2Ye9n7jl24sy5md9VN8uD2Jl3t8kbwi
VxdRXOMJu8oiarHU9bpVdbIIyylTBVmbxhmy4jSPimcGHe8+neyifb4d9vLiJawCIWDJftnhq61d
hloIkk3Xj0L+MtXP4fg7Dai3bt26V0f3Lszq3pCFPJ3EwNSPSlx41PlfJfAqSt49xYN68slE0Tl0
B2GD8LU1uNUOZePmWUcKcOReTQ6jcTTuza2W+JVlyQSifk/OCs1h3VLqw66uDB092KpeCjehHjyE
Y1ndpWmeuaZQtjuzRHbz9le7PJCXr/Zf0NVXa1GGN8IEhcseIqNLm4hyfF98Cyq/3d2OdOWUIxTU
Dd7N1AAvysV560/akLAuc+tnhFWJYR04mRw5FQ+5/JDU9314CMut9XJ1gO+iyucnXFX2GiB2onKY
Axom1+3tYAsVsxyT51fNMrSF6syX4wxfzWIp6UIYZJpOZ8OV5sOmxdX1Qfz3968WvV6qIJZ6/n6e
eHbavgTSF93fUgTaCrJa43JaN7nQLTtrlNza0G0/1h5L9Z+fAkwVeDx6tBIQ+HUlL7BiHS07i8PX
CoJdQ/XQ6bL8D9W/3ru94K5+FLINEkyWHU/W8y8f9OVYyUJoHGMNYKUuxZVTAtb4H6Igy7h0Gyk+
wN8/j2JWYp0sIkTHIZeKO3OA70a1Jt7YppdvDVRwadiT+S8wRmW1wBJ9Bmjst+YxFzNk17NKdFIr
NXEDs5p7VHpmeyiqXylKORtp8rXAQEbpoi4XsrWuauBkMk2COJpHf5jxOtMz3YOOmGEMHM27MTbS
g9TKzV5L8mJ3+/OtveWobi3sMnh0pASkRmu9I0UZQKALg3nUypdZ/IIbsJdFw2HOkHOMfowgchPp
oGrCrtfu+6WuQ4MUprwdq5NtNcUBgtG9iZZWJEb3RrOAGjf7zMutvdr3eN68pWzUVhHVO//4QZbG
pREJ7Ps2jV9RfylfOkH0Sdz86kkV1MIxKyVxKaOo+1KfKYZiLIKOZ+igdii4Zqh0XiUN2hN9UNGp
Y9X8HFsDdEhdr9xOEn6N2Zx8jERh2Fi1V25ROCFIb/L44Rm0Nu8uu1I104lT0ZglJ540V8zdov8a
indz8butniXt++2veWUzkpGQAtGsg5yxxgFP0WSVk58jRqUJ3U5KjR9+C6judpAroAbe4mz1xTOa
fbJWIzaqvkBo1teP6VQdC2uXGQ8U8tsszOxktgMr9Obpl+6/5nFoZ+FTANHIbx8C/aTQdpPywYvM
4aHhOVTbybCrzZfOPFTyY9HAF90lIQ3VXq838qY346zVImJSQJEAPYQVuNZHF1RaGz6n4lGcpYK1
ndb+J0mvrZeo1dvMGRNF3Mud0WcYtqlscFUOrQBscD797dQI5mVFn2/2UDqLgDWEVfHdr60osA3Z
F1EJN9IclPOAklRoJHLryhlqS6GWtb/HWZsxRRuSSHGlZFZ/xwA4QldWolx0GvLwBhlTv4ewV7Rd
uhM0RFXdMoy7DJxpvFgB5ZP1Q6saw7Q1IauOCB6UCYBeHwECOdWQ/WhLeU5pCE/NPTmj/xHrROmb
GiY+JYhGpn5RaInUcZb5gmF3qZTEDoqq1j41B/VrMCv1YFujVn9uw0yM7bpv8q8pljKtHTRFwKNF
szoItkGZuGA3AXT4shA4ghVxOTbZ1HTuNCCld6/3Bu/LuqZIu9O6Qo/2iEHp5V3TNt0PsRckeScg
hqPudW2qfhTUwr/rQZ/luNprfuAYXT4PB6xnDcVOZ1krd0ix5p/EjlbRxnm7TgJhQmDIgtoBV+RC
ulvd9FFjWO3cCFTKIrHcFxJ6qFI5xq5V9P5DNMjtzg/Ff808/y8oSFOqMVgwG6sXg1hLkVj0kX6c
kkP3xSxUdy52UuO10b++/5dIyAtzW3K2Q6xZDa8WQyhqSskjwVJsP9S/WFV3R6HlH9N12sucNTxE
IKMuBOXVpZxFpVqKmUh9RWAHaK7so/k17BVli1NxUUVaIrFnOZ953EGtXaWXaV76c9+32nGK/4xN
86TE1X7oH6M8s9teexpNZS/mH9rE+pkMW4qR60Oc2IvqMExv1gojXcXWKmsWZp9Uyp8W6a/Yo3Vp
57l2b8S1LcGZlBDN6zYykeULvT+t1kFXa0UBAJWkMO+OSvgzTD8LeM9F//ooWWKw+plWdDz5wypG
aulNArpOP3ZVbIdt7NaQNAIMXzaui/X1TRwkl8BnUlfgUb5GQnRd6EtyLZlHqcjNfdqYMK+BYzvw
vCRP7lrZDVI9cJDhaMCXmPO3Rm9Kz+ytb4khdw9TNkjHySf1SGtkeietVY6Cjjei0CbxndqjdO9r
ue75UrilKLx2K4TWiCYVLVaU5tAyYO2dZx7RjDuh2sT+MUoDW0nm3A6F7HMfiJ7oP/rmvlIfrNpw
xEUtxBceh6ne5eUEaq1zyszVhE/GEOzqQLJrQBaxufX7Lsq71FOpu6GRyE8DBCSvfl9bJ4FIgdo/
StJryEeMK09qPiQ7tQrcXJzxqKG6pHBZSM1jUW992XW2sUQHPYcpz1IJ0daYdrnFfEdpUv+YwSGz
i0gQ7dDXN1Kaq2NEAJNi/LIHL1T7BSk0SuR9ubiH6q9i0MGP5YP/KviOIhwjv3nRgsHTAslDABjj
2i349Pq9xiCxAlGwCaPUgzD46k0QFjLdFHLDo6nmdiBmnggzu4EEcnuXbIVZHdmK7oeB2U/CUUax
o9X2QvlHioyNIBfFgWUwCxkARwKeh2Rx5+u5SXFxSHxLONZmspeH3kb4Vh/o52vf6x6R7hT1ELNs
nXRKt+BAl8coymj0cXhZgbOHxHweOotbAUZHHJx8CY08wxVU40B0TX/2JWz5MLKYFe1XqvSfhK59
xgL194DWcKuS84z3cq5TEX6OUsecPt6e+ItsdpkTPjHZMv/ivbyak5Cac6JXWXDqmx16HjhpOAqC
PFXhpdqdAXkc3k2Qf8xw+Uazv0WLUS4+LoY+OKK5UnaQgLl28ee42FnWx6725DjfleMhjnsKu7UT
lfdmo24Yy12bTK5cWgXLXF5IgoDvihVfLvnNgjcBkCYSvaQuQl4xNhxTZOpKE2YSzOPbs3V5L5H4
i4t0DWkF/eD1ZIWxqkGJDk5WJJ8GY7An1BlwRdwlWXj3r6HeGqcIosnUzEGyni+YVDICKcXr91T5
pum2Ruw1qjTvgvwHzAnvdqw3DZXz+3YJBiyQRAN4y5q1AKpKEQQemtjKx3Nr60lQp7bfwF5zZDmW
Rjvp6KwrqHGOtiCQ66ihlT4bggzfIJyt6aGo0H8RZ1P2lB4KhC310vDHqtPgS5YVzcZmuvwKKJtg
WkhGgoIbFYvV1FC5kDJ1TnHVApZAf+8Q5P49vb6Fe7mxPy6X2nmsVUndkNOygtSENfqULgx2f3CL
aXItpAi8PDS/xYI6e6GYRHeBGDeH29/l6kAtckvwxLRn1nl65bP6qVykJyF+FANPLx7TOnKtbquL
dSXBBNG7FMskSBug+pYf8q4lQjW7zqwszk68zZwuQAK4/lyqfyk87GY6vWlvD+G+ygVXK4yNLPry
FtWwm3ijyyxv6rVEuGKOqW+1mOnyy9pP6AFLD5mWKB9uz+S6woRCEQL8rHGYMugNr1lAFVIbpjHi
OKv1fnQ/0qFzgNeWAIpGOWJwovI5o46I831d+xu761rsRWqZ4wLrIDqS55OLuLSYjwIGqT56VQPO
YWqVOKGATg1KV4msfCiV8tu/DxcwMWUt1s7iPXUespI6WbA6BZNb3JijmTWr7I34G/PsJU0LFfnL
7XiXD0owK3RcIfBwXKHPfx7PlKciV0YNp9ke4jtljyEMBLcsxiF/rscilvdWYs71AbRRYv65Hfva
AloEsLCeZfVSQTyP3U5FWjXNjIl3Bo9wnlq6p4qau/8eZQGhQjHiQIAycR5FxhYNTJKIMXmbZxzF
ovRkldK0UY68ku2BXQFYC1cR0DlX23mYIBvELGn97ERn0Ta00GkHqFP9QYRDEIajJ2jBrtXtMDM/
CX53TM2tROxKzg/3B3AvOfUiWbxeraJBi8HSJpxhoWnYoh63XmVkJ9HIfspa53uILoV2UhgcR2Pr
O7k6/zSq9hDX4uT5uE/s8zZ9QRwscxLejvaCUXSCVu52hpKpXkTr9d8vStAxlOCpK4D2XnMYq7nO
owSJnVNrCR7CUE8jCUlTP9ebYs7X7gK08dnGUNqAZq7WQCVaiVWpy9TUni7dN/tgFw33May+Hba2
t9fbtUMDvM/CD0ZfBhzD+UKIG5/3b4JBr1p0safJFcZn8GZdXErH56AfpKfSGJGAStKN7XRtK/PK
ZzOjISSj0Hge2OgUK9cztpOYvlpWYgMCykhChvs82HI7fnMRXaUdlgWOl2cmb/AL4QQd9Uxg6wIT
iuXfh6RHyUYOJPGgBVb2GELcd/sWXpuYCfXOygSOa5R4XYBn8T7W68JTlMx65IUSOyCPFccYot5N
g1r4kAUBrHupMQ+T1Rpu04TaQ6BVyZ4+7lNQlcJOjfNyP8RKcC8qA7j8tupfVTOceFYXqYNnZ4VU
q1LfTXLDA70wTI/yng+HMmkP/8OXBi4DDR0FFrKa8wnvU4Ct1BbxdxTmVx4tL6Ho25KUeGwmR20C
ZxIB996OeS2xQOEO2U+NvuyFK00mmL5cj3V+QjLgoZYQSRQe1TA/Gu3324EuVxNHGQczb2RYqizk
88ElbRsJ2Ath0032hJd8JqVuyymSzMZT1s8vt6NdblBud+RiIQtRqkL+5zyaP/MWtvQyPyn67944
LFShrLbr4a8apA+A1j9is3474gVeDpQT3SO4jYsnKCnaaoDB2EaDKGGoooU4qIFdntrCToTI+tOi
ijTbBTxbHpiKVRcOtRLIBANubk9KOBZfxaTQPsuoFE220ZdzZxuFrnR2KSbK3dzm8vei88tPVqhV
PwPgJL0bp0rU2lmuh39RfUAn5/Zgrn0s+AFAb95AK+s7rg/yCnDckJ+EFiJXKdoUxQGrTS+JOTha
F2/Fu/a5eHnS8GP6+M/qqBnDoEl4LhYgKvS7CYL2McgnL8WfNvTFg6UkcD23vGovz1UYUIBD0WPD
c4L9dr5Epl7Hi3wK8pOOblhpebn+ozKLe7AJTRjuLAoAt+f0SmpNwIV6DoFlQXCuUmszkyMDmDaW
7qLQ0pBAJOBbBkr/PhhK/zOkF7N3MiUxP4VAznUStZQS7tgXaMSF2gjw+fbvuTp+FD3YHPC/4Bic
j3+eU4vHXZWf5C5JHDWmVRjmPYaMfZLTR7SKD4GKxBd2utZG5OUcOz/smYjFKodjh6LZOnJHq0QU
EzanOapurwtOkuyVUPzn0gDTTLZPN4qp4045H58vjTgM+lN+GqQDkgp2Gn/s6fcMxewY4gA5JNlR
itlA5S/nynpo5PYQeuBrLEv5PKhsJX0qTjPnzoBYifrEi969/dmuTR56hQsJEno79djzCFUeWH5g
LfbzKEUUJIDJMd3s/1/b/8oC2QZlAD5w/a4ODV9SSNzyU4CHcgLRohI+jv4nHzhSMH+8PaDLG2iR
SUC4aGFS8I5fJbptMFbKNCpMmZLu5l4ly+0cJZ93ct9syQYu33z9eQCFIcXFG3LZh6vJi6a6DRdD
+0QoHvzgk1h+FlVbDfCBIa35OZk/GmtL2u3akgCitlwPCL0Ahj2PCfe4ARKJwTjtTN9rDG12YxRC
vNuzeKWiSTETRUS2FNoHJO7nYaYejqEiN8VJCkvcWWgdP4d55fjTS37ATN4tTc1OtrKHa4sRcidb
GAYKV+3qSOuVNjFmGRK1ajyU2Uuq3dfiVkni2jn1PsbqbqCYk/dhjwF9E0+o197NJYx4NMnRkFNg
NW6sxmsr/3205de8q3+glVsbSh1gi6aluy6RndwobaX8EjftQVO2rFqurQ0wNiCGUJnnblhtZnHo
4ljoeeRpGoiRuCXHQ959q2t4ZYdBkkNB2CJBAVO3GlM6SlU750l5CvQ83zWzoVTg3zt5P41ZdMjR
qNqYxCvDYkw8kWEZQmBZ8/JmK07LPO3KE5YmoRfQ/LaR/PlHu2l6UvTQwBAvbwYTKMNqY42mGcWT
iR+LOsr+U9+h12SWguFubKwrK2Ih1MPkRx6HSKswAsj2BKeDxZWFSvLwUo7hYyK+qPXAK7d8TumW
t8p0t/wbIa6dgsRJiP0NDhZ2kfUe7QfXD9WtWtkS9ewko9RISYeiHz8KPvzqm/L47LWGMZ96oxu/
p1MSxU4ZQ3d2h0ktDm2lRPged4r+YmaR+jPuUHL056lhMUeJ4Paxpu9VBVqdK3VZpdk4yxs/E/AS
P9vJx2gkqFrZZlHWjTPFk/oBibEa3kJthTsf9yJjp7bhMDpVDbPZnrSqhTSBkPAfoZPVwBMgmOsO
vdvhNe7McfRS3R+6j0Wut8OhLutEsSs0jRrbGCw52gVGv1Qzcz/hj8Gkg7EoEeLd+JDLCXgxZZTd
qNizBy68v+TEKgerDHWS2kq507PyzhczCvfNIN7lIB0dY26NyY7CsJHtpkaXpLfExadwiB5NPAo2
NF0u80Eu8YWhBAwHsB2llPOjBjMonqUgcU58tdYuUuWuyFpXsfZSqiBpG9wjaO3NEMCCJP4wD/5G
fnRxdr+FpwDGSxOU7Fr8OMpTyeyMVD8NTeDllS7xZImc0C+ijcT34gBfAlFAWOxBaR6utQaqKu7i
fi71U2HmAGTQoUlrHhSZXbcQ8dvHwd/YshsBjdWOtSpLAfpV6CfYH3aHxqeFTnBTupKm2kbyKlhf
NlbWkqKsVhb3O6hsYOjcvevOWWQaYTuIbEbA4v2Og6t4UCL179zB9YBggBdkVMzqS1PBYuhzpfDK
YdD3wmIkdPuXXPumILn5qByNxFktKdy71R4bLgBmteR21l6VdhTwNr7n9SCgd/io5LjrTIN8LdMR
mtRPLWDHhiYtbX2ugY3tuhVl9TzJLKo3gZ8TpblvKXQa+V7VNvLBy4XC0qc4Tq+T0gd/PN+BiL6i
91CoysmHRgo/UJYOfnKH3pmjpF+kyNxYl29dmvN1wk6DckJnZdkN6xpIKGIAVGuxeiKjyhywwTNq
1ZMm7rLog5w8T+p3Uf4iUrYW1dxpKWHV/eRhjH0MVChF6dYFem34737O+oXU6sGoBA0/R1EeVR/p
T/2xtb60sjfGD0O+0Xe5TFBBWpGDgIRYXDGY7fPJZu0nsaEJBo7iov44JrlhByUQSZ/kzgOBWp/k
LOAu4Er50Gvl5FSYqHu398dFYsJvwNIJ3RM6g4jcrWo0shImoEUN45RyXdL9cpPs279HoCvAlQyc
DlmwZc7f5Y/mIm9lzY15KkVBdRI2uyum5ZbZzJUvR8UCyCnlGXSb1kdqUzRdgXcuR2o3eILyCij4
UYiO6h0+mi6v9n8+ViiQ0FUBewJaT1nr/PQRPrC9kDBtpnivyZTVc+xf1ULfMri93PR0/njH8E/Q
tOBqz2cPX+dSkjE6wIC4f8ibNgJiEH2QfGtjJ15kxPAB3sdZb3y5oXkhEicZZttEHSWJvgBQ3pVb
dtxXLvklEqgZGhL86a3N8249RCxxs1/EiXIOBc/sGsUWgyC1O/DJrp/6wl3fzv4BoWLUzvxR8Lou
1zh+cnN3e2FeaCvwulZx5eO5oSlLTr66FUXEJwUj8PHPnQR7wMUty76E8i7P1BcfCmq1N2a3Ksen
WMs/leP4Qs9wAcGmSbXxSy6KfQtbjMtyST04BNdECT2oQMk2snXiyUKPWcqbuyo1hsOk5MmOPLyH
kOpLXtUGxp0/ydLd7Ym4Fh5yOGrAfBGFqsP5Ggv1qoytnPDCYCGzGjRuaZAG5rGBNb11NyNArudY
4Wobw754R7xBwzgCqXMuILrV+dfUhajFKJmcup9VYgOi8R9G1c42ClBXR8ec/v8oq2szYvNHwRJF
/CA6/XP3uY8dWiav1VbLZtmKq7sMpNt/gZaj9t3CRvynVbOZQEphUzn8kr7e/kyX00WfgFcx9QxQ
wsj9nP/9MRczFBCtO6nTkx9906hRRvOrmd/52sZb6nLKVMp1yN2A3kOgaY0d9CchQVWsHk+zhcSu
0OGtMjqC/5WKazWolEIFBz3tjfTm8gQi6AI+wz4PT/k10WUalHDQAnk8SdpHIG9kHyj/P+f6tJGs
XZlGnsZLLLo86DYu//+7z9R0Ii5boTGeKhiZKADZnZlD3QeuL32SomojoXo7RM5XhUqpi7on9U96
1usWPJJafkLXYjr1Lqfpd7OyR5Mz3KlUu1PtRHfQqrH33z9/6r7We+E+/QEyv91HXjja5ev4Wn4o
73Nn6+V3uVT5USwkpFIo+11UWcpA7Bp/iKcTpKXHAZRHKWBWlW/Jr1+bakqZcHxUGicX77nRjGuB
LuV0ahoY7cNzGILnz+0WPe5/lxNYnv/vg61usM6ElIGZy3Qy5pDl6YhF7VpicFTS7G+u/qybx14o
H4vyEAkbK+rabJJ0LLoaC4JxTS0WBVHt/aSdTqF+FxnCXZ7YOqikf9794Cv+C7La/XNewCsWq+lE
MXdvqJGdDtND9xiEu1nY+m5XtiIAcv5HeWzhgq9SthGuo2Uk9XxSYnC70XelkR1R/GUoG0nHlQwY
LQ2yAHxIQHABHTnfi7XBvsv1bj4JNRA5Y29+E1s4bm5Bjo/k+C5PN/K2SxAJItvvI67uumSQE3RD
iGh0s2eqxcfueUagzaE8hRXzWDyOZnnIR1vuNyK/PQJXB8GiuA+KEDney0ci/JwuEuVhPn37doxs
7/jhobB/PEX2k2VndmVH9nF0SfHt0KmcYHeX7JLlD3bo/fpV2Y0t2fCnds8fvz6+FN8c0+533337
c2hPtmzXex7Q+3BHmduOXNn+cGC7uYb7aWd/3D8+3v/98BDaf//8vb0i3ziPt0a0ullryxyNZmBE
ml3YT97DQ+/Ju2kHBtqxPCxTHoC+PFk7/1F3rR/NIwqcmhM9tR+cw2Dfg963D4q9cdlf/77vZnl1
CcdJPep6sPymJz/PdnW5zyhleZT69eRn/QGoXjN/3Eoxlr90NRG4HakL0RVtgYv8DSX6YaokbOPi
mBJ5JOySMtm4kt/23DoGChVwm4HqwXRZDQzqqZj4WiGeJLtwfmE0xH/x+nNS++vnn6Et2if148b3
vXIMwBb8L+Ry7r27KamS9vNgEVJVvutOckhdwaHF7rx8WxbsD7Q57MbLvilM8cn5a56UOzB8tr7r
kHIUPTQ79MLmbpG978OWzuqFMQ+n/dlvW5320hQnkSHx28RU2WlCeRIz88O0kLOHL6jEubLQOb4x
uF3400IxzTo0FQAa7aFGRG0evM4QwEBHJNcgeq0TekU2CBebDrgjc7ZGkb4r+34jw7l8o/KbQWXj
HKXAelmjsSiDqD1IP/FUxPdG3z33xSHP7hrzV9Uc1cnfKC9cJnFv1pAwTJcDFneB868HmLOe6jiQ
TmgJN+2jVfZ2VmJB7k5y7+SSsjOaP7cXzJVqDgxpBd9NuPj00NfCF9mspq2U6ITcj5atzpkdN5KT
FF+b17ANbJR+8ge9uzdnT/HxG6BSppEH+Flx2Pghy9jON8tC1Ya5RGF7UeJcbRZF60ye4pp0yh8F
8zCrkqssLi/Tb0T8Idq2+adKz3eSsbsd9zLfWcKSUoFLo/23bv7Facfx35nSKaar4CcPifCjxQU6
eoqEb7cjXS6l80irJLYv5VaKR4OZbmO7+ykGL7L4Ja8SN7z3EQC9HezKNb1EA/yCAiGlKnH5Ne8O
ArE3WuTSGVcz7eYniw2CNI2v4WgaS4iN+ihu/QnYSbfDXhsj80ULnOa0ykv9PGpkIfGmqbl8Mg2o
o5YXts8G5r6+00U/BXFjQq+NkTVLd38xHkGKZ3XY1WKUzLFZyKcMYP8wuFFjq2D1K3OXcTlXR6FP
7BS3rttjvDxiF1mBRRyJWqtCVnA+xrIN9WmOU/lUiUfgrF3S7PLpJeiGjRT1ylwSZxkeSRZ96dVx
Wfmgoyq9lk9j2Thm8TPE+jCOSrB93CGWdo+7y+2BXTmgl5H9F3H19dJ87GfNaPh6RWInKQ4jhZ33
34DuCIpTjdW+F1y1sbAhNWyKh7YQWjBo3II/tuPvRqsefGvfZvZQYQ/FMmsiY58H+j6VDUdToP6E
3u1ffHUFACbluFj0K1l159+iiDO507tKPpWCF/sUJOLazT1w71KFgGpl+wZqAluSwVfKYYjNkP0u
yJylUbE6qsJJKsHN9Ky7UPuDHZozWtFOVNySZ7f4h/cwVgW13Rko4WfW4faQl797dUxyR7Da6bjB
o1izdCWtHuau7mTyfFNDqagpvNlPk42JvXIR4SxHzovUGrI61uoiGupqNrPQZyXE+Sd/nE/VrDhF
1LmCnqPAIPI5FQrszcZhfG1mF6FrqnwALPmcq++ph/VQCxTfT0X/GwXUgQiT4KaarZBom3aU28pr
I8ju7Tm9GnaRtXrbZmCS5PNlFPaVXDa1QEsD6s9Ue40wuaOe2eZ4p0vfyqT8rAueHD2iarmR/F77
nO8jr/LxAqZGYiSBdirGqkZmYGgcYHXzxpF17XNyDSBIgpkcFryraVXSSMljP9ROsU+PP0EfoP07
VXcCHgxB3++GD1Vs7Dfm9LK3T8oEYIMXKVkfuKHzORVnjcYzW/YUNLa4a6dPMvK2Vbwfis9ianjD
nNjS8+2Yl5PJe9TkrqM6vMjariZzQmxBwDJmPqVyrOy6LtLvGsGo7/49CmgXcqVFU/JiB06hOitF
WM4neebJMEU40KFN/68+VuQjXKNUYehXQCNZp4K1j8tEUlXzSRfmzDMjNMHMUYk2TpPLu+w8ymrh
F5mlA6fh6dVjS/5oYMO2w1mWB4NsCneWrw4bc3clHvcmVSxwKBA115Dc0Zrl1E8S6eTHiv6j0KzJ
k3qT9EDzw9oGtxRvbO0lBTg/Lkls3wRU/y/FXR1ki9NozUuPpAsgDlwOvw2hoSIXKRRV+++PBYwB
TB4MEM3ZZusOU5iPYFGxyDzVmWgbE4WAkad+/FELXmfzQYk3ttjlZJ6HW+3qsRKGzAJ5DogydrR0
cthwTqN9rv8d43EeaDle3uWSMs0stQ1EA4Bc8Tst08cwime7k23ZCG3BeBAEbVGo7p5U//uA19vt
/bZkHeefkOhLiwWBD15ga70gwyx1KyHPPWWoCvyZgjv9e5m+JmhT3o5zeXpQrFs4ZpDSoXyt12ba
RGElYBl7muvgVwYNh4vOzzZuuMv1SBAIsMArKAhQ1D6fSgnj0tEsMvNkpVnkAB1mTLSvYSC1w/8y
nnehVtmcnuWmXqJ3RUfazG1DLfNdNCJ5/T/M2rsoq0U4BHPcFxMDMv3Ma9sZd90tNbprC+D9nK2W
H24CTd4HfJjMcHOhzJ0McEFnvJh6ivxT/Pn2gK7tqnfR1h3GRXWo0GEr0dNIG8/q/M4N5vbTZAWP
ST3NG+vhSq+BBUEbHPUOKo0Xqrbq3NRRr1TmaZpyV0aG0W+bY2NJOzE23bm/t9puj9XqnSp3jnif
TKkdddJeKrofVux/Kz8mvfFqJb6tzHtF4vFD9zFMpKdM0e3Jdw2U1VgF+wmqT6HafdKTkn68PWFX
kvBlIcuUuMgsuBJXl8hcR+jaA9g7jYXmFpFyFzWZl4Tc8bLbjq7q33XNp6QV0o2l94bAPD8ZTIPr
kQ4oKSpv99UKr9NYn1BiUk7tVCNN9TW2DtD0s+JTVv4UURkKtA9q+Ecu/+ZtexyUj731qU++Gmb6
0Aua1/yZk3sZY/fuEJgwV2Px9+2JuTxQwOehVkz6Q1JCN+l8rzfCAn8XSuXUI3/r0qCnYBWLW8C0
K9MP+8OEUk2Wscj5r7KeoBIESIORfqqU0s4bXJh3vA6NLxjj1i/DUx7WGwfy5Q6hCYe8nYkKDPru
bzS4d9eBVcA8C/wafFaPV4VgVl/LjHqVmHwXKqvfSJAvufxQBHiEoNpB259ZXB0wapeg8BXpAB4T
eVflM7ACOd+DOuMlbMm/QG7GeLCb1AT79C7z2UFtm+w1GnF+9P9IO68duZFlaz8RAXpzS5Zvw2q1
WiPphpCl955Pfz72Af7TxSoUIfyzLwYYYSsqMyODkREr1joqcqFANJNUJ1XqxtNYaT/vn/GN+hkT
DKjzkKOB5CXzvDxks5UY7vMC49k3pYde0B+rxnuFgcLOrS8yDyZE4jd63R68OtlBnJyqj5pyqiVz
K3WuvIZkf89wL2/E/GvmyWXQ+DNE6fLX9MLQW54HxkX+MpCCmFBJfLNgc3eYfdXan+EvqXess9Gu
pJFXERouRzBh7DffYSh2FhG61WO5htzMep66bDsGX/MUPqD8bEyf4eNe2fCrd8WlrWV8LsGQ0gvC
lgLb3xfvb+UO+abeBPK+NO21cafZuS72czbGCBlYA2AvQE4u95OBDjXNogZjir6t81dkOWwBFfiE
xk7+da16f3WxFtYWyYEidX5BnLeeM/1vM9Y2k6ZQNHybZYnvb+JVFoIhFFeZMZ6JBPDby2VJlT4K
iRV4z4k+2iUfbDn4brVrtGy3ljPXx7DAzmHm0ore+xFiGKH3bMib2NowFpAGD2axkuZcxz8WAzQX
SNc7Kfdy/KBieX1iYGYC6vAyHZrK9lMnop/WJY7/+u87R+0PdBdodSAdC08Xo1aNCiHyeMBU0BNt
pOynkq7ElKvvBsW+eRoFAlTSUN6Zl/smM4uii4UvPGt6Wm96LRdspZfT4/2VvJMmLHyb0XiQKTJk
U4CIFsfTRIkat0EiPHtv1Vn6rEp03Jz2z+Tb47g76Z+0bstgMkT7K3ZvXGDgxdQH36HUMJ5cLo9B
rUrIFFF4FqvHCHjBqGl2HX9Hj7trMlv1NnIB+k9acfnrEMVr0yRQ8xRnqGNJF4/QnhBqheK7jN3b
3fTbamq7a38a0le001ZsXUcNWjdUhwkYbC6+crnCMuqiWMimwO2zP0MofTbbJzFuN0AB4ZdUN/2a
WPP11O5si7oZ/29Q+EwjXhpsq6CuJlTEXJX4lNY/WicWXUTgGAiD6WV6bLRfPSyZbfuJyS1Ucplk
EZoHuNr24dxh+ooOlFHAq25xYSr6LWsERzc2H8wlpaA5WeNlvHC1aZx0zwr70DW9x7jwKaVpO6H+
U3hfUVBdiQdXFLhkXNSC8SuoBrg+y1G8TqO/7aEr4mbda5R98/q3aXwcYbD29HrbS3j071KwQ14q
DMZnv7LKleEHVf/rCgWqrkm0FVRxmnm4w1+Dg1/fbLJB/H7mBuaLoS4cQ2yY/hpTJXKlEKx2nVFj
TwbPWrlhVyIO7AAuThChJwK+fVkVn0aPkjCsLK4mc5mbZpOI8XF+bxaQG/rCucnLY1uIG+M/b8ht
ai5yAPwFkG/qoweU/Cem4Lp5iYzFdox2zTuSfICPStuk4dq9nAPmZRQCzDyLijBKPHN2LfInIKOe
EYxi7LaBU2eval7tyllgQv/Zyv3BS9GfWgl8N5wR8C9PVlpUNHSXgxVBJkvJZJixW1mnoPostefQ
PzX1IxMBK3HgGtlAh2j+B6QkqrokEpf3EnrzEtZpL3ODvNuB2bbDeLQrVtrLml34lUu5ATf0NvH4
RfKyp3Lo/nmx7C0kDDSrgIwzwnL5C9owNoreK7VnQbCccATpUUMHR39ETvbmClzmemPhEZ47Y8x0
ze+CxVH6+hhXshny3cq0ZhemAkiXQZMfvVxiqkytVVdtVxVLbhuFtZQMYGZ2XDwPpiSY0tCMheew
kBQHvI5gOEak1tspYexAHOvaaZil+nL/I3Yd4UHgUZUF18F1vrphUq53UiEPArUis5qcrAg13eGh
b1ZE+Lz27Hr0LPqsoViLW8Bm6Zos8A3XggyWgSvKjUCQUTi6PFgqWakq9RO/wPOD3B4SKGlAHQeP
GU0Ep8u4qF2SZhsBfmE7S2OIy/TqQCor77UGNrn7+3GdUJqgP9FyACxJw3L5SOuDMMsMU0zcQByk
bSbIg4NNsARFu5Y/3DBFeZVRXfAKVMeXA2dZTy28CqzYrQdF2cQzsHWomLMrh3GNYPGaPIg1QbMF
yhuBAoLq7HwfXrq5AMI1bKPULQCaNAy0mWUNA2/ldA86uQpxQx7euMePBJFu3GSVcWiSdF/UO0PL
7aoadmNa/qyZYJZX7tr1S28W6SG3gDWQ1PdqxyWlS4KgSVNX9CzUufnUS/tuTDdewRDOd6lqHUPb
KUgpNvvGeEhS4Z9PHNZAcx6NRZKK+LK47ERXtZFzI3U98aRmqpNZySZdayJdXW6mWyCbhUvHnGXX
31P/D/vvqy13ADUu8hr1FKiy09YvFvQ4rebSq97d9+Hrh8TC2mJJmiq0rT/6uTuZ3dEse1v0jsWw
eYvgi4VIR3uWlbVM8ToJn22Shs8PJA7RWNgkHas7a6hyt4Y1xw6kLt9GcvbSdsWPSh3rHR+r8CHq
Qijv23TcKGMNDskwYLQWrXxTeJHwI8iEtQ73rX2n3g4tGIR8oLYW3y2/U8Zm7MbcpceGF4UGA+tN
ZzBwEX0P+qTcTuo6pajMZbrIBNgKniOQ0FIwI0lfGK3MSK/7Ws/drEcxSqtV+eirzK2XfepTyqr9
g+n7fL0EQdjoceo96JnwLZeM8tiXjfl3xRnmlPTq11BGmVFfUOIuH6+i2fdMW8q5q70aB+UhKigr
2Z09/FUgl7fDY97YDH6uoXivO9HzJrB4nXIeTcz3atgHjy9EmOuNUs3dYcoPpaTb/ks1Fpu6q20L
bchYP7UW6mobFPTuL/jmkc/vI7hrRCTAFt8TKxwhWZn8whXb5q1ux2jrlTByyNqk7qNMNCCWnbKf
921ehXIWCx0kN5xCqHk1vKsJdJCFacrdkBIyE2ARmqdFKzgV42fb+6auMu/ZFK1ocHzkfjxCLiO5
ztA4uZZUuIb3XZHfdOvt/t9/lRAs/v7FPZaEQNOzSC1c2dh4X6IGYQ27Kp0s2eMo903N92DhmYzm
zdNHvDJpjS1OKkG+PfISo3Djv8WxOMexbW7K1mk/B+r/p6X5/D44Yy8hWJZYSuFqlmuYx7zbNLEz
1J/GV0HbSM1K/L3hgRfrmm/kB2uhPOl9Mq9LTV61cCtpL8EPP/28WoC4cVTz1CEZEl/0+d+XdkqU
7WLNHDkqfTPCWdz/LcmYRP8VblQnHsrN/eO64XkX5uZlf1iWaQkjSSDmJiRuo8/tGujhljuA7wNw
A4UCSZhy+fdbgmlmIaV/N5ErW6g/6+Mp9v565VEqHR3B6g5emPsrus49KGvwnOeFSXkPyvmFSagj
u8aPcXbQoFPxFKIRBMfTI8Xm395naE1y8xhBf7A2bXRrJ5FzggKUUh8EnQuzMkVLph1xEDN7CAR/
q6Kud39laxbmP/9wVnUgQlxnYoFxRmGbxj7cZyNF/PtWbjng/5ISge8ge1vECrIlADAKViC/lD4n
6lGpGVA8ROO+bVfu1OzLy1hB01yH8J78iZLU5YL0KBmtOMxL19d3AZT9yYucZvZgrAy63Nq3j2YW
J9PBvpfX9WwGR2iyUyAf7m/ZLQPMfTHWAp8Twtrzln44mKHRx4IHT+maZu1I6VO2nuvPW7HYKm4Q
uA2TVyS4pEVYSFB/1ahTVa7RntBmYdBLP/abmBRfMXZieJbkQzc6w3Y4WPVbGKhb2Y5iu3eqdqNJ
O9oq6drE143Du/hFy8iRRWVaDwYNDqE5iLE4+6KdBX878Z/7AdTJ4Hxg+RBbMFS68HtfyEn0JKN2
h11kviX9Y7HWM7wR3C8sLD4lUdo28GhjQelHR+z+6uZDSD4rRT5aOi/3nWX+uxYnyWQsz3JalHA0
LjWwBlFPyiItGreF4duh1hjwboiSQxKBtvh3UzglI6QQH9EOXaQVvd6ROQZ140695KjykxRJ22nc
3zdyww/gwZgzcfABXOKF82N3NCejadwUtu44hZknjn8Y+Xgq+2IlC7wuK8wVU2vWVaJaRR11EZui
vibEouLhohz2INX70cD51VfFeDWYe0zVaBfDS+4J6qEW9H2QrJFLX68VcgOq80wgAv+Ea/Pyoqtw
ZSPGUtYuPwTk7p9E/uwJm0FZ0/S99hHezWB436lhcfmFP6JiEkZIUNeuJCDlkeUwhMt7IV+rAF6H
ejB8LIjq3yz9vmQfblC6kLNuatxMjexe+pxHR31yRgV9jTFjnvR431NumKMCxswqyHv+WfZhh0ZR
GvAQDQm1/kVod8D5utoR28+VM5XiWiv2+k7DEfh/1q46sQPA4CCSGrf8678gimAEu7cuWUN53HiW
X5pZuKQEIzaaK2Pj6tmvMWIk13ioym8S6pveJgxJNTzVbqLf93fyhh8qyJRQy+Jf3IlF7O3zerCE
VG1cdQ+N0af2cQ1mdJ22saoPBhaXGvZQq40jDEBg5uiOZOsbZZ9vwt39ddzw8wsz88/48OH04qRK
K2Sa3RDVXrV7mGtRXrESoG44wozW5qUMGwwj6Iu1SElaFGPuNW5SwN0B001PAdTLmAN48YxiJbrf
OJlZpAYRTDAolH8WxpqOOq8Z9q07RtnvCbKnCPhcNUkbrV97E99IdCFmewfgAjCaqxOXu9eMot6r
vty6wdF/Lo7dL/GE6PW+OcWPzV/va7eyj7dc/cLeIiqJqScMkSi1brNrjmQen9VjsWVW7gjP7j/7
xYWleZc/+IXUi1HRKCKW1DfLL39OVvx98P8dj0L1CEAYNXIKXNRqF2ZaTU9y0pjW7aMnL3I1xX+t
tK0gnPTqr97DG+TTcrSkQzSlsNznnzL/cH+d7zNAl8kAvwDeAEhy4S0BJ3C50En04OJu89a1zARC
YrsXFTvwH+R852nnadpMSeZUhj0GkHGfG2pwhfW4hmCdXfLeb1gEE1nOvXEaupavAKXa5rFVkkez
qQ91VTJHM32bxDV9nhvXHhoInWIaqBw+BIuYmbdy3YPrbl15PATjn6wI7CLfrWzt/C2+WtYHI4vH
RZdB6G/GQ+sm/UNngMWUnEGDiUb8pAz7xD9W+n/h632b82ldmQSei08BCLtK0nM5SvUUTlzcNnQU
5EJRG8z+87S19spNO/D7wmlJNRJQML/jw/WYdCtIE11p3TCyfvRoOpqB8DON/hvVNfqqmzEGFY//
Z2oRY9rJSHrw1a1b7EgLmk1j2kW1y/Nd29tBsmGQqGo2w7c1LZYbmR4XQ1fm4R4grUjMLJbYRdIk
FizRivLHMH5q2mxbwhZCK2cDnmbbT7TD+Q1S58H0NryJWe3eP8x5ZVeH+eEXLPxHqIdKD1FzdZOu
Okdy86YFa+d48x58MLE4xzYyrT4DUuUi/rCtpcC2ukdVX1nHewJ+byGLI0zbcoSOEivKIfxew7T/
+2cg2UwqQ3hf2ilApIfukFA+por6lZZ8fSj+5D+zwdGZtEB0kx7w4ER/VnEoaxu8+JwoXhDmfotr
jXK26aSt0a/t723vhcKTYTiQvwCxLr1IgpzQQFQPJXnZVmPm24dgUx1/ycOu7ezoR3yUP913mps3
84PB+c8/3MxQgWop1Oc1nZLjsBOdXll50113/eaP1gcTi3Dd9qGISLM1fzLUz0n5FPrwzTgINhbN
idL9UUv0UxY6KhNUTFU9x6b26OuMSg/1USzo66udrQrMSSOcafYrlZYbaePFb1tkP0lJPtebLL/c
Fk1JeeJFf5HiNyYt7UE/j5W88qK4GSZA+1JyMQCsSOLCt4M6bmtF8Du3bT6JI8AYK3zywhmhJT9N
w6eMwv1EDTAV632liYchKNYYR26dOPkDsFYmQEhaFk9CHeK5UZen3hX6ylb8fS33tlL9UtekYm7F
ilkrDL0aRpO0JY4wq+Efii2pJ0uhzEJp/edUjitp161MADFMaGegaZpJBC+9V0HYpZKNaHDLqdxG
4qMhb4fmPAzephi2a8rOt3yFcV4GVHmk0VJbxNfUagVP1tPBFeLO6YNorzHJS0Qvm+yhiwy7hLFe
HDf37+ett8BHo4uIWwm04ZM0Hnit/QninWGAqfqq50cebvcNvfc5FlGXpBLVtBlNCPRz4Zl9B7t/
rmPJyH2nCmsnM6tDKzafGbTfePFPNfuWNXYZ1m7IkCwy4Xtd+laEP3Kh+66H5n6CQU6vsu0gJU6h
eLsShbf2tSlR+hHTtcz+hhODEacYABLHMK5eEpIWBIgMcRapeGjzjf4ViU1/2Fpj4qTJz2ab/gqZ
lv8DYd7g/QpKu1sp7Mybsdysj/YXcRo+7qEGdIYvRPKxNIRXc/h3BgcQ0nCB8VAiTlDYXoRmowql
RCvLwZ34CKDw+t1UnnWteUpzN5hMu2YyLG//ApffGpO2tsGzMy8XCEH93LAGrk017vJmJa3WqjBU
jG7SWr0jm+NBRIGWmXPF+yyE3U9RgTnLb4R9WMrlNhAR6G6NaDNMUr/y5LhxxzUYpdgMqu7U+Rfb
0Am8epo04peo4rcy/yNa7RllZ6cXmJH7LlprAxI34hZoR7r09EYo+yxf37Ava2rfdCOtx8KR/OGg
FtvO6J0hSOwpgJXVPwHtG4sfqfpfVVpu9aP1vVMSrdGmXY9CsGTg3kgtzF3JK/0TM6vNxK+n0W0y
N4KIrg1sWXkwur1pbMdm1xnWvoAACzb04zz9K4Y7EWJc6U+m+SvefuurxZgpuBF66EhpiYvQ15my
4bfiOLp1/tAW5FbFxursCeDls9xtjafJ/Gr4a3Q/t1yQvg3dA/J5IAOLO+YJ0wgjZTohZVVsB5SX
gxbNHhSnJloFgCtNCoyyHfuTXaBO7xnWWkHuxgkwgDGTxKGAygks6/h6mA+VoSmTW0b/Qar6WP9g
ix7KyCqdsoemyiscQXSK0WZcphIOfgtHlf+7y7LfQfzzfni+DjhQHlI/hnKVc2C49vI+msqIxKYs
Tm47AKfVy+kIB8laR/A6ql4aWWRqUpxpAVIUk5s0pxzaqIIO13aVifuWFbDqUEzASsNHe/FJC7pe
U6qmEl0t8p3ckO0ktf8m3ed/3zCGojk3MMJ8rxeZnRmhv6oJpejq4/jQy0ZoK9Aj3bdxo8DEgDxf
Td6bzG1Zy3shVEAomZ4U3aA9ecMB1bdQeGqi5wTxpYnMTbF8J1DXBohv+QICf3SoAdLN9fBLX5CL
CNEgD6voco52P43x1gAovpK33zomGGqhxWBabCaLvLQSxIaWEJlEN+fvr2JvD3zvFUH0H0UQbu/v
480FfTC1WNBkZYnYJJroSuq07cYnpBVWFrNmYf7zD88cE/1opSxVLIgj0MIyty0lWcntrz8c1FDe
gfJ0rvC5RWIdRKFsVFoqzpiYGHVBsXzKpWllITcQTbOV/x14ZhpymRWEeZe2hcHtyTp48izeRK2t
nORNdmqesu/FirnrfaPupVLSgM4KxM8S52MEdSexKNn1EYVoqn2CqvP9s7/eNf5q8gwqmqAtgKFe
noxVC0Id1YniihNYvaTa9kz4peCz7pu59mYyKR5cc8ObL9iyATFUlGjzZlLdsYCLRzw2TDdN2imM
1/C0NwwRC5g3mpkmeJYsYqghpHLXx5LqZk25i/TwXHjmX6VmlqRJ/7u/phuHwyMOYTr4aRlUWXZL
eb9lKRIuhsuX0g7E7wWB9L6FG94GgA1MNO1Der8oGVyeTjOqWjY1ueka4PTSx6YcX2pPImr3ll1H
bcYQiPBDC3sQF8OThZbRyg+43k3QKUQgxl3mWLTswIWMQQ6TGlpuUD+1rYi0yJNeUcILV/C/K3aW
vbdh7Pw66ALLFYLI8cLI7sD6ytaxS37e39HrbHZeEGKk7Cbt9GV2OYyiXI1dbLmF9TTKJwoFtgfb
b5v9kHzpyOj6p/v2rud9Z/eYH+AMaTAjZixOMNe1LIaKR3C1oIFsVz7U0knM+3Nlinabdg6UOTCL
MVX+ZE0vwP/tWvhd9AqJDDwzQGjDf0/rLn/QfBQfQrFlNrKRiKbgyi9lYgtftcY+eo3jf85O3VP1
JOzub8CNDQfNBVcPXXj0OJYbrkBuPjfHg7ORC5tJ+BG3yqESym3ojYxzAcFbhXJf+RKGmGictdJp
HdOmvlygqfW+J/vlrDTyao2otwg+JefOEP72KM/fX91tW3NM42mEQ8mXtpqqrdLA7PXn1tTGU1jX
b2aNcmFVVsYu0pRkZTPn4HXxKpzJXxgSACtPXsxr4NJcVSDS21QaVPzdpmjRM9D3XdW9qrr3Re/i
NWtXBZd5VnieCaE1CZxVXIRSvyjUpobP5rk1vurGf13pP2iV3RglvOyUrlTTUdu1Db1eITbJrbih
9Nc4x8sVJpWXU46BHKPqJkh4y+ZMbrmvOo/CczJqjmYxZHb/DK+v6LxOLsU8YEZvaRnH+ziTijZu
zOeygn8am4fc0Ot97ovSAWzHg9J60WMQC80+zrNvOSUHB8K6wtaCSX/NrRKJyvoMGslzPX1KNmW3
SiR29ZFWafXxLZvPHQbEJWTG6AUrhKfHfI6EhmlgyMv8NoWmIH1d2QrlysEwBAU6mS3hylpuRSpI
HWKsPjIAT6z3y9TsIcvuUPZt3hiJscNX5e94pKaoNmsVj6uPKUucGdp44DIpDCPD5cHXlaUGXVug
ABAl/U6qGFxk6s9cyRGvBxQww1Oa9JB3A9u5SHc0yy+8KlGtZ0Os9O+j3/KtkQLV+mrIU/2zbFKC
9Nj71tcJhorSbr0w9m2BWFPshrGHw6QNAyM5BFPe7dPK7NdERG5tA+o96IsjVEI5cP7zD9HZ9Gsx
bWddKRhkp0eEt3I7kMd+v3LON8zofAGZSwA0TKNjsQ16Dg9FLXsMmRtN8TCR/Fu2VMXgatC0tfVJ
z/exMZpbNe61Z0kBKp3phe80fdpuBTMytkUrJ4g+x2sskVcxB2DnzMI9VxdnZrdFhKvLoYjFKE7d
VJaTFzUMpL3vJc2L50u1E4TMOjIZBNunWY7MZcGMcX9jri7au3mUV2fNS+DHy+0PIMhui4AxJCO1
Nlknhtt48kKKmuU/wyF1oo1J5qjR/JXRpbk86bEME0jDzOCMMk3/O0lJ8LtQqg5jnYiMzwTtj/tL
u34sY3De3HlsYH62Ll7ksZ5pbRL64Vmvf6nD5x6tZ6g4d+FbIaMWF5Q7T3AEdY2x7OoLifQyIQsn
YxqDCLvwND9ARa6MzfCcKWp1kEvZ30Hzqmx9gbqmVkrmyovpKt9Y2Ft8kXvk7Aqe7azSeCj7T2ik
xgyBaNRonRRFt/t7ek3ZgzWyGkDPzHbAbrCMWk0TJDWV6HPvoEx3sLbJpttA9bsxN8kGRlEY1AVn
19MU/Sb/Ss+t5GiZ06/BomcrF2kB2cec75DOMpWLKv2lKwkSQpgtA9LnVKMolyEVHHXQpKjaT1hX
f8aBb67kITcOlZTOmCd75kHC5TWRW1UVyjZJzkr4KE1Ih0/nt7EeVnb3lsdemFkEA6msVWSO0gTV
Bn/PVJiR+Q+SH+7zeJv7npPQ/W4V81CsOtFVFGJDP65vkYUgS5YMRizEZxGRe214iBK3HODcO9OD
slEE0KNie9+Tbh3hR4sLR+qFuFG5nMm5Gp8Fq9ogbOo/CcWuQvP+vqUbZ0dFG0V7SvoGj9fFphoC
ipRyKKdntaKg3oX7NPyipP3zJNeb+5ZunB8fGUhIZyIhcqwlSYVZRVYzyXF+HnMDljPNYR/DwUFf
LEoj5JWcjGkiLWIobsXw7PCXFwIUMzitd+IR8qbF+fVVHsq9MUHZUzffy8EZJxsGdsPaycG2SY9S
UtqVuJfC5KCv8u5d7++l7cVJWkkzIGMlYXt4DSAUTLJD2vrO+N/KGq/gSkz88ICdHVWjY7hkxM6i
vDGjuMzPgnSuNehsa38/eI+R9UDFmJooTAlnTfh13+r7Q/x6Z//P6nxzPuQn4xgORpbn+bkjwMVv
1av2M36J3O5B3cBn6+R7UNWP+U58YHTXHR+L52ib7Kez+En+NO6bnXb893h/sQ3vPvjhB6Vz6aBp
6/wsNcJGgJdHG1QnrY6SiMrLVDlInH67vwfXweHS4uKLVgVD5IsTG9/VL75ImJ+esnpXhpuwf0Yc
kVGL/X2DV0kJWRpYFC7RXLCHBuRyz5u0yDoylvwMN5DTScLGN+VDmq3IBN2ywseD//FNoxI4Pw0+
bKRVl6ZV5lNxVjybLEv4vorfua5mzekm/opCJeUsIIyXJjx/yHiuB+VZ8GBPognRbXrUXG1FqZVt
U/Lf6iEWN/mA7muiDOl/zPukTu0bxfH+jt64o3Q0IbFg1vv9UXX5Q7LRC8latOIcqj3vtVlq9cQs
CWTya4QVN3aV6gD9Yyi26ZObi7PLCxq1lOWKc96OdiYO5wocWsTgyP0FzTu3uJa8nUAK8z2m5LGc
EbHUNNamLi3PZpZ0uzIQobRupzU98xuez8ApTVl466gJLq3UwVTGVTiWZ9rWO83rT1BVvEQPQjh+
kwTzx5hM+9JfuW3XvU+SjI9G5x/1wS+D3h/b3KzL8yjkxzj6UlZUxapTKnR2Vg22obUAwY9D4WSC
8OZX4fn+zt46QIZscVl6CmDcF9eik40hSDupPHuNtmuHxum6dtsI+cq38qaZucZCaZym1fKL5U3U
tKxCLc+BQEO3BGcnNOZuLPTf95dznR6zmx/sLL5OZhBqPXiH8qwZR7msGIb/LGWQuz/mictc/gq8
a/7blm5pzlRz83Aq826Ls/PbNo0DrarOQ501L2oe6V/aPLYcuoZoYeVysY2kaI3k7laYATTBg2Oe
FLymjzISSq2lmlZnLQoOYsPlLm1N+kVtNVY+wc7F+6qdsr2QrHFX3thcmMFpqwJQovOpLTZXAqJg
FrAinSctR8TR/NyVZr4ZsvhFY6A1bEzDsQQ6ofeP9Pruz80BGaO8Q6ihzK714YLEgBDSRKjr82hU
ICakJPhS63r0ct/KjWRu1mglodOoTlDKXUSyrExFIUxVFpeO8aEORv2klVa4UQTNh4pHrD/lZT98
iYSW+W29FXYx79/Dyo+Yv62XDsWPoD6Eah5qAXTGLteqx2YTJ5JVn5WqlG102Km5VdYPCeLh4zSC
bDS6mT/E01InT9p8m/iVRTU2+ucBzrmERHWS1zS9GSBbl78jryG1p2hSn1sqEVvAI81hitJy5cN/
62Q/WllkGp1Z0bQKKS7CVdtvebNAujbWzfb+pl5f0nktfHhnwTWIGhZWPKa56zBlT6W2fFAaL4LK
Sf8VycHe933NCfR2BeJzHeswCCEGJkFsc18uN08uw1QRLAxq4oiweiD9kiUvZ2S9Mlai6vV3ngex
TjNQBrg0oxEuLVHhNBhhrJpzXf3uhi8KKp/pW+WtxNQbG3hhZX6NfLiAGZXfQSnz5kzpDi0TGArt
AJ1kWA5T2c7UmLGQDLGn+6e29A3SEZrCtJb4HsM9v6zgjRUTf1arVWdwMz1ihiWUwUmgrlRTrmLp
0sxibXJTZNNQmgDazRouKMiQEOXu/3gomMr1ixH8Gcf6yKRL/o8+srS7+OxOfTEklIqrs6V/6aN9
M74N0Zf7OzjHio+x5N3EvIdkorQalgHNV+kMJ7Vfn434u1yjfA+cFCH4LeMssH4zXaNqNqLRK+f2
Lme9NEvkAKwycxxQ8r70lnJKq6LwRsK1uovc8E3+pn8On7qT95j9NRz/lFMxUm3DqY+Jf4qGlZCy
9FWZwQzCFh1yikVzW+fS+ojUoed5tFXCxNZ+ZX1wjEx9U0raRletldTpCnm+NLaI1kUSyEHqS83Z
Sigi7USYAtARzEbGzjp0uuxJiMfTMBCdDmo2GPpWkLM6cJq2giNUMzQv3HuS1c3T64WcHLyyNkwn
iUOm4/QQtfBN0dXidJD1BJyPUuh14pRTN/297yfLIMIqAIByUqAa6YosWbN4V/p6k0zdWRm7aC/Q
/tnHY/DAEFJ08MYqW/vG3Tii+WLzqaWYB4JhceXCIu+VNEn6M5OB8lOYNsJbPabGUQ/7YOsJXU14
KSYKi2LdOUpcCJuiUODx1aPO4XknO/kkH6KioNYoCPIxwhipV7o6cbMsQLAvMyGjzpQ9WRah/NKV
fGFUB6iL+3PUepaty/mDZlX1t2SSqsdEiRR7oEy4LfU8PDK0I50qpExWgJHXV3hGf83tdeBffGUX
8T3rM6XIc7k/h73anyj7PAtQKXxVq6LZhsKQu23ovRm+8iytS+m9tyIvL/LcQiLyU03nVbsEvyfy
mNBHV4Zz5MulWyXesNNkZaR9FEwOOYq4ixVGAltJ6B6tCaVfPe2CAzDvYpv6Rf8jSqLsOW4U2Yl6
AXrOROspYKANpwy1Ycc92pFJUBJni8o4oa9XwtrUxc/QH/ZOY6mezYMIktnc0xxdHD/p4WTtOrHz
D0Knv1Z52TkMfG4F8kO7Txv0qrIsX3l23vg80I2Fvhfq5jnHXwLwMj+ukkAMh3Ng/WxzeeOPKMEG
XxDcOpixfB480FjyjkTwlV94/1reuCYXphdfCJrEKNeMSPpmsvasxd5rpUtfByt+rrtTLFByv2/u
Kv+d3Z3W+zz3TkccbvpLd68LuO8GMRnOUhShX6ZuIkh9Qcg6iazYudA4SpMfhQLYiq/uVmxff+wv
bS/8XM261qiMbDh3xogOWclgziRvumTfCj9Sz3Bky9uMGfwdah3v+3BniKYDZFpJ1qCPVwNSsJsS
BHkHkztRkLIWu5ClrTTWYhe/jLBv7MM6yhTbsvrCLvrgZKHh/mkY0ASULTLHSMrB/2txcOw7rX+A
zypwfK1eG0a45QjvLy4Ycpl2WaaTViROXTlU+GDU2kzGiuQmHXOGY/0XFMhKQnTrJPhssoG8o2mU
L9ZvjFat1N3EpY8E+qGeJh20yqr+3behnpzrRgpvOuZ3Ln3NVILUMiNzOOup9tIFSBGrDC3+Vi3o
aN5WfOvG9tEYVAGaEkOJ5/Off8hec8NvaGzp4zlsykMYaHZlfinHo8qw0NgLtmRNJ6223AwFxIBe
OGsdrcDOjUNt/MoAo2dVsr//k5bvA74nPJ4phNBYo1i43ONxqDytKMPp7HsqL+Z2qGHyBRIdjiQH
901dH+eM4cSNWTwJxfLFbqFOqmRTOp0Rtu3tkAfJ1suVbHPfyo1EiM8jIRI+HsD7FCYWe9xpmeCH
lXSO/a7ZJknYHAtRze3CVPt9PwryywiYAKJq39/5pWJsmNM3NjD+mhutm7q9lHjGY5Ra/c70Kukx
ReZ0b4i94QRVi/ZlILXKiwW58EoSfiNXpXhDuNMoPzP5seT76IpkNDszUs6jn26ooqjbYNNaf9XW
1oudBiXc6EQ2ColQc4QbSB+zr9N87yq7WCtw3gi/lz9lPskPbkqv3hC0lJ+in3Qn2wWbc/UjssNd
uZZ+zenV5Wcd/RFye4AiEJFeUbYoVh/3kpIpZz7JdrotT9Im2v1STt5D5sSv9x3jhqdji1co4R36
3eWIxdTmoq9L2Gp4c2TFF+RgK2sNUnWdv74LqswwX9wPwNLlzkHb2gV1lCrn6n9I+7Ll1nFk2y9i
BOfhFeCkyZYs05b9wrC9tznPM7/+LvpEd0k0rxinTlV1dEfvKCUBJIBE5lorIwdnsBkOlRF3aIfp
r03ddCz9mjqEmBKaqU+FipmlQBAKtZYz4Ri/yYytGIU1hFZamsjzMdsxo50tcSRZE8Be2MPIzeJi
QtECiJ650GbYBXDSYJSOpSRvh2IQqSRFmvG/Ximcw1Pv0gk5pM5V2AW+C8Q+KtVjzbWlrkR1TIay
3I91EK7kTBd8An7302UHMkyIrm+XS+TbmO89Xj2GEhPokhLUutiIia5lkNq5P6iFmQMLlgWJAPJz
oLjNLjNWqOrEDxX1yBSijPYqvIpeo/1aX7fFAU1nOWQxgeqbW1GYSqjznlGPSSWUmxaRcYBbpAlf
a7RZOd0f0S9biMWnfjHAQCC1g5LL7eQpjJfHeRBrx4pns1PkeplgMjyaxJMShMFVedPf5gDgQZ1Z
gKTy5BSzuCwAJU/NFYXB+yMmGlr4aO67InRoTGx1TUKEaDwOhSmCOy6XBfFK18L/ZbQMSqXeCoL6
11rC/7HvcF+CpYQIbbaWXKdJQdXG3mnIIMWBNlzf0eitNT5YMAIldAgl41UKDsQ8VagWaDPPaKp/
ejRWzo61X555PctoHK59/DIiDrp2jf06ASdoztVnT+fW1d2h1E2WgGvpn4bgFSfJRhIfmUsETe8K
OncxWoGLGyl6zv2H1BsoXx48nt31Mi1VbSWQX/oQ0B/gLngtARE9c0+WS6oqxGF8qsXQ9oMYxJ6y
zkHXVVISBWvM/wVryA3iHzxOARGYE70Yl2NiqEWEp6IdCTYmgI6tzvqQkjfu77pFQ2gfgygcFwhw
c7fzizM3j5rSDU+qyuzGsbO1ZPwM1Ygq3qpCwzRFN3fM9AABspvFsxvk2Hm0LyWxqIL4G56C0D/2
+VsyWmx7bmKr7T8lBIqsTEIOrahALxmRxwOCFWULUqLPffhXZuLj/ZH/wkNg20tTrxI8iIBwUcWZ
a8XIZWd97Y6O9Diij7xrqLjoSHyO9609XpjCql7Ujaxzu0Sl8qE6hKLV97oiEdezVEhLQe02N158
M5FIeFrrYzWFlddz9fNxE9gHgb3ym+zgZT2rxEHLOm4hlxQM85xmXCSTPPcZwvdAekZjwxK0USxW
PIJbMs2jxI7cNGr+4ADeuoSGSnHacR3r+CHhT6P61CNt9TF8KtsysjTODETaf/dWl1MBCb+H4Nlf
o5TMz+Zp8NAKgjYBdPeQoZic9mrTi6huRlGgsE4sxR1aDyboXVpwCs3d1t/c94JfqOLJloDYCv+F
UATlqVtbrFQ0fl9lrKNn5L0g75fGeK8uOdmuSZP90maZW5pGfTWqqsGbXGAT1klIq0skIhmZ/ldj
9Lpny5ZGRAqWDhF0E61wtik5SlYTkOZ50L9Xxry0wtdjns1vECupXINu51ygNoiPOHBkYx3JSCt9
vw1punqKz5N986HPDs+89qD0IPyPwVpXiN62RC/oNL7W8Cilnb4mK/ZLbmtuc5qEq+kOKw/tTBGl
O7uD+fmpPVhbT6csOdtrV9Q8dJ4bmqXKg05pmr6YDLWmPu5yU9zQRG8P+kqAtOiqQL38YHBwjs5V
h6UwydUWjxEnI15A3/3SKF/Hpwh9c1xCQWNr9D/h3/uusuQp/4OmhqgeQvTZwsWhm/Fl1bOOKTGU
e2JGuj0Bcvx/MzJbKZlvsQtjGIk3UO3Za9gVFBAwTb9v5hdZZFqo68HMFipGONvzHM7UQjSz1/hN
3KgvoXbyHwtSKEa8yzK0b6RxaNSq4StE/DeOAiVYqLpMzHywn289ssu0UkiGjnN0iNe4BP0+CzAW
YlO9PDg0+t++rabRTjVhPK+m56k2O9jkolDVzhUHh8m4TVbtuIQ1708ov3ROX5uYDahQkOMaGWFw
xrMbkZfo493kiLkpdxA4eKoJ4uoD8g0peTBs+wRG3J8V+9NNNL8kr+3PzrEsguI4OuwMjupIpZEQ
/f05MDJL1QMr6rYyLONwsRmcLa4h/VljAUwTeM/6bG+wXN8lMbhjTh73D6qc2Q1TrRGcphHcszHb
Gmj7IPNdqQwOsPcQ9zVYdqPmhVm5xfP9uVw0BK0SIFNR3P+FzpBKX0Iz+XB0ON9B/Uerv7PRFNdU
YYWlFUNKA8VT1PUhCzhbMVT++iRT3cF5EQjuAe4y0Et50S+PHHnuSQLREPLUvQXUMHJC0bRpd3aq
I107spf89vorZitXREoSliEzOJAE9aUDI++6cOV9vjSf1yZmCxcHHBpupVg4kYVyuzJQqE2j39Z+
5NeeCr8KOdNG1ySIKgGsLUODaHas1YHAZ30ajE64kS6Jze3KmoSfySbJSSyS4PO+oyyGzVfm5rx2
qehUqD5j8tqGNHR3gMJOr5upvsmopdC90emG8+Y+vn4hYDOMj/OpIdqKs/7KKM6GPH/MdlCSScTR
Hx1+OBQK2Pz5iVV1LxtJ13BEqj4CcJ2iNYzYUkgxsWG06Q4GKHT+gAllNmj8mhmdZlsZl97Us8GK
GQOJVHrW245kxv25/tVNEeO8MThz1HEAgkOVPNbpC6i5CR6pO5q1GVEjvf9EO2KiQusyBeqn/fI8
K88fGO6REXQZEaVsdaJVBobWELHXqLeWfp9Mz04msP2gK4TSDZBlc+ianIHCxSQ1Po0j7xA0lT+q
aCWdtmgCiaBpEkD5ntMd0L441Mq2mQJmRiOjrTn9S+ysTPFChAMmzD9GZidSFPtNLfMwguqJjgI8
DbaJBVeWqW6OZr5PN9Le7GTq8bqAa9sCybA4+1t2lx4Cc+3V9wsx+7PgUHQAjQpi/r9Ez9E3veWB
mWYdTxG/wgbCjdWm7CKDib9F91nuzJD526BIyHUkXRNp+1UgnIxP4EdwoZFvRudKLPlVxKxkaR8K
UOd2OvTu7JtLAMEgluJVHsXbpkceIoYOaMqZmT8SJn+Jw5UX+VKABp0JSBaBwgc85Lye1cRjoqY+
1sINz418yfOTbDUvKoRgfFN8Fs9CP6BMytKhsiqfjKleQ+iSWUu6LzxWUPBBkAbE/lQdn+6wq2nA
LOWAqMisA1S5wB6LF3D8g03l62Kpl8MKp3/hKpq6HKEsC3W838w+Ra1G9Az2OIdT0csJ+0hAF/hq
JfJcuIxujMxuiKEo+D5sYUSrrF5+AQMcLIGkvdzfSkun8rWZuRJE1BYVLzIM/Ac9MRTtrW5fknDn
+ydVOsS90XYZ4Tb3bS5OHyjgE7AUMzgXuchQsGbi0eccgTe0h9Zb+Xlxceb++f35kOqoaPuGzXhH
8NBUklSsGJxQjs1500Nvh6nv3oguM2mYjh9cVyZnBp1qROK1XlroIYLznohayzJE9AKo6nVDHhuh
5PYx6TS8eAyG88ddm45RSFi0N6rIEHIV2sOCFYMEGGqSEmHVAnX63K0nATVwzf70Sdy8+8jldaQv
R9wLeMqjU7Laxa1AoTii8RS5UPxiUHVcanFS29U0R3SXAbSFFwhaRCYSKu1VAq0/IRZfMi5VRX1A
QbsiCVoQZ1Y+jOB5yaMUIx1eMJeyK/vevL9yy95yNbWzBHzVZgkalWDp9LrCu0+xE9DZ0A+ZDj5J
rfvGll4qyO78109+4tKrPc12wlAw0Bl20CBRNysKCtRmNANb/WvyFD0znnhSPwx71WR1f9c8hyRe
gTv9qiNPh+v1F8yyjQ0rDrJUTJ7KHlXGYFjSVtD33BexkaNczhp9bqspuKcl1I8u6Iyht3IKbZHT
4JtR3QKSftTiiNyfl6XL7/qjpifO1bT4mcQXmYyDIa4MnD/sSGP3lSdrhdmli/zazOxiAe55zIcc
ZryBhMJe8Y1WswQ88ZNqZcP+0FfnYYkE1B8iNECHkTm/HZE2ym0aAziM61xqaYB02i54aTeNleBc
DUmxZ/eiDTVAO96Gp+4zp+ATItW3mn2avPfed8xmNsr9NGPdhHMS6KQc61zvd+o+HYlB1fL1/iIu
hqWA803+BdgJ6re3Y2b9uG+GLOUcQCBky4ttDto0nK6dvMvW/aoec/Cnz/aK0YWXHEAF/xidrak7
FskwyBnn+BsEZxVJ5WmKQfCBrNZj65S5iRLJfZuLh/HUMHmqkuE/059feSvv+a6k1jmHdAO/zVK9
qQx+rU/A4o64sjG58pUNz8urJOdggxEoe5JTg02dTM9UdKJfiW4Xr64JmAHIDCCYc70OrFkqVUAW
OGpsgeotyTs2Wwkupnv9lxOCagGVHpw+EJi7HUydjZ3QQ0/JyTIDgkHI54fePpcJe5T6TSCt7L01
a7OpG3yviYUM1lArRdWWf3Sn92dU0/OatNrieXI1rmkRrxYJ/I3I41tYUmMd/ShS/1igvUz7GRb/
4nxEGV9BVAx2F/Bct4b4cvDARyp4J/gGfsqU64Bw4VvG9oST/819eG1rNqgMKYkubUreGR9ZxBTA
izHclwCgkJbR7LHc5mvP2SUHvDY4refVLMroog5MHAxGkAkPU1uQLvHf+zt2ySWuTMxzBeqILrKC
CxMg+iXGuH9vd+mLyun+CgF28d10bWgWTORd3w6SB0MS5D0ZT6X++OJCnbv8AMyDFN5DL56bc+E3
pA/kFb9fjGSujc8eDNAv9lo0F+EdX9uOLng+AMrDQUh6SmmQr+zp1aHObjhX66uq5THUqjTjGlyp
jZcfmWqb74PsaWR7GqPjeWNXazIHi9cM0tfACgN3N6EIbv1FrMQi4eOKdxKfjozZQylD0T3RLvPH
/jk2pXTT156h5iCZbGVz7PT7vrRU/gCgEiA8SKtwAPTMNghfZYyLPco6bU3L+pzmdNB7KhlCtuVC
i5X3lbjpRV07asHK+2kpbXljerZVGH4o6xrvVkf6MiNbMiEhi8L0niGjHpsmQ1100KIgC7kb5STa
GZQDtvyOZwmPvxmLscT9SKFBXFv3p2TpQvxnRtDw/HZFQgByO2QFWQcJW4K812mNhLW0f8FpBdoB
lOqpHntrwGOKvHe7knOgdz9Yua8DLdwDCfwM4OJKgLyYfZhkWLQpGQPsw2x5h0yqY0/sEYvq3Ker
P9R0i9T9yaVrJNOlQeHyQFlk4v8BeHw7qH4o48jrOM5Byb+LWttF++qer4yujfQSWJ+gPsb5mrbl
oveiGRp0fIBA5tBS7tZq7ipsO+Qq3uB2AjHsB20wwKJ7cUlyNKLzLtutxfZLeWGQAiEWjIhJQ6p9
ZrEVhBb6thrnRGRX7g+dFUNo36SeLj7dd8PFk2ECbmkAiv0QzG/HBgR35PuFyznB8N4xfxll03l/
5GqTGrlVggXh6ywLuAwN3sJuV3Arl/Tiel5Zn42TEatBc7PJurxrMkv8KLzXSN2UHpoFozn5irWl
FwYYrMgOQekcSeA5xLkPKvzREPDOYEUj5YecaqQYL0JqcG5DqgjpIqM8pJGdfFWFcRZjI0PeLMtt
aQP9h977Tj1U2Me3+2sw7cRZqAesBIT3cD4qUDeeXYDVCJJLpnKDM2URxiIwtXit3rW0Q29szO65
ZkhamU9hg6lEs2MSU2TEvVw5XWP35SH0Dj2j+6VKwYIy0YGVK//PXzDbumk58M0YoeCYDQYgcxb6
T6O5r2j0iM44Zle73q4tQOlwa1J1vSlqyaao/pdoPTzk0V2OR0IalVy8RWbuBrmcqm96dnAGoX3v
weBgwnBlMX9pU81tzOJOVclypRgx04M1WBAw3Pibynh/9Aj+tmrSPyHHtBEfZfK2PTdkLRG8VHbA
EKHlhqrxz76+3c9hI3F93KOyeTm8f3pkojUmVm1H1EJF1cG9Szp0DvKt05oizDR3v7z4H8Nzos5Q
o0COnqCD04xWJT8ozUeXXmJ55eW1ZmW2V9RszLq2hBeBoY1mb0VzrBIVJHDk3FiQ3+9vzP/PZE4C
ysB3TqSz28nM/f9MZkNr/XB4TM3KCoyRPBHM5hsIkpvCPJ/+5Cvh0tKBgIffxHnC9Q2B01uzYc9K
Q4s2wg4nbyPviZfTlYPw56CbL9aVhXlwzwl9WCKrNaI8g0666gGCpsBQPT7DOWMSvmgH7dDTmnwl
tIffopGNjhYzG58+o7ry95Uw29qSKEeRZKfg0K3qu/7kfu9932yZmbiWvDTA9wHlhPwisn6xGZqZ
lR3co7tJqGU8OKERmaWVmLGBLC7tCGOmFEHHfRdYuonxevzvWsxx4Ynaaag3j6MDoJdI0dPnPdWz
w/gwhP/G2a4tzQ5IWSm5qtD6aU2mpAwmHUNWN77eEqAh3jyUKs+IErtdaq21FvwJBu/N9yxYjHCa
JJr8Y/v9eYRtcDCIv0kIwg6CRe/J8asx0RGE1Pbf/WtOSnJGqpfGB0+vdqvwjMXraoJVQ78MSt/Q
tbndAaJYCeg7Ng6Yi/IZrMbspOpd+SAK54Tj0N40bVT0sabKZmW1p6h7Pg/XdmfvpFSWGhWkY2A2
rAQIh+ovKLY0Me2VDb707JzoGv8d33TMXb3f26ATOi+CnYjUJrvV0fCQOh35szKcpdNSmWSzJnQ6
3l2z4bSuEPCF3LEwI309Pj4X1sYjbKiPLxn6qhLbfVh5bS1ul2uLs4GNHso9XAeLRX5MoXFdiLSL
kU7cSHq79w+a9OCuwTUWJxMRHXDAIG5rv5g2DHpRF2IPDNqh1ZH6ew8iy9toMmkiqhorM7rkINe2
Zi+dAHlhlY8GPNsacrh0qp5RZTzohtSuWPrhMc9dEdwPFBbhJWjJMzsOVH9wtaLjAG4Fq7SxCmWv
YRdy22RjkSePjMSsTPqdHlSPxNZpJzy/iA8vmp5VOArXVnXabr+/5afEPKkXzO/2sBrHlBMx6kN4
8U4K5bYU/cPhQd/Y/CtO+0Psv2dsdvZ3Sux2Xjkt5240P9/N98bqLHVrwnWfnjTaknh3fP5rvBof
BX0trd6JqQ1RXN07r783f1HxpmgOCVg0gcDrD+pbsx3U9WoUo4Uz59StmO6GKNFLLQbLdxxlowKk
eSvxja9rI0jvLAPVYM1FY+kolbOXQE7ZjYTSnAWmrPLQZkGMfy3vLGEUlccKf5Gg8bSVE2wxZFHB
9sHbGJrl+Ozbk4UZA6gUMO6UV9BdsBWJ2FGX1UNbx92obU7Z5zej2ztp0xCVroFeFpK74CIA/YAK
DkAfc5Rrkeaq32XIwFejMXKfAvc8MCaaxkoDvb8P1wxNDnt1fqrg1fkukv1OqzjvIuiwQXvKMaFQ
X7hvaDGcvx7SbD5DWcgwJKRRwBXRLzvEIxCa74zyzVeJZCCnAmWr6Kju0BOJIX/sl/vml1IPKjRL
Jn0gtO/4tZxJ2WpenMB8Xno0Vg6S8FcE4bwJ0DmS+XaZkrLQLWkhoSKTKt9ynhGJ4/P9j1j0KeQH
INiCsjVQi7NDvU5zSIJHNeeknhXtRqJ9vFamVXvkaBmG9/aw3Z6UN5w63Kqi6MIFBkkxEGHByEby
ZR4JqwkjKGOpTqitiByQdukMNP2IjiUSTCfh2JCVcG9puaG9j04VaMsiQ09sttx9pMZiMM33TgDb
uiev5XcKcH1OHghKISnV9AKEVGHzYtv3J3mK6WenHsQfp4cGuKIa2Ay3Hl30OH+EkmedtDO19L3w
vupuH6NZBYDNQqi3/Fp9ZBrJPYOzLSTxqaT2SLQ54ReXHRSu1GV1TS1pYZvioQ0O4qREK+NAuh1U
wrOMnBWwkbSHoTVGGox6Wq+pYaxZmbmnKGcVmjPBylhByOcxOEU2a6CVxxfkEIioyzbuRDvpXtjc
WHGXpe05ZRKQokN7gKlz/e0AA9lHl5YWp62aBsRTzxq3zxIjiQzgS4q+0dFyg/R/FRmiITSunOzz
vtMsoK5wOKA73UQsQDQ57zYa5CKXtGPNO+KBPylfExQjMiwOnSoubkBsoBAqwzXGFbDXAiDi1uxs
XUfRZ1I1g9m0PMmDp/MpsHUHzVQ7u2yJCpGjXDE1HZ+Q+B/SE4s8h6SL+/ZFi/SiXIlOfp8R+Bjw
QSE9CHE6qDjerkHrdVWEtyyP8G+DxtO7taLN9O/fbpTb359tFKTQhS5G9z0HqEkiKxuo41OkFqk0
7tISTUAYylYHLdSh3pCNh7pd87HfG/XW/myykYToW8jU8wDMkuy1h+rwsxvpbvIUuR/jRyQ/QnJE
+ZORgQDGuuJfv8PdW9uzrZUrQysUEsYexxQ1q7bKCZMd+9eissuUKIZYrZUSfm9mWJxovahcAMo4
Z600fD1EUoFcuwCyN0CbbJsoRIGCvghpFVk8M5GQJATUyhG9MFNfEkhcRrJMxIIFujDy49a3AAMI
D2MS5TkE9rv+Mxq74SNjk/EPZDeKxLg/SWtfPHsSQP8wBq0c6KBS9AlbybYwPmWRv0MnZxqqa6TP
BW+YlIKBO5zgnsLPY+gq8uG4OlczMFScQHoVi40aPidruva/ryLICEAaAXBpWcKdO3P4JlY7IR3a
Cf8CjQmoew1FtWH8SFfyFyFGW3eoPGZr6Y/pR2e7DMojwFNM6sCASM1mMehlT+twPzpJ5Xmkyxn0
d0vV1ULkwmGBnn4oqEBWiFPZuapY2omJ5wY+78hVYBfxtipJIB4aHx01Y9ds2wI9A8oR3eXMILlA
YqVJTkkKHdPwaw1YtVB5QXIPuqHC1GAGb+ZpGa5W0kNPbDlqE95xD/kzWmvqkrEJtvmu0g20cjdS
kQjP9z11of4MkxPqG1wR3BjzfADjq0PDSqjTDaeMVEgMJ1TUuYeePkBv/18Eb0hBT5r3ULmEKMAP
WfVqgHgxKQoY+kAQxLiGgGHM/7AfPE1oQFWOuD5p0NKZ5E/d65r2wcKzDaVIzCzgRqDng5x5O7fB
IDMug8jD8TOCIhZ6Xtnupt4pDzUyt7va2P4tNoDeO3g3bu7P8eSncz++sjyXXQAZLok9PhccroVW
XG6xHUk64DZB/9Zdf+XoWRsnP4s/GDQ0zxgG42S/c714EPSNt00oOHjuY2mIIOW4yB6igZJPirVi
Gre0la5HOkuO1+ooJm4E2/mxr0ljpbq3E8B0ouC6U6YjzQ7zS6EmvvIkW8j33CzuPFSuEb43kQLD
Sq5HHyKNH6V+L1H2GdFFHK5EF8vWQGLAkTtRdJSZK6U1Mmuq1gOe0u/6lrYa+eNJZq7pwEd3/sdY
reFhlk546LT+x+C8oSY/QvvJb1vcuQDxD6TnCY8gdg9isbTt9h/u6zbGA2Tt6b5mdeZJyHL3ddHD
KvodsimtGquR/9XIQNaX8ZaD9O38jGc6vqmjUADYhn+pGXEjcKNecyGReKcQiMpsElZ959LvyjVj
3uRDm3Htrlpxn2m9ZhsUklATzhTXKMfN1zNGB/WcDVLBQW/rTfzZbDwT87kWOE3Of8fKfBFziOmD
9QUr4iEh4nuvNxb3XlyyDWr4a9n7BdY/Lny8Wn8E/rVf3CbXZ/zEl2FMIr15qQNT7rb9AP4JPTE2
hxK3EZFcR9MP7VleOYEWjrsb01NwdHXG99UoRZkE0xGYNxoNgiMkmzLSffrZyrotXV43pmYRQlhy
bMxAIcrZAe9xOilnKBulVPxCSXMVf7GwG0AewcsKmq2AD/4ACa6G1fCyl2lCJjilmT7z1Ezsp8Cq
dNY0sjesn37/zlh6xt2Ymz7nytwgDK4yuBiarpf6Qbl4RpVSdw/B9LMt6dKzPZ5XLC76J7qdKUiZ
SyyArLcWmyYPiiRvMEAPneYEg1cP4WdwgqIFEY9t+cSO+yrN9Gr11lh0GI1FLgeabJPa3MxwiCwX
pL54R7/wW3S5U0L64JPe6c7I6JzWFnIB/TUlj3BCQ2mPRRQyi2VrNWoGv86B+EiMnNUhgu82gR6z
scELkeHFqp66seMm+zwPEHWi7Ztw4hQER36HlswOF+/8cRtnPK0yu566W+8jXlf8c8dRsaTyu+Dj
3aez7Z8YBY41Rb7FjY0ucYidUH9G+nk2WT7UZPNOanjnRUf399beRLS1WRxceHoVpZ4+8Tu9UpDI
hcTIfQdZULzAxF2Znu+2rpCixMN9MJz4E6pweq27p1bXiISW4q9saRhvSIpRMSBvb9ZDe7DTVarv
4o5HkI4WBlDD4xG23/rKJMeFxAeuXvTuQHoloy5Hagq+5qn7F4/s6T3wX1OzmZbdAADeEaZedP0i
bguPRJBEOrAInmxbXIGh/HTsmN8O4GpDDRpdC/DYmVlDWkzxygjXnnSpPtgXZdfr7bPwEBnPCrX2
HEQ1fOKfSud8FhynJMR4Te09QaL1fPLMlcNnIYybmm7991tmC630A85URgVOGkRQiNSYkojlFtdS
CUv7Hprw4DoD1AYVoSnTcHXEtVKhRIM6Ck4tPYUaSVLLM3qEbakRRM59312KiiFS/o+tWSwzMD3v
DhmLww3KuEQ7i3T8DBzGGMx9+qGS7dbO6TddsbqUFLuxOjtSW5QhqrDjBWfKzQ+E27tbeds+E1k/
Gvt9SXjzYxypb0u0+nN/wEu3FRQ+8GSHvD/yxLO5Ddw6HZtIxitARZ8UvJ7PYfd238SSl0AXG5nG
qfWC9POYvVq+cgy4gK8wuHgAWlZDH9oGyphbfyXaXiB7TU8KyAv8tC6D5u2tm/C1pyoJg6F04HkN
L94rqL3HChT11iYk2X/BQfFc/WrJX8b4FCriDxa3Mpvy0nRef8Ms4q8k0fe4QBWcTMoY8I2iKpas
VBi1V63wC6eOsuHZQ2fCv7KryY2eNS7Y3CLjK4feG0HS04q2Toy6G1IO1I1igAZ0hCgD4p0R+8kn
IhAzWYtqDykKppKo4DE+tnvopuDFciH6pbCelH7FspjEpuwmEKdkms8RXJCHwW/ylnTl2LwBKN9s
Rq5vCj3RGMlR+Ep+zvI0PvJZ2SKdUPN5QdMB6jZUSGUBIQWgRtBrT/3hLcyUEklMLs9tRkTChdSK
BiS4H6oHtA+J7TxWRtvPZe8Pj35DHm1ECa2h0jrlyJi09VZNeWYT5ymaqsRcrrQUOvFNCjp7zHZG
WoImSdqWA6Y59csPNu5Klshd17gURNroM8FUoasBy7Etue+lizfGP0snz1HVXdCCcom2mE74XKhA
H0toRQ0BqowwG3/nGhp0Xn1zxeYUQswP82ub89NGlashRS3U8fcy9c+Poe6dOIujPInRhE1a2YgL
xTjsEJR2QXDGbv8F5QdXNNXC1IV3Gv5eb83DIbILIIYycpEeoQn1keVULHQ5ppTJLH3ltlioeMC8
jMQjih0QrZizdiURHcTlPhEdsdVb5jRC7vFFBIOnJOwGPqUIkHBB0/r+YVgDrS093K4sz28QL+OT
fJQC0dEufE4jIpQWn+2z1qra40o4sHgCILZArzKcqRCkvT2FQNZMSnRNE/EYvmjDoWlRzV8pKyyf
dFc2Jre6OlGTfOAhfAwbpXnYQb8MKiq+/vTXNb19S4mxtc/ftrJ5UVffpouDA5ZRhOg0cKI/x9+V
YUYYmYHzRtHZBTBzfzNMgcuvvXD127OIrUFeVxGm3x4cY+v4QObd//3lDX5lYBY5KVIfyloOAyq6
QFg+EH+XrEWtDZ27eiUno3DKGplo2b6rV4K2n2jz3thmV1OhJHDAAqYz43B4fzQBoyJdASAO9Nf2
+2Lz8LDliX5WQuLpa9fiUvQ04U//s2azK6n3wjz0fFac+ACH4fsd7xGoQoO5s3mKd1b+/fqWPD9s
HUA7TraQk3+16f8xP4eLMlzOCl2IobcXbv84PQBc/Umhw+O5BizRCle8aPGQwYMNcT/ep0C/z6a6
H7OK4wIcqdGkcDfQRNJrY3jenj39j7umcLc0t9fGZnOr9V3ojYMkOAfRiLYKjZ9sbuXQXoDFIRoF
eEITJOgEQv/tdrOnbeTVbhOLzgGpwx1rUvv0x27W3mzTsTT3ULzpkbKQflSn5xEo9oUK5WLRCdCA
89v8LAhUyjPyqe0eN2+t4T+ppf6A3iXEaZ1IP9/fmksRIhB4oBqxmqThC26HGCtNIhQtLzqh/FkM
H0P2nDAfA2/ct7KAVMVMXpmZjZERhDSWKwGn12U6NX3aohEKUQvy+YwGhdgPIiF75qSSbk9rKkeQ
8wvMgTC6pkPNqEE14P4HLXoPQBuAc3KAOszvw9znC5YfFNFh35nHuLPkZoOGHKA2yCtF92VDMrTR
obY9ReK386vwBadlqi85ta7KpvDJunaaGm1k59r3/SH9KNT+8iPUpKCZC1EQaFTfmmI8j8mTBKYy
ozIUwpxHcxRovHk/mAHJz2DT/vWmOkpMuFP8bUBE9xnigskRdOFAh9iZc/97lioNKARDpwgK3RMI
avL7qxvLTSBT7PlwLf3Q0UO5zwjq7bR8jXfJXtr6Mm3o2o7ll26ya5uz61mVkFWtY9hEoIHsh4KD
CBKj/dmEmxHri+yNuqCGPYlSnvSXlQEvbeSpheIkjQIZV3V2XFS1OEkQ4LxlznmsmUJ8Uf0nATI+
fWoUrh6i7aZaWAi/GHj3WoJ88Y69tj67Y8WgHTNRHaahH3S0AntVWHByiRrSb+iB2StjnZxp7myI
CuQJwIvc9TxDN6puzzGBLDoJeCr1prC8kqa+okdhC8K2qvehXvtf940u3uXXRqcY6cqjmmBIqxzh
LWL2l4t7AMaKHB4rsvnbHY/H12y/F+gDtW36snZcLLgVyPwo3iN+lyCQO9vFURG6oVwlksN/Qz2k
66xGh5ZMz1j3B7gQ492Yme2YTPTiqO5zHBbSmFtjqGJOmSCkgyvWa8HBQlwOzDUiWUiTQ4R6/mT3
5ChHE9xCcpCLJJOG5JN1tGhJfHIG0HRla0zb7sZbcLnBGvYFOwGffi7aq4WLRrboYsnrnFSNPd1v
MLCm85uVW+Z34nUyo0CiH+fOVAGYbcBOUlOp9NTW6R+jB04X7OSAzPhfyGlZAZUOr7Uh6pWutaeV
4f008vk1vivDs70nBVKYQmqmczz5wS13zLneCMkm8E3ATdv6Q+H/JAP1qbwHGyYzI9/81D5i0Ujw
PNfe+KoitZ78P/K+azlyXNn2VybmnXPozYmzd8ShKyOVquTVemHINUnQE3Tg199FjdlVUJd4L19v
zMNMq0cgCGYmgMyVa91Ubryr7lm7SeJHEEekspNeRqs6sClE3RLqorggeOFdsS9SByJZ9xJ5NDMn
gtyLXaf7oVxplQO1AJWuy1u9OtRSY0PilAk2WecvFchJqOWHMu656rpE/+02BjqTXGaS28tu5iSo
H9o5oHea6fUKsCJyYydXw9RWv6u0zEbHDgrhjfAImhHkBSBuslNfCZ2Fekyu9N1SThvqkalYQYxC
sWl09xo67R9oBaUoEMReSiDbw2SMa03waOSZN9973pdt+tNyVBmo1YmyyOT3jSRinTF9QMmP9gZy
VUFoz1HNzT2Di15dgcJ7XeIZF+oKbWnlhTzn01+CMvcWnP0PQ8nMKoSbgb7bzfcNYAQPCUzEri6C
l+8X7CsOhnsWZ/I9q3Ktk6Zn2eji04q1knra9VVgl7bkVH5/ITm3VjbTR/jLJQQ8BXdgHN7AIn5q
HBnTK4jJJnhoQ1u/DVIIi0jJ4BX9ps6ABhqa4SGPxDkqqa+VvullUcxAEzLCGIBO3HMLkhl5h09H
yLM4opFMRpvKVR5LE9AX1TYFjJDDSn+P5cvyQ9zXpguidVttD98v+peYzU2DW3MAGlku5qSfKvG5
L6BEXeOVAy9GPafaZ4bif/+8z4LpF2c8em/OGYlWjOrQYL3Vym8iW7NQs43Jplbd5q3QbGMEpXoB
SjZHP5ixl20SY128SR9d70a4YnviuwSIX/H4/axmvwZ39aNR3BZGnE6mV6TrpL3RJCd6Dcs7y8kK
W920T318mWBJcpvqbiJcxGwmXHyts+FLGKBNwFEPUgaor54aRC5ntM1Krb+n+kWsI0d8yA+W4jQF
Qu4PLcjtYa3ldrqpNLDNo5eD2NaNFD8Ois9MRHZvQFeKhlxubytkpfQ7HaIasxiYX4XSaR+cCCZx
COez/wzVMVXOdUyytnWoo+ID6te5utGbVTis0nibaM/UOmjK7cwH+tV2D26CicICuhO4+ZyujoJb
JRX0ZoCewaUU39BxcMYBhLxVfCDK86CL4NrZ1rIvBcQTID6nW891OwNJ5a8C6D6clC/QRPep+wsN
utNJJEJgUK1F99OTunqChZjENn/gYrkqVtkqbh2gyNg68dGfsQtugHpy9V0OmAcK9/jn+wWZwsOR
G32ZCrceAuBegNmP4r0IvLmS9HYiXgFlHWQz78zfAfgHSVx8VMCN0CUCHlSDejCW3ofgYFalDdI5
T6s1v8mc7EJpG7DYPLM2n4kWXHT68nAulRDGY6cWVBTvm+KueAmy21Hcxt06llyp8XVhJrnGbQVf
njYZ/9E5QRIFsxEYPm+CYg5EgfseQiKtm9X7LJlruphdV87dg9QSh0JDf2S+Eb2Q+pW4zltnABMO
cRpE/7XmQb3T/t5qPr8WbzbAW4DxAMrfJqSIuVeMa2aMMr4myqGduYJghU9MsPRfR0BGSq9z1DO/
fMuJawihAlIkgGCePq8lIkhLgZG/J6qnpQ5k2snGUtYVO+AQGaU/qbWqseNKwdvMi/7KcrC9QlRL
BU0MsLWnDx6TyiABQ1+Y0kbBg96yfjXIqKgVeQjd+ixizyzusgfBVMhGEg22LmQCGe+uKlyzTms0
w4+7RMr6FTXU4joFWm0/FnLhIUC8lIwU6+/n+yt3RjkcjUZQ1FEtHo08ZGJUpAGmG1O/xZ4YSavC
Vcw5wSw+afZp4tN5AzgSXUSnCHco7bqA9ihqgK+zdlEtcsgBJJqH7Fr3yHu/akD/LXiad2n48QYS
Wm62Ef0KBTNwj14nrrUBmTtO7bEvzEQzPi36ZV68nRSSHCgK5mXIH3qWrju/obE3ILkThs9Gj8uM
kjt/xdD/ehv+O/woDn/aPf33/+DPb0XJ6hg8b9wf//2/LW3qlzR+yX+z2/rjpf2t+PnbbfPSxLSJ
3+j/TIP988v/Pv0jxvrrWe5L83LyBy9v4oZdtx81u/mgbdp8zgKzmv7P/9u//O3jc5Q7Vn786/e3
os2babQwLvLf//qrzfu/fgeDDcieTbQ7WxCJNBXIih/Z3vS8v/7nq5cM41wV9c8iTX7b0PQlf58d
6OOFNv/6HVfgP6AshSIfaP+nzDVCZ//xz9+gOwC52Im3Rp3+Ji/qJvrX79B1wy+hLonGWfQMopMN
1kaL9s+/s/6AcgASuBayBQhG5u9/r9DJd/vPd/wtb7NDEecNxSvDmU+iGnJGkzQwEpUKtKCMKbAf
Be7UDKHjGVTRY7tlNXgr6NM4V4jg7kFoejx9BLffNpLS1NKIR7jmffjSPaX7zsCTehd0oEef46+X
O36ZydS/eRkew5EaRpFYJp5UePX6MAsR/eWLWFNFEwld5E24wBjmbZ6oUR899k4NYaKr8THwxbvy
Kp7Zuj/z3V/e4+hBXKhRpcEkpTxEjznYMkB7PIK9o5Zs6xW5+c5Wttq2QY9DcGiRI283zK2vFA+s
wbpr+gkUuwo/s3zocX6/uPwd88/veDQrLtCkZAj1MWXRYw2ymMZJ1n7xYXmt30DyoH4ZHrrnQbX1
ueZhPo305bGTBR9ZaFQHsloZeKwIOdP6btiMl4TYwiO97y6kLfIxB2jJE83Ot1vjbsEro/diKhZA
Ogd48tNnC5VAdJU00aP0lqMnr7aL58Jpf5iRrd7V6IvcJ36MwxyOkK/fP3kamLeA4wdzbmmB37AW
pcnUmGeA26m2x4e3uZ3z6xEDnnn8FM4zqdJFEOvpoke9hvKPXf4QK1vKIOc3PVBFl3Zkx4LTzQG7
lens+fXtQFIMAm+ISXzO6+iTdnGBk5NkRY8gxaxz2vhhyEavNy1ocUMdE+32iujg8n+daQSdU8NG
AV23ndU6uk/Ad+60sQFJyq6tHSnJi105to0tB/hCY5Tj4CnLF2ZatussyAIczYYVkDY/C2ZEa6Mw
QBTYCTHYG2U3yenjyEbqSWMZut9/QL78+mm2SI39845csMilyGCDKEeP8krYNweQg93EjnQV2t0D
e5V+AL40cwT/DD/frSoXNXISMnQ8jNGjcquajgS8DsrbmQdq9L0QOeaTKc+E269Hok/7+c87chEh
YGnd1ZUUPVZe9lKtA4+BZcMb/PRSdKC5LVpedxjt1M08EMbixokWptCzgK9LoNY9MR71INFKN3Sd
rvDnZC+4MgBG33+IyVO+rAr6plD0Q9yWP7/Tka2NZidGeYM5QvH2wrrKXPL8/QM+eQT5J5jSVK4V
oRgIYtDTIMEa9EipdRw/ZjZz9BWad3fJTXFTvzfAUtgVjoVvPZi3780f40Xksn3zCJUfwYufmwvW
7hrT1zfsIN+CX8JGgvgxdANvIBBZtI2N4Eu3w6Fai4YdfBDHAkGA9o58TyJ516JbHdr35BDYxO4v
GDJ9mWyHh5d+tjz7SdDx3RtytpxGlSQ2aJAAkLD1ok2HbCaoP/0K5KtgABW9/kYE0fE2ujU3AOQx
f3QCG1lsX33V7dqJnkU7wL8hG+Kh9uXOlex5qOqnqx1/AM7wGWNjrkpB9DhxxbGtGDn0IVm3q27d
FNA7ts1mNWylrXgZbZWDdTnLbfnZIf7d+nB+kHdlL3YBLAAtIpfqNvqRuuO6cOqL/pA4d8aaTOzn
bgKmlS0KHs5kFNW2cpot3UV+fTFc56+Hl7fhOvVi9NEQ56kFcFP5YYLEyo0Gm+yKR/mGXvSiXe76
izlWQR4N9+f6ob0Wp9AJNcr3qkZyEgPtG8WPDQDq+aaWXVxu3zRfcif2LMNDRC49/Xb02n383jjN
fTiryDhZ0JcVxKEWDBU4J2Mqpz4kR6HATJ3Ej/GD/CB/CDfquw6+2G2eecnoAkyNHuU+m4lfX69O
iF8QGP3nqdzRYqQhkJp5Fj8Sv9xra8E+0Etw8mz7i7mS5eyjuJNEXRqlFQh4FBLVjZ3tEBEC3BRz
L7hC4JxrRONTxX9+0qM3484PlWIVCfRs4kd1FWwHF63uVwHo94bLAbKTwtXwCiD3D3FDXRwe7X5D
b9GY7MaP30fGXzvm0Sy484XBsnQ0Mrw0nBL8Q+V6XKWv0T6CGmW4RbrGK3cdONl3wZWI2Ln6/umf
LYxfbEqb+nSBepjoZ05tKk/zQcoCrEHrgabYJfvUjS9SN3IFNM+WP/sfldu6qJCAqjh0a3ATmg40
+r6fBKoRv7JsHblPGZgeiPpwSUDWWmGJWlP8+LR5zUAK93S7e33w4yvgilxYHKQ4AMF53exeDfuC
AoIqofrnyQAVrkpUfw8bFb2+e9kRnWyb2U/66pnaxM9Wd4ghkX/jJc76MnL9CeMFCbIDSqoT193r
Q+jfZvY+2GAXdvwLB7hiFJYVexfiEdR+vt4Z/kWxekaz0H7E72q2b4BHU12J9vXgppeDv9t3bu9R
NL86qe2smHv48A8/bt48tkfuVvagHoJyPxgcbIhG2Redq2/3AH8930UAW/5EYcLePTy7IL57AKOw
/Va7zNnvAPEGH966sO9SG8+3JV+xn/xgI3jZ5wJIPtC/LkalGHW0P/bPE2bkuoBg5O0Vs993zyNe
wb0QXO9mD/68S9BB2drG9a+3D2iYs3d4n3d0o/v36/fQNzG51CntNejXA+f9KfAengPQWxTOQcP2
lTq3KJhA8WqPtZysY7h4xfcIQRSY4Z2Rz7E3mn29g7SZu9s09t1qsJ/Z6vnCeR9cBT9CRyLD8qL/
0sVebmHmdLUHBtXCmctCv5uzGvGGya6xb3R8VXbQMcrULQ6/8zF+Y6O9GHXd6T/ekDvyVqbtDFsF
3Tne9mqqk28O/mD/WKMF+FZxVp2zofYBNWXY7eXj1e1F6lzZB1Brx87lemuBpbRyve3l1ru5RIOG
5T5V9sW6tW9rb4PEFB7i4KRlOwHM6+cLEMYOTqQTLc/qh2qrsLhD6AGWbiO871r7ClSnayg74+PK
wAZd3cr22ovs99HXsKDK9i1yV70vbJXt1JRhX90zNwGsB2CybKVj4bwb/AsywuH07Yj9AFoVFyVt
lD9L+/ID0nhQHQkuvK3kTDP7KBzfFadOa0ffX13iQZinUzq7fex6Pz13u/qYDjre1fuudbatZ9n3
CGii3R+83Ft9jA5ZV96u3V4zBwR2nd+5kt+468Re7xTMX94+wLsZzGq3v+tcnznMq937h91es5/W
Bjyic82VuPLWkzrvw+7iGjNPXJzIPBAWIXN30Xr7h8S1C/enYt8+vcOSJzcy7J+Z663vHxzvsJ1Y
Ya9WP7B8mf3zYf3U21hd5pKrFzSumPYV2Cd/MH/wtl5zzdyJnqDzBOQqI5tcBDb2dvwDSlQc4vw1
FrvcRgDBYtRpvBakSRrYxzChe+8es0P7feDcXj+9gjJqADMAlteG5/nUrjd3DyK+mL6awPsgu0zv
RRvtCFf1Nne2dP19gPtUCf8SZY/iG1dnkAVTj0GMHz8aCC9PwsXT6L7uKKzmAV8KDgvC053qTFjb
wnm9WzWoS74haVBtHk37cjq7dl7lK87tslOhZUI9XJXR18s3SZYkkDRBqGPkDT7rBLETrMpNmKAw
QfwG6ad+r6/Nws49SELB4L5fF74s+ucOfPR4bge2IivS1ZxOZ0L5+rm4GjYG4iCYb5WrYK3vdb/c
Jvs5PoxfXXaQRgddgzK1bvHvLEYJmjeUPn6kdVx6kRYcLJngsiFVLzlqcnY+loUTDrUxl+P71fkN
mpCg3cJtXtNN7g6UZWbRSwIeDG6xjfjT/Kn+6J/kJ9xIyp1xEO7+Ikr+/yz/PJ0S/+vv5O2XdPP/
1uGUxc5fjjPN06/8mVgWNOUPkCoDKzbBG4FU+09mWTCUPzT0BYP1GOAZALAmiNw/qWXpDwOHbCDD
IdSG/uGpFPt3alnT/hABPkYzJdLBMGEUnf6e3uFPp/+zCPDr3PLp0UfAXRt9mbgXc0cetWoL8NFH
KVqD28fRYq9B+3C0EH896TjRe2ZkkTtQArQmNmqLkZF1RzvrYIPXbsZxzw3N+Ws8skatBvQzM8s4
iIpwSCVljsrt3Njc4b9sDTkPkiDxoMM27sTaQlOHxWpn2aJwt5gA/Aw0jc3EkzpfLDQnjOuZHMq5
eXO3soKIZGCmlHjjkHdoNBcBtEyYdbts3tNTjzIzclCPfW4U0H+DwrMTq2R0dUGduYOcmzp3+Ee+
2OhVfUi8Nkv0dZg3L72YzDHZnhuci3ajSbHlGeh/V2iFRM14GdfhetmicNsplrcscUtPPBpS+Ypq
efumkBiqNsuG51zTqPqqh24jVBjNdrgoSCvtAlOY6fL59bKgPHX6QbXGUNuaYe6R/FaVgCGF2iLn
RLHsdORA14PBIDJ6AUkOeA9kQlUhm9MaPzdtzjvjjiZULYzEi8tqH8hduNbKYU4r/tzgnHOKilmU
VILsZc1Y+jbWWbihRLY2Sz4n+GBO10VN1WQoOgqs39NYOsoc+9S5SU8/P/LMwNRkFkMOwOtpmdu1
VBFHHaVFQcXkGxFyxdQrI4eVhANZ1WEvQ4l1WDpzzjO7BNRuVVynXmeE1E6HOHB6s60WLjfnnFGe
BmPYI9KaVrqyqBk7YCaoF9o455pjlo19SMcU9Z44c1UNggXMAJh/kaWYnG/qcttmY4HRS3JJWzQ5
z5wAz5iKyXkm6Adzgl5IZC7lbpcFKbHrvJwhJz03NueYujJGojWiMRa1802RZNkLBDuVmfT9ucE5
x6x0k9KhV4hHdD15rnWRJrZF6zkY1rnhOc8cMzGuYlUnXkBjaIEV6ppJwrBa9jGnhx75Z1qwVgpF
LIycpoUbaBDb6fTGWLRHABZxOjqRVLHJSRZADKq0RcAl5e592bw574SGXEWiuCEebVVqa636rgRz
7evnFpzzzbwZiZBGwL2aoKjJhvI5ksgc/8a5sTnXlAINajQKNBZBRaLacU3XmZH9vwmW/H1aBjX8
6XI3ndGwusbEkx68c4qGXgOSXC9acB7d0ZlRnskaJk4wrKjk9zTLDsuG5pwzH0BgbuYYujYaY9Mo
xlasB8NfNjjnnAlQBmpNMXgWgdlMc2t14aw5txyoSusM+5nH0t5BNxzQrgaZE+Q6YybG9PMjt6Sk
qJmoRzCTSlAdilZjT7fY/bIl4bwyDYQyT9qMeDpJVSimShbTfhgFmOKXnd54kRZgZ5oyalLiRQB3
mMJjVM8B2M+tC+eazBDaIVAwciGwbROWkp3R8W7ZsnCuWWoRaTsD2uAk618Fob0MtLJaFgh54vRC
NNphiADA6ZRBvyHicK9qoTzTRHFmUYDiOjGWIK/iWLHa2AulaAdWZFwixJ4u25W/6LaGqkRYlUae
GJvIVef5D1yI5lJc52bOOWcABpbEbLTIi5sk90yBgjcDQN9F35MvBOYC8hyxhMHL+IcVIYcVictO
QJ+FmiPvFMSSkFBRIyz4YKIxQLJw3ZSKhZ+Tc8+m7kOhFWArQ/iCvSKxgxaEocvWhNs2UzOW+jab
vmYKGK0ZNg80tMxFF07oJZ7aYd/FmSyHGNxokO3XQAeycEfWOddsNRlHWvRVeD1pHGgngs1UT+YK
q2eMUON2TeCm1SbqsN6ZWYk2ycAuF1pCv8xWNM45CRkEwgQ58mQG+maxD4lTDnG37PjGM9JpXdd2
g4nRC7G/SpP+oxoFfZmt8CQJJKiDTgaTpTeoZWgrXX2djHROQfTconO7pxqafVdFeuTpFToXTYBC
HCmromUu9ImyOHJQuQ7bUGSYuimUzlge9PJpkf/wgPY6M8cmDI3IU2IB5eYeLaddb5oLR+e8Myz6
vE+qAjtQRVxWr9NxDtZ6brk516whXtRXFkbOBEjqRsrr0CL9sWxNOOcEAQVLhWmHSMDN70ZMy512
mOuAOTNxlXPOsjKVtCgoDLyF3lI3oiKHtrZlM+d1ciOa6lkkVBi8uYzZKuuW7Zl87cSQAb/uxhZd
tQW7LNN0N87JUZ1bDm7DFKG9MphWgxmjXSO06bKtkpdZydW+pRGtsQ+bw0aXmguovbmLrIPvdbCq
JjejqIPHjPo263cKi2fQiufWgtsnU6aI/aBiU6giQm4ihd5PqOplEYRH4g0gnEqMAZ+wSNXb2tyV
VbDMyXl52QEk6U2tYrtRQVvXenm00Og4N5RSVahrCjeEfNkbk0Z7HJWFCSWF88LG0sOmyWB2Qxm0
qyAB6aDSo6V8kYlMxafjy04GcgQqDpNRF0LtjXIRgPBfWHby5nHXCppnWVHlGDzMyxfDLKXLSBsF
unDunEOmll53xMLwbTWCEiAaoMME0btlC8NtkmXYiGZV4JypJXX1OAbg0vIVowXz+bLxJ8862iZD
UUwEEpaRV6fkOpEADzTZetnQnHMWnQHpDwr/yTJpHaG92YkhALJw0eXTeReV3hl1PzlntjJUtmdD
OdNweSamfMLNj1aEEQWMdjKcE2IX6yQfq5UIbVZ/2ZpwHppkCaG6gijLGrlkvhGODLyLpB0WGiNP
flSLGcN9Bw+oBXW8SNL2nVTynET5maX57Jw+Wpq2HEtF7iEmoEp3mgFqkUF3F63LZ8Pv8chBKvfo
eMIROQLySQmoo1vZXNPluWlzDmpUBRCpAwZP+2IdxbtRiJedvfmuytSUG+TBELYSkx5SUwDiLGJz
vZvnpj39/GhNDDaiFy9vDa+zmu6yFcX8skIhwlu24px36mIZJlkz6n5MagAWoaW4YWCYXjg6555J
LhFsRY3uh12Zray6GTdBE86BMs+tDHeUNYyyGaQmRiQM+g6tHSHzIp0MC+fO+6hgjqy3at1PLNqu
63CU/AGX8WUB/RPlevRVoVYqWHVe6b7ZltmVpYVAkzLSLJs7T9NX9lJZFSFWpmkTwTVUDUBBUIov
i16fKKWjuVthJ4jgw9V9HRhvT5EDfVMrZnJYZJGfnGNHo5cByQFCMTU/GGL4qmiGF3GIXqJlo2un
3lSwSB56VujoZtPza7BTKhvoiM6x25+xSL4vRMRJsRrGclr3oQWPTTWs08gYFq4M56sxyp6Gpua6
37em7pCuMZ8ytZ1jVTg3d85X62yMhqRNdT9nk8BHEimHrmqa62XrzvtqllmN3MBmikQGPE5MgFaX
tTnGgHNz53xVyAWlEg2sTEZaoO9KvQIiptGEZZPnEUIiDVSBCRjelKXCrwQTeGr0uC4zSZ7FwpCY
CbgjjKavoutKgMxL2Zn9svucyFVUzJiOshjjqyI1GXpCIkl2InfmsmOjyG2pYF7MrDxEFNPUobrT
ilz+GRWxsXBhOF9taRtk+YAIbFmp7AaF1dmGFc/ptp2xGXH6+VGcEZqkq8sGc1eiRLjM0kJwpDSe
a9k7NzrnqwOBvl2shbo/NoHkAe6kAzBpLixliZyvkqypFLMMND9DC5Vf9bgYJKmuLbs/8tqZKtBY
pFaxazckkX3aKQ0oyrOl5s756qCbUlAXEXy1VtlqGMV0bYRK97okzkC/7fSrdmYOKuqix+htakA6
DiQXg6QU7rLRufupnlQVJUYGe9c6eY0DpOmMMksW7asGLz6B/lyaR52o+xIT2quhEQW7DTXhZtnc
OV+tcCgoJIKdD/Kg2p7kyas8jMKi3LbBY4aqULJymhraZO65q/Ry52lqMSe78mtnMvheMq1FbK/a
DodUTT3IRh3vNL2f4/0+NzjnqUJn9brWUR0CaTpz0zIevXKkxaKrASjNTu2RSJUkWABW+72Uh5di
LAlrsIspy2BmoBE5HZ7RyGyqDuZu6o3mdEGl2oUKVsBlJsO5aie10AWTBQ2MVkH8YamFuiqQg53j
3jmz8jx8KBSTCphiZDKQIoUgQ6exTS915cymzXXJ/Y2BQNv06drkTW/JaYKlp21veVKRmDZRxHZt
BGprG58CpRqlG9bWF5aUyas6IfJdgiP+skgH6erTCfS4LpRCgb03GFvyhF5x+jNV+2yZy/FUtK3a
R1mbSZrf5jTZ1pEWAnpZmjORbprjfzox/rN43N6bVqlCqappPumEfNOI7UAcImYgt6JtlbpJx2o3
bfpwUbYF3RWnS5VqSYtbFgJrpAo6xGvl2ANmVV502TJ48FGnBUVmANrgSyak10SNqk6vasvyiuBb
PZ07VC4jnY64bAk0zNZFDDrPUSvHGTM+5ySch0cTrB5MeIbPNKbjFieYa5j6smqQwZObSE3QxyHB
MUVssvJ9KMF114c5u1sUP76gkLQk6KTpmNIosuzJQm+t6yY2Fh0+IWd6uu6dWMGSBRzgSNOx1BWI
UX+UEKNYhqHCKp+OPxh63WsM41PGZNU2R8NYBZ0qDMuiK09lOwhlkuOqi4tuWDaPpkjjyzEtupm0
6xkHNjgHBg6xi/XJKqmSdGDAQ4x1LKuw9pkSK26Q0NFuUa8Ll7kYD1PqkKYnspEYviKXxKVqXV6h
eYcsuvmCcPz0UwCZMJp5gCxVmFaVLRM1cpDOUL1lZso5sD70+iCWOHdBmgr8xfFQ2wAZqLfLRucc
WIPBMHXA+YKKfXeB0lrjj3WzDGCFCuvpypiWVCdDqCEXAzCH5OR1AT5dxCAlWHQZQBfP6QMkVJ7T
EKHHrzJ5fGjNQP1ZW+aylIbBA5ZUIH7KTsboAEBbnimXT7GWspk97Ezo5AFLSa70XQcdbb/vhuG2
A53DXqVhOuNg50bnztOZXMiJgUZFn8pSc+gg3eIYuEUuuwvwkCUoNAqRkFPDt5q+CDaBKRW3DbxA
WGbzX4BL6GQpRRmUTlrdWjZ4NFNfYPlcC9+5teH8lVRqa6plYfmUEuUqSzPx0qKJ8bTIo3iqdjUB
CXgUmZZvUjQPCa1h3Yd12S87ivDYJSqi/UtqFcs31IpsShZldlgO3bJIxuOX8qAYW1PQLZwJE4CA
NCV7i0Kl+Fi0MjyAiQESbnWtjHXXBfYAYFST2aQLs5tlw3M7rm5EiRUbzPKFRK4aVxtTyHhYgcUW
JasMHsNUJ1E20LAM/KImkK3KM/1gAMq0qJAPDY3TSJYpwUC6Og98JoGNJNZpZ1tqSZcFG43bbwtR
h3yAUQTIl2iqbSHxbveK0i0cfXK0o2RVEWtWAZU4KE4kDbICmSisyya1Fn5Xzl3DBP2gQMAESIrn
9U1JjOiqbYRlLXkGr4+SpehXCpM68KMSx3pwHSlXTd6qyzADIDU9XZo4CqzMjLrArwpR9ARFIC9Z
njWvy0ye219rhbKwlXPBj3uA9vSOyL7WoX64aHQe02QMVhEQlQp+ZGXSva4UqVv2EX1fNjrnrmOZ
QKyhyQQ/yNjgtci7rfpGkJYdDHhoU5YLNaFWClk0mqaOULPkYCiJ8rZs7pyzsqFIhqlI5qdKKu8i
SajuomycY1+c3OYXt1se5TSKUdaAg1bwu6obnuQhTLaBIY7LbuY80Ek1wLOYtAhj+TjKfl+SqzjI
FiaUPqkTjiJBkPVSRYs+8A1NKD2JDYE9jFG07FjAg52CTs9LIekEX+20ElIQIln1cr2s+AZRplNX
BaUs8pmjJvhNnobjpkrL6lYJ9FJZOHvOWcOsUWgaKiA4MxKlgrE3AwgsxgRicIuskkc/EQPqqBUy
B1PeXXdBvho8KmocL/MoHv2UaG0+0AixpmV1dRExRjZqOMxdCM/YPA9/kiLVioRSC/wOm/hWRrfU
g2n2sxjhyTF/4VIK57BliVsmK3rBN6NWCyHmPYgr9Di1flKBQMLWC90YnWVfgdtqgUEz00wdBJ9R
UBEXoSKjvaSYU1s6t07Tz48cLC50EWWgETFZGZStqIaqXSO/sOx0yRN+xwBDWUIWhivaa726FRVN
vy+Q1Kn9ZWsjn84+sgrWDKZYrZpWCnzQ8/ZrUtKF4YEHRTWCrCKTVtBVkYSp27Iuye2xiMefyybP
+a/aalEsobV5ZVgDdM0jjbpZlJBl0YHHRJGICXosZ8JKbXF4Bb93v6oIBHUWzZ0HRQWRJQSCogUr
jUFGBDkKQf9QuzpcluzikVEisP0RTZpwnciCmLtljgq3ntTDQqv/1OU6svqOVkURmGAcMEpVtDu5
ay+bMgmXWSUPkBoVC+KHolyvaduoglumYQlehihb1hgLjvlTqydWJRVY8Go9VGHmgKeudaJGmWP/
ORMReM63Cgw1YpCE2rokqbUCFADk60qz8FrySaR4tPJF0iIIx4OwjqvykfVa/pEaPf2xzCq5Hbc2
O9JncVZuOkVNnzWJlO9lk8+hL6fY/ouYz8NdagP8JiEZ+o1lCFXvd7XVDGsaSP3PQmykBIyi2RwZ
kf55kfrFwz5V3o/WqQ2CWmdyW25qIR7CCw1JtUBaGQ0IWvNLJketYKFlhxLxojQLQ90lfS+YK0iH
sOAD4u+iwuw0JzU4YUValC2xI2EUmp2gQvYHslsJUwzf0IWIvFZ5zzLbkMWBKbbAMl3eRkWblLCs
MbBEn8SdkrwKg1IWsj2qei/9MKZfAUetElfjjT6wOt3mgRVnOyMySL7VQrMMf7R5W7VgRC7oUN+K
VdWmUEtmTaMSGy8RhK+C3EthAOkQuSDvQi80/egMVjuE9wHgBFVnqxAzr52yYHWwLySVDP+HuWtt
rlPHsr+ILhACxFfgPH1sx47tPL5QTuIIIRAICQn49bNOunum456eVPenqVv3VqXuyXkIaWvvvdZe
69LbZUun0kSO2SqivawfRwc1hFu4FLIN2l7gl7aPmZ5lBH/yhYdLVq3jmkwv3TR1zQHzCWo85Wxm
ScGt691QubDrevz+Zt70aZtojgGDMGg0zJ27WN2xIcq1KP1EU3sBJ4PovvR+YexHT8dI3wFZ0+Hn
3naOhJWLeoFKb1gWlsHpDpKcHD/WMgkPNIf31LoyGs6S37YuTBpdeKZbAcHaGF4bEChLFpINRcMw
OjBBA7YNxx2vfT3ctauyycPEE4N3YJDkIlDlg8pzsu44TKWAbxsl27ucbK475qiDRvygmg4rfAwi
1t1sjInuoV368eqMRpdhOzTJmphbM8fAvqBQDYT/45YnxHalhRUd10WybHw8NvB4Db70sV2NKgQY
iFlTuAU8lQHdnCXx8EZgozdzBe5jPPkSQ3ZrHN+sbefQIAyj1W5FvagsaQ/QAuq4KfVmAviyb4rV
KdScIaU6vrrYeP88C8KaZ10n2k0YQYewiihpShZM5Qcxj5tTOg9J+lUY0rU/bZgFG0TIeLARVbg0
wF8r08a1y7Fd8Kuiw9rXpoNXHMbwo7CIVIbP3alc8Bpnwg8z+xka3sQt/J90jWlDzWYVfA42Oydt
6cOV2C9AKaIR+zDMur7CyAWsNpt2zPtdPHoNxyO1yusJy7Rt9A6Ty0O+VHDMdPlyQ8UQR9O+hbef
VbsgR4CG0OMcNyAMZEz0/o2guTE/wvyrNV+03sbwbZgE6fakHuO6sL6FPvcUmE9zi9zSBXQ4sQF5
QiqXdCymxC1Q4SQU5zycQpyGSWfCfo8MlvKHbg3B6Nqm+mg9w2Crzy4YqjbkkWmdYXYYpWz30Kep
OPtIhhA4yzv6Q8+jgYfRZC4xmWN4G2WQdE2hRhGJCAmEEHX7kcrI8x8cMu/0wLO8ybaCx0uj69ul
G6yE27VcqYeRDK1zyT/D/IQO8pZuTU7EWa1Tj9OTDnyYXgyiCYXHQLtkoqlAqvTDubvKb+uqHVre
6op2a+o/pUFotrcgrvn0bBwUYNvCNujNh8UcU7s9NBAtNrLqcGlFqux8JtutQLQJFl0MYFOKce8o
bNTJMQsddIwOGHZMTV30kMPRPzF4Nq6+4JAKsSPo6VAMYYWlKyMgX81tq7/AEqJm8X5BntnlJaRt
pINBmspnnhdbQDXk3sMVQkYwZIrX/HEiyqdf4jWwMHrJHUg/+G7eefqzs1M8PIjGMP15GfohgtkZ
BgznuzpsyfLquWtB4WnXcBSHrk7cBP0iPYq5K8K56UW09zzNFocQOsWSXKSLQhcVHVUabbeJ1bFY
yo4EJvq8zH4NdxmVKf05BygQIQ8+8Hzo9pkEfrKPQmKmO+3aWQ0Qql8c9CiBL2UfG0gGhN/wWGdf
F2xhiegLXCU+/7CMgibL3jTWdT+2dtHBV5hw2AhblGhFVRFwtZD5IPVoAw2lmzHl92kTB7oisP4M
T6GgFtdLljoGLT3t6x+r7FzzILPOz/dDrRNywNJw+r1jtI8wYsgSxp+Rgswt5AaZ7LkrGtMrf2Ka
bnoBVZ55aM0CdRsRJyx1ivgym7uZP9M8GuwxnIjxn03nqYKqZyIa6XedXbSF0Y5fQvcwa4SlW9M2
3VUwBmSVMgJkLCvebTl0o80wRA9ZQ+1cqG4VBNLi1C/dp6Ce0214QNXRAruZoM7fjjdrNm7Zzkdm
XG6AnwZJWBCiDAS0xz6ia1Gjbdexog+Htf+WdAsVcFvIG+9rGMtNdIQJRQOlGgnVAN7ct9k8IcLX
9UJfoVzVqb7aXGsjmKv12TSmhSJ4j08GShgG7lCyHdShCdtGsoOK3MTCXcRhZntDBhWa9d4zJ4kq
c7MSvt3G24ZnVejIdpNAX3UN67AaSNC3faVSmSlV6vFa9hd2i4PxYbTMwEy+XreV6N3m0X9UhZ0S
rth9pz3/UgdDggximSxZ3iL89q0u4KDcuh/U+xzsscVEV0+BYFH2SAnzccmDsEabAgmVZ4/hHIEf
y3MjXF4AD0Oz4aeoN7fq/Qg8Ln9GvAyJKBwVebAPSTrPkIhPYQzWFko1ZP22InxONzWRa3hudbb5
J9Vtxt3ScB1sWFotRRIjFdkQA6AvjuO4Nc+LN9ggJTE2i6YSHk5WDDBKIP3ygkugDb7O2ZoRXrSk
r7MDb/O4eWvzTk1PE5vjgR/oEDcM1pBdqvNLEmrG4QA9D9KZUkTjII6rWkSYw541UrhFdIDg9OiD
zCE0U6qp+hCD1zWf6nyx6cMWytBxaGmIZGtLYi1XppywJgxUSh5n1xJazb6UDR8wsZRFJO4+5mrA
zQ87tCaxX4PFO/4G0U5qRnCOez/DZQsch/ZLLkcomBSB79r4U+TyNoaD5jSgtCpqNm/BUCwNtI2i
ndnUKHHeVuSPSeE6urY3Seqm9BGQd5x/FFuiO4snQSKN/nCqhUJnDsYBcE7ZuBzPjNZJ+9Jtc6K+
Z0SMZC2oihcEii6fovQ7SKKDWwoi0k584iuvYQHCWYBUqYBNcK1PvWlaOMnhXoMlpOm0CKGDDP+B
AAuYWoutVa8i44dEIO0lpYA2I8RHOpcEEUZGoE0yI+GaULAXou/G+tQ0s8EKynWJLkhRKHuBmR+V
+3GLrvJWaoN02ed1iKXcL5r4ScJuFtjJl37LB/OAr5LwBkIEXX/Vjh8M+ZD2lAVFni5pVGS9mqFx
nEsbQXMemnD141DTZTpFS9eR/UbxfJCfuyF/tlmzTJimNHz9Um/ZJOdibYK4t0XUhAO9DTaciYdw
bcc2Lkadb/JqQ5kmncCkVGdBBtbrwOHRQheneoUMhgoqd3FuePZmJFS7oH0bJjle37eArY9Jj0vq
07bWWXZeWjYkn3mEePJ9G7BgD3Kyibtvhj52d0uA/OVcdyrDJB8Ke8/OVpnJ/ozGTbkd7BCzZC7c
HDXDsXZxO3+WI7QxPsaads2j80EMz9ABM9DrixRG6iOA6MZHBWyZsuFlCgEW/9h6FqloF09uSX1B
gI76J5lrgvzfcT8mp1W3XmTHnrcdZlpFE8w9fNnGOXmLZtkmuF4l7188ggjWB71CATfKcAlqPAWc
Z61vlg1K6a/hOLYPK4rA5JLNwYTJaTuHH5ZhxjxLLCaRPwshWteXKKim5DaQuZRfCFSP2nt4Yidk
P7U4h6/caJzJUiZ1nmDgC1bwGM+M6JurhyB/WCERsKDW8kGYHFUIAZkT0Hdmn4aO2Obbmk8MPx+h
Xq73mVddj9PWrVbdQqG/nQvCG68+xwuyzmIcYf98akc+6ssUNkt8cLOQ8ilJxqaXhZMr6Y/dSMFC
DJDbvcy5S8f7uXZOHkxrg0AXLlQseGpGzcmbBEltPuDm00uhIrJGBa7FDLsyaompQuva8DLRuc5f
1Kg6ipjNkrGKxMzG50XRuTthlTccArNlFpMLc4qM7CEw3qIrPstatTuX6EBWjjmbPQbcLOQ8OU5h
0LD5rsO8w5J3d3G3yY0X/Ybo87Tk65KUg5rmAbcNr02xpa2Zb8LQN+kj9OV6J8taZZ3lYI6zmT5K
G6Y9pNPhYdPu6QZB+MNoepbtwtE4birMPVO/g0ZDoy7IOjN3zhiP0l1vZs73bYyzee43ldZg5cJz
/EAyEelL7WR41ZqcByFvRE99B25N5KU9haudWUVQGHd3DmQ2c5qbDbBy2nQDvKhnfLf0mClMGN0t
sBuLL30InKZK0qAd9+2CmTIIN3O2hTco2uXwnac9M5/nDGzY+6iL6YpKD3NP6T0fjZx2k7GTu6Se
pOOJ1toi2kezC0+CTtFywVgqxCeKtLU0/yoHMS57BiNK9SRxfqHo0G6RPkwxqp/71Bk6IqligDAd
ulgk7287qch251IssYLLTwD/nPaUrJwGW+XSWihRBvB0y6Es26cN/c+QgvfzXUkP3u/QUn5acBdC
uKUfNFhFgMq//keNnfcTXprUOFFuak7dEuobMArCO7gWyf8MwXo/4UV6O2fIkLZTMjSm8CbSTyvm
DR7+s+9+bSf9QycnS7ZJqxiGzjoV0Zk0Xfvpmiv/4bv/air+L42i9564bRLLgQeNPA1NnaR8R2Ew
hpqNTvUpAbcrLDBD1fLKpiTAtl/7LdmHkEx+E7lEkdUOPLkT2EgwQyZIumBsS8d8WouATmuMK4hh
prGic8/wAjNSXh+IHmAy1cqRwIKuawJ+G+SZMmfuRNRgWxsAde0s1j9q4PyLhmT0Dq9ftIwDZ1Zz
cpBHC86dGPIgqSBxFA5VPmxoohRJvdGkQi8gYOiFwuFyLcADjIIEDa0tXAsEcA+PqsQG037pajMd
8z4mySV1dSDLUWFKDq7GVgY5uNJ66pS5QymeIj+ydpyZhUKtMeN0D1akx6zCWDfI5cFG1+criW7A
0GEtUePuRBvMMtl1y9BmFZma1aOVgGBADjLlZDk4PkX+qR8MQJCiS10Pa5q6q7tQorZENb0edJxE
aKPojZumDOsVjqDEQwVo1/NgMe5M2ZK7u56lHH7d0huvRPVrn/5buuD345v6aKe3N3v7Ov5uO/lL
zPp/PClvxXeQ7Iaf9v2rfrOu/P/hVRldBzX+tVj4h9fudf5NKPz6+r9ZUMb0L2iBMhrSBILh0ZVO
8zcLyjj6S0RQdfy34Pd/64Szv4QQCY+u9pgMZtVX8PpvKuEE1pTA7XL4vqPgwZ2R/zsi4Vdmw/8c
fUxZoDiPSJai40fR7nsfHdGTRMAdsvWCFizaoi2G1BvK1mKJxIAKYLXFGK87KuL+D9gSluPdBydX
gXIYdzFcGbicfw9teS7Tdu39dFFkbksHTlAZB0QdDYG/yT88ig9//TX/Wq78+hvxUTmFqHoKp83k
/fSE63Szzl5Nl6HOu1JajMcsSSr+8IPoFXP7fSkTdDTgU5gkV3/a92Nyghs+h52eLyyFVAZkZxoQ
WZPuOVtTd7aQl9snsovIzk4L21nSalksKW26El/av4qliXaemjStNqKnA3qTtS1TgHxwANkycq/j
OWzhK7e0P8Y43mvSZDCxsev6HLnVfJJO+x8Oye+XLMDQTLJppJ8CPK47NwUDHFGWZn1sITb2TGev
v1geZTe8Wb4lwAEeJqV8Rdwy82KtQ1jF13G/fM033Mz//rOIYzgCsYjGkM9/TxUnkemROIX2In02
73M/9BUA8P4P0OLvMMuvJx7j9GB74V/AZe9QrrQFGG08M5dka17QFoznu0b78RCn9Z9YbL/42u8e
O2yaSXo1P2Y5TuTvGxl54yKSsTYXFJd7vYYl4X2F/HzfrmU3f+fohKLlnktTjlKUwBP2s7MHs4Yw
Rpth2fyBzK8ybE9CD288oLvGs0Of38dmKTy5S0xeQo+zbHxcJf0LS/pqRvnsN1f6+BJNH5w4Qwds
NI/oBRZN+JXCTsudzVB2gGo2XjYZTLol2aHFDtf3eR9cLZ+2Q9SM2H2fTH3fDuuDlBbsxEu7bcWC
Gih9q+3LurU3XjwC9th3MPpE3TNGd322lpihAk1tRxzumvQ1i7t7NhJYgD+CivjX++Q3m+N/PLm/
aCL/tLhJTGCHzSIIr79D5WahlBtMZC4D8O4D/rhPmQKuJNWbkAN8ZGQkLinfXns9BIdsy6eq1v30
BYp07JDUTQBYvE5vhqn3yCnRyrfz54gQ9HXfXITWTdfSreqdmh5aE4oPdTtAx7vdbpYA07O2ieMy
MosokUH+6MbEnmSWuJscSi23KUVBoAINU1TdqY+xREYuF+HxlNR6IGps/pSlXQkJ/7QWOWb6GKUE
6/Eul8HMFTQUZ0BJiWExsgYh9ohF63nDHGeJTon7mXvIojRZ50Bl7ePP3ChyQgclLDh6aZh5S+EF
FbVRBSZzXQaQdQZc5fJSJS0cmhBojktt8M6z7HeUyj89zF/GE+9/QEJIGIZXqxL4Pv9+UoK5SRo0
zOylXz0tW8t1iXmF9GDHle4M8+rQsVXeeLYsxRjNnyA5/ycBjP/l1kE3DmEaF06IKeJ3+8kr6kIJ
ytklYAuiXB60N4HckgNL6vQPMeh//ShcqwTxJ8aPfheDFG20Nts8X9q0x1RJ3EwVSp2uaGb3J52w
X/Dx+5UFlp8RksEGM3s/UxJG6LMmwGAu3RhaZHg9q+K2jx+8s/4GixEXstlYmaFHdWkiYIPjPFHg
ljq5X2cMunLTmrsNBO4/EIh/SVD8/sUypDdJAq8T/Dd9D0XzDDm2ARPswuEjvDMNGjhJGjZd0ZqR
lYGP5yrjjJW5jT/XGuM2sW/rY6K836toSw9p57djEHRoAW8uvMN4xZ8m3f45AcpCPB6aAXdKWfhe
z47WvEnJGo+XYbHDY4+xkF0jl+6cbpM6QLZVnlqzpZcotn+ytL9ugN/WhiL3wUa8pgrwAE+u5/0f
ijvNw2jOGqVuVmnYLlvlWHFMjfy7Fy5FbodcEv9EKdKT/PdPGV0+Or209KZHBbQPe4G1z8Cc+79T
rH+6cGkGZgokJ0MkdYjU785VysOrN7XbbqCmdIjHaTrOW4g2XpTpKvDJXz/t3yoz/mXx8Jvt/f9Z
jPw/LDOubKJ/XWUUQyeceP3HOuP6F/5uSJT9hSLewC0b2W6OoIMN99c6A1MSV6+iFJN/SUop0nzs
tb8bEuF/IRbHOSRg/1qf4B3/bkhEyF9QaKA+gUknDsn17/0bhkQIe7/fYSklSYRPB74W4ntiAPRd
1g8B04n4GCkJ3KMXvquBhvUQaCHT7G7RJCP+KfiFxADaC+IibIZ0qybwN9ZvCQyCvnGMPGRfbWRb
vjN5ENgyTtMVku0p5SAxjesmk8IOgXq0Q96IPVq6Ei7atoVsEMi/kJMuhm1V0b3umIUT7DL6rUim
ONGXEJ10NpZ9nDWAgKIxgUeo1wpd6ykZ4p2TybbQcrMI6jvr9CpfukFreaIaycWeTpn/6fvRfm35
RLI9A2+3EGuW7qBO2lYguNwtUEV7muZeoVofMpT7w30AHf6d7GePl4oXYFPD9wBaL5VxE5xz+foN
+tHxzYbGBQ95jVTOhUVjAV1tSupiFHAHuUKEB2jv3+C2G2+kTEyZcWn3UQoAY3X5TWKS7j6WiqdV
k8VlFtMHs26iktOoK7F6vnOYeLzbJIoGREfY12fNA7jTacHa6S6Zl+Zkm3X6OLsx3THH2QkBn5TR
mth9nNg38ASWKtLZPQCH6aRdcAap6GcUrA9xIrcyQYNpPy3iuZvdfADItO2ztR0eoo58y9uWlhP4
AxWtR/089nBOkqRXO/TRvwWcfQVVJC6wL4dDGm7f47QJ7sN4HncEtIuCThucVUHbKsgg3EeZz59X
HILHccRPnVgwg8TE62cJ1YmvMD3IjxCOGXeBSZfSosleRrxHF5ehKbM8iWhpwh9+0/KFuFDALhrV
SfpRK7GeoKtWx2fjnI1/1K5jGTbkEASlifsECXorYprvR5FYewCxLryMZKNsl3dcN+dmZtnHYLEq
AvK1Bq5rwTzS0JOuYhcx2E8zSxuM7qw2Z5CWBtaZsJ9jyFHVXXg2m5x8aCgPPAdYbcNInM2UjKpC
X9vpg056SLRRvs2PPATT6YYNYTShkzVFHwGLkNdsy3DH2m05zm2jHyJGcyjvooElSJKV0KLbAPLZ
uilTYdPP2LZxuQUzKwZ4yoKcE/b22EBE8Xaq2/EnWDS2UFwNoMrAuuzsFV/vZrSvjdkNY90F5sWI
egWO3sq6lMAOSs69uIuW+APSgLjSadyXlgVOFPm1fVzJusUuZmhvu5s+T2J2JlG3jkArwcDYjga4
eAlWd3Djoy48QsF1KYAQxiUNgnWXNwQGraLW5mIAX4AvOQJ+qYxaIJlSDHLNv+Xglhy7xI1z6Zva
2oJyXh/nOkCRq81zMw3J18BD2pf1roEUkg/8fp3H5gMd0vWQBUAF8yDK98O14qB6gmkhzGRLVrO0
ID1FJjcI+P4A7K6t0qfIJ0E1tXpDroXB9lwJ+SBQUZ2vijBUgigSt+zeCCJupnpUpxGTeDcyAc7E
wsnvwV+YPg/9GtwMFrWeHyy7ZZtvXzkXqpALtj1fNyxGDPYITa4v2RpVeA83AiZRMxoTNbyQUyZu
2ORgpzlM7MDA6jh1JA3Ldk62wogxv0hQFO4GReNqyNvwGFKBQq/xwQ0KAvosEpSTIDeZwhgY+aAK
PJlm0R9DnBOUnfhIaVf9ka41K8L817fKXziM6GEA63KRVngc+Fxhp8+/nuBgxvA4LFtcMXJ9hyD1
b9MyKYCMzascwDRYPA3O0LnxJ96o5YmtWBLE3vreYkgBvArTlc00wqzZWbs3NMXv08gPAanmh2SW
WwFmT3wCQIeyeFnRKMmc37EOu0fAnwDK4ekXVq/t66/PH/K0+eSztDtIg1eEmud3v9YQzKLlKVx6
e2ITbZZb3iXNpxBH7wc3CbtVcRP/WFobPkC8pX01WacqM23tq5zj6bPCyPW3pXd91WcYgiqYWxH6
MMr8RUbBcgLTLH/KMGf+cdpU8CJG8Pc6zBYULWQWgO8pdvERBgR7wvxP4dEWR0aYQWtjy8toUvnI
PsVJkgfZCZpvC2gmWOOUkGvTeujcGfYIY9sAcQwjPhTA10kDHH6c7Rk9EjMVY5bIUwDM48mAy3Be
shWKqz69r4fwI/gNj2uqjouKt2pgftck/kA6c1Joz5B5Pc5x/G1kbCjDltOKoaY8hxl4f83I7n2s
sdFZ9IHx7ZMT+VDGUoN1mQIk3/rIHEAbBQLgZmwmUED2YrJTkXMj93ROxl09sBisCSDHLBB8x0Ue
FhhQozcmBnE+bBRcVJ2Iy1RlwMt5wo9Tii1ufNpH5Wrsa6YjUi7z5Irary9wRBFY/+FJkvrrPNXf
E6h3V5EKPkaT13e4S/IS9CZ1jCLSA2bw2N0ZQvEMitnObQz0RyvT52VIloo0m/m8NiB2ZS4Lbibh
goMZMDykgLMdUtOcQO1cEbgp+7mEZr+t2TEEb7SHsQmuLLE9GlvPN0CRD6aOK+fTuBrXSN4TGWS3
YwICHvOWlyYT7GbtVFiiBQPd1xRe72PzXCuQPwNfw9NWmzNgvk/abocRhMYi7RwqZhbDxT6S3wUV
K5hRV/raQCYwGxkF/GLCKjew9plEBJwlWo/bHOjdnGT9LswXkAhTuBVTz/YczEC6OlKtbdpdOFoc
gBv7pRqUZzvVNQiDSRacXbgtaGjOJ5zX9oAp/XQ3R+MJbE/E6qEpIVSpXtsVLDITW1SdNI0P3Lu6
BCsj/9CD+/gYmdRDeLILK8U69nGYMnKAfEZ8lH0NQmjQiaXivRGVQVsPCo8ZVTBVivKHmscnZIOs
rUTuCSQIQQzC5mvE3Wb67j7von6PWI1BAmhBoZPJ6unTtFK0OiYn5hMTWV7F4G60BR9wjYAYbc9Z
Xv8AOWa9q9GLvAWk1ZWDpFHFxrF/EKEeyk1rfopwSe/qfqo7XHmpraCGEx+mDOo4jLoG5Dul91PY
Tk/9KGFl44NhqGYI6n1VuUIzak6makkmU25wLTs516fnNW7dXoACBxCZyVOiTHQTp2129IhXP5Z5
AJEwawP05CaHbcrlJcqnbY+4GJ1cSldQZRa/lGMT5KB1UQQZqJ7EK4hy4FfhOszIVrRop1RcBB5U
mbTJL2LLeJWN2YxccRhvBzFMVSsl8HZwzQq1hNNH5YUEkxgZY8qgczHKbP3qSGCLtiOCl3zK+COq
A1+h+7Xt1OLBZkqGZOfV3B60brq0aDCes5sxL1xAHiUpQmTqVb359QNow/kD2qPXFBoswFQGdx5D
ed/xxvJD7i3abBrx34V2e3bLekhraosUTgEn0MXOsV8paKvr+sZJn/5gYxYegjQDy4zLSsiYHkUL
VkBS1/6wwHEKFyJYUBhZqQFcCNxJrK1/5n2PadouywrcyZ8tkK/baBLDA5UqL70aXmBZJ3djEy5n
hcnqpxwpY5WRRJxSsNPK2CIBteuc7gBYwOAqUz9xoz9uZEIHCVdZkYfszuUzOrC0Qc8W1i+4lgmU
UCfcJnXe9A9ghQqQuBZENb1kn7rcPrVI7c9gZf/I8vl72KXIvZIgrpQcKaioES4zTrbUIlyqae9I
+y31bV7NvH3Nug2339bDv33W9xPOWCHRMixWqH8dhxGKH0g1YKTOUlKkMuwABYYwu7bZba8UuVzJ
9ge1gCi2hF3zgt5EBHpb3rEbHiMeD1DQRqpMyvxK1J6bwe8XhTg6obYreKDGPQh1rwzkyiMSLvUK
tRQExbw7ryMsboJmyI81FeMDiNu+nKNO32AwSeExETiadbk7z+ECy/Rw/bgqlh6phn+IiDNSOOO7
qu7onUrSV9aZ51ZRsg8zuYFcOyclhAGDvdF1youwkzj02/gIJ96+hL7k9aG+xYLB41mn8weYQiw7
K/UbAGUkunrqYTgDrpuJnfoI3GR+gFSTBa4iMLCwBWQsE81abLa5fgFxNhgrJFgQw0C2VKwjuP1S
TPSQZ5goAJP3O3QDZCnTWZWU4jmZidQnh6vu2MXBkxziUxwA3a2pD482Fum9kxrDE9F2CJqen9Hm
5lU3qBxRpMmLawd0PwYTAVhgtoPHMoI0HsVqhyKdn3hCsZ2RgVdWbOFjDV7sJw9/uMLVy8Oq5tdo
G7tn5aeCWjo+miBunzgl5ODoFH9BXWX2GHL7ocM8PQPIRizM9D3IT/dbOKCbrw6eIdNSHJ4foD+p
k0z79RQNUMHHxv2GhvYlxLp+qqMU9jTgZ4kWTFL43eZnCeS/mGoTlTbha5V0MKx0kBE7JBY94CIH
8+jiqVWPnjILKdBWl2sN5jLar+He5Zs9ym6rd1Tx/MbVHOlZ8DVTzXyb5W6p4j5wb3XLpheA9X3F
epHvKTpJUI0aOC7LsX6JwU6464CrHbY0qW99FOAKq1lYYcSiA8aPnKfGYqbwj/ngs1hVkA5P7sXQ
yBFEckxBgp/tbxMLoyAVxckt+sZ92fTzf7F3Js1tK8u2/i93jhPom8GboCNBipREybasCcKyvdH3
PX79++Bz4l2L1pXCd/x2Z2mLVLEKWVlZmWut7M8pztkBYUeD46VoKOcvxa6tZ0r6Erd4JxbXH6Vq
rW46x+P9TCeP3bzdQwlWdHtBqYWLdzO8qLE6E77JSOVJOqrlVhGXziz0L/EIWlQxoDAgPS7v9EQb
bsDnfZvAxn3V1gmEGTi7Q6I1KvaPWgqpj6dlyiOnSefMBhoqfikFo91NTWg85p0h3kdjr96kVk1y
YZ4EAnNrdWCZIghcZvcjDW6grOiKX8r5FzOJabyu1pqLeKqB3FEzBtNodrZJiQy3oSeNr0OWvmN2
iQeD+qyumwz9oEzaw5qqX1tdpUykZ/FgD7Vq3ZVluXqJJXcvFQBHp0xNFr2QwszWRCKRYShBTgFW
tWmwme/BUYjHUk+3fgXcoYg2rHtVyceHzpQj7uxpKrt1pSyXuIokj7twtq9KDaJElA43XFF7rzIi
IxhjqXOHdsoeK6uoLkq5cAyo+NlTA4JsXwCZPyqVlp2H0Bx/LHOGHy8akPxZHj0UmiKSUDZLb65U
4akH9bWvrEGx8617ZiFkzVexUeuDMVTqc1KKCDIYxeT3XCIJmawOXK8m+jEorT1dPQe3kfMG2Zap
BKxXG/lNvmjpjSyT+JBHAC15uOwAZa83KpQ1EUjvMZri9Sac5AmwzTDvlWzuiRIGKNgmW8lKo26v
llLkaYJa2HUYfa9mpfPCNHwZG4DheVucWq5VHeqLt60xl/eGvuj/hLB9AZNFEBKJ5O6FNkx2RjKs
iQ06uH4uSy2/YUkS1wAoT25btlxRjLt7gyD7buAStTerEFIYyQRnICiSbK0ZdFfQ2QR2r8K8QUVU
BjQZrqWBoVuSK8a65q5xsyT2QgOeC5IM835MSgNKuURNUSumnVUagmO1jfBk1aHqiNRk3QrYwQOo
v9mJ4qhmYeLmUBPm+OCEiIFTeeq5z2gyxqXMwCizhm4oxSKPu0pJaRzRh805S4fwPG+FVQJV8OeA
EJ+rhQ8F0C/tyF80+l6um+KyEi7TM0QSPuk91464nXt3QIJrV263f5GqvS+knKJLJgZWI/Z7Plcc
WDNJInII+Ukd83YXqX3yT74m+bcSGowP9g811qrodmNTLF+7GqciRlZLa+QSJoIuNwrss9X8ZmpV
5qV1OexXrTf3eldW/kI65ikXh8VL4XzFdjL00g9rEMvPvVl3kMiSwbpItSneNmsqfi+tHjjiaLZO
3xvqz4E0kRtlS+RWqTnbw5KWvjWQeZHDXCMxMtefSS2FL0OZVucw7Xun7I0KcCAUpIhuSd8TwL1K
pGbnKUqa/dB3BCyaNVfPyzyrF3mmVZg6p/NXE9IWrkE1X8ZkjY+1II77jAO5cBAG1y+dJqQPYxfi
XKumBqu0XaDLRThUs7RCVouhYNUcLlXMbdiOilJUbLWSzFOWmcmRUmbyomRT3m7HSaSDQSzSu75d
DTcHKFzbepfQHKRrjbOig8E+TquV1LtYVzrg2bonyH3mqrXRUcSkqek+S6XxCLOxARdpStzBosa6
LefUuJBFy04SFN1vuQwrBjJBkdjttLbOGJvjl4Jerm64cK635NIe1UgPj5Y+CKjMC7IvW9F0qBKY
doOybW9BEH4OdQW5hXJx10TjnVwY86EKC/JiQC7pDNng87L1ZCEjvRvJI96kRhbeCzw2gs3FupPn
QiJxqZvOAq/xVIdieMBnFuc4kxSv0Jr5lu3R28YS9T8sApy6il4U2XqBGfKgkjS9EcrySy+FD4my
EueM4uiK2jy7BmZixvKPohgGR1asZ31IvTwHEt8qRXQkaZg/9pIqE93IrpgZn/SpprZtkgwUl8iX
pF6xJ1VUgAGFjacssqsRoNpCHQMjyGXZpmW0DyBw2UGzw3XXE4HjUh/GKuofWsHEbLrsNMaRjLvL
V39MS7p8Um4/NIo8IoK5fI7K4alqLLhw2uB15ehX3DIBa4vjSZLIDIZhsWeDr9SphfBU973s0s2v
PBpiaexnKYecKE+EYQAQ3AgOmSOnfRrout7vl7lbdkuLvqFoZYeqDfsT15804sxWX0YjTV3ko2b2
mnyvVM20byCEqKOSOHKiRLu6XdWf9HhoH/SsE7w1g4s5KVyQ1iVPHQX+wX6KaVwooPQMV1CTPe5M
dN6gWH6aSoucKjzOyW40SGBmmj4N6La7MIDEuxSo9SlphI2YtA6qZw6tdQtCJvasZHykHie5UmeE
oA2nwkZGHlaIpuR+o4fx/diTFRAnQ3Dh5p3WiEi9y0nLDkMbBVanVyeqpOhvtRP3I4XLc1ux9qao
Oa0uCQf0C5kZ5vA4l8vFKgmBkzFTbeJJorkGnO12Y5KtePQayspOos2HcJBntzPK+jylVQC99kvd
RaexFn7UI3BOgUbTnrgYyVmMOjgH0Ki2DrpOJIbGHhao7oqRSVSnmS+m3rXcQsonUjeNg1oz1gVL
M1jAOzt1uMXjhexTdiXMGgpPoIfM/VgrGMAEtaGE89hxTXDob904uTAKdmYplWnPk3kbs7kdVa4T
b0yzIjAhKfZ9h75c9QR/TbMXVECrpTGdDDhMlyaVx7UgtHXKPj4UsA4klt5QtVjpVZy0JzWtHmct
5XxrybWWin5TWllrKy2VAPTTJq9RjNlbiznxUrP29VwlaxfXnV2FsKHkNlMeDaH7Olik32SFpHsk
GDMnJqBuSOtOupgTOBSzO6rm9KlbrISkVSX6RS0+paYS4Vqyca8P1mOlE0o1vTKf5Bg6BJLZ7c5S
auVQa8PF0GuqHnM+nlGDiRRu96BlrWpOfK1cfEsen8fYetBCUh3QIHd4+sHNejnE99ZmMMyZ+EhY
mO4S6/sKFJC8XEkyV7QeiQ+/RMl8ywWigpNZxQ/JUP5YqNOcM8kQ/QFR6ZMqSD+MEBy9VbtistoS
yow7q1nLPUX8+KCY844TM8enYRKGlEy7ZQvvIT35uVr/GPsiiCv5U9iEqltl4mWF3nlIoyK9aQtu
rJaUurJVftMRqLJB67QcgiMlKwhJQUaDoQ2XBsW8NMubNU0P3H6iw2SI9U4WpO+5VD9GWfJtTEBJ
R7Ug7bMpzfeFlVMhIhA9Rn2k7RTCNLisWRtzX572HYxsb9FX63ZR5B9KMeYP0MnnoBKaxUFssb5X
TIjkCOhVbhQPscOlvL2PUDHfleXwFR2CIrmZoslN4kdc+hTkxVTbSj6A/kG2BF5xFT3Xcy25Q1Vi
4mKXOsRdAezclNkIaH9q404piwCMw9dikG7AD/qrAvilmYdDnsFtHDDARAvhXebp16VS71nvYFZU
T4PlrWB3trI0okc2dddlycPche6cUtJrhjK8S2JeNA7FsW26xRW6+kIF7aLMANDkOKg10wUNCAGs
CT2pgFi1QsA8qmHvlkN8N1jSZyFiq9dzkGVwtNZm+JHlc+aGgvTSFWKgsRtGTGM3DempFs1AkM0H
IAi5M6rFAXW6g6ZkUEkVe7Uy+W5OK8mmbjYgJTeZri6Kh7yid62VN/rnuC2ftLQn/C3rr80s3GlZ
7KhS96AC3XS6VQomKowxt0CP+m39JK7pOQ5nWwCzyhHlznn9SYxRDCCK9UtdOStSDWYbNmUwWOFy
jsJqX/VJ6NDoW/WSogipuFLDkoXEnaL5ZVVpoC20ZnYYBSjIfR8+0a5JsTWBCErPBxf6+GTXQ9R5
+TJ/LWJx8uY1PMlcR7QRMbW2CfEN7KPcApVZIx4bURjwzcY4RGZsHZtOSri5KaXxhUSXhhRPmthl
2E+3piEeaYNGYpcrpFfofeKTQqifwND3d7OhpgchTZKTJaw1GQIjJUtKi5dc0XfkT5Ig7gRUweUc
ZjEFw/ozSozTi9oQsHcz+RSMvMy/JbrGLZy4GsoI5QAoxp7YtbU3E8qhrftD10fVKZIoptCCTuRs
rTBm9Y5abSF21OlIKcWjangKT0Y3rBQqvMLpTWiihpJrdK2nDWSII7IUyWg8JDBh9yOEY+Sph+9q
lpFRoPhELsIehiTgCTpEgxXJ8qF0m6lqcRqadpCn4iIV+kipAkmhYfmshuWhMbLeHkTxTh/WzJON
OneKsPmcx8PdNMqfKHFmtl5T1xd0NXUbKWqDcm0XFymS723USFy4RZi0qV49DtVoQDJML/2qB2Zo
Kf7QKKEDw3CxB3W9l+u19op2rGAlobmSLzl1dukrzWM6Z2rq1NFIuneqmN1rPFHDoFEFXDEC18jY
LRQ8bZPEqxJbnVPkYebOZniGenwxSpIRnQEFGdazzemzH+NchBWAeOOgPYOOeh7GOXdaaoXeWCcb
xb7/HFXDd0vsAZJalEh0zRvVKMGOlTsY1rVf5R0lnlz8TmOhYi/ocI5Vg7qbkcUGoYPsjebauEOe
H9t+BFY06UFlpF+FiiJDRosQo+/PLfCrHSg1yV+75mKGEldp7dLrRnsbzcbstuGs37SVOrhhT9p6
LDiVcZ/KwSwNoGRR5VJbjg/9mKg+xKIK9QjCdsriJMlDLqGGXhVOG5mfJQt0GeRQ7RT3ybGD2uzB
iNpDKbxNkT8mnOCgCblgtGnmQXAAbs7uGDOlJbNDZTaT09tJNBK76kQZ9BKN8aYkyfyBQrwXqwQK
Ge182XVLEuQmyWhRlw1X4FoAQWK80ehGOa6j7qE5cQ9HgvyhIX5GbxV+S1Sr/KeKg2SUvykz6Ymq
OEGfLbxFLvOTGKk5ASiocUnlomIsCrebQjBKsrNc7NBvmFLymcrnUannvLirolpSfq5yHTbgUKnK
Q21FqDpQqsHIjjMCJAsEzS5XTtRagZ9K2pi1QUcfNOmmqVtUx0hBNFSY2kgQUh/w74S6U6O239I6
zsm/9936JSYFN993pIhqOyHJOO344aSdeu6flYeawRLfcb6H7S3A7+WfNZvN1qOEXpOHL9BF3heF
BpU/CcsRoYGZEkjlFFFTiW6qtYJ0A6qDgFBfjPgrrTAiNCg11agvMsUuomnsPktuZi2phsvYhhaB
Kzz+1B3AHpWHMootYN2UsUnKa9agO7XSjOIOqbCWGnK2VplwjMipLudpDplcSLMaSqWK2vVuaqbc
FpA+GKVkttueTqVPZTOt4sGiNydqG+msSr1H3KObtwmgCOx4KtBlQxVscWHzJ6MtFaZ1B0rCPMN7
eJkb7c5soXuq46g7uV4muz7rpoupoCTTpHWDBk8YwrNJhui5SKf6TsgEaN5t2a+yI4ucpY5YSmYA
gOOyjob2WETZU9Qavp7GJLal0JGLYfSjTLkzp+KHEqKyC7IGLdmlVYFfWtUhEkygjnjDYf2swpY0
/xnbVt7GH/UjvUA+TTV00amJfSEKv8fqIO2K3NjRWGZXj8TAbX6zaInkhindKoq0SihxxCvFlYRs
oiEDMy8QaRj5YZnSNU4qkMZsGws4j9HPn5sVMaZ2ro4hjAO/JOw9TsVS2oU1y8dCi2PX2Bap1EqF
lHa7awWlCjp4l7tJqV9KwTzHUAO5IzWHqSbG43aEklaBigLbkj6yQoQf1eW6dUB1UgMD3/sp7FB6
EWZZP+VAH12ykgsQhTQMhLFVvywby0CY1i91n/2oCDrcfm53gCzDvVE3qRP1Fo0vVw2qW239kBcz
DYZqOFfwnnfVOD3GczIfRzJf901j5p42GUilJOJz2Zexg0YGp4wikGdu1xpCJxe00o7HtKKNKRda
a119dab+PccdDfbi2SvBpHGpaigwNMuBYpyyNywOQWuRa0+VpmWXR7lOlGAgSZJyUy67+R46pW7r
GrheXbZoCi2FEXo0hnVCu+eilmb9aFjIwqTDqt+D1bP2UxMZLkWT5ns45ejdJrSYshqakkZKJ+27
EexW23bcJVIqsHGLdIDC7JF5UNCwhQMYsNvJp5rmMQEk86OhIEDSfqXl5jStt6YM7aDMIHyEmiDb
U5h9zXTun13C0VbJ6UOWjrNTIMvhUV59WOeiOFlZSLnWaogGjaG3gK2n8+dKVQqCGbBPBwrZwwKC
grWHVlAtGlxRa/0G7Et+ya1cq+57i8uhTLZe8sscovOduVRp5/diLB60tKhfVhrGgCMZmeiNmpMp
dYRc/ZIlUkLlsKo/gVjTjoAZBzR6KFwOa3tYN5dl912I8otZl5S5ypscGKDTiORcagsR4mkLbqRO
WIGYzulnyIRI3M/xhFBjOB9wYATWZphnTltjB14ZtlPstINE1NWVUy0eYGRtOlL9MJs/uPQhlTAO
GpLqc1jetFbmVmozHeaoUi+CpncHcyhkd44F/c4q5sWn1pCe+yUuL3FdfqdrunxiE5dOVuTCfZUV
97JhorxFN9EHyh3wh/OfWpuaLhqwUAahI1erqt7XA7RdN5FCwV31KA3B9sRrf4Sa90zv7k9UFAd3
ob/O0IhCkIZckeUkucwZBTp1ITfFObw3G0X4WTZgByrLcLql2qVyWTlzs04BHsLXNMA6JpvEK4R0
GTDyTHUlLZQ4mfXsFBniw2hRsxMRPKKiVduyOh1rtZcDWRE6JxQt2RmTyV/NjLWfpi65M0R1JJwv
qTP2sYGsQBG5GoX/T3LdG+dIL6CPSXCUnSptRQf8Zx9IcbbYXSy3n9Y0+6yYiIlMQ/ODC1B/AVoH
eqGaHmLc7gqeap5/6ob6SIIo8QfqKFTgL1Ehxk7YWgbx9/RICJoihYKfQKhr8hGP/bJahUV6Np8O
YSfyaKSeWvekI29h2VM7iUBsltnq05tI06BEIaXxCbaGesonLfcBKCS7GfplCr5nsYrV47JsMzb5
LTNdyYMPeuUV8Pr6G/DyperLkvAyiKbukScyAxmZjrM5LCq7DgsLJfAnEyIfsHMi0e5STd8rVP0n
W++X3pHWTDqvVf+cac10Qmks2+Vpt3goz6hHiozdGWq/utHyf5TYo1tD6D82LXBUuyijn3qcgABq
vKmffTL6aLmx06zmYUIlwq+imKO9GW8MwXAla4z3hQJQQ+lXiWAc7naliAmmLsNNMywgFzoN+ig0
dCB6KKkfrEHaD5Ta5KXPXejwDjJCJjOQHqyoPxtFfVPAIyQzVo1+XUQAZ1FBQKFINQYvWq36Jk1b
AVhOGtsaCCSXnp1USaNJQr4wrOwmMcN9h1zNfiDxxnwBdCXW8rmQerhK6GhnKauUdUkEXDdF0WxO
L0InfKb73ELdCtqwpaHg20/LylGv3VVQ/495qVGrohKObHAHk2MqfUCee0pwiGlJhORVRaJSQR0F
UIP5NUfohgyK8F2Rloe1HmS0fyIawkGpn6ZUgBulrZW9rFwPNROGEMnnYFqNnxKEetOR9LH3MkIF
hIPWNShZrBPtZktuIL9A3f8f3v5fCnjwd+Dt7TfqJ7+j27fX/wfdLpv/MiFpgECWRV3UuK3+P3S7
ofwLkiwsP80yALlb24/+g27X/gV4XTOg0cJPoGq+dbagbt7H/+e/BEX5FxrokrRxUyxRleki9xfg
9td0Hw0oEgPIIJs0UZY1KuyveRYKKlapHMF+b7Q+B8wR9327o/ZJlisimOn/TYH4H5lxfw6HZjI0
YOYsA8tXAe3/Th4Ja8TP8pZ8tpiRe3ie80xaczIKCeeOoPd6E//bKP/HAV+zVbb5qRosGZMlxva1
a2FSkUIyuXXCvgbpn0tvKPpjk+jp7rcH/gZVV/rVueC/WTGaAXhcNCjdMylR39hirydWUKtLCazv
/dvg8dZ3/tkHie3vfHfv7k9+cOu6D6eTz7ee5/Af+7A/Odu37q3/6D4Gl5P7VNmBvbOfji8+v8AP
7NudvXu8G23e4Nn+Jdh5zoN3cByvtr3zt9Q+POydg+vKtnvv+qdny/7knV0Gce296907tn04ua77
ETtsY+u9N88rxgxIullBHe/ePe1P9pPv+qPN5/668+2L7dv29mn3juseHffo8yG8o+u+v9TalQn9
sdJXFrtirBTWpfuj/3wbeXawswP/lvXy/ZN/4S9Wka9sz/Mi2znsD//sKfLZ/7j7/f6fyb5/+ECv
94or9ueTv+I3quI4hlwA790n99HfsQDe/oMpfzjEZuS/Ua56LlOo7GBc7v3Ty21k39re17Mj2h+M
o/wSLXnv6W5r/9tAq7FMy7QN9OQH/gkDOwX+I1+4t65zDIITD/fZDk4B/7o8e2zSa2y+9DHn/cnd
+8+27z5h9/6zG9zeYg88l9tLZNtfeEo+5m77gXewbf/JvjgH+9dkgl1wG1x+BpH987L90pfH2+fE
flztl8gOmG1wudxe+PbnT562bzt75/xwcB74837/4D3s/3H2D/v9g/14CYLZtiN7d/b2X27O5y/n
w977FBz2Px7uHW/n3DvuyfG8B9f+duM5+/390X047Pe2dzjcOA/uYY9VuxjsLwtm5v9gySfXYcS9
w/SCW/90dPbe2dm7v174+YH/zSbkvcf7pyf2uPPjfWOXtu303gO59pdS36QrD+TkPj8GmJbz8P4A
v1Tb3xvgqgeaSYpZMNJtP/tH/mUf7U5usHkiz3bcg+s4/ON8YGgcYB/M64pQhVanESKecn9iGx/x
G9vm3f7mz9tn/4ShnLCx55P/fLptbPzb6fkZS7RvdoF9CS67YLfbebvdjc2j5gEc8ave15sbbMK2
b2znvN8fsFUe5N517o88QnvvHe6d45HZ8MjfX0TpV9PZ91bxiq2YjYYxVqwiS4j5nG7xR3j9bREd
fHdj49DtF1ySzURw0YHNC/FW/oVVZqdtjpOvLrwhsM82P+Kr7b1BsDvz5/6BOboH555d5uLsTr6z
zc91zhwiAUcKLzkcOBs2r+tve/bW3yYa23tWkvewjr7LSh03s3f3T6fbbXFuXd7z/lIor9Uk/vCG
v37+mwfpmq6Ojc2D8Eif2LnM1bnh0GKnHNlcjvOB+/2lifDO0itXB1KRtuS2WfqTf/u8OSs8v/Nt
W56HD4z230oY7w11dfLouiSRneUp4wlueRCb3R63Ux373B4MvgLPgMPAFeI5jswdf8Xj5FtOan62
x8mcXO/Al7zaDwgM9vwUe+drXJuDLbgcIvxKfv32Er/i/cEjYQWbEmf6y1C2EQPfeeYlfAR7s7Ht
5Xzj2Zt/3DMur+U33u1u+fX4NH4VvjkIvM0KT6cnl/0VPNr4FN7D5tmeEBbFh+P9/L7tlzk3m8Ey
Ez4RvpWjlr322TtsL/UOAQt9/uUdmPV+VzF5Np/te3ue92b/m23z2Xa88+J847fiRZ3D+QFfvS0T
C7W9m41QcITg2Rz+9/vWqL7yMrpiQg0zZYm8gAyJlAD39XE2oqQZiXRPtQFpju7S1+NGJOy990d5
7cv+Mwp0PmQ7ENIgkn89ShV2NXq5RWejFWd54YAEU1vO+XM0U8sAbSGc3x/vz1nBiEGNACUANBXM
a4vPJeThqFmjTtdaqp+Y0+zHaE//VeC8zUqjNwVNMZEc0GX1useNNJgJyZAQrIUay1/EpCmCvp7X
D57Qn2vHKJamGdwKCM+v+8ujQSGirWC19pypwGJi4FwDZDAN9cXKWirSMs0UP76/fq8DyF8zk0RA
eJDYt4vUdZMaq1SauqC9LSXkUj6IQqO5KGKmJ3GARvrXQ3H1Q87F0sCCa8bVrUCuUb8tBjAZ8J2A
oupztes2IfYuLfIPesq8sZJIuSCxYQBSMTD311ao1eg4C2VB6TzpSD0nqb4n5dffINlq3U5tZXxw
6L1hha/GuzrBl75aKx21Z2wdLPe+QKlP8NJRTz4Y5615afSNJHeI4sMfFkKmVze7jZsQLXLmDmMr
n2Ndh6OD3JOrz6b6wQn21rw0ExizvNHOwae9XscxjyAkVNBS6DFRuJqVonykhtkHPuMNG9R/G+X6
mAwLc12SiqQ5OIJ4dEJNTBaXzh/LsxKNH7VUeGuwreuawUaWNsN/PSUJqfsMVUSQoq2Yu1Td9XOX
rlSsiqj9YG9tVvbfR+SvvaX/PtT16q1G3XYSq0dG6jaOUa2lE0DzeTGl7GbOS+mZHOPT+3vsrQf2
25DXSzmqCSrAGXK7qMpS2Qcj5iddH7n/i1EkpDZ07vjkcbY1/j2useq4XenNAD3HGu6yirq6YJbK
X/VF/M/yyZRWVFVHgP26Y3CohSBHNihG1QH2VGY0TpKx0nfvz+WtLaVTKyQhJSHM80vw5re5kJOG
ddpANRNaS9Ed08qzQ64X4T8FjYQeLVxV/8EmftMCgYaqhM6KLl83Sk8FimyJrmxwbEPf5ePwVVPV
F7mRDe/9qb1lDIYoar8E5kTzuiU8HCGu4xSnaX7Q5/q9OdYGilbz3Hd/1d7p30+KsoEob6cjwNwr
d6trYhxN2lb1CuHqTEVnot5PMfP96Vzd/7ZhCCqRTlIsXUf09Xo+sWAih7+hphqlVSgEKZMDDj31
auQCNhw4crq6tgvDLNtR/4ZC0YwljAUYXR+4xV+Sk693ts41jjBHVkyNTPiVEwEYZcbSXLXQ9eLs
IOby6DdNrTxWY3uKdIESVlfT3CADLqUoA1jrBSwUSwOe3groxNd8EAX96WksztXNikntkRRSXm/I
spJpcW30kMhgIl0qc2k8PWpzd5RBCotDnr70CRzE95/Hn+bFoLLJmY70CApJV+f5IisziDcOoxlI
p9NWgGpXBULV+6O8ObXfRrm60ixjDZKpwV+TihnhzuUydfZQ2BWAexfra4XAx197N+bFsyWcRHzZ
FK/cNnlTFb0G+kcUAsLWmqEBsLLQDXl/XpuJvDYhRlEtWUd1R5dJx75+ZNPC8MLIKMDuoBtPEYIK
ttyD1XDpa4AwQtHGyfMEWfy+G/riozbsby0rxgtED7XDTUXr9fA6indNQ5XUzpFLOqZTVQU1LXBO
KarZR6IyOB6g8T9wSB8NerVtStQ+1sXiQCTW1id3bEzhKIdiBH696E7yuFi9W60zYPf31/pPH29x
4KOQoBDF6+Z1PnquzaKBFsT2SCTtqReGefBka9zwtRb4HpoQ9l/eH/FPH29tZQlF4R4kEtBvP//t
VBkUSBpaF6HOHXalqwPTdpUiHQG/zn8fexJPE8tsVQuRKPTqSWbqSstHXa3tZRpyD3jO4M+UPv86
orY0pB7px0OtlVvK9aNbaIehykttC0Y97ZQMTlOWGvdig1hP3oofuJY3NgdKn4h68dCQ1bqO32Ec
JnkcryCpRrE7xKZQ7KqyEMFtaaZX00XkEYackIE+RPTiA2N5w0gtlN7onsTFQdeu5eUMoFZr1nM8
wwa1HgCVyLd0TEGYSNaaoGr1lUYgSC1/sDXeMBgLgTmCKgqwyNtdrS/3Bb1XpIlYUQpheQNXQz6P
MmwijsIHnuetCf66x0ronBLyXBmMWaOlrCI4vxF9x6M+NENAgyftkOCt9n1ooPScw1D7YFnfeKSk
H8gJcIBvmYirUdu4kde+Z1Rl0OXIzpPEdKek6g4oMyGprFbA9E1wlw3qWR8M/cdB9auoh74nvBhJ
ka67v2shXX6gKNd2BPIf0k+pAAAwxr8NgrZRmNkvm93UCF5v+SmS9W4GRYVuow5fS49GAV1UuV2X
vzUVBiL6sbZbIPGQfHUiFmsnwX5jcyRI3DsS/REuVgeTUqYBzP37buytlcO5EIcis0j4deXGYF7Q
qKbua2gb5VzbzSCsz6Mg58YHJvmH9W9TUrdFQ3eOOuXVlJI1renmM9RYf7agjLKoRzEfigAQffeB
a3lrKIN9Jiq6RA36+krbT2FZVUXBUAAnbFIfNGhcl69xJS77v188IiO2GnqO1r/T/r+dAQ0yKMks
1zTrUsXEawVi0XiiUdhfj7KdMpzILJ4Isua12dH+IwZpk+AqETcDNdtBcKsK84MH9IYhIK245fQ2
FVf5OuBlt0pmlAMBmVBlcqjXCy/jYJV/19WcCN8SFXyDhsKzulXj5deTKeH7hCs9UOivMn5GpAHK
J+3Q/t4CXg2ivB7EkIsG1XqwUmozhD7srM7JlHHrwmB9kI//I+5gOqQnmRDyjaJsXk1HotsUjb7Q
X5b0SryB+N08FMpUBRaKACstU+Z5974xoOV3FVVuI8LGsxQkHzRuZK/ntjZ5mk8NI6qRxdwaKXZn
KGNOaEHrt2PUdPflPEbekmjWrhQb+R8BsmenIQkRK1N2ef/jvGU1PEiEB8FNbpeF158movUJYphY
DQDD1RVqIfXIE/z8+0FQBUc5lRySxXK/HkQHXJx0tUYPo6SVoeNPKTIvHRSnj8Rg33qaKPeSO5It
nbPz6gQLkRoRFRQ+weiWswPWDJD6RPdtbdyXvbD8L3acSRWFk1LVDdm6ul0Nc6cjRlXVIIC18JjR
DSuo8aDu3y8eXcIslThLBgy4ecvffJSRG62yRHjDtCvQVqfTHAh7JfkgeHzDDlg2rlN4Qx7Utfeg
VQeNdhLUqpcJkFg+WaojJVr8t/kiAECoG5KQUrjWgHJ5PRdzHVGq2mw/Q+n+9H85O5PduJE1zD4R
Ac5kbElmpkZbkmXJ8oawLZvzHByCT9+H1Y2GlUoo4bu4hbsoVWQEY/jH71SgvCI6FP0z9+37KMQ2
jGfiopBLIYBztN8q5C4dHYkqKoPj7EZT0AGNrrxqZkcErj598mfngTbreNelXnxNvPvKFW175m3Z
9tob75EfYTiGRZqAsL1/LI6+dvooJFpPsHQm09hJSqHrO3txdFolxnm26O4GBXXZT0gbn9mYJ44B
jgDFWCYSgj4ZkbfLrDWpo48VxYeqyi0kNnSXuv02u7Fgh4fjEPPPf96jPDzmJnGMPi0eyNsBR9Nb
qlXnFrHTlML5wer3XoUW3cejbDv97YqiD+JxR7OD8BGPp2VQvrn0Hp+VAk2knn2vuVT16tGJLs7x
xN+vIEORqrJMfByCgEeWIqrWdFI4rGBTOJkWqabs/ECnsuGrGCznNZ0rsIAfz25bo+PZcfIw5Wyu
r3eVbWlBnXrSAXRp6wo1N6q5n7pxXn92o1dGhlGbNKfry3WbWs0FsMzhDLfn/XYlKIiX5BJ2Fxsu
4u0nrOpOT6aZaIpe9gjnuN5r2XvfnZqQRydoxBntcxbl+ytnG5HdgvNNeNc52qXDTPuRSUNTUIMZ
pm10RLvBneozl8H2u4+W1cbi54Vjf/L2HJkSNK5TBdegQtTnWr+Gfp1l3zr0ZuyoRybjrismhDsK
P5V14JXlcO6NOLFnyQFhymL/kQ46fiPojvCKmmILpNfibu8k4JVBABjpYzP0Vn7mGJ64+Kj02wIM
LtwHnr+jydJIX9gomHLw3eGO2FbxaEB5jSa7p/3dHlLnS2FVuOP0BA1yb9KU4wXaMHSodNpnIdwn
Vp58LHKnxOcondSPdpRZDshM0HcYFB3KBgTR5c/ZxZav9UXAL6T3YKBprUvSf37KWATS6FvQjON7
jFvS6Ud2OhoqAkfZZYNqXmytB9onsnNo+lPfFqcLARYLEhFx3eMjU+cxpae0hA5j/HVSueXtlCHi
a5nZo3f4+Ho4NZggYuW7xHe2QNLbwSQXRkqRdhOstqtftQa9OjOKLxH9z/Pjx0OduPxchhCkJdhC
aO69HcqIbUfBGMUmzL34NZeG+upLbzoUdVle5NR3PX883ompEain7Jg0CFnuY5eitLWsGlXDvd54
dHCkuMx9j0hRw9+cOSEnhvJJOWPt/xc49o7M3cyt2mSQeRMI4IIwPpcRvQJnra1LAxZsfeZKP3Gn
ogjHxLjlKIE4jlPlS+2WyajRuFRVOeiHdEBusiP7F8YAp16l6unZ63hrzjg1p8Yl0qgT3cQAenfp
jBIpXwQSGHemCzRYxsz+RO8SbaJ1ln6dG7u58SdUnv/5M1KggAngYXyR1T8yAiaPhnSpoc2w9RJE
cc0pbwtEHj1vcIOPhzqxQ6kZoHDAIFysE895u0NXJOS8CSWcIB7WlX7t1TxA//EvkCPNIySTtTOA
hVPbxjfFlkhB2h9T/O14yFQn3eILGh0Qxr00gQZFVeI0DyvQ9jM79MSrCJ/QsjCPqae3jm8v2+1M
dD5j0JlJVn6yaVeOcnSb9h8v4MlRtqC3CfyYJPHREdeR0qxch9sEQnK362Ldv061dD4Tbzu5bC52
Pto2xHGOK38QNCYYq1C76EpnQURGp9v7ws5JrkXK8fXu8PGkTu0KrMLNj8GoIJ3w9ivp+ur2sGu2
DSi/TJDHYRzSEYQ9FXgdunj/PhrhPcKlNLJtSca3o7X1kLtWy+HuVZdc1Vlv7YcCyTR9WdrrdV7H
M7M78cm4keG2C/qGGPPokxWe2c502SO9ObUtOdNUR+wH0DB9tR9P7MRXY4gtKLYxcGhGeDuxpbUN
Gsg5x8s0eUgtU0AQeUXjZwGA+f7Lx4Od+GYsInEHNiFIhWMjMF4MkNOo1wSuSB0k13XR/ar7TQQt
1ggWk12w03+/HXmxKSOgk4UL8jjMDV23WtLFrIkCI1VRaElkm+SzhtHRdjZKo8GyIFf88TRPramB
DboFoHEnvKO7MQVW3VYaFHZktq9MUsG7srKQEbfNc0H8MyP5R3aC21IWRgkSyIJRZtNlpReIhS8W
YqvwcWvUsD6e2LYZjsxr4XFZ+ZttYhIefrtZKjT+yxSltEAuqzysytHuVjcWCEMM3U6jwfnK67L4
+X8Y1N2uFY6Dzad8O2hfCURifKtGo5pFzKgH+Vop92vqouGqu521n4fUPjPmCfcMNxCr2tTZpfQ6
vR1z8NdmyC20aPGUjAANvSuBFsGzitP8F4zm6rsD+SVyNL2/NOezpLX3tvSWeXI2b3RrvDo+/Lrd
eItVopo0eotxP5q1Csq0T35ocTferr4W7wY0+m812EQfL/X7W4eBcUcdZysiIMj1dto1iNtMEp8M
YpPqoUyilphbuXn/8SjvbwG8To84JDVsW6j86H2lb3LMMhMNCgzq9HuyprCbJEzLep97dvddlY75
+vGI7xd083O31D7dT9RzHu3bVFZaqvdYEJXMgJZNnjE+IsXUlkFPSoWKLJFARdC3KsjZysbo30ff
rHguPJs29+OSzklr9MxADivQkSEvI09rBe2OsG2RQpxLtEkylO7nCC3UtqCpXTN+fzz++0sClXY2
Mq8ksQaeyrdf1SUbgZnMJWEuhXXJ/34UrY0gfer7+38eCeuCyBAnZtvCRyPhO5hiLXkl6xgEbbQo
rDnM0kE6O9q0VXpmYd+fUot9BOqSASkoMI/eriHXipziKZ4TtEJfeUAiJKqKyChiInCybg5JpbqX
dvbaQ64s++njyW6b5u1lyOiE0in7xNg3joPpcqThe6TRN6B8LL82Whfpkxwt6P9lFJ8c/8b3eRco
4oT4VGmjKEdoW1zlyv40+Yt2+T8M4pvbqae0lBDk2x0yUPCnUTHGQs5re0dROiL5ma5P5+q0Tpx8
gttU2KFg4Pks29txBHZjNdPdGyRgkyLR0eoojCq5pOhvufJ9NP0+nteJnU8OjlefDyQsfLK34w2J
qZpu+0QIv1i7cvLLTw5xL9i9i3338VCn9iL52C2pRMDyXYFJhVoG/hYiIJ43D5d63tkhwYSt83su
L9uh19FrlM49sgXtCz0o7ZmjcOKGw4zDXyGeT/XS8Rl3ygI9VR3jGw031Co6Iop3Nvr3xDEXr39E
N9eZAmSvu0c7S1R/ZvLbOh4dBQBZnEQSHj4RiaP906CjxW8qyautjf7Cx0CzuTY5jOGYJuVAGWJR
PFDC5fwPFw4DU8OwYbTIAh19YJllm1woToAyuiHU+IWXiDSl3wwkJM/YrkfHnVkB7HIo5uMk6gTd
juZoJC0SvZbKItGnyb6sU3NDCLi7j7fRcVDv/w1D7JAoog/KdTtCfyWAIIFXemYhO5mTo5ACmbQV
gSYELoEhtLotH3y/kAdXzV9TXal9R7bzPh7lue18tJ/e/YyjhbVbfZaErbMoQ3A/WByEsUfZIVXj
rE6UxwAN3IEaXYfSuDMrcGqdXY4rpRQez+VxpZa7Wp5yqimLRiGynbRKPzKXofm3l+q/+f09ytEy
9yieZ7k3ZsBXkvHK6Vy1Q7MY6dRsOpfIOLr0/htKbEFhcIRb2cF2Sf31RZUxmBSBJ1vitxnXfZkV
+lMd5yVSUpbZcFgptVDnBj2xih4P3nYjUfBGIfDbQS1ldyDWRBLNcZrcShTSo1rY5+LdJ6a2uQME
Z8gj8uIf7ZIWWBaK/Cbmm5w9+ydh17Q+SKvyzAujGer1ulUD8hYfH5F3U+Oks/UoS6Dg3XT+60f+
az17oAu2Ftc2fAGZXOh9rEKXCtQzrs67qW1BbJ7CDc9GmuvYFB7LjP6RxjTCJFPJFCoUZD7n3SIQ
QEzJX5hrcuYO3bbBX3co5RVMCVOCOBdzImX69oulq12asQYjQhXowSBf6UdEEIFTe/M/+qfbUA6B
bOLYuHC4xEebo6WtqS9MYQDNQwE87uoVn1E6UUE/y5llPDErB6ExgxQFRYpk2N7OSuSNHhdQU0ND
b1LjrtfKcfxsECZFXI9SmUGeSWwdPcP/TY0XkEoVKukcIihvx8vR4jKWcWYVB725TuO6PWjxitaW
Bm5FTiTWY6Q1w7xarJvZcuYzH/HErnEoUdyIkEgu/F9U419709SEwPBMzZCt6YMbl2Zguz3RYB3y
Ymc3+hlX6v1ZsAj68hnZPKSAjqM3bbIAfIttFNPQIYL9UCM6nKXyzEd8P6u3o2yPxV+zQiJYaF2B
rCNpdG9joCAusxi89qm4nybL+bd4L9+QiCihXoqh6Sx411bg1AQsM1Sbosxr9RrUN7KdGWqZTokQ
bCBBa1oWx9AxzhVinlpNMpM4LtjbsMePNs+M6HLXoPEcKnOJv/gGuTNzNO1/y1gxPW5LLmUuTpxC
z9XfrmbZqDLdoLmhYj4vQm9qmBd1eybu9X4uBA50l7gXXgpb5GiUfC3HOFlEHlVo+Ecq1Zxwbstz
6OeTo2yRGRKRhLCP7a+hsea09ZHd9Vc82MJ10kOmD+c2xPtLhMeFsiWTxkhKAf4T3fhr/xEgj5UF
TAb+ssoDo0n9fYYyIWRtUuQfPy5HliwfZ5O22TYfepVbx+zbjwMWla+GDmbU0aX1ay3G6tFxkm7f
5agfDX4DNZTQ5ZkNf2oVqT+wyKLAE8YFOxoU5Wg3AeYSJTGMSoq0xD7J7HM13KdW0bUgI4vNQaBV
5u0oJEo7expJmYi165/X2HAuG9/RUEqu/42PzMHZEv0YPlsvgxBEPt4Opa9dptrRLyJQsM1BDOWf
3nLP5frfrxrCRDwrm6INej3HPcCxqxo6ieIssowJnrUL5GDs4ubMDft+Q7wdZVvVv/beYBmFtGlY
jVrbU1/HZl0j2dbLzUxA6VZP2/K2XrX+XMrr/bfizBKy4on2sD7+k3T4a9TG06vakGlOr9Aaj4dm
bgdzv+Z9UV10lSnlGf//1CT//3Cs6NFl4SwqKzoNp8PVi/Sh6aFSVXZrXhtpHldBNsfWhZ3K+MfH
Z+3UB+SpxGk1TXzz497IZR1aTVsWXB3XXVCDNoubAqHD6H8YhXg1iXsqzc3jLmcnHzGBYgdAizlN
e6ttEP7ujOrME3lqBRmET0VtoMdk3m6T1VHcgomTRwvKcpHFP3ZJ0a33tZOVUd5vwSHp8D0/ntuJ
UQmzia38A0OV7P3bUVNp29rkzVy/HpaGlAZJIk9r/AvKFySoiNa/mbxhqHYfD3tid3IVU+XCqJuD
sX3Yv3an1ED9GN3EfYVxiVB+vl7GqNujwI33fK5L/b3xwR9hTdGgvsVP7aO9iS6i8kSCGO4gZdKE
E4UF0CvpE3PDzBVDelHYDcCwj2d4amGJghN126IL+BlvZ9jEXpxmCkpYteggDOoc0cA19NZhNnq4
sd4ioO6m03xIxo5q3o8HP7G8LjX3VBBtARVaJN4ObmPwD8NIf3dN6jMkkhQ/urO0LlarmX59PNSJ
I0iaijvGZDxKB482EH62nWrm1kpOe2KQ55qBpv1S7D8e5eSEKNHl6aaiFWvx7YR0o00o35NVRL3z
vNO42fYaYKKr3iBC9I9D8cV4RMn1EachgHL0yC14jCQU8yaiqby7Lwm1R6iyz4dUGe7zx0O92yMc
OWxU0iXUk2+Vl29nhT6DGo02R5SaQqz4MlvVWA1RE/c6wq9JN/uo7c9tV3zHRivMMxuUjOl2pbxx
GPEUsfkxzbfCD5Ibb8cnTV3Q7Vl0O+Vwa/eBtlqlWd5N5Tok4FQqe6hWoI/VWgLc8/shh0XuV4ic
ouwqFIqXItONCuVaJC3TH1lB6YV9OZd+qz2lHjwm+RyrIq/zC0+bBu21rnItBn2d6WAWggxt9iLf
gYHTY+Btqp4g9MiJ7G5+kCLvrcdpaYXWgHVJ5+3fT9fOeum8tJJ/DKm38/MKidH61FdeX712hS2h
64wqM3a51mQdstTw6Kursc2zK93L3ZxcWD6pb0taS/LheLCwdoDXqXgE+FZMswhIqPk8yeWmxJBb
aek/ETwy7Wsafwb9VQy0U30t+EM0rxs6rcC7Zv5kwrwHmWiVUSviSlyntJeVoZMX2vxFV4VDjKuR
eRxHFTnxIsyBivdfF9vq88+grjXrohQiHsB1uYDRXrpSjSB/EekmmX7RZjNN5DtyF1ZFjAIhlk6/
6IELzAdZUVkFdpYfgKj6lg/zwkp0ogqUgl0UNWkMrY1wkVG/lm3tmmhsIwz43A047lB/+qbVPlEe
28SfZCZAgnSjMWS4SKCjosqlkOSbMSY6DcjWCknuCwKelLCKBFmK3TLonQxHzylzqPXIzlSRZmmj
eHZi5Q3fWzBD6Rhy7dfjl6HJibEGU024KsWJjoVxkVqmXB7cbJEF7kuyjh3pyVzX0P8tzX5cn11U
FBOY1/7UaXtUA+apvNxI9em9l47tNAV0yPgIeYO4gu4jy2RWhDlwbhWaowoZkufes20EalPkmuXT
qqwZLEWGjqh27w9WUv6CqVKYSVhpGuzkaJ373PRJ8OvO+KVxU935ba6rnRTEoCFm6WGagCpCx9qf
emOAi9A1PYgL0QAaCdClL8UjEU3km6uxdf31oBKnrl+kWRkFctPs25mXDUzEjBy2PZm85KNdrHfd
6FP1eNAGoQbAMXndO0mY5amZttd57A40JmhKGfo3H6bsQGu6vaz9FCY5LJSXNhWrcTWbrb1+tet+
TL5YAuL5I2qcSxk5ItbmkOtn9QJfl3EdTU2m9NsKRTTa7Qm3r0+lRn0I7bmjOyJzAsrjpkmbrn/C
lssgAPkpIXlIAeOQQnCPGyPRLjpVjij1152t1EttA4xPgVEorp7AK/SVIpA61+pev7Z6s2pFuMbI
bs6HGufRg3ia+rHmB6tZEO2HCkY/KCTtqRrXVyfVyFNFcTpQ54ODpvTG3lMEVPtNMBjaqowg19d6
fqGGEjMpoIMcXWjT3NCnAUo+FB4HqvGT4ofT9Qv8LC/RAXO6aYt0AX05KhZ5sEqKYMaAO9UZf1V4
gsgsayZ4uDGsQUUMw5UHGdWWn4pGd8r+spdl2o6HfqHvFzlqvBDPjVrLjZ2b2srdakSdCJxLeilz
QkJUQRuCxjrYMb0TmrYGwyPMxtlvzcvVqrixvkKCU+P4UBdWVwiuDeHNxtc+brBasMqRa8m3rCMo
apoBl+Ua0Pw6mLs2We05mAWPxW4YFCWRkdDmvL+r8k51Fx2yHQBpjEo2RY4crzmLV78yyWrsZQ5/
UHKLeNeGXgz6dy8zh+ax8ui+p66PciRKC2lHbV5NdJHjwJywEMJ5yabpWnfRsHtUOOPjky6bvjyU
ZeKa14OP4lTIjaX/9CRYCNBdCmXteC0PMyrWSDSgqm4EbjInt25spp+Rba/2ZimKz2TOWt7ryhOD
8+hnTlXsiG31CwHsNm3Sz247zbQAwyYA/2hag2p/MafM+ibdfKA+d9Q0ceBnkVRAvxoddCoNSutA
QbVeXg+qjp0IHO9oh0VOS/o3azR9TYdGU3XtjeYUonwwiwwmpJE3TnzX2dmibrji2m+rTUwWCpro
4l/emvnVPde3793LTl/FN6p9umY/NFrmIV/cTuqAcaxkMEHgVfau06r4d0O/Zn9HYWpW7ReoTeIn
W7ZhzyE93WX3vWvW9auI7dylbbBnHSDmTL31O7Mn7MNAw2NiV7NH9OW+oOujfq7KvMi/1Grt1qtU
y2G4UX6KgPpTnPhSry/seXAHb687fbIYFwsOHsrxK+rY/Z/JV7P+G6RYVwPlhi03auEgIXn9NPtl
AaiZ1vXirhE9GNMAG0o2SbIEQqQZRCfgi1vdaZ9aHUgBVyFl/tsbK10vg8bvhq25PjGl+NHZud4+
eZldgZ1yGzZ6CnhFrK4ZFo2yoDsgpl7JmrvTX/qD708lDebg97rbTHPQR6AUZrQDv1m4wikuGMYX
dMpduIPugpizibK+ERZUelBFaTRQr52lySgcokDJ9p+WhNToUzxr1WtSt7lPaLScitAZW+PJ0IjL
hBZ70Qq9LumrX8O4+g+UcAG2EeiWL/duPS8XCecrvilSCwAst0/3zTdI7W444uJloGznoUQ5/xUO
rKwuWlCf9+08u/e0lSbyv5fgJfFp26XJcHCvakgR4xeMA1hbTuqI6tCtCFkc0GmJYcV5MdBZqxG9
c0EyjsIVCnqrp8bw+Fhq1RCmV/rGkohTPUhb5AxCSu3QGnC6ssz3OSDdG9wphdZ+Va4/Mo0n+7KV
ZmfDxx5miqylrHY96Pm96yvD3tt6nRzwdhCZaOlvA8VC5U8atfB99BB8HeBoEiTjYeZFe7GotizD
LuaNCZ1i4qNkqkQAaKJuVYaqn8ficoAgpOB1+JDBMUNEglDQMqOVD1JkuUKFrlQY/9AAi6qXC4Ix
sw+GVOMZCmDt2maI5lRBVYcxwhrtjcbVImsxF4MyuiR94LoznwerqafAVGL4aude8tVJlvhPSv/5
PVCzamFFNA28a9ZQ7KN7vc55aHIxB8IfsE/Rw2ndmzauluK+adZ6OJj2kLeXS0MXzn60pLl8LehX
7yK787QsyJ1hxhFr2JruICp7Fytfb8Kcv/m8fQfC7gpN9VDGsQkE2kRhLLJXzA8qD1XFI5J7FTSm
ejR/iNmpIEYgcxFRuwzthL4baR0ybe3oTV+z/HvDp8nCbC61vZUNpcOvreHDOU5bU9hXFWaIf1Pt
c7vk/xLyxexOChBngZUbyVOPBnt8YSeQaQMP44Qii9wXTSgAL34uSthse8+ETR+IYXTl3oLHQ9Je
rIUIGoAcCkoUtbuB5hgpkEFEF5wdZL/2YfaGyvlSFUkOAtPVcjgmi9cOQZF2y3LreCDbojaxqGyq
k9kzoobv2X6CzmdeAMqqCP5ZJdrv1aLZGJQeLIfAovdnCqQnucyGNbPLfV1N2meT4qnmp9HAHNB8
7sygc8GNQH7s+M9ahSeK3YTBW15CiXcSasFr71qU1HId/JI7HGtd1MXvAgrb/NtFF+dbVba8J3ma
ZbDZByH6vVwTnbkYMB+wlkAY1zMFHVfx0jtPpqMG/6qOie2EqTUlD6uX1HrQUlt/vUwx9uQ0z9h1
09oKM3IbO1lClHkgCvtgTe5UZ5rfB1ukN1nZVHYgdSuRXIYiz8I6nrgY59Wwv/amrr5rTRGLQEO1
y3gwRyBMgUMRQ/Wt6DugllExyLH+xLEEvUrFOy+fG2e6dpdiyj6uo2ZD8WvM7LoxnFGEDdresK2K
pgCrmaS+dcGncqb9OqYgoXPsh4eJhpJ8Fy+ZjIMEZzy9yGatc/cFxTgFsCYf8FQsY0LPqxZX6QZz
ML7Zs7aVPNGvme+JRw47YU1TC6M6jQ+rOUH0m50kqQ4aJnQL2MgCsuZ7RRaCwuPuIo0CbTaYaYKs
Lno6Wu8IwZllRLJqMi47Txr0gGm4KZwvN9OmA8KIS35R237fXmOr4KgVfJb8gsAC/x09H2HFDYtN
szstKukzafXqt2msyWvaNvMr2i7pjzkpypvaofpub+GT3635WDzWsQZKUGdDfQMDqw8HvbDqx77Q
dO7MCjbR3lvcEqNAj4UWORgU1sE1FqO4tMpqeIwz7O01xLuv4DzL2nro6aJTO3qMWhCHuctboPFq
hRTqok4Vl7afYQzW+KQTpLc7SwF0DFbalcSeKny932te7y1f81r4xaW0C8xhOenebi0n3qFgyGrA
dC2ydFngalr6kie0rQe0+OnVYw4qeIimqoutA1dxc+uRGaeJ11pdGmtG4Qb2mqMEQLmE+KP35vJH
l5r4M9gOzuwEGVaFoz46ZGT9gfeMEroyC2yjMnexg0dOZcsmCbkYVfdjnmd6WZLUqmB9itX6RY4J
t0cKWDar1Pqvfuw1PyuYwdaVRf/5wdBdH2qw6/cdih6Enff0pkBWzp2Y6pIUVtnT1MQTx6VZk+9u
3c6f3NWOfwiptPvRMsd7oYm5AJzUW1MQE8akB3qDd+yyPO/2s10N2U4YoNkCaIHqdu7KRYdPOS8/
PURHIexoSv7KLVQQ0IsBBBoB+PQOpd5POmGaZP0xQEChGb71azjXxWD9nGdaqujaUc2Plstj3Xmj
n9+auan/IVg1f5o0mG57qxvcH1NS5o8phJ6SpsVyuBrdBBPJIXEzBYr67OmipMwWdt2cVX+WTtd+
whrKTe43pb5kjUTcZWjWMv2cZ51Njraa6t9GOfQqnJUoip3S7JLgwFKO11q1tBAia9X9SVw7/q6s
NrkfecLv3DKVL6l0SGpPrNovr5P99VJ1BrZ+zTcPUHJZjLAstP8Ic+nWmGsPBA51W5ULedR0/CR6
PG9oXIXEq1Lp5ib4TnZnmNUCgEPPgP0pA7mi/TSoaYQ0mznegTSp8eJK4hQBTffaZ7t3OO4mjZVe
lDe47dFC43of2N7iEVOhbMEns6UpsZthYnqc5KW5Wkkw2/sZKvO6Mzu55VhtKQ9ezloHQlaQtJrR
BDA1Dh6bLJ5s+3Pc+ekTsc/ycTZHQj84fiOMqFZ0UPjQWADj5/rLA2B45zcglfIW0g30SpA/gDaF
jxGz75fKB0gOvZA0R2wkl0bnlXK/LEI88qY3WTQ5WX2d08MtL/umdL83k6XdLrm2OnvDT1P4qmId
r7ykFw8pRErQlUNBF8EA3TwOVdp1O99YvOKiM+waBpbd2q/wfUBsyjour+21Bx42j60Me2dw6zA2
lTYHii9zqEiuzvtpStdvZFHVcsNt4VTwYAsTbo0vZ3jCLSgUvU1w7mImz+ooob6NpHQencJKvhQ9
rbxBJgkoBYmGDRCZhdL/lFleXdPQt13hBKzcfT9lrRfSJyPvYP5OyPOi3sACrLMbrpQ4fEbDzVrC
tF3dOph8ze12JAcrZ+M+AQydZqYpaHNA8rGaPWj3zPYX2cT4q97aw7NNwfz32u7UdVKO+RLKtBTP
4LmaV4J/5V0/ttXP3Fmty4Zp9iEpedzfhbQUehhU9TuRMYv40qqH0mdcuOjRooHY3EGOnczAAH7J
ynJnJGFhOsNDiVAIzr5JCQa3p9fdATku5gCp3tygGkhzvk9qcG49N+9/UAllP1ueZqcQIEv5E04N
2JelJOQZDlXjIvPm5KUZ9OPg/4iTGSN5TEVys0Lz7gPFIt7GY6FnNE8t4007JhgpujEakYq9Eswy
2gMulKIme9GcNIO87tr8brBqcEE7oznYbR7DD536BReIxlGc/zVrukNcafMtvHPYHy5pX/iSqekl
4ZA2/rjDagKVaA9r/o1C/PjOHF1YZxX+0Qrwb7PayLI2F7WL9GAwta7XhIlFS/6V36v+hzkp+xE8
rs3dra31fVNL/9lJLENdiiIpHlu6FX9JiqhvEYho1D5zM7EEDToX3/SF2Glg8gLT3p91xkM51TwB
cYpCJles690vte49j1aLK0edsP2UTiDQwrlR9PW4fbGUV1LPretywEnG9rWaMbJqQ/uW+ZuiLD5D
jEPq20hCDVgtN9VayyFo7bKbAo64+1PT5jLZpd1cXtAUUPNMJUXxubbwJ4gDkb8+lF0MenhFCuEQ
a8K49IfC+51Udn1FhTpWTDlhYhjSXx4JJnuwNOs4nsPF1/w08p2WEvmSgBhilXTG32Zkt37NpRSw
WGVj7h13wqKvZb6CF+/74UXvZnHnUi1INX2N6EhQOFXZhwKZx2uSmQ047h6Ab1IVsg1bWZsllf4T
thdA3M4KpJVUX+AmeXMIZNha4RYZy43tJ0rwFMrswUfY1wuqVmbe3vJHY883blcsN5qZK3PQXqic
oqGdtnZziJzSGW5K+t/mi4K01KOnzX16BXGHxzHFrE4D7iLtQqT6Mh30pPW8qHd8+tCdhEvGJlh2
FRvl+nmQZSd265IW16pWvYMD5igrEJoawDO6vGo16O8sKse+vsg8kkPQo5z0mxO3649OLHoX8Q2L
m3GRphGJeWBzl0VcPUutaH+KqrQp3cRC+UVeQd3m3izTCJ+5/iQXpZV3OmILMnkQLXHfaGksCXwn
HrP+xbDgkgXcAPb4yY7NxI382u/Uz2LV9CGoC8kp0HzJV9Ax1fEMB6uwDlMmPJqYs178cp2MpGjX
D+v8Msej8cUnU3mhJj3l4KwTCPtqFr+qsSnTvW/U9RPy6Pbz2Gh5D/dLq170jFc30PG4v65aLpBV
ckWzN3qXXSrccS532jAKf7eMcZtd9IS3h8CsbWO9SUqBzbLiFn9x7YHworGY9P5bxKzLKANitQSp
NTbLzvfzpiDMYVVfigVpBATS11oLlj5dXqSdY4aanlF7u6rkx0TN1DH04nfeEOmrWm4xnjt8WVWq
LqyI6GU7+u8rAPSkgX5oanL95Fe5biEFpXfdvZ9rvr8zEeTB2Jg7NYdr5tREpmAH6qGmFrhZROf6
NmxIbf8xladTA8x3yMwLR8zt9y4eETSNvbHbCHYrbo3yrJFIDxiy9mqwTa1EktMCaISGANdR37dp
Fdbr6tyN+VzcTLo206UBPDsLk9V18a+WHqn4tJftvDdNbIwgTRML17KtemLhtO895P1o6vzrU/PJ
sHLsNpWvegWstlF2CAzUva9KigeCRY0tEbei8j4hbmd5gWzd8ZWW92UMCIbobeTymduo6rWUgFUr
krtJIX0TECgp9MNEGfAcOQsCqqFTCWirHZGI2zKOhwdh472HUjW1sV3fsJgXe+SaRs2KP8+wpgMt
NqZHc7XF57Za5HKgID+/G+rEMCMHFYh7KVBnRN8a4l5Yu7NJhsr4P5yd2W7cSLOEn6gAFlncbsnu
1r5ali3fEJItc1+KO/n05+PcHKstSPCPAWaAMawSyaqszIzIiGQgEzA6vOgOg0/L6LFMsnjdrVk8
yrCuq3S9ylVOqWZzDZaB1w/2vG9WgUimKNapuEhbT562TdOPQQNv4yFhV/XBLAoPd3TmsGOCccqB
SpmOiIO57nIKUceOT4bY8tYdGsQNwGWU9XHgIcIdhc4Qzc+qKnrjJKFKPaOnat3U7uT8Tiwfi8dy
inusvNlAbmAXxWoc8jXOV1yGzfFhskUpAinTpUP9QhUuuEvqlmFTNlC6F9SvZg/uhbVC4L2Bcptf
Tyik2WE1+ZMm25+8K3Ch9msEH8+AYUArJEjbaaXrJ3uAgHTSK1S5qJO3pky5mwr8fF9Ekq40JZWf
P0RQAjB/doW/hIL64NafMzIn5ofaJDAMHMgDZynys8gymdztZ5CYAM1zBkNdMtc2HID1Sr7kWlMA
zMpuweUa9cVvJXW1ZKzyHpRH0sLQciARGoY86HO8qDkFfXM7pKS8ONXr/KzME3KMMRaj3o1TMr6Y
0WIU5HsTBnt4TMozs4/EQ4tj+R304rUM7D7y6bAaVdvuSwC+q7W2aYAlsd1//Q9kwFDXb17NoZ1v
BJbjjyKqdbH3W5294tDOddqM8/oyLaK9sZYqedU1Ih0UB1Z00yyVQwiKavNxLBT6vCPdp1PXrM2f
ERZ+33hU9hhQ6Drshrlqf7iVoDG/riOaWoOXFAwdI9aCWFpm77nn1A2gWXdPqYqbuRXby3doCuJH
BTLBReYncxcUgxTZFXKk4Elxr8cvzeIly4lrrZgbNKbbvrYGqixk686rQA7SCClGvWvTnDI6ve3c
fRVzSWad9INxVWRbpJmTJLqruD77cOrleAE4wnwtXGlXBFHaSedqtlflAM2Uxd0sF/JdlqxuzFk4
CBeO3HeeOxKsWpiF99qrMn3RRa45AzCVo72L3YI2JSLWnnk6aIUYlo2Gir3rZbX85g1twYpUMw8b
2qmPckpoluYo4E2BrWh7xIiP2KdcgpK+dgnbnlZeWd/lm5bAwa/M5ZKwZ+EwisrQEjieqH9HolQq
rOZEUwqPVn2fzX43hUDkaXfwVYWsC8aU8g4f48wIHdhZtx3pf0s48BLApzFBUHCrfVuS7HhG6D0q
mzHIiXUMII2pu5wpZv5ePTvLVFDKQZUhm2T5Pg6ZeIhl1qagv237XOUR3doRxZc8GOaxuXUQOf3Z
cvPc0GmWtwgB1+atho0S0bIrcww2NlB4zirZfovo/BknmbUMt6Uhu/Iicvp1DTTHyzkwbgj+l4lN
k3oGFt+XXUcub3mpn0If6gRelqOVvFQ5vVncJVsKWtHmOTBRkye3JvOuw77tx3YfRx2o/qxyi/e7
mCQVbWE4d5hv5ppXHZMr1KZZvxg5WPS+6gjF4ZLN7FivNtzfvWUs95iujt1F4zlcOYsxdTJ0R3t+
pg/uqrCD8XzioGuLjbiCgb9dcyheNk1tkf7VMX07hGbMKKStu37P5lE+LXnhyWA0ccNmrL1+ddyJ
xjM63Mi24tWqvw2FO7pwB0pgezt29VnZCX4y9vSalFa5hR3q3LN/g3vYoB0QBzZ8uGSqqlIdZRb6
8MZPeie0xSuC2hjmwIfm5dKWxtdCKLB+gS1hivM1wD595Aj83U3o/+5Qi6vv88laXmbENJ54IHxY
KDaKau8ume+ESo9dfzIhC39Ow8eYgpot9IVsCaP72IoEfrTeKqwTjFitJ8Ou0kcYscmPgd7sE2Kd
MjkBmi4fdZbar+1aJ3NA0mPQ8webe2lqra5m39NTu7dHX/6Epd6sgRlljPljbqHyMyMvpm8V9nX2
uZlg77vrIYCwkVFi/s15nDXdQw1OnI7FQooHzwZF81wkzb5rU3XRoScB3DRX6jWySjoBsvaiXdJO
znRw03VYwRltQ1Ax1KKLryDKlTwzyIAIZ/brcqiHwSrCkm93XsnaAEtm5PI1b6b+rqlWkloRdZEd
LrSrrb1d2XMWNkZhGRdrVLQRvtTafhLmDCJUxTjkHjIK2Hs3F7IJfVuI5SxtE/MBrxdm/w2ZkBu4
NSotdS/pzsRbHhDEUdTcFJXVFAT3qfoiWuAxbukMgeFVNu6d0TljfJhEX/5wG7KjMK1oVgeFiG3u
M7NoHno9279QMqY/U+VD7QZtz9SN+q7QKpRX1rKY62Xe4gmBfWpEt2mMbfcGXnCT7zzu4XWX9J4m
KAl7YIBuRP/hEGPRUpxEhXazC5PwQec50b3cK79NH7I8Xmj32JNI93XNHAbtPJO2ctM7a2guA0xl
ma/5o2VQOQQlihUxf71dd05lrn3AFQnGMXDTvHZI8aodiI88d6YyyhlW8p1zJ/fETEN/mr8kvMrH
Zl0ZI54zP8V2Oif2hSN0B4SLq1o3B1pC8W2Hg3PJ+IojH4WRDN8YZuH4VUME52Qpm7nbJcrrVBjD
AAM5jDzzrMs4f8/wBAiQyq0AukyLYJuTZnE4K7NtApnSYkC+BH4UyogdRWzq6B73n1JaJ0XP3Am3
gRvt1UwRESg0UQ/V2Ivs0l4mXMW92ZjTIB7RHgqLiobqqbc49mtj6+RbRUhJeAnucFZLUqKdB+1J
3a95MVwuyqjTS7Iz53JqDLc6scdqTEPbLuHRkDnQrZFylO2uHE1BA2aN2TyJbddP4zLwINpK47uS
ouvbTE3AFJGokTBYvSb6mntxszAvubowf7g6sj1Qb3vRNKQph5Keeh4WzdIODMha7bUcpvqnKISd
XmABb58yXz38dMbC3htmMuhrWvdgXj1jjwtBSTu//bFMfy1gq68F3ddH1ThQJ6IGzZ7QymOyt16T
mu/SsVE3PXQPSGFgsCgljcsM5DCqnCEINMaR1ZzaZzerCYJDQrecm6R32zDL045PMbls/R5TcRVU
SacefdhGzwnG5Y+Gdr0hKM1qfq6Qmpa7LBnFHfnE+thnml/e9cqvSg3tYz7Xhh8Qq2XGmBW8E8hi
qiVpWeImZXrcqVZqt7XrgxSJF1oNyMPT5mrc1gvkMKtnW/bqq2W4w50SFKhB543dT9OIK/IRiqBm
FwFrnpU8ICldNFgXKSmpExbp2NVwVlC/Rs7TQuR2bCBZcPTL5oS7MHlx1WT3iFQvq4WSk0ZaQ8GE
SXcRL1CGkIFdzmrEPghT00phL6MKBn7ewNEKtpjMhAwfWAUtxlGXlUe7E0Qubx6RkCp+5fPY1ruM
bPmmKsg89wvu08BawLvlzs9GNR/mDFhbz06pw8XNFU8W1Ua2XyMuGLBxb/7R5Eb+TEHApHZaivXB
lIsxBJ7Q04OKl+zeXEZsP0w5gcJxfdRNCF8DZLrw+vpm7CN9XSrT+tpWVPp3tJ0sFWrIVj8WuK1P
cb2UXzonJ8WGCJ5BA0sj6zGxl5oZ+yW1rgUwd3JaV7F+TsZ6Ix1Sg+TBhFBbfzIYVS6CcfC5L8Qy
ZMBJgIkPjgOpJUtszwsmXfWvI8MdPxxK0Jh8w+J8WiQJMR1IuS5B4s0KupWfD05oJp19l7owrdkH
zG4Ew2DKu9ma5rsSy7GGdqXKniHOUXgs/fhrhr5cBkm37dyuU2l9ujZ59b0GBGYT+8WchoJmgBGA
FySYmhe03lDvzJOrBIK/G7bKxLAjnvhLB52oIcEGIqEhXhhiKU5VGUEW6uK5v4u7CFpFtrH5A6Wm
ZIF2Nojv1OPFjWXT3uZtZ+Kmafv4FiookriRrNSZKXv6vu1GS+KQ2Tayj3k9eDuXRtojjcTmyYgn
0967RkEvdmxTeQ01snJCrORoVlGjOSDRmXSXkNgKYYN0q7rDx56iTmiLj5z0wMc7tr2cwhhi3neR
WM28s5LFOJ0EkDtxO56fvcaOHmwyF96TI4YXaa0g+4y5pxi7SHuhOBdT8iij1I7OEVqdbiqNDsyB
7U8wg4HH/VjbkLdBXUcdk61bLT2msnG4Hpa6vRSKeBK4fdznu75QesUmfYluGOoY70fT619G1av2
VKIEclEVwO9ka3UEFKnsZ3p3EyHPbePT2mJunv5rWp8Yk4bNMyvRXPCoHXQG10ySECMnODnOBKVF
RDMKTUbp/G5UUjh70Y7V8xYSqMzAOVDnJns4c6O5RKwQjPRJe5Nk1CGx4opbSXi0ZOhLXBctcwVQ
YpzoenULfPpWmm/wD5K1Hnd+VMcNaZBKz1e7omvdRJDhaVrA+DhoseTXuV9zYZa6nEy2T2ud5zY4
E0o2Rl1QNzn5vdHP2c+pXt0fCbxveJeJZXzrVk0hZBdo6ag5gWETmwZDjPFgRKTizmh9Yxdml/D9
f85RV+jQqhoyPDclJ3dXz0TnsSqM08xs4DDNK8AmQTrTyT7zSNODUVB9BhkQHQQjfzLPIOIk3h79
OuiuTiWs5woCHBHK4urNqtE4TTrNkaDZ7992ZmPdNnSdq100WdOTNrkp2XxqejErDSYC8cm5GDv4
XkHl1+njtACR0Yea7CsGuSd2OBzKZD9A5mtRfGoUFbybg1w4rTTO+XAt/Ix8Fg+5P8eQ1zbSYW1j
nnQy6jElyEbVU2uznSerq68rI52t06xojEMl5l6dEFB1Hrp93ScKpgRtQJx+6CEU43legXnKDT2E
R+cFLiOy4+ns2yUYQ5k6XdgKkwYvjitMU6B+D6Q9WjnniY8QtXCXetsB7Bi9KxzrMSvrLFriVwyt
0TGo5txxsftpoeHSiqBDwV2R9PuxcQvrgKMMbexssNrvdWZOr4xcJQ46W6DMu6xf9BeMsERxCZ83
vciIFmXoTlslBa7MLwFFJo0Dl3zrO+qi4oKxSKBrd52yZ5Wo6RVcj1XbvMv9Hb2qwrtpVUkTGN/C
lRoAVVuQ1sqz22/M2TX2RWLX6VeIBn1PkjU2AzSZVMATmRk7ysO2gXV1GtNG6y6ZD+6uRvjkQ+jR
4lpP8T1s0uQGfHU2H2BVrC8kWyO099lVUffYxznzJvsWYS33TADfP6PdPX2fY2se0A5ovXrnUwnD
qxgEmo/U1DS0Y3cVTz5CZ4hxeY5/nQy5n8AASzwS6rr+0gHdQ6YyUuNFQImodmua29EeQogPHYpy
tNypDl4Q6PZ2ANSwIEFoVt6oQ68VnUNW7cIuA93zH/pae3frYE0GAOXKYzJyrU9g105X69ittNxW
IsMOMGS4j+FGD2BCMtf0Mb38Ma2BpnZDXbdo+cD8I7HMy4X+cGcTclqZU+h7kEEkNLG+7+GiiCQH
VhBsGzBbxBnzZnWjU00/OUV6iKQ2rA0TmBDYrXIODO01KC4hkOYd6Nbn3E2WCRynYIujBNdiNBFW
7WgCVFki/kLCOI37BF3UcyRiJF0VoxKCgrhj+06zgZKBzsolCvKF8A52SJPnDK1vCmhIJi58rjWT
z3Zu5gwoV4hjoqE65vOutEb1K1krYqBIsZcJhFXSl/UzeL/BQLC+bwtdfIWMaDUINBjz4xgnZXIm
SLbBM9LGunNjE92sWTbsyN6peglSKOXVRELzrLPR+4IIsA/hCNujaF/4KyOjq2X2162Xmj+S2nQR
mchm42y147q5af26vZswVjfga3gQ1estnS8jK29DZQwwwcjCBaPdldN9q5KC2jZD7JMgD3Ez2tEN
V3eEA3Ajxsug4VpVIcQ27TLcEqbWMbSyHF5jk4n+MOn/7gHV+2NQG3V/RWgEG4Y7FH1n4KI4XdBL
nXeQHIAEofbop4XRuG6nIbnpcxxXjN/xXHnWiSHo64W0BiRXieFky47gIry9nCxKTiRG+l9lbHYT
SXQeP6KcO94tSTtywzRO/JzodP0tI9CSQ976+YvPJd3uHQ4W6IPOPI2wTObCBV1IM0N2PAA3ozyc
G4YVSPYot/Of9OWr57px0ymQCL4/gtzSl5m6frmq68l/RtEFBg8osa3p/K8ZNGVLeL+KrFxfUuop
nkoidBIMpTuqMEszu98gPHsMjdQtfqQotmL5I1f0AxTdOZDOdBvd6EYfgmhVryWEE8Pg48dAdefd
tJh9YLgmdPq8USKBWZTF7d5rfKjW3C14JHmxWiHR11pf4yxmLDvXcIxLO66wEEjlVNQn5Iz5N10T
lUnioBsNZkPoh+RY/oRimt2aldvDLUzNUuxhgUe3PfEpCUntJaVZWg9fTPjhXxvwmgfbATtQ3I6X
ZV1Y91lhqepOZ9OAgI6fjsup6Y3zly7pOsRN19ZC3Kcp+uhkqa3sfmisjm7TtDCbshgrHUZyF6RQ
V9PLvT2VkXD2qaopEedOO+3O7Dk1+7hPZ+KjP7XVWaVmc0CXecJxiX6qTXywrZ4/Tpja+dmkayNC
FNRqJBoyuWQvXg1Z4oTBtDG6GqlrIHHhU34/w5V7VZQDfGppTBgzxfTXI5VAIVtgvUBp6I3iZWrn
6CEiu/+F1NPWWl3mSREIyAH3TNxYT4x9wO4omQJ60unMRd720j/RxZSDrDIIVJ7OcDrvqU8a7Ioz
s4MybzMDNMlVy7ArGHcMctMsClglNEZ2UcQ0DHmk697SjybbtJkEuMhaKHe7FPdID8Bg4HqCUGM9
motOX2YPNm9YFC5ZLiOGrQ614UW3VabgFtVTTpIL1Jrkh9oqnS+iNCHvDIzq3XZC9muovWiYAlxz
YDA1rlE/mKnb/oBqtorD7C7tScKg7rrzYh2ds6VUsc9bBuBo4FjVnfR67x67xPrJs7QtDiNEgtdB
pvPLmAA30WTJ1HW3ivy+Wybe08R+eG4A12fqzUmftcxZjXuJqnsf8nsZD2r1m9NZZBGEGJqnv7o8
jZ+WJs5+lP1ifS0pen8Nei5T4Fj2XGBapViCGF42zSQbgQ58eH3zW1GAzsi8jOjhluMKIO96zQlc
e22G1EhxzW0IDkfKDDk/GCw00fZx27vXfWaLmQBeSJsuYJZ9b5s8ffCj3L8FQKT3MkXRKrZW11wH
niOYa5lTRRGwEO+eSSUoQEz4lkFfM/YQMFUVvTgJTYtD5+tM7RZYET6Mr345V6tTIrFhbPdOZugi
3asxoUFbwO1AqaH03JutArUJNcN61tVd3IbRMNLlQ6vJvOzGVX2Nc2JbgJhlitMQxcrBaxuSHISa
298TY3iXeDz35m5sDZDz1GO+IECeaB5Du9dxEYzrIr4zfciXnxfkz710lQ/W7KILo2Fgmnw/Ejfc
cmqTEZy88u/6PFrtgLI9IZWIpOSYGKb4OqXW+jVKx0FCDd86zjghDM8q6ywdrhMdmXDFbSKiWK0W
oDe6R7clX1VApKXADhbLlVfMirXXnh9DPXZlSb4fK7dfdyBG00z8B6g3uwXQd53zKTpAGVXxaSE7
/05UCeIdvg92f2GNE7gGwHi3i/pl6Ri2IAM4MzPli6Dr8U3uK+RUdnEPAL+nhK0yZhCzur4zFwlB
APZYxzhNxHYCJhmHvZ6Tpdm1xixV6K3MRIezMQzPozWJaT8NrcwOfuLnnLTEd8i/oKKuEOniONtJ
moPprzmmRbMfViHHsKyZiiddW3LIF74203O0xvzyahpT79ZO80LvrHEtmNGqYdvdMPwDvD0wscDL
0Fb5S+aV7A5LskbzbplpXiGmRbq8k7zFdrcS2sk4MvAqXmzRCEl/yIzuU+2SYWhsLgSUz5HUZOEI
vxbVjHl6ygTIfd0vCNloJP+vkAnpv8OeVcCRdedcaRsEOrTWpYFk7DUZuosqknBwiWeU7GZ238vM
IWmmpwonb4KgvSuYJPpVR83ytS5kdqPgpxsbdZAuMn1Zl/K0bn570UhJSIeXriF9RPKwzAa66d3C
+EEeOPUhhUtFYjq23o1sLC1PIuWtP2IxGVcoHIzGBZNk1q/JltbWpikgauIbFJ/RIk5WkFKjumHM
wJKw+a0hAXDHzCCEDsSJcufMuEswOMjDWhl8sNEw7IehawGY9eAA9OZG558tIu6nk4nv/WXlXp9P
FT2Os6xNQMKtkW6S9Gh3Qo3g7qzhoVyTM3CJFEZXj8Ha0do48VLdQr/wkzp+KAcf2AmCvQlzqsq9
O6esocVyCcU3uoBTHIy85W9w1cebrfyDlGMUTIYJUXe3DElGP/OGXnI4WjN1h5q9AsII9ilPfrJw
mOMmWVyYWgVNjDJDRHeP8p36WdB2QwXWbJKHRFU99bDh6yfklJyCdltV/IylbuFDRDnNJd+nIQ87
vWoeZA0XgEgLE0PZ6BsHaYcB+Y5TvPzwF2cdye4tWCETTVsbPg7JJIxpVdyrlKmGEDzKebG91r3j
ZuqsQx3FIN5s3XZv9HFL4t82VhNu0Xk5mBktn3029zS0bW+FIpl45c3GRl12yaznK/KZqnNOY7Dt
ZZ8gTaBPZK3FVTdyl57mdW2deXRKzMBDTJ7Cvp4bedMxFvirjYz1xkm9og8mKBbDqapXL73wmrSS
tOfj3r1ce6doHqkQxKPwaYsCAjUG7HwnI9/tp0Y+FdVKR02S12c//TgbRUAhBkMxkoxMnTQazvg3
FyNSH8DFr2wCg0WTDJZtTAse+k+6fIVbOuKn4TO4dLAaJnmCelhwnf14uvpYyAlzAKQ90WxgGsvk
NRxNNxfo+/ga2g9wsDJ/YPwaBUOuhxM3n+ZbIQrEXEUU87n6YVfkgzz5ePlj/btteQcxR4zakal1
joWVGFpte0grZcDgFYVRAZF5ODXgCFqo1jY3IBR+sNoqvmjnAlLwx4vL47H8/1Y3DQPMEUcGGslv
R7shF0e6LXn4uFZEOuDCXRb7ZkiO8qhJQTna4M4tk1/7op/sXZV5y0lVUXmbUwwNe6HUh7vhf/Z7
mUcj50e/lzrSYsCfzLEBFKsgj7j+962MONQlVoT7nLonbXiioEciUILqp9R8TK7u8woODHkWbXjt
9N8/flPHygL//UIYFCJfgGoU/3n7ovRMVB4UxXFVxjRemZyLoXUU9CXzrnbq3cerHUtRbKuhTMiG
QL0UR8qjx28mVeHlDg8EMrD3olLXghzHsJQbpLM9v0QkF5/IGby3DVFBlI6N4yMi5kcbAXpkV+cd
KDzDgOatA8mEhFfCxO2N+QzunH/SVAxr15bzib3D3wsrB56xs+1ASIr+0fFbHMGYSNMwBlgZ0yZi
ulwtoGcXsCMsmNu632lP63vfLuJ/FIvgyL1Zefvkf4iLeDWTj/BugBnR+GPUixZ02nwtVWuOZ3Sj
gNQ//qh/nzXWQ4HGRrR4+7pHMg7dYtcyVZw1HJCM8xhmK5dtU599vMrfW4dVMAH0TNIOBg62k/XH
U7F0avmak2NNsj+3N+KbV8pzIPnpiwvb+pN98/e5UEigWJuDJ3AgYlZvl8MVNfJLwU5te26wniZx
SO/xG6M18vTjB3vv9RGolYHaGNK+x4Fywg5BAWoSEtqBBJ4LE06l0UCw/GRfvPcGKRYxOAdVwlbz
SBWFibG2nVMuoUib+oz0iJEvppTTEB4pw88tHeRPTNzfXRELd4NBeyT23KMzICnqdTkQXJpETD+j
hd6a32db87JN8lt0J71PxMfeXVBBANm0rJm63xQ//tgkkwt/Nk94xB7kHup60q3nKFkMDPlP9jUc
i+H23z/epg6HNotSNkjf2wVTuOukLSy4aldDre59KE6z/uTLvbcZfcOHO0Aq5qq/brO6tePF276c
HP27qUJRIZzj2BX7oSCR+eQ8H8uybPEDjxg2I7c2ix3tk9ofCvJe5o5bGZfPKdAe7NAc4sraXHpd
tdkai358/PhFvhMuCR1onkloKUx8HR1vxxGznHXN8fYbva8aRs26hc6rVWYHXUQemgSpfbkpy718
vPA7T8vCXEZ4/yGCfHwjR3DU575Esb/OR+M7k0E5wEMepTdsHvlCigMvc2LqMPrk2L+3LqZbFvq8
Jqsfv2X0Y+Ks2o69GUOGDhl9BRSOZZH5e9lv+b3sGFhK5MD/+PiJ3zkkKNv+/8pHr3o0U/T/NKGt
iwbvyWTOPCMdkuMp7mvDIWYc/JMF34lwZKAmXjOW5A4+NprpJr+HUlgA48GG3dmohh4GYf2rOh/b
1uXnK9TDiNpoz749ii3j7i7TpaySN/O57gc3hKxnw8RXwydh5p1vh8ygxX7Z7DJ5pLdL6cIw18ku
2TPM/e1EC61stluGblOApLsGivL3XPqfeUu8EwX8TfkddyAbB2Z59IAMSyPoPHJEUrbGzmihIjHW
Ep3EBhMKH2+Rd76YD9/Dx0MDUxu0Ud8+YMbAOR0kHjBC/2fn93CYJm1/Jvn29yqbnwIOBt5m9EKa
/nYVY/Tw6NC4vAjEA27yKYfLl2TjJ4nYO6ts8nj8Q+zcZKTfrjIwq1JWtg8o7cIPbWRlw9RJ/lVT
2UNXk0QB20JuAgvxrLerzEYyzpQT2FFCGClvWrR06l3dij75JG78vQts5CFtw0IKG1PP48cpp5zp
HMbxoVL3kJLDdJ118R3OuKtnJsuWyfzsPnjnBXIRSNTxDe44yOVvHw0sS8WVjSfFOqG5mpZmG0KP
/ER2+O+gtAldEv1RKyGL9I++kkneMs0VjVTTsPPzsc/woogL8NWsQf94m+dulqd/3eToDKNDDyEe
bcO/KlS85nH1KMiTLauhFEu85tAs87z7eJV3Hsz1EPJUBpepYx7XARPKtHGba0p/XwNWFol7WdKz
2EVkeEzFxp+Z/bzztVjP2SwkTXxEjjdi7ZjRmG/GOwL6WQB/Qx46Eph/DukYlPDDuUgcw3Gcowg4
c2dMdUl1k2iXnhkdt5jpCBPhpJOPX9/foRaNNlTsFT4lPoPy2+P+kdElk1n5E77RQWRV64kNY+lH
IUDrLoVJwXobMdEqg1ondDU/Xvid94jgEL0+2yLkwgh6u7DfOQzwM1ERDIUR3Xoz01xdli+fSBn/
nfbQXVPM7uGt40ke8u0qkZMgn7VJhFo480FDR3KGkaDpC8m5vmxEQTcgc32wr64vP3mz72xMskkE
EG2sVyjFj97smBqp1vitBLWj4u/MN9nf18FX3aGo0SQJnBzu1OHf3ynBC51ELhWT4P/2aXHPRNwL
GcNgTHpxndkKCfOmmW4/XuWdCAnJAU1Bk6Eun5PwdpW6mdEL8CCa+YVXnTA7GfWbHoALplgUpf3J
SXjvCzqoraE26RseUnRvVxssjLXgwlL9enN6kjkK/l6RCsT1Ize7qtp4ubJpDZ5YpPAPHz/oe1vU
RQ4SzxJPYpyyfeE/zoab0hWPHZsJA8hTtxJdqX2NSmP48Srv7ROMrMjMueMssuS3q6Ar1Vim4FOV
Tu4GHQSJH9aMVCkcXw0853SfXHDvPhXlG3K6KOi79tFTrUi21IwhcuJV3aQ7JukbB1oZQlyfnPB3
H4xewpbk8O/jehj1K6inqECgEhMxp4C/MFBMV/tzcZqXttHdr0wXfdYBfGfRzWqF6oqXKZG4efs2
VxMqdLMyy7Pg+wb6xZjYAte+RjsnLsvdx5/uLy8Uvhg2KI5J2mhIvt/R5pxLP4kdIIjA5xCU+3Ts
jatpRjPMT/vqNPKAiGSqO3BdMG+4ucBQQby4AH8lqnifbKR3PuwWwT3krB0kM44VfpMJXiaOTzXM
mjbeY44LgS82Pys23n/mP5bZfo0/TkXm9MVoRDjaROs6O0E7bHJa2D8qOywtv7+xy0ScGRM4mlcg
itsUqA2JcfFw2smMT7yn3vvaCrMIg+oH+V37KCuskY+LXMUjMzOGmClc1Ver1TmEMCM+Hzs5f7Kl
33vFNLwNQh9eKX8VlcpZMYlAezFwbUujtMbMkLuU0ydP9U6AJWvi5yN3a20Cqm/fMLxgVcwD1QGi
efopQrV5p7UZP2Om/dn9+O4DUWmRG3IHo1X+dikEmKEFSG7hFmPwXdTCBwScST65hd9dhTESwgDz
EXywt6swyRQ1JlaoWP/GqXdAmEgNO+orZp4/PpDvvTkqN/Y+zXYsUY72Q0uC7THGykKiNw4CLvrO
rUf3rmFG+Mv/shReDD7Cui4SPW+fqezmrvcFH6mZ++bGi/oEJNODxAuXaMq+/g+L0Smi9jEoTpyj
z4SATULuSzo4Am4cBoyO9kgToT/SF+Xh46Xe+1bkLVxHiC57KO+8fS4YTMrpSroX7MzyDvEK79rx
xs98Ot87uIggc2K5hAzr2Iq3KkZnSVf2XdXBmgwGmKJnBMfpMaErdWgG5ns+fqz3dgYNPgiK+Eay
FbfH/iNqWT1j4qUDXIaCVhVmKwNxbYbxF15WyScf6+9no8Ii1aRb4tK/sI/fII6rRQejepufhtIT
6bvaa8/RoHNOjTYdP3mwd1bz8KGiF/ufpYx/vNpgCRzEgdHtSTjncemLh8xnBoPO1nqLKF/0Sfb3
9/5AoVriA8StTsg9btynhgNdX9SMsYOlPzXbEERpmdP9x5/r3VWABTjGm6qzd3SxCjE684oeE3w2
NFfVGLfXEDg/0zF/591tmQngCn170ryjM0znnHkoD1Z9NS7jrZTRRo1gzvdclZPzzdRR8fufH2tz
SDSAISwbdeyjBS2naNM4IUFHU4zUuTR/pZX7j77TitO7xVpsC4BySIGOgoUpkJeo1pGap7bQze1Q
i6GjrKoQygUjaQbf7J8zD+K6TcWKphYJn9ze8x+HS48NMzejD5uv0MOlu2bRlTFM1vTP0Z2BCgO7
CZYguh/n414JrweiR44WRl/vy7x8XTdKWetkn3lr/bX9sCGhLHVBjKSJG8nRPYK2bysGg9FDqZf0
qaxFs8/75LOe/HurcGgB77mWyCq2P//jtRVk/duALRyhtoCRkrZWcqlSu/zk9t0iwJ8y7IiDAwkb
Jl06i01+DNrANoVS7rJMm0+WDvLKQ2NnWqbcuhqHBk5g1vlw8hjAJ8Ygoan/HYLjOsEyDAicoMgG
OYpRyJRDB9iadwyCeTvfml4rKMan/3i2tkWgJACBk2MwzfP2bWb/R9p5LceNpen2VSb6Hj3wZmK6
L2DS0Uo0EnmDoCgS3ns8/VnI6plWggrmUUxHRVeoKOZObGzz228RWB/1kEGQdvIv6H+hRkYI/DPA
zuXgOZlMoqkLiIR4HTYTxReno9RR3tRtoz939B6XhfBFj3aZaGwKSbah9mBG0UwGeOLMyv8QpVlG
paGJkDHBDIihp6NSmYgK8Kg/j93BCs3LrPfkwndSPXbn+fvn07geirg0ni5+9lLVAQNqZatF6FXM
ljXRbayPwTUqKr7TDVl/ISDd7pmZT2kad7b7+aDLu/l1Vo+DWiY2r8x+4CY7fT4SzwECwAwa0uQ0
ULAhLOFQdJMcOsnPFUmst916sNW2CybJMJGpoy0UftZlmNPIOvdK6v3xIy2BanrdCH5i+a6OkLoo
YK1pS21j6FNCT7vgF1OisC4cW//MBv/NA50MtZo9Tfd9Y64Yip7HgUaJzN8i2vKnhiHTRu0BrHE8
+SVKvQqldZ0UUt2P6iPRZW07EDknqzUbm8+n7eOzcGXRaUEmZokwaavlh0OCCsCI84gEqG+jlPUk
JtLT/22M1auhc2KONZ0mSz8qS/zxJvQopTx3h3xc04QgkHyFd0u+QpdX59GYCq0czEi0FU2v/5RG
dCJSGn8XvQrjHI3pmJs63UDLYFxUi3HB2bRaAgPaC+rUkyEjXY46DZapQBO40VzWQlZdU8pbbFq9
63aIysrOGMXyHvXd9A9PYI5DruXFHRdNdOzE1ZfIKpTbs9D4bkV0GVTINzqjnpyz2T4skGUQyivI
DspkFdbg+ww5GeSJg6dkqjLLUypFO+S5OllnorfHOP4vM0qxDf9bArcUcsDyNFcLEWGZniSTQOFt
RyUjpX7SJTJr3bXWBRqbWGhpgxo1uhZpdhoSwCJ0EnfBXkPYxOG7nVtNq8dean/YdjTn4JRhsVor
E6vOzXwoy3GwZ+qPL+sxQQapUdozkYffjoJZD3iW9Ia1DsorvhElOda8rWf0tzfMtdulgvRn59Xx
Wcg3LfmGJYWyPknmAgqEnIeciiFwkZqm70tFnM/lJVf77zgKrjI1I9R1QNxZrcbIzGVU+VCfoAMi
tRs1SS9GFBI2Ea1zZ4yCo21xuljwwHgY3hG0N0VfnY2qipq+MTFvYVzfd/QOocalbGc/2aGCvNOK
+rmLhudOAsKj+ne51n0fSWxPmJVVm+yRuj8XCFnMkNUXwuIzFOrFcG44SU8vVBo2aPo1Ud0XpdpS
3jIkZZND3pA8vR0qgFCbJJoz+Ssyc9HrHCFwfaYy6TcLiawV71YmuQ22aXX4VdIkh9Oye8JWF/YJ
b+kSI7i7+/wg/80rPhlltSn8epY7dEt7m6o2xIf1onApdy7dKoxT9/Ohfv9AlkWkkQsKC/B0Qmu6
Zv08Zc12cxBuZGsUNqWMfNWfj8JBDhFeF8l5rIFzFuCGFDU31lERx880XTfXQi/oXz8fZZmW9eIw
SDksiT9uqHVFHHUcQdlnNG0nkRRvS7STkRoTU3IOcleWB6WP+4fPR/zdciRqIFLKxbWAL3A6ezRs
59KQ0bCoEPS7GiVteIGwIOxpINduM/TpEGHT9Vud1hnn85E/vjcK7/Hj2P9wRsl3nI4sDCRwhDpG
CcRUq6s4yYtdaDXnciofn4/MlEKWiAyViCu3fItfPLlQrHpdLLPJptnvq6hrL71q3vuzfujRgkH9
td0Zav1nRTKcb4ypLbl1KjtM0renY9K/NODO55Nd1UYWvEYITvZOKSmR7iBWW4au3JH92TU5Ojln
XufHBUQuFVeSpYo7ibV2OjSlOKFlJQxt6hRRK6Mfe0UZVh6gJJol2vpcRGN5SacLdhlPJcWCc0cJ
0ioaNEmzrwYyyjrNgIiCPGbxtzQI/A1V5DEtk0a5Q9XY2n2+cj4eLhxbZB0JwcNyUuSVzxXOtFTN
i1Ij0kiCk4iF4CZqY21KlLr++HBhKGqraC3F96Ho5HQ+ESQajExAbSdT9D5xszTtq33eLsohnz/T
h92wVLRIqq6yWJfQxmrNCCO92KZG74Y2ogUi1GhklQm8tc9H+TBzS707QyxJBZLQ5upYVlL6+EwQ
BQ59nKUrqclbbEitm1Vpf2akDwvxOBL+MAYRJamacjpxlk8d84xiFl1sSNV6GHLITqd6qP2kf81E
ua2M1c3nD/dhCo/F/BpPZlIlRAz7dMhwnkIRWSX0SKeq26N9kjl0FeXun45CpIQsO4lMlt6HXB7K
pH1sVHQ9W0mjeVXY0xXq6/MZI3e9rzBWqDAxkL6A7oJw5WqJ09MlwY2isqTzfRF4EQqcOnYLqDxO
astSvgqyccb2+zAkIV2clKX4mypCDITT6UslQxmVhgaRqKkld0QDXXOsohVuJdSZbiyzXTTvptb7
fDrX57OEEyZiZBx3M8fzat2PaY5aQQ5MSv3ibyuavh8psj34Z0aRVsEhTovTYVYLvzWV0gpjhuld
LECbwl7v22y/PlyH9m3jvmA82Aj9ndkDH4zP9ajLlP9y+UxynqRNxKhEfDfRTnLvM2e233y7tEW7
2Mh2eOY5z83m8vNfBqQpPk6FBc01b6ByOEj2OblTntkBHxyw9WOtDn0LkCLLk1EG5wczar/m9uHd
uXv8fGWs09nrd7aOlmPRd3qVMkzpPj/mLsgV++fh9uXzUc4sjLX9k45D14sJg7SbyO6cwSu2ypXs
nnsxyzL+9Z5cTdk6Ha4KgGNCsk62lCPE3PuUrhd1d+gToztjqB7tps+GWu3jrMkbA5XPxq48hK4c
YikOOCDHdHX3ZfvUuA9IAv0fV4S2OnqVqJbUeHlVV5X3I3Hu37Tty+OdcubRfnNC/XpWrJNCphE3
Zr6MYmrfO38XIdpbLsTNPEEf41we9OiFfjaPqyNDQelDTpfNOzk/5o24BaXlNZvwOtr7dro9+9rO
LcTVWRGbgqwhurWcUOgY3MAncI0N7DPnIXIj950WcxsZIfv97MDLc3z2nKszYwgyNPQrBlbu5EPz
WFxXB+WHf0s4rJ7s8mW6zw/RjXKr3X++8daBsQ/be3WKJCr9prRi/vXAmcNlbaON6iBjd251Lpfl
J0+4ztETqkzVehlJ2KnO4ND7Y78aV8bhnK9xbuutqymCdoz0YhlI4S0incCK6XfgvxzfNpzSg+vt
mo7pnKvAPrdUdfn02Kf7IJ2kZalWHuXxDnop9iOCwDdgpx/QGN5//uaOxsdn87k6YUa9CemMZzh5
S1kcl6ngSdeIo7mQwhzNo2TFvqjtA6AZe/r2+di/vXtIMdIMsPTcUeR1+qhoxEypNjB26w6e/phu
ws2wmdxk0+zl3bnQ3m/Nhl9GW6+cJjGzXFyObUjJnsTGVFyLe0J1rIvMATr4pblFg3tbb9VL68ws
/+6wI3eg4LdSLUdE9fRBY8Su46kuG7tGQV6U6JVF7kqd3rq8duP5jPexvp4wxgksUmZEvQfZSHF1
1ultJPthqs6OoLTKBr0llJmlOoLTNs1nduPyvX9dPAxF5SalA5Rem4S7V4snNWV9lHvoWz797ReF
leeU3SrpH14VyygqVVN4A0Siycydzp4K3BqmJPJJLb29NwhXGoe6TxtHnOTsJi6z7IFuS+n288X5
m1mkWHgp2cZkJxa+/PwX66tAYqFuSniPQCtLD21Xbnq1zb4geZ+eWR3HxP1qGvHhJPKBDCbhYp2O
BdGnni1DmBwj73PLQTWjeUBMDk2mWiuU5D6V+hbR2MxA+5bQcSPYaC1mt2k8+Y9am7cF0gN93++r
TJe/UJ9SwSmqo9K0SxH20ufzsrZKSa+yhmkStGiIp0FktboEBJYiQO6jAxIhQRhYkW3gEdkTUWzk
A4ayNw9TKXP4R/3ofT70x1eiMEEUl1msbWpBV5cbyqvCMNFf4dSt+VxRevHQIhx0g1rmuRrP34wk
k1HUdQoG8HrXkZegWRB1ljwjhbcogYT0J7nFFKP0Sf7n7fOn+riHiA/KFsVthAhZAatDMDDEMSuQ
oXIMBGu8th4BMlXBGX/wwwXNazv67pJpLqWOH24zciVKPHe94wuhb48QQO04CxQ7DabsEHVz4Rmp
n3qyGKtXxE7SNy2bpDOnxdo4OX4HqmZ0Dg1iaepq6UxzPwRFxUo20V7WvaDwhTs1Eanos1oUa/bI
DSO48sezu/TpU0FFZmepkj7dWuNkhXqcAIcXUf50KqGJdlYjymee7Dfv0KI0eYnEU/VGpeLpKMHQ
k2iZ4h4xFvib6BWhCgz8+swoH+ePABkPIhG/IoywzjYkk5IYLWUdTjSU+VWqNpIbCWjEDCh/ulk3
+pvP5+6D08aU8UDmkh+m8pI+hNPHUmHu5K1hwLyV+h5EkcBqwYhE4jp0xwYsNKrxWj/GG4DI/UuN
qOFr0FiB6UqUFsybuFT0c5IYH2d6qc+gZGLpxMZsWH7+y7EsT2KTwrNFY36OgkNcCPPeh+vifP7k
Hw85nhm1ESaaoj8wMqej0DtMzmwyGwfGbO6KIso5KcJAO9HUBKoztAGl2bHp977Q/KvI6z9fx/8K
3orbv4795p//zZ9fC2SilkK01R//eVO+5Xdt/fbWXr2U/7386v/+1dNf/OdV9FoXTfHerv/WyS/x
+f8a331pX07+4OVt1E5furd6+vrWdGl7HIBvuvzN/98f/sfb8VPup/LtH397Lbq8XT4tiIr8b//6
0f7nP/62uOP/+evH/+tn1y8Zv0bPWJH9iPD4//qw//mNt5em/cffBF3/O0HOpSyCVgqOsKUBbXg7
/siU/k6aWrSsRXaANITOCZoXdRv+42+S9neTdgHqKA2KAWk5xZhuim75kaD+XaYdxKL7kOJiCdNM
/9v/fLmTt/Tvt/Yf5KBviwjaGQ/Divj3Fb4ksZEC4WqkKo8SR3RBTlcMtlhpCGGRkfe0thPSGErg
tuI5/+70BDiOQmewSuaTmOKScTwdJTLHITW7JtvQxLPJzeRyGI2tFI7XaS+duedX/g9jEUFc6kJp
Z+RQY95PxzK7OKJ9tk428JnD6ttEeYW8afNiKL6ZyVLugEVTaBtNIHr/npXmqN/pjWaV+6RJm/Gx
TAe0RRGnLSbYHhmt9rti7Eg8qROEikfEYhQFebjaP6dl8OFNkDjUOSSXZkWSJ+sqSXT0zQpKTbwp
rYc0vRFgfCbJ/S9L819v/9e3vbpOj5PDKtQ5EnkJRJBXkzPkeUVfhh9tJiH6KevTDpjWtdZTmjmO
m3rOXYjCdj0Az57PvZcPa4D6Pkq4ME1lChUoPD19L1qDxGchW2BP7Wf8tEvFxkl0erw1cHHb4N7a
1sQJzzwv++R0eS+DUhCx+BUY4+vnFWsJXxiW86bw5k2Jt+a7ycF0ywswIW7+8Plo8nKvnGwmRqMu
btEtWfq2xdUj6mUcLo030QYX+HV0o6/Bbna/UnXjRnvdbtzBHb3QfgdZZN99+XzsY5nmx7HJQFPn
iBbM2hZXY0zKLpajzUBoWXKlHbJ9rQ1twzW+Bl70ULlBZVuFixya0175nkChJcFmGo42zc50jNv8
ariIvzS7YGN6n3+3VQj6r1VHdf3/frfV9ofhnZsthvbGgK6t2c2jsYu8/lA+Es3f479uxkPonXsb
x2z4hxmhwI60Dm3nZAhPF5yRo9yngBrYIEO1UzYogm3Mg+wMO9NLroXvcCMv2hugmfyj3vo36ka+
oDPJHS6L++K2Pqg78rX25zOxLIDTr4QZtGxwzkByssrKE6AOpW+GtAMQONOgfkkOt/7aBlHTXnRU
6bqfD7bM6ulgS6sbdw8+LqWGHzxBIYUjryfxBtHYMXWnVCZWuSzPP/NvltdL3QOpXo4TxuL/Tid6
aGT04YeKgQL1Vc860+nZI6glzufS9R/OEDSBcASwb2hzWQptT0fC0RZyEwqrF1TC1sp0T7YOeZQg
H3/uGjnmOk9mbxlqETziXxTKrI3WuQ2lIG06hnpRD+OeTIZHt9oG/jES6heRZziNa2ynTX5dXksv
80PoTRfxtroQzhizpyYdk0smDJNRx6hDSA677vSRBaUc5oxqQW/c5G62paPOTtz0zDm5XirkpagM
JClr4gwsvcang0h6NKMJyVbJo9qrIyRChTOLcf3mGIGOoMXcwUClVHR18YRdKOddOHHxOKQBbtNd
sfuz1c4EabgWlIYuex0H4PQRAqqdKmNaxGNH8pShNlu2imLgmaNsPVEGrZOLrB0N6ZjxtN+fjmKl
Q9PDbcy8PG4kogY1IGWz9s9M1u9GobyOF0J7AfUpq2VeEiNAzSLPvNGHMerWDTvCkVvaEc689/V5
tDwOJSnUqRM0QPpHOX2cdrCswJdrHqcH9iTJsJtmmltQmUBq4s/ezzIUPYsE2yTsG/pqTofq07RF
j4OZC2WteqB9orxOcyJwfzoKa4vzFTfLWvQeVqugMgEJWV2benNR+d85L4B3GsK5Pfnx/dCnsFgW
9E0wlrW6WUBZYHZmeuzR8RIh1UvfGL2a0pnL4vejEKriDFgMitVam4HX+QDlYlZBY+1SNK6v+tJS
Hj6fsfXG5LzmWf49ymJB/eKYdjElsgQSYdy1ooAMolDuVK2Nd6rQKLuygRfw+XjLe/71XGW5UTar
m7gvLAeW9+l4UzmniMsqppu1TQqAT70WB72AX10mtqwLN8jfB2cmkhlbPvXXUbkteE0sQHYUG3gd
yDaSPmpSCo8R9Q7Sa3Sf4K3c6E3eouvlVkeg6KJ6lzmETjk+UA2eG3c8AkiFNh7u0yOWNM1qEUSp
Js5Q+IKw6R2qJ4PJKQ2Ipu3CNsXLkvbaEXga0GD8Qwnh9XjiFIi3sb7QUUP6zE0XemW5oQQHhlms
an1gq5VMoovmShirbSfDW4Xkgu4kVZLavV7TrQcLGjhrkC2cVrilMFutI79VP7Jck7YDpqjHkThf
GJlCoCg/sl9lVGvHR96xrztZoljjnaIHs4Tu9ZEWizgb0tsoskKR1bIMsq26wGVRaoMzi3pcfJsm
ejdupQVEizbwcG8m05KRO5JqQ/p0AWkuANuqC2qEhc2UAzFZELeAEbQrxJvbxkuNTDUQsDek3tW7
tJG2TCbBs0hP/ZuuyyKU1Y8k3VTppdJt6QZHSF4s+5/KkbtriYNxrZddn3v9oMaAQxZIb1/GtFfP
R3avFkpwfGnpAafClwKZh8v9zYfjg27akf8LdwoWcIQm6rCJ/mIEH3nBUgsNB0x9BEe4X5DCxQIX
NktzyJ1waufKno/84fbIIlazKi8PYJgZbZgDKKIZ55ji6KUOyVe3FqTxX3hj6cg6BvJovMta2JQO
XW8iBDKjg4xM1V+BtC08Csjdkkr8PIlrIeDyFfzb5MhXDo3aj6I9vEdEbrf1AH85licEgPMjlhn+
F4jmSaagBAQb5GYLHgz+RWW1jd2ZfRy4wFULw2uO0Ger7sen8IiCBkoBFjpeCNHGERYdHMHR4REi
LR+B0pSbAeWN0Qf3bTnL6gfKQaPSltVOmS/hv8fUXBwR1YY++qanDf2YemHOCrSrKik3mlTI2ynL
BxPwC1kDO1XzDo67BWfLFtpZ+QYJNH+UqIr+KROUejEgapZu0XaZ4rSoWfKGF7T2oETSHXt61na1
rsSSF/O3XzI9A60rYBu+dkc4d9AY/Ttra67c+UjunmG8QNdI2qG3G7kRSQ6OWmjs21yF+hSAHgHO
MaZIXHQsp8mdyNEwXwPN9JZWjCxvq6R12wnNxnyo0M0HgN1qcJYqiCb5Tq5QmXaGjovVFie/MN1Q
7q2LMvUnGCV6L3YOmh31fAWUvLxBSdswbREw5rgNBEDc+zEgDGDnuJGvTZxFgYfgvHAnKi0kugad
DRjdhaGNtk6fJCTHOTQVp6IGBWC0hYLKNkIoo3T8YkIUHia3FHlxbIpPCfxdmXkZjQd5iPqnEtZw
4AaCKnqCkCUongdKus2FtLs2jUnEC2PqL7VMi5Ff1dr2oVPk/itA915iHnVUpqtMHJst1eftRSNQ
eGzTVie+yWNXDc5gNMZ1XBLIcJHpbTpwiNUIZHFEjVl3JYSNwz36+mbkxFMUvyf4DaIno1Dgu6w3
DKZKhtTnSoh1UR/UaZMMgQd5druO/GbpeCzU2LXErkJ1N8vojpbHOy2XhC9y0w+Z20etIHt9IWhv
gZCr1r6Es1rTvtLqih0ETdS6PVZijrqwnI7QIuHo2X6dyST2q1m6BjdUho6Vw7W3x5yyUTtRKkAh
YTuS7JToA9DobKhZ6YJv+jUQy7qaIb+WWbCdAimQXXqqwXk2AuRDuw59/ASovTEVf6Hvb5ugTCS3
laMUSHtoRc81RfQJ1oIwZ9cBrUt3KTuK/MxQTbNjDnU3ODAkWw7TIotqx+xLiVNpbsaAdFXRvARd
p2remKmpctFN8GV2aiWNoRPCsXoblqZ224ybugM6U+mxY8JdBCygVHWw6SN9/mY1JRQwYULB1TGQ
Lr9M61KWnC4zU0Y207S2aZ71B+Tv/SjxKsA3IQATE6F8Net6we2oXYPpnFhRw6PL6vcg72TNUYYu
eq9iAT03drpv2l0rBcke1rCJ4rNZc7QPcycgYB+YDXCBXmzeyqlCMK8S5kKA1zMqt+DLYN8MvsqO
pAg20u0YZ+RnZ4K0cnA8+9oJ1UGjdigMTBmBT5PqpTzqUE9J1Fyb2cwGrBxC7EJIN1VKewWmaFU4
TWYVT7oRt2BmFGns7UX0EZhfp9GU06eyccGB0rMwyqxV+e/mAtsOuCWs/inoIHx4MZxMLgItRqS7
XJomnKaoo+9FmxgInJAV+ulT8J9zrWWldAihyoItrWLR2OEnA1iVhxRyT9d397PVt6Ch8dZ/xlbe
XVDKmCS2QBY4wOxRBJmbIBtuerPMQqeUB+UntL+53A6EEyqYOJPVu1JU+6E9Zl10X/UioBqhpjjZ
NZUGUooyBOpLpuXG22RY/sjQIRKMTRmMim31NQaEEY7TFq2uRZmx04ofFqQ1nVTrYpaQpYZIqLTD
xOmllxNLK2skyUsLtu5uBLQkUHeg98JTa1BubZeNlCib0CrzZ6Ew6JWTEaaD3l3V8fdWrTl5Rb3C
5lDHOn7uR8Q9naqasax4kvKt1+lVWvTs2nkHUK8YnaqvZtWjClV814Gb0d83qLXsNHTaUjIuzu1T
nSGK4wpCky2UQrl7TOU5Gp0M7qzqarFU38VctJKni3F/54+dJQLYUseZhAvnnIG1+KJG/rI5jIYu
VkdIo+lnLI6wjBpBBFlkW6T3ymskGEZzy+1bNJsukqOXGnL47ChsqX1Xx522QNy1bynQvM5BIS+8
gpw0WY5RW/PXyYABD/pM0n/mbTi8RtqAXJ+WtHXuwDPxvxbp6LO+/cG4j3RtcsUAdvUmkhKt3ahN
lMu72a8pTKBsnTj2ZWWF3TOklKYCVQ52GvaBEnqNomeymw5t1m2bvpckkAew5La0hhSKVwwKhSBV
hT0o1yKqkXTfR7MnEgN6sECdzlvYW9r3pGtH+n+KJgw3Ra0Tluv0lHYoJZjNyVYbY7xNaVMAEJqp
1StdkDPwT2EsU/CAivxeATpgLdbUTnj64GuUhcVxf9lJWgxraMq0g4b8J0dchejPRcrAFyz2PnIl
Pa4oSZjxZDZDkLQWlCMlfvfNstY3YZf7wHxaIC2pijEk9j5GzCRN2aOumJ10G03wYYKdPw119d5W
kTA9EKFXptjBMBIPuRgLr3MmtcXC4yIt686Y/cOW3gu1Z/FFUa9fFyhFDFd9LprlNWAwP/nSt53e
7pqwlWHI60Ov2E3lD6g6kmPwGlMIgQ8UdT5t4UYqrRsnbDsnTisRIwGFwcRJosSIvphCjcE4pTCj
ED+TJotUNehWV1aC8NUIevNtHGeuo2AsQmkrQD5XH1sj90snI57xpPJNg30ugYu+Uqpmlg7kIyK1
cSYrSGkxkBuZ154E5HkuGguJb8vJuKkvZ9KNIgJocdZbntEjfqa7saQlElgx0zctL9Gj6UcvU9Pv
zW03P7d1oD4iQKGU2wTvpkeEKoHgEMccsjurHfza4dTWJBDoElc82lhmK8O8ioQu2opxKrXfWq0P
J0emXa2h4zespe+J2ZmxracwU7ZACLPghsoOZdgJALE41/PSyLy60/R5o41RPxx0q+AYlyZTHw5q
U9X51ij9gHNH9a2UA9WHdWd2c/Q9D/Lpu4CMr7X1h9yYD2MuiK/WtHAos1gchp3u9/Dbm1Sr+8bW
wnDQtvEciNG+0kFlbzokjAqvacdJ+kJcsjeuKYmuLA/KBAeI2NaqYBtmH6SuQUmx+jWm6B0ACMIY
+PVWpjZvMsCdcVvXmDiH3Jf99BBLM55/nnMv38B6zOTtkDTKF73CDrk29CkWv/Vz3SDe2ghaMthl
kiTa3sQ41J8iJDaxsQbcctvHDm2vGrHj9G07palf5AjbHOKvkEh2oueVvknlXA1ua/rfR3ymuRu8
NBYT09ZkXwi8QZ3V3J1aHYMpSmaQWKrE0XsrApdMF6CtUnijZnU/RKvrKpdep6n3OEbM6KnrKAFG
NbuYuq/jKAzZ1cj1391YmQSwRs+EQnV1JTfuKBeev/ZWZ96OHQLp20wX61ctM+buoAGYTL8UsTJ8
E6e0n70utFprNzVZK111YtGLXmWMiPIJWhsMT/IwwQpKerkYvDzrKtjlMGwkoFxR/pwVciRtZdO3
3iXgYSlcJhyja8oehMg1eJniwUjkTN8MdR1IN71RJ/O+z2pIXGzmBnm8yBJSqDejaMKy7wWLCueM
t9O7ZihyJ8YAK38qwHeqQ1X6oRosykLlcFHM8ETcNlJLTECx534NJgJw17pSg/1CQWfJpQC0D4Af
maF2U6SRFFw0iEiMiA3KkumoXRRJJgC/YrFtRF+iTo4Wys4/KHJqqo+wbbgT09Lvf6i+jvURKeaj
LwAhdqNK7x8Ura66O9gUsJjTXgnfSh9XeTNbFSRowUTdP8yn+ZCakZBslaCb74D+lJWjxmHw1orq
UCMfl8HgyQDe+I/1EGffIVyEEQoQUXllRSjfUdqRGDE69wMuikrc4Kc5AW/dZ2IevcvNXAlOHpZa
8V0uRKVzNTMw8osiq4UnASPK2i/64KWtzWXW44SgvX6Rd2PAfpa65AGejWU6iFYO9S3RxvAhhaxQ
HKTESJN9nrUxHCQUh79VqKd/60tKZjb4ppVvt5pY+S59SVFi95ogUyMmqjQy6/2AxanrwDx3y/mU
3bS9zuUq1+UgORl1Y3huozxephmHB521qaY4KdcKz9YkvYF1X0gPYcZ5ACc5Su4SMeCSDxOtaa9U
adTzOyS68uhWtOpcPsTz3DaXvYAXUoN1rKwA/U+1+IESsDHDvit73ctyfAU3yEogY61szPmmkPXw
S4aj0Nq5UZA+V6kHgiPMBRg7vVYLgldVg1kR6+knbpWiUuWrhJIb6SIK8FJfMcwSdktlmoFT92Xf
XsK+ym+7NDTp1gsSHRdu1jv037upzl+bOqANUpeRcIjb0aywOmTpnYDLBHHJbFpqQM04pImEWj3R
nTsENTyF+xWUZ0cp+WLk41hzEcugMUHBU+at+JWwI/g2Q0vSMVQQPBj62DUNX6RKBpfzdpKLer4k
ayXWGujdTA+fDDq37qdQEeIduHe8qomtiiblhG7jwQhaJC3oXqZRNZUnvXUw0/veNssgpedf9svK
NehiJehH3v25aU3yz7WAQQHvtVMehzCen3TqVr4PfVoFe0ruJZWA0MQGE4JYGHZxEMJNKNtkTm+n
MVfZAUrTub02qwXRhlBfNOQBzjhM+pS6vqDDeaJitxf3Ae6TYo9tZb4WFqBoaF5ZcCVHHbpBjZ9L
k9dVMuFPhOi1W78WjGd/Dv2vaAj5/gWASvCiPqmu7QxSgbxhl7DzEhi7po0Tg55kjdN+QORpbA8N
mkC3iISGia31+XyAWlgKLnA6XhDeBX5yyVyr8MEabfTGbq7voz4pML6qHLWOUB76Z6nL1TtMl/nO
zxIo7qj0U90jW4t2oRkP/UupluMPBcHM2g0JTvZ2n0XNXqpSqGGzxCbyQCVXDxR5iE+Kz7vzGlkj
iVX2I11cvSHwQdHUtzqVH0zQJXxlkJ5jWcE7l81JulWMvDJdIa4WDPlUlXdDVZhfaoCpN0gr0zpf
t2Ly3ZrAqLK+x5wrZgFO2mLoG7elEudAceko/lpXhhG7RShMPymiI/Sb03t7lXQiZr6hzYtUYq7r
11Hqt9q211GJ3DRxJyAzkM01TWB6Xd8OWs9NPlYijM55FN6jIMOJAroYCF5hTrLsUoabInSSiEud
oEnGae/XFD95oNlyHPuQyADmSkBIpimXYlAcKGs4sH3QKePDOVmaXDUihyiTeql1DQnrREwhVYr1
VIL30yMD1nJuhTgQVRCbWxmbAbNHt0KqS8LhWcoUKXSqvAh2sAjB0DW1rN4Vvm48d71uFO4Yg6ji
g4bq3QgEDj1UxnK6H2WfaAOSBMFb3KvNq1VXdellXRi96woce1uhQ/qhLa3xqQrF7Maq0rHcCIPW
3oxy3qNWU4TNW14rwlPfDVXiJgVF6kSpdQ19OVN60MoWhJuATG1n13IHQRx9wo7jQR800VZTuO8X
OkIg31tCrSKw0lSEyutX0KBTH0tN9n3ztRrUnjBqFM0XelWZiW1FpXVIlUYT7AqDANxUPk+qx4Vd
N+6sdBbKxvSq2yaY+Gcdiv3itObS6Eh6bVqOmnSJ5KRBXbw2Ex3DDpYX8DJzXBprI0oRE5vG70ri
XU59CSyuz3+kQ2HtUTjrY0c3Oa4dJR1T35unPP+C4GdGp39bYCjXuNhIIAYDFrTYwZ1zBolz9WAV
fXYnGwQuuljnwkcZx7iPA3W47zqZHu06iDWvw7Kk/3BeULdKS1Wg7QPg/hmGJsABIH6YfgWQWwiy
mPqNEN9JmS97qVKpBx3lyk2lgDWC2SGgchYUlk/Bqq8P3wxsOdowhji+yUzTemoJPbyX/tDsZFlQ
Oo+Qcgt+U0SeZXEqPTncBLreQf0DvXhT4Irdz2Gf3hBg8y9bDaKwXYVp/yyrBIs2BrfkYQ5G4yes
6dTwxEhVigvUIzhk5iKe72uzFS+oxZCuIPeVrQOGbIamarKJiM0234N57P4fc+exHbeSbdsvQg34
ALoJZCa9KEqU62DIwnsEEMDXvwnWua9IkDdzqF7nNUodnVIkXJi915rrK1ktHlUxhP/f/RwHJqdI
3MdkDTrZDef4AhUHpeV451jF5AUZ2cff8WTbfLR4N/9gj9X51zKpHhUgdJv4PjYTgb7o/g97GPnw
+O66JlBMkUu4NH39jZCkYgmMKbJILGbPYjABTuKDJTm9sqo18rbUSHPmHWUzsdNH4RbspD27o9pU
k6Sj+oqN9NiVvzy9FZ+wMPsoN8a5/JjqffWI6NJAD2Orkob9rMTM5isjRJOuWpmElT3oQ5DlaXQ3
zB0xznaTWtD9i8r/5idJRRK9F1HIsBajfbBE0vyI2T/BAeyytT6B0PT3YnXqUcx+98WBoc+XaSe/
KVAyxUW0w1Hc+HZ3k5Eg+bOkz07AdF1GamdXhnWZGWPW7v22Sh+zpJd6oBMd/WDHGQfgdIkQyGOF
4GuMdRIGD47Q4MB17iTWqPCJ8OqGcCk2vyl7hEA2tv1rjk2CZEXjl78W6hx8q5NYzCBvMuINXbLH
s6DrEotPKcr7n3RQoeCPpFrcigKW6c6kfq+FS77EMHtN3DyHNkpRT2k5N2dPcmfFDidnLdfczOSb
c80VGGKwK8oHA1Di0JX+e1H75eOiN61NmKoR/VCSXvYOInmBv5XiFGc0pLLvZqtyvtrmuiljOZPo
ozKDZOUJ0WNvqt2UIMarleYNpMZ1drs2x5KnTEi+WcumiLc3DBkt+8msszJUkkR7kj9lxTVHUPLC
gpuIj7iS2bzapE2LMJtodEPlzj2ufaCE6Z4+dyQvhiUy+8CzOY7cMvu75pn+46tGLrpHBCSUuPGh
I3zbtIulaBI985tiry3FvBcUby6Um3463Vd9NQi9dRR9q4WGJIxXQQdaTha0nEuDrdVkXkxOV7wj
Y3r4S5XFmgIA88gC/GpZHtGxL7u3GfPZilhEcN9qzS2+/eiB/Jz6ePpatrIEesSoYpHeeLyBK5N1
M0pqFomkaRPWdRpd1FpJ8XIgdMXSq3NO+tdDIRd4crAgfsHJsGlHo4OeXVdJJ9RMvwrslhzWLq4J
UR0L5y9fA4CbGEDWhwPFDoPO2ol/1mlnrXHXY7pNMiUxK7uk89ywaw32x6fv3vZNWMexkQXT2ecc
j/zr5TjFbNWxH8FmyqQ/Hu2YxadWwjzzJrzu41soH3DT8OHSUt+q65q5p+mJ5odU0Nl64IsWrNuk
QpAVkuTfZFFRCrek0v/6JlogKlARISFFqGRuZCRZ4RnRNFOYqNy6OXA8Ny5bB+jx395CxGywygQ9
+JWouHkr0ky6jVhyO0xANl85KSE5+tRNZxAtrx8U0rJVqYItgGG2hjdH5YlZ+ERRj4jBOcrpY1Bk
nTrzMb0xCvE+vBG8CtiQtqxcZ2qdiYoTD4r2C9DrrPsoaqV+n75jWxkJMjnUhjwPxO7eCkV5+dKl
A3tzOTRWiCVMUXOPjEPqz8RrWeDJoSi396fHe/364ahaUZA+8kMBovzleEvdl+wxuCpODea7FAvP
EQpm/zGqhHa/5LQXEs9jX3B61NezBbdxjZoTq30QQ9fLUX25wGAqEgvxirHs/JiKXGQPKYBg6CxP
Q/2Vn+J/dUm8cFacdF38f+incHl3/nc/xf6n/P6r7p7bKdb/wz92CuH8a510VgjkaigCJPN/7RS+
+S+WjXWRZUIiC2r9q/+xU/wLtRGGANYuMGLWanL4HzeF8y/doNQN3n4NRnH+xkphrLK8ZyIjA0Gq
zq/Cd2B6AGC2sjBN1TLJzUXbL3l9kCL/SD8t6Mo/lWNfFMq/rKujLL4jfSjEjSfGPWeg3aDqy1aT
R9Wax8QkkVnNl89u3/2/x3+u+d98mfyqlaAO45dNOLiKrTC8qBFptL7m71EsNMGo4JtPPW2XHoHR
PnU52pwez3t1G1i+10id9U7gNNiKSSPISCNfkbtPlwLLZ+tWTnk3uARuADvNGxr0lo0rdao0gR0K
0Tow2bzSPvQGYh60Az2wRBW3xZ1c5rTb0aHhHKBLp8/YHPbae+LDhs9trqJuX+UZh1BoaQY7co4U
XxpFE2wXj8nyGUebQ+6yUPEx8meS45llp+xDRevE2Jems3S7DE1ddFivhP51IVF0opdwkqM76V2x
a/wu9a6sdn2aRVblI7VPc3iIeoSUQT0XGAqUMTrHdPHio0bN3wnJRipsCvaJPCRlrLu7GivZVQvF
eTqm8HqcnZJV9jl2SstCUJMYLtHHVUZxapzk19Z2tXiX9W1yaKIMVRjY4KIPk0aQBJzm4AOQjSif
coMfcUz047hFIWaUi456oK7oIBID4AR2NC8/vagFYetHfetf5XHjNGg62aTuMtoCeVjF0/yup6PW
7F365px6rIxtNdHttbsbPVEO+7jzJ9ywieYkgdQ0x92B4HUe5dJ2c6Bqz/2ktLYCZVBMxnAR6012
Z2jmeC4Kb51RX3xTbALZYQDYxHi5bnBfzrgaXdBClTOWm9TqL1298O9cGm/NrtZQTgURVZDLQcuQ
DhQFdLVA5+T1z1TMJPq2R+r1C014C/4BNr3CoVq0fmHPNm69GTccv1xjX3einYNiPdsFmmy1+XLI
terjQHpLHUYKqd1OCUodh9Nf1JMM99lNwEcOJottN26mdSHf/oCln7VOLrm+n9LJAiDZ9vccF6dw
lmV3g7qguvSLuDpERuoHmHu8G22igi6iEjlvkcRhMg7nlMPbXQUWarzt/CK8aysGdbP+Cs1t0pk0
3jAxouKWEy5tI8ftHk9f+ZujgLlC5WXC6NrSXGMVm1kmU4MWqqqu57Qq9kW0WPvTo2zeMTh1+IoJ
dzVM6OOe92rCmrPaTlOOTmMip6ulcbWrrLW/tQmqxt3QtATTZfH8ayaxLglKvZ7P7GVeubK2P2Dz
giEYGaI64mY2de7d+6PnPHBmtn8bNrq0xbPv/Nn/wspgh40d98HQ5smZRWLzir+6BZttNY44woKJ
lQsnZfwRNunOdY/hOUsX8slaBCNxBCOxnasz6ZCbxelpXKwwoKPxtyAN34yrVfQiYlvTQ17q+BDZ
ZRQkiSPvheqLKzFb7o/Tj3pjDUZJzbPGIAW+nERKzEGbAVMOk5G5uHpoQmTZa14iwl5vzMekcPXA
FLTDnCL3UZdq491iOOo32WLiA70sNZxZJ1+/29CQMUKsQWyQAbZQSCIgGlmxYwm7qRA/8Cx37xID
RcHpC16v58XUAaZ9ZfXigLM46W6jCiavNixahUZI2Tn7OPjzclnlSnx0EgwSc80btouT4hwG//W1
rUE0+CNW55FOtujLGVMiT83B/BkhVWeW2UTm+2VMz+H9trtxzhpYF9acJeyEfLybtaGuY2fmceqh
LfrkoErVHqntdgQ8ZsXX07fx9XtKjheJQVAVyF00tkMt9Bioh6B2pPw63ZKJWH/SVCV3lMts4JZx
doa0/NalCQofWCU5gnqvt5KKGKnR08M6rdujM2o4GvIpC6UqkzNDbSge+MJcl3cEnwmJpnAmt5Ns
Ityu0fPY3Q9tTwM/NioX/TWN4B/WHLVjQKZlvkpJWtqFU2ZPF6be10gO4raZb2B76MN+iFt1P9H3
k/u8oR19q1J4x7t40liSTz+JzZ3h1wLccdcdAQkcONw3D13Ggy26OjP3dIpUaGHGofaYqYNuVed8
A+Z6zH/28fx7rNUdvdaM15DIl6+xschFVvls7qUr9W/TorJVp+j0jxmApTnoo85CxpYnJLqlSllx
kMeefWVQgZsDeAt0TXpUfuhP08X/XmZM7geyralolsqyP/Z9oVcQFXsyfhfhRGu++Ew946/vl8v+
ATYuChlQy5u1Jc99RUc5tfbGbHk3ZmF5V4vZzddizOXD6aE2c816u5jN2NrjxOLAtcWHVm3S553L
8mxjnjsuhr28d5aoZ1+Zdf0e6Fz00Wkz+f70qJu55mlUvEtYcZhusJht5hqcpVM/6ezpzS4ebn3Z
+CGCkyQ8Pcr6r2xeBVDvGPEpfoJC2lZR6NNMZaM8FJFDVdy4o3R/1W7m4qwdvOSKzmqLL2Rabipp
+x9lO+dnGOJvjE+6gkNM+gpnxUb98lVEkmT2NZGd+zqubrrOum5M+yoR7V3rpr9LaUs6AuITa8rP
09e9mfjWuwtqgGhv9r0ki2xtW22lmWlF/WhfNta4z9E0XepY5AN3bNP9gAz/zH1+WpBe3miPDQHq
d0igPi679XE/22zX0tOZWEoLtUXaP2RtS6RI3nXaweiietkPnTGiYRa2Yu+tjIk+mWmsAlmk24i4
aQVRzu8MsbNWvnLqZkt9lIhzjk5XljIYez+trozJLJxrFReiOgJyJYYQ35hX7IjV9aYzF/T6wa3H
F5Z3IFB4kMxNNRbxpOvHWm3uc/ogNz6UqQ92mVSXOafocmdj89n7qF6Otj9PgSC9IDmzz9hueXiE
nPypY9qcHtjduptiJj4SOzVFyyNMpuiDEKXXBfNEKZoT7oBTojbESBHCNSbCKHKcFnShUunvXAwM
jy0y1enMFL4+ws0j5vSAJZ8iAGbe7S2h/4TgubPsPX+LWKat/liLd87S+vSv/GcUNnlMQxQ/WEFx
HFIXsl6+SMLRhr5qkAHreRYtOxpNzs+mTwwFKrcS9qFkcr9PK4MA12IgXSfsc4RLx0mvkj8uOtev
5GjUxU5IRa/ca9Ik+WBhijEp29QGoMBkKT53kl3D0U+Qde66zJ+q49IP50BLT8zgzZWssb3eWubk
KLSdwrFo1k2V2ijaiPPrY5PNa+ZOO0OW7k/yHqixL0ahfUtpbqLjH1t5HOpMrc4grN790piBnVbO
e9vT8sfTs8PLxZh7DATP9qmvrD/OfpXc6Gs84DnvBHKhtA3HwWM9NKnavPdiw/l0eqyXbw1jrRm/
JBzSSaPO9ipgRjPjqEiYn6ECl1Y4TtESOCbqntOjvLqi9WywpmGtiwlT0OZ84Cf2MC+z9EKqR9ZN
riaxp04zHh1RiHPHvvUNfPFc17GoV+K+hBrxKim5sGJPXxrG0tGdL/wqJlR8G7I0xE/forzlWVSM
6nGRB1365tVKhNr5ba7vLJk1B7wK9pnj2OurRwDLJ0OdkEMSjaTNN2N3ulkVwgvTpO72M5WFQPQF
k9WwxGcmgXNDbT5PE0m8ZfQMlWn2fOgx4lEpnNxLr5vHMzPgy33J+uawqaVIsTYMaLU8fV/PlhTT
y0o/knTblkof70ekPJ9qtDcPi5q992MfG2FeVNaZBfv1V7uOSpuKl5YSMw/65b3s5mpOfDDdbJQn
gfoQBaSv7OwSwYR5EReRh20UqKOVzPXeTfvkhim8vk/ctPsFtQ+99eg748NStObfP2ROMTDi1qIw
TvbNirRUIzkH+SDCyVPw6tthCRUOpAPWK33/t18TTeL13AkLhUTp7fs01XFtT+RqhuVS6xdW3Lu3
9EjzO70WxePpoV5PD+tQa3V/XVZ0sdkgLUbT1nzZDNW7mFkLRFY6Kt4zr9LLOsnTq7Q6uTmue3Rx
X5UPXM3pGpscHLqeAl2Eic7+q9XH1TXgHmfZjaYv37l1tVx7Y9Sf+WI2C/m/Byclg5tpo6KBAvXy
jerjfEECIUW4uJa8om4uD3He2u/cMmrCokz8Y+w5zieqGMWhFG1xyUY//R6LCaT56Zv9clPzzy9Z
iQ5sCDlXbKt/ehVHKNEqQVV6Lm7JQch/9m6r7krUiRdWpc8HUZvNo5h0+bHpZXWmcfrGB+2ZFr1M
mD7wFM3NGZBwGj2j8uqGvqOp61LTrU/KltEhk8NHtoby4OQy+fJfXDJVBjoaKBKw/r+8+W7lzpqn
SpafGrVS7puUyDjrXuLA036wss7Xi22Un6Z+VsesdNXH/6fht7b5AiENCIVehEbjTu8Wt4z3YkKd
aNlJeWjcNtt7eHGCohVREbAbSH+fHv+N6dqjUuWuhA0i758gtc/mUGR6eearVoSRZ7SHxLPkvSrz
6HYwTfnrvxlq/ZhpVrNtXb/0Z0PN9hzjNOfl0ucWclJZ2IGMVnd7kZyrwb19Vf8Zav37Z0MtWlxV
VPBFWBX+HERU0vYpOklKYt65WME3h1p34tT8SM/abizg++DQyBnKGucuJJUCp+AE51YZqReevoGb
fsG/P0+gvXQhqZBBud3s+PWmnjqvWASKaOSQlEycqzrrLQzIsr128BLeG27SH4wB18mMre7SEVN0
p8cq/1pZtXsr8znZn/5Nb12+tWa/GkQfr5vGl3c6ifrZAKfD5WPQPxbd4BzMVllhQSnn4vRQL4+s
/1w9lcEVAEJRf4sj8ovG01zFpnSCSrtDDV598/VOXiNFaA/GPDVnGKXr+/hyG8c0uGbAsB1mL7e9
tHiWnAtkzafZgmmRNKACrNjn0I5vzXkAV/kCqdOReLy5gcrqhSA+nCnXoUhe9Il3gM1QHnE7AYVn
txpQlcmOp2/lW8vdfwb19c2LBLihNFuDS1sWo79qp0W7Iw/Z3Y+2QlQ3pNZtaVvVnTVN/ZkV5s2b
ijySbj5KM3MFID7/MmFikKjDbMZDxNgEQaC4RCCcn7m+N99KjG5sdymQQ3x6OQrC07KxBTc1K3Tv
6FXKOepIH4XADnn6Tr75UoLk5FyxVhO3pNXG7sTQ9VwP6m5zj5iovbVLy7/tM6uFPTDIy9PjvXn/
no23WSL1ZK4UTXQR5ph0g3aIbVgO5PeeHuXNl3KVAa5h7RSINi/liEi8dgRbyU4si8Q24DV7azLb
Y4H28mLIy+l2trGbnhn2rYtDfIZcz8P0hULw5WOLSlwsls5i2BM08mB04C60KdH/i1v4fJTNyzFU
U7na0Piu3SU5yrgWh75Z0jMT43qLtrMHO3Fr7S0zW2/RmD3eQaPCQx2mRdtdYSBOtV3eZtPXcaYd
tqutlCiEiE7BTnStYRwLc5RnfsJbG0s6GxQX4XORIWlurjTv2DPnHLvD3C+YuLSW2qKbDuqiyGXo
TTH+bKy717Uaqp+tI5bvaDn0ed/QTzizx33jg2RyswXKxRVfa2528ajhrGgsKy9UUyyvZSKXAyH1
eYBm3f701+/uCiCiMsdtp06x/UIM3GRa3XhhF7nq51h0lPIpR/V93XzrWMUP44gR4PSYb7y4jOmQ
2uQYq35t/Z6e7Td6NSO5n0GGxGm7hEmWGVfgUs/1xd4cBSg7LxPsJp7qy1HE6C4LmeFeKEl3Cz2z
/kMO6jm4/VubDJqoGC1Y+nwkVJu1IQVOMRQ10OSuUvkn5KiyDCaLPupu6V3sNDG7i4813tXvuAyS
cTeUS1nvm8WJdSgvlX1XlZ15S9BlWZ+ZHt6YlV78ss0Bt+gtObsGL1FqlSLaabqX73n1xddFSPMd
bYL8/ZQZ54Jh3rzrKL9QQlLU5Hpf3nUOJJabjIzaUqK5pWxuX+fJ2f71+uw20wWKRyY9SlTIFbZJ
vj3QA0nQPZ/qpPLjUljpXRvZ/Z2XlMtNqvvVkaN9vS9krl1jI4OUo0/mMW/M+bI3Czx60OjPVebe
mMJWFSYh1qxtsEY203GSJkJjMydCZ576vdmM0e9Fa8Qec38bMlOT4oJTJztMnkMWgvLSM89706d7
2vGxsOroQCF8UQDYLEODOySWAr0VsqFGISJXC4o5FBoGXulhKdOML0rax6wfigDfwrJvHYnfS+nN
pVKtOhAR1/3uu+irACYfaFlqX2IAzQ566mXvUjedUtSk0XimQvTWC4M2j7YKswmixs0LMzuF5pWo
aUO0LTCkYpFc6qvV5PSU89bHQFI2zUueEZkAm2muTaqW/mbGZ4qveNekk6Z2voimg2HF6uhXM8bg
GBy5c2bc1zM5E9waVLpu9zk6biahqoqzTPicbTyjiYMEKc++E0lxyAawRKcv8fUulaEs+mJADPmO
t0volDWa9FG3hTqBDvf9JA1cdVCpFOIkzyr3uaVnN4C3RPkNEJw6Jw97QnC+/CZZQJAfIBfny4es
/PLLnxp8F6UXgxaWkSRvJ23z37km2dghLbTvssL0ocrQKrhxsEMue3eYPmh6SWO0t/qGd4vGu7G3
O6zx/LlkE21jp/tiiqmy4OUOWXzU29H+ni4Ke4Jaomg4mHFl3nlznGc7U6TdtI+F3j1wNDDfr2XJ
7308apiqlqKuD8T7dvauLlv1rhpgj/31ovaEw6S5RV0KDcT6Jjxb1HxaymaVcd7KnXTa97XIHjpq
nH9dtWSUVYSBNYRj1jYQoZFO6sR+TuWtk7RwqsU/OMv4Gx6AOiOIeOt1MtdWHfp/iu5biL6HpBCi
FSOhT20uRWaZj7pcrIPVdJT4NPhXf0wiCCfNsc51BF5PCVwkzc81PHKtZW5upTnkdgmRi6EhV9e7
CRrVnuUkPVr6LL4AHGqPwm0IpQdiA9mJFaCjlXnNxAYdDe8icJTovYOh8EyPfZt4xG9Zz7foh1aZ
FvP8ZknFfDMhvhsp/8y9Y9Fv6s0PLtLPj2ys7DvlNDA+ltwofs6xpUEQHzyEkovHNxhAlohbDLVy
/usqIL+JPSJNIeYX9kkv3ztgPonv+rMIeSvruyIbop2U4/LLsAl6Vu1CTw5v9zm5zFvzGqnST/pH
VrztMt+ZCR8hBoEQvMMUxKaDJa4TvwwFBeL0tLYR5rCsOewQTeCc9EhXHfXmbegio/d96pxhi/3v
ykObvGvwjT8w28ib1MOlstOSyfxWDJD14f3JY115NpXgNnswl7L56WFF/NUoU793NegNuwID7pm5
99Xav/5GXgy++5XwbW/mviiOtaRBLRe2TqHuJciDn1EXRd/73AVu2Vdpoh8bN1F/JD/ty2wu/fH0
XXr1yWx+wGbt76YKIoddgSiTBdLyxH9cxuRc9erVlLAOAjuUne4Kzt8KgbJBgABjmYFppt3gSL7K
C6sKlGbddM54PdjOg9N3Z7YHryoG65g0VW0WFZITtoeyqYVG4q5cEg8zfLUjIo/gtsrtOOq2x7SK
tS+nb+RGhfrP64b0gs3lei6yNmcvR0OuKDQBMF6XURgD8Ayz3sfhP2d290eNZfujqn0HJR9wk7lF
NOiW5woKbz5N9gur2oQG7JZ5Sy8QxJvL06wqZV9lInmA5lRcnL7SV5/wemefDbKZOBQvcxI7BDan
6F6B8IGlhFPj3MlGNh9OD/XWQ2TT5fI/1HycDF7OUbOwRxVrGUxHLI3RvlqaBVRf6+nHqOz1zwpV
+5/TI76+OLJGYJKSDrI2H7dyqDwacCjNnY+t168PeZMsMdbZarjX5j46s1692ltyln021vYIqPXz
jLyr9UmNiPprwyvmW7iQxfuknSwESc5ShtWCFff0Fb5+R1hUhIXmk3x6kOibtajNl8VViRmFdpaK
a1sHgWXAar88Pcrr862zFgXgStEzXvN0Np9DjrVbFbUThbNvZnd94fVAbKuh/eha/Q3EeyOoira5
nPtEfGjKovyVr05rl8b2VWf4ybXTt+eOmK+noZc/aXNiWNlD3mKOUVj4BpTSZETvn9i0jtNpceE5
zOApy3yG4lZnRXrmq3lrcHZ4tLLZhqG63Xw1TeqkXdXB6skgK6Dmq/MLBVr6U9QZQxTYZg3vt3KB
c1bmkp054aFC5UN5scfmm/V8SifEt6H+3IYZTEY548IY431igZKLVyleAEdtkftMNLrOMZdNTy0a
510WG4rAQgeUZ6CnU6HzvZluxp5Jw3WUO63rHOHRpqRfWHrxGXlL8pmu630dWUBPm8pI7X3SJ7Bu
ktyqqsCHn0IvuQbWtIcKaH9JpPSTo7JqgRqj7rt7eE+ADirNmN5Dq9TfSbjDKd73spPQ8zTmGBAR
RR62vTe6O7osaKJh3SI8asjl0XfAjKxfOCrUnwpzwY2/5D3QNtFlnxWFEliXtHYp76vF/mA1c/2p
UwICSgxI85OTC/02GoWqdm0Bz3TXWg5/VtFCP2uuRFEEFaL2n8ugzGTnuIM27LD6uCleltpWV0If
x2E3RB3ER6OeGkUlHNO4XxYEb8OHLDmdwAOJbzS0NkYICKT9QTJRHIduu+iX6FPkZ4UQOtvj/QRm
5TZenbzXJvz0pZfl3scccGI+7tsJSFPA/OiNgEk97UJvYx/hRSU7YwnBxXXCfDToEXEcElxf2YYe
GgFIs07ZRI9pbNFqSD29/mgAAfWMoxRDUYZDO3X1rrISuKZ2VE7F3khy3wr0SORu6LgSBl5cJB1h
9q0uvg8Ka3I30ogLMgihBegQCJEYZTyHzTYsH4DOjuK0D9wt7wNDpOr3iFTxfUMX+ncyEWMG17LU
i6DQoMyGHi6F5RMg3Xg6gGqL8ovetcHqLItO5J5SNITCxtDcNOiA40HUJYzog9FXlEqMQooubHqH
s6qZt1BlCmBjC2l2sgdxp8UAbGhlA7NpnsA2/hPkJo0NJEDDyr6ZVwqOegLiYArp7imvgckBghaB
Z37C52RPKJ3KAnnoPQF2iifYTlI7iNUaWkf1E4enWZE8dCag88wrqIe8PZg9xorvGZEsEnL6RPWJ
ngg/mlPmX+Yn7s/YmcU7dpXe+2HFAqFEgBC0tGtFVZqVcT8/MYRAOXTT+lbCFmqjugfe9sQcMlAQ
gGeGP5nveHJwiXzqMV/NFVZEtRZukWNSzAmW2O0u006HbAR1xO5CtkXqB/3J8bv1REGiC4iNEMIx
dCSMDssHJ4r1DzRhzW/OE0cpe2IqzSteqXoiLVEKB/qag0R3Q1OmEF5kM4O/okiS/h6saL6CxQu0
qS/S5D6yV5STZQAhzp8ATz2LvbernUR1of4EgWI/ltFajRF6t4TtxTdeb6sHbWVHLStFyunFkFy4
WYJHsYhy7NCRZ65kTMBTtpatDLlKiJ+T9Mk1LJ8oVdoTsQrjA2QLD/SrF5T0MRcK1AmEK6lb0K7m
yrJ/t08MLDAz8LBiOLrAEJ84WQVHOWsnTFWnl0mXV19bs6m+go2xPvVPpC297aBuiRXA5T2xuOYn
Lpf/xOgqy4kYqCHNqyGgkgfHqx4cdkmdlRynzJo+uio3L3on0XBqQtHaNcuVzIv0h5qRdYFfKrIv
CQyaeQdXvGMCdpzuRznCDIuRwxvB4LnDF2MoXOPCdcQs1okByA0woOQRSpv7aGYy7w+wzFQfzlNa
qq/UyiwVjsp28v2cJuZ7lUajAoWnRZRZUkuXP9OuLcDozsjAAUOmvYCxNmvDZQQQ0ToAacuIuOgV
jXe/X9Eq5ky6RtBoqJL2c1zk6QH/F8xEfVD61VprLHYuxWLtyO/SvzV2vsiL2a6BVI+FBlrIMzjc
gFob9TkUvY0UUUnwRTs3NXFKVHjuXXSjg4B/28efbAeQM6Vx+NBBM0psXLPSNcApmVvolzUwwhju
LzqqC0Jjp6OXudnK08tyeWEUrvXJ1EYZHZva7crLXowAj3U0Tv6O/n/En1Mci4PUozK9Nl2lHZOk
1/+Y3WoatJWey5vCKScAVhl73ED2gLgf80Hrq3uCzvL8onBF5+/SwTZIup96qOSxo3eXgwRqve87
UH6wzpcpx4DCPHCRGXmdPlr4XMtfQ55NU0iOWlrtSrdvrg0JcTV2U/dRb/3li61i3AfMoPayS60o
/QxVEdNuRvqjfgc2Bj4lfLgq+xEBMGwJIcExjTrCl9xCWcBjsmAT72AhSyC7ItG+j1rvl5RfqEiE
BYBIFS5mkn5D5KfulhKI/wOv9kTUQtwY/NJU+9nZtpSXlozq7zqdgTzATAyIZ3CjmLkDXuVikSVa
sAjUlTYYTLz+ZFOu1nIHbq6PigAF+pDvndmdP6flYHzSrAhsa5zmzBMa+5DvXgoxEDZOZ+4qaGwA
w+zB/hi7kfal7e2Rk7qlOAZo/WgBcqc2CnSoy5PP4DWNOKhzQEUl2iEzbOvR+KO14/B7spb5K5bo
iQ8PCvu1iAAxsUGZIW34iw3IKNH05nrBhFIdKoDw8bEQaXHpOL07gzWv7HvqJ8U3UyTmXedUpgrn
ua6HR6vL0ltAXVYX+vXS3vX8V9GOPnHj7nUzyX8kMMySIM2q0gnAhbKdc71s/G3CR1tgEUXuTdbo
zTdZd1LbKd3Ih/04D3iM4XE510Pl98MljLB2ONpNrnnokSoTzYtEnxzYI2AGfv/idAfMNfZ7O6nU
h6iCWX4UTQqTd1zsCdj3RAgl2zjpC1pJvNc7jAF1y0qKdH1HOahKQliJRhS4BEZ8z4cKOKWVlVof
jNyXWw3Ihb8TNbZw3ORFDYA6U1eE3QCvt8rf1pgoEIKtrd0WVpLlIVqgnTO5GJhTXiFWG0pH4zEZ
6vy68JrWO+j+lH2t+R6HYARpDv21a+QCAtrWvpBzwEfoDEn/vZtn5QQjB3dn72qNd1XVFmkPnaZj
HjXQzH2v4EvrVkECxMjv3ZWlaR6zutP7H6USsQ6UqDDTwCb9hZaF8lfXJ5VnJyhBOqcs/iBwrWyq
dRK4tem602Ryh16xykN9EPZDAVKO6uJSB0hVuOoyz9geky/CUjKZTYHrb6w51NfRUg8IX4kmhkLb
VO0ebIy69sgSAC6pIRtFYBaDDWfmV3mIJUbs25IY3MBN0vaXTVjIHw/eFuTL2C1vfQwYzi7uRqT2
xZy5hIEMYEsDjiidFXTm0pHeq/BY76KI+tzOaJ1YBtgxyTJg58t05tPQHw40Kl07NNEGg1z1QU/u
Tx/rnkxILw8SWC6pcECsAexCNuDLEzk4U9BIc6KFGGkSjCOcY4iA6+rmGqC1v4vc2briZV4uNCIX
LjwxTPfO4rWhKtLoQ+rW2qXWi+XCl7F4KBffoR6dRtfONLXk9HjlRS2L4ZhlNkFzFQRNsAIy7JYJ
PmTeww1t2sfTF/TWOZXjqb5iUDgQkyz38oLaZVymaNCjsPdpfpHuVYI3XYygaWznlhyHLCiMKLub
HJ+sPXb0V1PmTJdiBpKyU7i17nrpJmckUW8UIehnUbFEd716zjY3uW9Mmupj4YeJTOkK65l8YOop
qGWX1plz+ptDeeQJOdQ6EK1v+ky5KypIZ7kfDuu8WA7RjyLPWzIvvO7Mq/PmSLw0Fokd7mqKenmj
SQ/C5k44AHUHRShXTTORbdqDP3PIOP1MXx92oQ08G2n9Jc86KjB3E/TZ1FXKRDRHJ3eWS29ecXmO
QNsaN1MAaCT5eHrQ16UqijlrY9mn7kaFezOoI6coaQrphzP+qXA2RR6m+l3S3BgRqQOnx3qjlsBY
+OmoZzwJeV9eoKYNbVtnXGBfaclFkhv9By2GcNcPstr3ee0FS9N+tDnifD498OtGxlqywny0Rndh
2H1iuDy7tR2khqEXpR/S56j/D3tn0hw5cqbp/6I7yrAvZjN9AGInGdyX5AVGJjOxbw4HHI5fP0+w
1RqpZrpluusiK1Ulk2QEwv373vW2CCcTaAd0QPp2b8SOJwnrXKS5oaCjfQJgcm9LREj7Iu/tG1Q8
cGr/8w/0/3moLtQF7zfP7uWl+MdXYjXbKqzLksdXjc1rw5E1EpVHkCzY6r9ovLogvJx96LWJk7Au
0SyXt+Xvfnnlp4zmNpCyY6vgZagxxFEHOf8nU/fv5KK/WCZY438fXbSf9Ef78ffJRd9f8NfoIs//
g+ediANUazB8ZBf9LbrIt/6AI0WASBgY6yNdnX+LLgr/8DjSiSu4kG9w+Bcr/V+zi6w/+AIyDFhl
WaD4Q+G/kl6EsZx3///ejPT/mWCqQYgSjWQ1rEl/wlU9DEF+RZRskoP1W2SpE/0LoNDRpyUWn/kG
Sn99n/H1Pq99bpHgG0ZlkXgreTxQlXJ+VLigKUCgGuQdfSrR2lwDlELlrfGk2c+/FPHc+Oyy9gRk
1j+oOrugGcaiCP6kP+jK6TEJEw80Zw8di3eQGO1a3U+T9K4tNw1Y9BbhvSwVPSisnFQ6U13WK4Aq
V7tk3XKM8AOT/P+oMjOiESYts7fRnOS5yAvAqVGlltyZaCHp4yL/8o2in1Rt3NZphq29ABAJd8ru
iYYn4TInEfpXNuYAA6LL2HHR2wjQRsWYY4iRQc/MF4ptRJMRDOSPobs32ja4GuzUy4jzNWS26evG
Z/Rz+WZby+5Ci6nWyn7IMZtuZsnKGVPPoN14zhp9n1t4/PZ+rsZTY4bGtGmQOd7SHOTWOyYjYo3s
4dJXVAUT2WMN2d4smWTfEtKTlY137FcTX1HmB/1ZZTnLVuYtwQ/LkykNKkEGeZVyTeZHQ5HHRBMZ
6jZee4VrPivmAuhoILh5L2H5DsybtBU4ynusSJN/MEo3m/YKWRXprbW0Howmpy1hCMLgxuXny9Dd
BB4dUESlP2ciDdzYN/PwCFSWGnEZDBRD5EaqdWy4Oa04vIZ9G9eNEX36YnHou/E9+WktHhkbTmX1
MwkDjffoyQJ3amjU85OqaEKLLXfUuz6bSI1fcrZje/JORVsRAaoK4km6Kepv5kZ55DDR/ZXDzwXW
79BwSM9P9QUinQZrHHm1QWHYmCOjjNfadgeqWYTPDk9fRU+wk2HelpOrv5yx637NZIX8Bmc2b32h
12GftrZDdLKJSjHpVZ0P26qqI1yPrkFHUDPo4jP3lVRkLK+aUTgcZ/b/tH+njjjPEj1dcJSWuHRW
bjKm49VTN6u5GMWWrFphJIoBXOKhFOK9VLh5Y1+R993Zc7Gz3Eq62wEn5om+LoarAAADTCjLsS00
QwPy4ttdLz61kdZnNuh62q55MB6nIgt4IXGPulvt2Z63D+yZPi/Tn2yy7UfvyirJRt1mfd8/uWbj
hAm8rSRG3vZpBKWuozVpcKqadd+Jcr4XEA3lMYAs1QkiSsdKQmMNP/uWwPFEuIVl0zhkdf55MeyJ
FORyVbeWNbAFIa6uv6QVjuJKREF+3fs1jlHXXBZzb/k9CLt0VqpH+5X34rKo9L/Nps1RedTpWzF2
6wcB/Tm9Sobv/2jBM3nvTLf/UecGt3eXlVRVmUqbBmCe15TxsEbMnzrNl6fQpkozUZU9n4l+zem9
Xq3p3aMi+kNVriaYvSQxLG5UW91Sim58BJPnORto/ehL9ovHFuov4xPJ36E8Ohx/FP6WYn4kn0rd
84w5Y6xHuzITgdiR4jFj8QeKuCKDrGOHtNeQPH1KgBoeXNZ5085IiCMjbNtilJqgkPvIOk1mr5bz
7BZLEEsV0J6WLvMkT34X8XK4AwBX0niX3XyyDao7EFYK/wl6onIIAO8H3/QYTksOuXRqumXDGDBd
KdPsqrPXj0WwFaBCZGJTX6VvSpXjH7WIKfs0SlamGHttGu7rmlTfZC1MqwRApyPodkBeUR4Gh5CQ
684Tl+gPv/foKDC0vO/W0VxpXGiLFG0IQQIPrmXk9klgazRPxlAs6UlMjUf421r41mTH7jxof4kD
/P04IoVVjNtRT+ZzsCrIbcy3Bj0ULtYxRGMGz3eeO+10tsNMixfiuWT9q6qrS7YZlmlgd95XcIch
DPW+yiYwZTI03FfkkOEdqqeC8j+br980i219XkjfT8K8CSQXad9TaeMUisi5sJFPitdmxWgwtNGu
HMZg2dEa4S+bUef52TMrdRphVd4KKn0m8i2j8ma92M73KYxGF5c6NIZEqa7/mcls/UnEvrjthqp8
7xFGXuW5b72mfKB/Wr3K10TJiFouDh04AFWtwVeg1PTsABGaMR+3RtJonU4lKdZExcISUaW2EWPK
bEiHXvjqzEvUXfkgzIRBrY1ctgPmgq0dDmvDLcGRM6mVmoPU7zht4PMcStL02lnJHJlUYuEyKa+L
oJgewQ1cfVBj7710Cj1PUi6TfgYm4NmbqzqjHGvI3Dl2lKIer5BIg3ZVI5p105EmiGVXrNlwsgog
AgoL0yrfWTNVYHGFP5ItJR2mF9NfXIdiQtdNY8+aSICvVzSB8aSc8rkI1BgmhEJjUZQoO0ntpxqC
ELwora7XCMkwRRKmvzW8bOUxKzr73Z6I6Ca0wIJoCeuqnncgf967T6geifoRcRHwGr3YIcArf7Rd
t7zgi/Fg9lLT/6T/Sj455PNyg7oL9TC1PUbc4oskDbszouMso/ErLHR1Fw1Tx4Hhzna7Ed4FcqRI
q77XbVF2y57bNmrNqxZ26mUqiatPxkwOpGZLI/pddY3+PZsZPTZub3I6Ne65cFZqbptKjLdeazSH
nqz9m7FZ5FsbDnXOPiK7p2L0hipeqQ8a4okqW1A0qw8OoTGjTG/TUFzXEqiflsTWkdvAbO1pg8ZP
HtI0IM3RWvF4JHmoweWRxJpfvlpWvVl6WIOD9gAQN04JU24uc0RsYmnbTxj53Ke2oyxjZ5ODdolY
LFPo1Kxn5lrK8EnSiuEn1BdCogU9ToXEUY35Bus+v0VmK50tDA10Zzs6ThHjs1nPGAitaTNO03hE
PBu6cdHX5Xlys3o+NwC0xEKBrj1zo5jVsYwq6yUIBlslzjKmu3y8lEMshindjc5DO9s6wUSzir0g
19+2rfCfJQ5T2s6YnN4uklJSgJy8eqJgtadkVxVZMpuGOYL6VfU1h3r+ISN3/mqmKvtimtWf9VR2
7yEp55xC8vLWOdTj8FMGvNUJn3lSFKwe22ri+6m8K4I0fx6XOkyTbGIcixX1mWaSGlX1pMoprVB5
Wv4PPZXrVZsV3rDzHHq1T30gLdrawWas41ikkGMm1PTL0MzdHd0vHVBRXy9fxGPk4wb9D8B5Oql8
I0iGv4RQTznalHQIAOHL2Y6lhVlArWtZb5yx9E9rSxdwMhUOqfkUblCTxzNccWnas+ng+evTfejM
nI0r6+B2BT/KdtDmF3Njt1hvzAgNNSREaCGmHKLxNZfgqEQaTdBCfSYoUxpl1CyxUxS0vBAkWZT0
6KTkL7RijR40PQ/UFoeBYkse8teOhgKQvKZNBSC6nb+2hla/qG6ps01bMTrRXAuWm1SdUVyhcszv
p2E0BiKiVPDU9CUkOXd8di5EKCjwMHsq3SIsTHSc1gtfHfZ5dF4DCyqh5GPWOpPx5pAg6hzIJAft
6ibVngxVQQTPnvaO1eC7z+Vc9hywQLLE2Hljejs7Nj+DatOICjpNj2esHOVUSUS5zV9NSv9eg/+C
qfJ/WoMfJ46fj+bXPyzCly/5r0XY+YO4XXImMFHbaK0uem31a5T/+y+GF/6B4oHzgecdlfL3tvvX
DF+foF7UJ/xpZOyWCdT5d4swsmv+PJAZanrbs/6VPZh19897MPK3i8TEuoQt/b/BMZltC78EuIrX
/tLp1dsruHRoA9GTMUqHwi606h6Xv5l2STMt6rXx2+XKy1Jlx2NVlunBLa3sJa9CrsyxGNuVntK6
skH/rWbXNM3lHy+T9bZkxdmVMyVVqNBqY4e8ht5XKODyvTTWoacaKJicPWLfYo7dgD5eyoe85koT
V/PhEiXL5sksPsXOGlA3UtkCH9mYprZNXyWrWxKRiwQhVUz9baRRTyS6J5FhywUm0MAYEIJdMWYl
g/4qh430WYEgfJsgSOpQuJ+MNovcqG7Nrd3k+1V/zMYAygfGs2bybi/buZsSbhZLoviabRjSthg7
HUk4gFg+rW9dncNsh2H+0hpKrTtTyIbyl3yJ7t1sSX/Dy2XPqafGZ+F0/DpRmDmvYsryB3uxFyse
KIXeTo7NRDRzC+ZbOjCopKFD0sg2FSMpVDwMSHFC/JE+e46Ba4wXVO/pPKaPbAyU1ptBucVdX/ia
ZlvDK8AmdLcfQ9VdqzR0XnASypdlpcYcusjrfsjGLaMkKoLpuS7agTsT7f95yDPWM0eG0VtRm/M9
zcL8J+LAm33fm1ZxaBufE5aIOEabzp5OgqoUprEIXRB1fsO0cAjTzHdDDA/R+IUjiMYbo4zyQeYj
8Rha5P7GA61cH2kZ2kjMSknCQVazlXFKRu7vEk9DvhmWNnRgCdGNIn1yaeW8nKMXBtroXfrshLvs
tJe19w7FT4eZd7ChuNWE2yxnqjooLwqCKgmdvvgFn1a81Yxb5V7rouGq8DOD+hl89qQ/yRrFSlq3
JAKP49xXyUrrxgDr3PrpDmUeccxIv1CKtqMpMgYf0OmrXBDgxc1rceu21mQUp6zolt9N6C7GsTeC
jDTIcG2b+6zue2M3+3V0rwdBdhczmbWZXEO8LbWss5Pl1mZ59BETP8p56tJxA4+92M+hm3nD5xiR
vnaFnBg9Ta/olWtdD31AUPh+llie0S+HQRjp49RUmSS/GKAERramtRebZd0/GP7a0IWnDIavxCSf
Tx3IFsrOczqwuxOPg4bAHesg37fsxuU1vXbqhl7zYNqwT13EIZmkT8aeOote5z5b5V1qGj2VXshW
GGLN8WK/cJklNAl/uVslxViW7U4OJSBCq0trOs2Z53QH0+jAiKqmdSnisjxUAHOVzdeUN7I5Am55
Q2JYGbD48r1drv7Ipjlrb77XaTo9lpFZ5duc30YelajHp/F7V5WNjL5aRQbMhgHL+Kgva21UEJuB
D4T3gheTxdcNyvld/ec2vGTqDCzAjrxc1uX+e3M2h44tGjXVajAUXLbrfOnYtHt76H9AzK9DYoej
/yP93soHz9Mf9WVVR3yS/RoQ4v+uF3/CdkQ4ipvY3xt+Jztl7ofvzX+8gABe3QtxFTpp9UW4YMur
9w0YoAHBUQy36J+Hb0yBWBXwheACNXjfqIOTBaFO2rGuy2PGIHs/RH617qPSaszE8Qqwi+Ybx+ik
sMMEs2f/REA4ZVG41q/oh4fNnuegWtFRXVCRcS1qdyu/0RJ9AU6ibwwFSVNz9r6RlfobZYEoZKSK
MsjBOMcr3mwHtwpOqppEsM3zbja2nGhJ8Y3fWBcohymDPxu6go5F/Y32aHCf6hsBKsfMPNBAcsGF
whSMaLrARdUFOJq6lnAvfxV0V9cXaCmlhHPagG2AOHXf6NNCg3XDpHRBpXQ56GEfCkFtFhGZwyuR
gSBYfrt+tRdUy2mcy5nzDXbpb+CLgndAsOkbECO4AHAMPwVAGSBcBkJXjNZvT3lUZ03fsFrK23UP
K+u9E76p2TedExF6YYLhEUQ2x4GyU3rxGUhnPT9RjAB+NyGJe7S/UT3zG+GTZjd90h5p5xdxZPRZ
fKOB6TcySE8lzlEj9PhsknECeqiLITwiebVASVe/epm/kUbnG3XsLwAkYyxYpBINy6zh2EGcfqOV
hPQ0b37K73ccL5BmZWmZ7w0ks5fW9gvqKb8RUKRm+ZNBM8br7BsX/Kfl7k+K1c/De7eczNhodP+Q
tQ0RiCnQiwtr79Nr3HVNj8MFreZfJfD/nhuZG2G//nv65O5DUGT/of9xbuRL/mtudP8gmezS4oB6
jxjDiyL7r3Ojb//h4w3zfRzn/A/Wrb8RKIYV/XGJJ2B4JA7k+z/+bXA07OAPn7IS0jSYHaEEsa/8
x//6h1z48U///++bFv7E5XHD8FfBw7gePxzhWn9SjDNxhbbyM8zGWf3YWvZEhCL7OLXG/ywl8598
pz87DuH3JmlLvpOZW3d5PRbcEd7DINJ/YrojL/FPavtLcNolJCxE8BHB2HoXrvrvOENsCoMRjbSO
QykGd0ht6l9tr9Mt4sD84FCI9zgvvTrrSgdbR479gZm5PuGRCs4pEOrGEw6V4fTavkZAfbsyE+o0
4+W9WxHyJm4jvOtcT+IYcX0eLOiLx3JeWdesBfEEEblpsjZRYcVN18urfq7Dk0+d/I/a9pptYOeA
NxVti2Miql5uzFmkIEY1C266zjIRThX8mFHF7ekqlW48qtG4Rf0Z/kzN1H13F/tSX70KJm1RLZwJ
k9TXHOjyI+jqr7yiY5A95jyPQXlV2BEaor6K6G52ZMnrQQ3bUnhWMjQOwhkh6gObgR9XsjBeLTcP
z14w0L/ZzHLn+xNj6wKs+NIyOu0LLYrbSoXIfhFjH10RyQMl3h9mN9iHdLicTwPJdIBnnfUhSF96
7BmxgRAQj09xo/VPE+8KM40KaQn21LRnNw9xejRIDw1/8sBHi54XuOYavfXAk2RMQFf9KTFYJqn0
h+scvVuZjJNJV2TD2DXXY/XA1KWeaLmzEBzQZ2EbzBuMjPYnQhGDOHgCi0dADmdDzYBxvdjY/42C
/gihwulnRkRWnOap9WSQbW7EYZd6RaJlU177nagOc1OnRzo1zK29DtkmFdFIKapT3Za1yO5kPaRH
K5ArEC7/8jA1pmElZVPXaC20t6uK0qXnj27IpCAE49TPo3ykaH7wkVC1ygIFaYKTLL38R8ZmZ8Vr
yIK2zrWfrHm17CAWnBPah/bDzujRRdJa2j+5WJgyqmacDuwCNPnkUviAgiKkdLgAJx5GQSXshFTd
bbp5TzLqLcrSdUyGdfrCt9udmiWaGIt9QNTYcYT1IE0pfk2mOV6VaeYffZMXdyWEZleMUKUJUDJp
CO3AhNDboDllLYe3wZ+zoz+XTox4NN9OkUEwvYObESFC28aUuq4bR8/qcElzfoHd6u5sUr+2edZW
CfGg6Wso15K1svTfDLcxTyEl9y+eOWM3Gob6newy5Fv4I2hGD39Jq2UUbYvgDZYGNM6X+qmImuyh
nT2fcGM3eqZu1lZQHuGe8SQ7RTJvb0w+fQtsimU+O2t+8Tn06dkivwr5xIqIL6fvkN5RlX4VRZbf
EmFeJqsOqqsIp+q94Y3jG3tHIO9duAra8Pgxxp9Gjs9ta+uoKQ+y1Wa3I7YJAUbA3SrxmeXE/j6I
anSGfTbbw3AIF39p7mfTLlmGJnT9X21Uq3oH2IVAlnrpsN2nXlhQ3Bk5XXeTm2N6IBk4Kp+rilOb
guPa/BqZpIKdRjert1kB3pQMYVchyPbwfMCpLVWYpFq679Ri+3KzAAIEO5Sdk9wYaeUq8lH6YIz9
LLwzZXMIaDr0yGZx2RtE1LtqAzwJbtZ6/LAfYaAnun07t9p4TAzBFq7dvQnDdQSA1m6jTrmn0u7U
Rnp+ZdRwZ9gwZ/loZuQC8eCCCieDPS4/J1Ik1/0E1vqiJqaxUxXk8nfTj/rR0k3uPJX4v0CKG99A
2tHYa36kg5oeM6pZ++UqL0GZN5jH6gdKSmlTLrBWpJXYm6ibY7yIFKqM8hrlLyqgDJWeGLEDTlKk
hKFAI8PZ9aye6pSBggwQFInV6vTFmQucLk1Z/nZzvSbQa3gGBwoPgeL8hT/Yh0HsGp3cs/GcBFMu
Uu/IvDImn/OC1+NozMav0guwCLhGfyfBXRKznthFOs+m/w+JIg//Y8Xj1UmTMgqrOph8v721MCjK
PHoap/FW+P4hbZuQWmYjNHfIJfd95p+IQ8RM0k4trhjXurVd/YKgIGnJ9OEG2oaDuELkd+XnxrHp
gyvKZF8Q8715HbbrJdU/vcH6cOYhLqW7t8R8DU/5HJr5/Mw9tIfKOpg+kLovMAzVQzHBa0j4ZlvB
q2cTnU/dfrU9MBN/famwGcCz4Z6hXe6jLgSFqtUNtyS0u/g9dta+c9xb1+03Td0/dkN93zpRizLS
3SufjHlAnveJsyFuyFPb0FR5DGYA6aod3fPcpr9zVz0VQt4GFg9J1GJbmc59QKtUl0ev4pLFH8E6
xBo57S4bx/uw5zma10NgDld5Dbmtiftfy/znYkYJqQZxFv3CG4FxxUPKt9YvbFCSIm3kzEj82VoL
Ok5TJ7GG9trzlh+FHxwQIZGyvSTkyCU4wrc1EldXyg8x8xOv1nVe6dvGFRCE4xAb2mI+6qnrlsNu
JMUgKINbOaoGga9/zjqbe9+ZbjwyRx6J/d96Ubgf5uUJw02FvlV0N0OYHuCjeI7s5uBN1k73EURF
rX+koAAJ4vqTUpL2IOK9bfwPHJYG0syZXlbVGe5+wsGyyRbDjzXrcmIpgRY3HJCAexrwRiRdWBux
Hdj7SzUtPJ+4M3JWK4sG2qR3XHE7FcGdM7soWFM8Ydf1OlGZOyDamIGl3GKONuDjmHmq+qnwEI+Y
VXsDdZftCZ3dTWtxNNcQs2D+UXfVV+uYwwNegK0OcorAbYrpATTmHmczVMpj1IRXesic2xJ3YhIq
IzrwDfjly3YbpHrTC8fcBdKA/VrCV53qXy6OhGTACZWA9eccpxOemhHBjS+t4N4Oyv4MKkBbKj1h
sWmKc983ElOHMd3jYaJoufPe2BF5yUZ9FQVlurvYFeAZzX3WS/kwC3I3u25Qu8ZID9Fqqw/bWPKb
IViD06TVXVq0B03LauKiiLipDO84hHTQ41g8imxcNktgvDvc9QdrYstt6CZmz7tvF1UdhJ2RVQKh
/YM+7wSK/1zn0fiWM9EnYB0mu6W916l6aJux2sipeJORP+7Ekr9pn++o+AbJEi7341y8dJZ6AIa6
itRI4azdUToW4adQtn22AuNGQUEmOckczAX546LNs+XMR6fp7yNHn6ZivJ4tsSwxBuxlE+X0eeF8
uoF7W7eh2bzTU3/lu+LQLdQ0D2QC6Mm+dj1wFG39rgp1CJzhYcjTFxDkB8dzzlklroM6v6uiad6R
8Ly19GrGtTk5CTneP31oeq2NrVuFx0iKw6ionB9cip0QqLuh3uGbukFQQuxBVe7CsDhjG/h0lgaV
fbGfJSKDQnMEWUb4brnDQ6aJLAdTvy3pbkUDtmMjvxVjXSWkomysfDWufZMmq9X8bJHzxmQ9bHJj
KTZd3SGmYGQ5jQ4t5IJfPAshD/WygGzVuBNzjHNYDX3BvbReD4t1vZZ81kchOAs74IWi8JyHYJBn
i/8ICDJZJMOBMy40gMd9D38l+ymII1p4jNE6th0hcqZYg7gxZ33EiWEnhrC/zJA3sYL6jQwXCLky
fva1ayKHnfwTniRslPn4TEnwI83bBkn6M8koqm3i0fYiNFyOKO49MVxCw6lBA+QnxLUrwSfC+eec
dWnSzv3N5CvjRETOduWjzaMSvZF+/b6IdhOM5fq4wgISwSCwoxAIkIxyHXa9iqydnOtXT86av1L9
0I1109TcN4Fv8dr2mCgMe7QO7jp2G7mM5Zc9B5/kE+31aFxp0X1c3A/bxU5vOaa2JEBW9LbXklhX
wIXBt9ZdmYMti2/CPZsfQfm5XHr/yO/Pr+K357Lof9GDfYV2P+emIZzRHJwCzBHVnp1V+dUSucxv
JV4Kr6GTT9r1eJXOo7vrJMDsiukQNNfqWmxqVbvvVr80sd/0JTNrNhBsiZ2bFvpfzTr1eAaom4eA
Kzgy+3Zr18Owp/nFa4FDyx6Llbm8UHS8nMbM8H5i86yeqkicx5EiZmqkm8cV8yvkitFuVJ7a1w2B
VexZ0kcrgBsGVIj5mHgc9dkC22WJ3eQU9jld+FjYJhNAxs53+Szy1GXApWAC3S9ryddrA4/yC6hq
hA4A74ZUDllHflP2G11gMwgRVUfbkP6/5FLi+QC57H9UZr0chOvcrE6a7xRRYeda28WvcoL12WAx
9N8NOhITkGmP64GxGvdOWhFtMURHoicWO0ZTo4/FhMApLhc73K9ty9KUWY19nadLeSIHDTuHGoZN
W8j1Lg39eecrbzmLqpOPUo7erRNUzY2ooh/dSq5EgabpV1pbVhqnBTUNEAt+klU8o10ku2vBKbh3
MaZc96LyH4Vuy63pTN5ZtgbAlF0vZOaJYdNDCyR0J863CAv9Fz2T00xtwcQSpfvxxldzcDUW1jgB
yY/pfR9lzaayOkiOFFVMPA/Ta6Fz+woCw7on07IvsZw71Q3RIsUTdkfG39Q01ZBUXlrteGKDn2h/
iHjjAn1deAp/B8EktjN91J+4BOtrs1rxnvm6v8obUYBReiWzRUSVHcRHpgiT8Pjsnyqlsr2dzcFh
cFN546WSTK/C/DVhUt0h7JQbN83Dp5LGndshsoZHtdrGRo+K8ayxjjmdM3E1h1+zsNC0cZCcRup3
KsgDscnNvtNwdev0IChhBNUISmqjxtIe2g26b6s4oWc0cNMRJcLUZN/VJs+tvjYbxNvh73akRafb
hh6Pwx2+Kq2nG9MdCkttBviuchM0kp5EGWvESc6WHphSJLVK/Wa71EHdbWk0t25G4aXunV+F1qt0
GwSgFxkaAKfbZQ+Nq68tz+VwxQ92NPNsRshadNUevgmaQ5O+I1c0Dm6qmoYjhvB4fnoG0dzBBCbs
nWXVw3Uf2jmp8uHFozyb204P09Yjn2FrDU26pzjC25GvqQ4z5fIlFpKtcPSQ8HdsMIG3SHwovu+s
0k1ISJAbcK3wml7cMCZl+25QTEvWQo87W9uy77j416QsbSo9A96uqp/xodXLCaVSv2flf9QzbYS8
weEx1QX9knLYllJlN+W4/HDD9ZdfLCUyH2zJsyON7WzkzilHvzDP4tgyx8ZtoNj3l1nit4cbWTIt
NzXtbLtlEfl27qfpJBEF3/QyVFSsrvVVjiD4VJTwXYZ2nLc08n8ufKD3GVr8jYsSb4dIiPrTdNLb
rnWf6IQ7BNobd+iTKNiUNqxRv0Q0zcjUv5I2ILfnGfONoO9ql/Yt1sjOo6qFvC0uS/zYZ3hKX4XW
bpEEiwQ9ELznrZ+RyHn0YK6wwzv+TlsDnyxtE5XY5P6957pXAlMhRQ/rNT+Pl3iETWAXqsoh7iJi
jPrQPK5FF1zzWSZKSQQoqZA5IwPL3VvR9+el6KJj7ptyl7lLdBoiRTIEKFb5OnYNosER9+5xEvVn
j/d649e4GNF/z9sxrLr9ogd3646Zl2Sm02wKNX4Uem2J9267pCtCY5enGQZi/E+3Qzc9QBX6m0Bk
L7OJXCLQqtqKQb8vciCZyJzhVewuOvCBDw7Z4kMQDBHXNa3TXQMOMbeW86abdtilcy7oEKVfVIXO
OfBCDb1K0ylrZbNhx5iuvAqZmjNWBjMRrNIODQsl5txrjcWTmZlViogSNxw1DukVm9qHaVe/hd9e
5SFns1qb+lzS7nBTROlt6KHz8oQ9/3CQ/h0jjW6bwBcHcZadDvFgTe2zN3MM1k1230uzuA6NllNt
daLdbJb5AUmC+cPiZD72lSk2sh2CG874MvEG4u7ZY+otNwEWzzCok6Us7K0WgXc0R2/a1ra1vK3E
mm1HqlKuZyKbb8tFaTadsv00UlIr0DF6UPCRV/7wZFtteyrOjym//BYuj6xCW7oq9lz+5dTkzckm
CmxnCmk+RL1XXhToKA8zQvCfQ/oqE0gQmnebdnpsW8O5YhnvyXoIhlcc6iqxiH9E+dlGRyPFXR67
awmyiSmY7aiMqIDtmzA9Y8iz0IMPL3qq1qNOKyeZnYCn0xH9hvLlBkK6/rALi4uYXAzCLIaX1XXO
Vtabt9icKTYKIsayYGjLBT2/wi1Z6Sh4sUujJjjLzvZLJIwTNVf1pXS2AYXoniHvLJPBcWn1km9S
SjmZFhGDKqwAG704YWx56xuPQ3kYxQpRp0obpWAXWbE9M4PiyGe8mXlSXCbl0XpvMBoeHGmBOjsw
13ye7vxlHslybMLdVKF/L4mLSKKw9+9m3DBnVzjn/8PeeSxXriRp+lXGat0ogxaL3gA4mvKQSbWB
kUkmtNZ4+vnAqpkmQQ6PZa3HuqzvLbu3Mk4EPCI83H9RFagE2BMYL2jlor4TIDrjMv9LMsGS1vjh
2l2ukQCOpWZ7WcUpQUiYFcRGpYvBB+h35YwFzlQI2um0nngm9jEGrXRw1aF4NCJzG3nKlTKaT+nQ
vZBLaeS4Ubcpe7O5DNThVS0mdR2pdbryVIN3R12/BH7vNnEx7spQ4JVXis1Oqnrtij1XnUPgbs4q
7vhtGkm1W4TJuA1Kf1jphRKv/dAQxKtYzuM9TPpzLRzvlXJ8FkBR8WTrx5tsEuuj2lPhQCXax962
QuBbbuTLok3JM9UB7mLaSz1eVf2hlTEKyZAYuUfQfbjXlIKHlGIK53lL9pyEKhhBUPy+ieYF2ho3
emfeIbJ3oE2erJM0hrCtccVVPsi4oXzEVKF0Za/fFB1aJEawJWtwqeiejXDHnsqRizQORLTFsm1n
tDd9BUB8MF3EHo56kRQodBhrLaIWEor5uTkBk6Pb6SqIdTlZFYbXfVW7VMDdiv9RrhGLUVvu+izc
GYN2YYTWg1WJhwgGSaHKm8mP9n6pbs0pvR1UEX11sONi2G7bnPPSCq9rob3tguJXlbVOlZtbiqrr
YACfQj3ESru9X4duEqBw4UlvDR2CGpnWUa+vMtQ1nyB/uRXQx0Titp0KsAOlgJlbhWDiON1HRrqd
4JlrgeYk3SytbAA2Eg5Vye7NrINiSOvU63qHssN6EAYYHfWVaSlrS0vvCuC4QVg9YjRj15Rj+vlt
M/l7CK6AiYo122qtAtZ+7FJ9XcUo95Ww/CsZtgWco/1o6b+8onWw+l0laksUTa4Vl+sxBrMYBZ5t
UPrXZe43cEF4xni2n76mSlFeDKlVb3sZc+px2gORKB56RdmnWrUJun6nBlzroTfsfF9xgxwBchUf
Saq7Zxgmb3iZEquecpY1/Y6KgTMEMLf5pbGfPxZR5cKRd7g/3DQrrmjfPRgCx6Dpc2kjpJlq2TGr
qSABGaa2ghMnYieYjki0BSQ+RutEhn42GPUm0DuHoseVohSK40eBAxp3ZTTmWrDi7IylPLc077ZB
tSmWfyu9fFaH4XoI4yu1Vw+4FcaIjNe3updcjSZokGngD6H8zGvHkrt16/tnvpXTaQrTG08sz5OR
8hc3utLI7lSmnTvoYmFnvXLtB21Jw/hpTAVsOrBu4fKgQCpsBzlCnnjWjtKHM/DB57VZcF6Y50Jb
HJK6dBONvSzku8zj3d+yx6yhjyp0GloMJvP0ukj8M6WLnvq6vRr9LKSH0OzlaHICWNtHKusjaUDi
5l7brHQNe4cWrIkgzBXMCtBB3g3XSixT16avDaAouuLCv0705hyntvUkxlQQZGprzD7uBrJ9qzl0
WXAsw6K1K6M7FEm9CloqsQnAjjDAU0iVMMTBPKruLeDYfnAF5ehMVdIEmdv+CEDzBs9Z14jkA7Ko
nZMpdb9qFQBYjcVp6gnQg4JcaddNKG7DwOPxSVzxuF3pkfqkmJ5JSaJ9zNX2rlI5OoGITm6M4Icq
IwfpJ9Wr2LfcLu2fIRh2VR/t1Nxyhyx87ALjmpbRL2QbTUrv7VOidIcpNq0dzYhblVOroDlIk/O8
sYKXsRv3QWetvUi/Gq1o65sexyXdHoy2Aep61tqQqmOvUVWQeyt0pHA4lKq00+IUz3ntlzkJl5iY
1rDbUGGrffWmDbPa8arGAQx93nfpW5Qr9lDKm2IQLi09eLYADjkUXlAt4eU3v+Vypt4L+SWPE1cR
44OWBAfPGo6xXh5bDBScQKv3WVFfcP895aGlOuhl/kr8YNikckP+ZJgrn7agk07ZpVHFZ5XcxhtP
mO4trbT7FAMdTIuSAJhiM3nimTmJ4Y3k8xDHfB1FjYm2HDbCPplGJ7c3U5jexlE/OIFHnSQWBX+E
qFPx7lI9aWdYcOglMR7PekkEtGJNF0WFoJRZsy/YH8muHktj4w+qeZFwhmyb0pB+jXNjUPRROcxg
14y2ITfWLhlgZsltRsXHrDKEZ0hnH4RojCaCzpoOIT5Q58B2GifGj71c56UQrKSqmlMgU1/TSaaL
XCbxNm6S4CadvOglVuToKhlLyj6xNZawGjAPxhxSPnZjqF0pRiAyGZQ8tqkXi28dEnrIe0h9y0Hk
gX/2vQnbNTF4SYLBq7ZeiIQrUmt++4gGEKprap/3V1LZQtAeLLPlspLRyeHPfmkTT3bwY6+uS9qH
2zyWjRsltKZ7HKXMyyLtzAvBwmnDoXBUrazQn9y6U8VVUKGqSe1QefSEAAtaSslbgD/Af7TEK9Y6
PEonog+XrEIfsW1QYOnaM8L+iEucsBpJb1ZeAa8F9mG3ymo/fLZKQ6FkMbWuPjSDQ1tdIR8fOX2i
BhRrOyhr+gkgVHPPOmpektBkrnk4JiQXqE8IsrKWKJNwsGOEDDkiPDdHTecbZXJ/l2Te4Hg83fed
1pvPQWpxP8uUQf24VW3TbHEQVpPhF5xMwHdgxHxwTm4+gvKB8MQFAAah2NZy1u7NljdRH9avURA8
GY3WXIaUD1YSEO/bNlXF1lbzujuzhjjfjVMb31QaldWiD6nKUFh1p0qSHPCcuIfSSxHBw7ESiU9X
kgoqHgYvON1AIA0sq98NQp1sCtTB7UacjLVhlsWhzKuMDcTRVvo4TOfSRU7RfT1Qdzta4hQfwkbb
gEy4pjekHFFfJw8uK/51ERiKO5hZturItu+Heph2iRJTKKubrEZIg/tf81Eq6sOxWzXUUHG3p9bU
Ibx3VYaeee7lhnAx5gHIS6MDb2drIWJT4MqSS3ns6Zllqn9Qq6Hn7ui9+TYBcmH3MCMvQlgYqNtI
0cEL1Ogan7WnspLLNQWgGrMwPUEfcLJg42gIqog5FzvuQM2F2Bn5jKqteWzHlhbvWy22btCetcBy
tXn9OklIv838h3RdGn17aRZiynNNR4SlneR20/UWVB2cBwbe+Ia6mdS6akgLwJrZFWKb7DXqJ+de
hapnbfrNXo2LBBZPOSFVo6MS1a3TYYi2LR3QGVUbeeT+cqXeAkTDaUsbFLgOlojiLuwq6xIBXEid
xSiMZIzNeDHELW0tQJsPUi2l27gLAxf6fEBJp9HOoXTk/JmCflF4mIZo8L9Y0zGFVRDlsv1fEx7C
WtFKlBIseYQaaPqi7HFeezwl8sSTHiw90oMHhCEQiRkCWluuoQ+isvuvJkDjraQXufI7k6sVtRtf
ojnWlOKFXhp1s/mvGAWWWlcoVMx6S5IdhBPAxJEYH5yoGIM731N4E39ATl39i7X9EYq0UJAwUX0S
LRn7cBw9qEstzS26yFdD1AuQLMqq5NLKTdikUXWOiJa6xhFGINGsT/nTzfCm/+GP6/8ak/aeTjqA
fMVSJBcOO3CI2IpwupXrxKkHHlgwQaRDwfLaWuTHJ8QcFiioeUAI9rgKqgY2mqa8EORQeUxLAqZa
aCWO40XRitpVP8VYJA/1vy0l/j8o7x98qg+h5T43z//rLWtCNg0Ujv/+x91b9ja1b8knWYP3/83/
QeVZ/zRFJDmpGvE9Zs3e/4vKM5R/os+NuxLml5A2NIt/9G82h6T9E1dy/hwDcBn9ulk3us7bJvjv
f4hA+UyIFxZK8uigE8TG34DyPuPXNA0BOer4SCfIKIhiET4H0Qf8GnXbQZji0XPz/E4SX6rg+sNy
fLPT3o23/ifsvw6wQP3l1GaLmkzCze2Xp9K+y+2nl5fbtyvfvkVPzJ7s49ttaN++kJbztwDQ7ePm
7fZtsm9vB/sisO/5N+8L++oxsP88P178eX18vg7s/fP1rz83j1d/rnv7+ubP3Z/X3KYmbd9d/7kr
7dR+uD47e3x+Pfy5Cezr1xNzel+Un+a0AP2JUKtTIWfR7i4hStqvT6F9FdqX/vx7L67eNr/2fx5e
9ye0khcar19XciFPAr1dRlKIlXTX5+723J3/urbt1W693ji2Y68c/ou9dbfuz59wQfj5EiJsiI8h
0vQqacjIuIK+LfX7UHzy46uQbJS+pJ2Ldz+P9m7V/sPiKgvJF3lQG1nDv5iAebi7xuLJfrp7uDu8
vHEf2g/85wktfQLm8ri7fLrd+fbuaF/tjsfd2cXxeOZcrM42x93meNzPf7fa71eHp5uLM2d/s3ce
by6cm5vD5bWz/3O4udhfu4fDnxPBoc6/76ffL31erin1PC2df/8c7de5fQtWkR9d2i9vZ1yP839/
26we758vDncXZ8+E8a/DK2F8Ilzeha1++h0L4StTJ7sRUC1yz5/OH6732/Ony6fDw8Nmc3s4f/Dt
1dnxbLXZn62Ox8vj5fpyXqr99c314WZ1sd/+/E0XFiBfQndpuQSratYHGzyXnckXvH79c3i5RNvN
fjm++fbxgj2e2WeP+7vnq+eLE4PP4OYvHwQFOPS/EEyHgb0IKG7mkF5NhP/I6LuteVsFKeSDs7ZW
tqnZ01b6UxoIJirx0zQ8jyYeFulz1h3V7l5VU/7xXpiex/hXT5re3iIFcPHz4kjfBQw1bA2vBhO6
39I6dQqqkp5ngEKZSOtZuzcgxcRUCMYb0/LxioBCZB6k5gR2+dtD7MOwSxfMOMHu2aDDzD67fcmJ
0WNov7xcPZ9dPT9eXbzeiPbd66nN8TklIQ50FJpEWIOKxOUGEv3z3hgRvJhNNqHHl+gDQ1ed0NxM
e98dm276/fO6zn/Wx/g3EP1T8QI2yfIMrEoWN1uhhaCb0elCwWPQ14GqKPf9lPiKE2m6eci9JnLL
2ATECw/zd5SR9p5Q8VpO9v0HkO1xf89uxOaXm08JRRyuTTfBQ/pGm/wmchBcRTY1mdJfP0/2c3KJ
kNw8WUtWyGsx39ClxWZvRNMoIVKZOFEW5XtPxK37UXnu1F4+Fm0TnthUy7RhHk8TsTv5l3vRUirL
yNusxdcDcxEafZdWrXkrROGSE1vjuxVELhhje82g2bd0Ju8qsErYZxuuQcfOpSL6nDVz8SAaTzld
fjcfzHt5CsxhqSmL9TPaAI5STnUMAKnuYkwO9bmemhNqZl9GYSJ4TZHqyeKskDvftB+SLRSBKwPh
CgXnuSrcxOYkQ1Mqgs3PsfB1FBVgC2pUsC0UKt+LuPPplvSBboAdKyHiV5CfEAmxTrlKfTlW8eVS
sXWCRKRL0CDExZJZVmKl+LyhmlpF2LTHwMcMp6ybbdt6u8io0XhJ73PUesrOcPyp2IqKthJKfS0N
7VaiuU4TfKUN0zM0Y5dXDF2oDj69Iv0aoqufV2QZRyBAYUujaYnbDkJy71f2h3UPJKuf3/Gt26Jm
PMuw5sN1pI4K9EKYk93q70ZbLozy+SvrKDRE2typAXVv7YNSspy2UQJX8sNTQoHLib0PpYi6ZpGl
ofC4yDVwvUbqVGYoJYvydWMqD4pJCy6MgGT9PKnvgkpSWTrEDwmu92j4sIRxY6aJksMh9ZSUdzx+
h2jeK8aJDfLlGCOm2Bq8RSxIR1hufl663AOmMJTqgPVIZ1DNDvt10nfyhT5CeyhMeoE/z2o5Hpwm
HlezdROvH57J86w/zKoL8AcHIz+6fhnZZpNtK19dy1q/z8HS/DzUu+/Gx/toOdb8LT+M1Q9lIiR9
Nbr5nXIjHo1L9SL/o2/8vYLdot1fmXTIf4lXEXWyHS7xl8qteuI4/bJllz9hcTKEjQAxS+InSGfV
lXbZ3mXn1YP1ikMVpcv76hDdjVfTRfA8/QmvrL23Qhzi1L2xjCO2InAAzgWFt68oLv1X/ELxJNDd
o4sx+45CYu+OnfRg0uRBDB3eR0VdPQbe8kuR+s0AJ6m1fhkp2NPCQ+uC5MwADWyVD1O/xvIMHf5D
UvXbVK3dVDiXAVVLInUrKjhK9GyBER7rl6Z/lKTHAVU3r9hJ47iZxFeZJReFewPec6wjFUPBPg5f
86Z44hZba3QBTyQD38xbl0RdxSAMMwQAQZ+/fh6pVjJ5TDfNJ+tliH31KU+TEyfPN4OQXamKxrFM
qWGZSUaSDu+NGqirjikGrVV3DaZqOCFe+/0gJAAUw6geLE2NAa5UtaDWvQsaA5cVZBzspDGj/2Qq
aHFyuTAX1Eg/r5cQaYXY1E3vSh3odcmcqpvKz8SHnzfld3Phq0hzNYUsY+nNp1u95hly1AParJUz
DaFERx1b88Qp87naqGnEPMqWaCrz3bm/liZggG91KSi73h3iGMFo+hM3lhI155iw4UkGXcyJx0E+
4Y81B9TH4+Z9UIPBON/mnbYIOM9P8wSaRO92tZnvjap6LmFBh86UCKCGgGfGtgTxy028Vvr7WMdX
niwfCUxSEH1xAWpKKmRpnLGqmgLwHKEBXAr0Uz723307fKFhrjLJeUt9jhDFHENxqoQOeh7a/pGW
tHuJdOKEi957trRcR3UuxPE6m4kUizNTQBq9yuu0d9GsVgB+F5pTYgp61fWjuY+90cQHZ0jXtZ7J
/CuKtKr7vH7EF2yrdr1COPWGHSXpbdEbq1CVTpgxvif2y58HsZdMnFycq3NxY/pyS3Gf29KVlNqn
h4bBxIs2SMVlFebziRd7R13vsu0kKfAfM8mvr+sBCIIj6okcO8IkZ79/3lPLnGSZbC1+ER1nHYgW
PHwaIWBuRgWxPhlHoKpA5vPnoZZPPEqgPOvR27H4QrNi8ecQ0ArTLyTcA9wOqzL0TOUBV44RJqVe
ZA4wxPBswo0BEPKxEMXhRK7yZZ4SPQSYkoQ6tXtz6V0G66tCHjlCdTXNJt9Bsi6JVrgheca6D5JK
OjHXZapChi3N3uOzZyw85GUJRYQ6qySjCFg7Ki8x2HgolH6wPWN8AgMhntjBXw4PdHglbbbd5f/T
RpgX/kOugjpMBv0AiWsvMpqVOALtzNqp3elN3R1ryANcY32yQUDWPJEmfTkr30eeExWRQ5mi+eeR
EwHCR1VbsYv4H8heoTirWgxyUdR9gji4zfLMP/Edv5wjjEgKbUiyxZlFGebziKFSD9TYdQ6qshKd
AqsTGv154v4cqoto0XkrI9tkUQgwZAlE5OK0SuFeJY0xFS6lKE05S80wqY+IbQjl5QhrSjiR6n0d
Dn1RElo+oQGpX1vsjAzHUbp2VQrUtqh/h+BaNym3DeY4WqA8/zy1xQIyNXQlKQeYXHDgLKX5t3wI
lo4HgYcuLXZTTShde1Hh3YbYa/7dZ3ofBQq9qsh4zlIqW5zD3jQ7aEB9cxVY65tJCqLnCmG7E7fm
l3UjEmarTh4DGp9pqfKeF1MvzCQMFxf00FinSI3fgygtkjUiuqcqf18WTiEj4H3OrGR9/svnhSvB
xAhTAbtMmSILWUbY42mUe9ufP8/y4cGxyD6WUQCTuCbIRhYH8kgDOik7hglhNgEy1/VgWAOsQECv
FEcvOYqgO/B2y8px0i+LvsoepwI1KWiN7RitErzsUD0KwR8+pVVSvcBtyKI3MxOqc/Srsn4VQNzo
AwCQshq5uDzo9aGb5NoEoxZb1z/PZnEM/msysyCFRD+Nw3CR1uijVXajUCXAyzTpGkSRSfYe6GPn
NmIpPEk88LW/S3gZkpjmesGMfDZPXzZuG8HsEG/KUlfWzHLVRxbe6OGQn4hvad6SH27y92FIdiEt
ziUK5f2ff9hGMTga9GsgmZQDaHAQ0/4Fascw0Lpy2ku9WdyUCSg4Pwj9dd0O9MvNGiMyWGMbo6z9
LYxq6f7nxf4aoHPayi5ADZ/TZJlcpGajhmkE6NyC9rsNI61fRwJ+Jf/BKBjkSjxcqL+Z88J8mDiw
9TBNS0aJKi28MYMguOojAMl/Pwqnx1xXQK9DWXYBhBrUulKpCQBgGXRUK7QbENrZfxAr5LyzHzFd
Vfb157nEuMcJSWElJLwdxMOhl10k2U5Zqn/3XSi8WuzmeSBrcXBMyIyUJHQ4anlS8idXRHzF/dmT
7eclW9zF7xGJsInKl7GQ2V9WR7gwa0QIGCapc+FaiHBEyUBnuFITNBtqf/HOCAFw/Tzo1xNY4uAl
m1XI68jqFis4hQ2ya1yWrml6qLfGg7hVY2DuU1Sltz8P9XUZOXZJHkl0mKX23on8EHgxTlCabAGm
p4zKG0XK4GlHUxIX7s/jfJ0SsYA8gERBTKUnscimoAarYp1Tgc2AGD0UPfl4iXhLKOsrS2tk5e3n
4b5+NpleFyGuzCkH/L7PMZhIlV5zWzNcDtKs4pTQ1mM/gl0qoPhvYngpW5FPu/nbYbk7Ta40TLkx
IV1eMxE8O0UYE7DQIuodK11Cd2+jlTM0s61GzZY4syLXT9PqRHV38QogTDmgTaIRwQqNN/z8mT98
xqGSumbAa5CTsvcOQW6ku9hAtG8axtHxMzS/cBcVLkpJiVzk0vsT8/56I1HSIUUm06K3xS37eXig
HdUAFt1zDDFEh1K2pmCWsZQi1DlShdos3m6ddCKkvoYug8LM1bmZeP0uYRtmJ6JTp+OVh5SHsBLa
GKhqFA0nRvkauIzC+srINSk07BZTs6ImqinNec6QZH51VoHa/D2UhQ4KPSKuTtwDX0Yj58JCe0Zm
caxpy0eH3w6q1oIJhgw6iZDworuE9t5WLtGd+TlUv6weFUiFfit2k/wd8JvPn0xAe7mqUHOHVRug
VzrRh8H6pT+xel/24TwKqDbiksRVXlbjfD8vkczGLQBhyewoA3h9KsklHnHQVWd6/TgbEqj67c9z
+7KKjDoLUuHDhOOTNBuifNwNecguqVr0/GJvyPaZDiW77qQYrkflr38eavFKRBWT5wx7nlFoAcnK
/FM+bDyMHC11UnPDCWQD8XlLHrprHd37cMTNSxH9c16ygB2bqPEhryodIjgn0vVvPiTvVInEa3Z5
odT1+ReIzcif2naag0F1/VDDMzqUjZmFJyLz1DCLicZhhwS2gH+s4Gf9se/UwkdFq05PnCTffDqK
GRQ1qOTwolIWB3cz1UMeBYivDCTzf5RUU871YLSOoMHLEzP6cmjxVqNILGnGnHOBE/y8cH6rJgHn
s+ZAPfd8pAQS5anJlebaQ4hTtwWL0+vnYPlucnMJTZSIFTC+i0+V1GpFNzHRHLTyIVMUCi66IFab
u7w01eefx/rue3GWaAA++D9pmUOMIPPT3ERYIIjaYt/GQn4uq+FfP+lZQ/SPVZaPPpxpLDKVaOyy
VOAVDkhcnC3VVAERfKwUYbOWM0HgxAJ+/WTEuQSMk9OEg38ZHaVqQOzIStVJ9GqFlU+77k0f4aBC
PSpD8pf9CvY2ozGejEsDydiyZo1HRStLVaI6/QTR/mwIfCPdhOIgRici8espyUB8I8SpQedQT/sc
iWqaFt3kF6pDc0pdY+Qx/uqTojyq1Ct2+jQK90phmcefA+RrMDIoMoQqXlOzydoiGFPKBx1GoSop
g4KTdReh+QKtAl+HlTYJ+b+1zj8pIX6EG383nI6h2/sHnBtgn+c4qBXoD1JQuAh6d4hi7L+9bJAu
jVRNV38/M1I+au88Q74+2Xw82YMEYS4nRfprdDutVB/HUoDmVmKKciJX/7rPSA8+DLbYAVJYxPBw
RtXx+65fF3LW27B///5Y5LiT2WIKkBNWcbF6ZDqjPMqdisqqAYM4airj6AcGlPvK1Jr/YP0Msh7w
QshWg9T+/KmQuAX70bJ+geJpa7VJxJUYqsKZPOrTieP+mw1NaZWWICh0Hv3vQusfrs/JG1EmQDbL
kYy2vg4mBfSOGYuo6SQjmn5Z+teXpUTBRKQkCCKc58jia2HUWylhXqtQ1xvjtktFf4sbZu7+HIDf
xATvAGDuQNm435fIoFqyihxbZtUJQdhfZlEi79I2ik6Ugb4dhe4WQBd6QOaXJmTQQKU3OJ5SfGxt
7IGDjdRP44lg+G4U3hW858mxqfUvbkmxamuUh0PVUYu67g6DYaJHhTSHcGKcb85A2oLEAkfg3L9d
fBm03X0ffULVyZBqiDB3XWtdEtEMB2BVFwjupVJ54jPNm+ZTtUnjsGVHcZEQ5eSZn+McVZFS60eG
LJCSWgmZR5dKFW7DDNmZvw8ITlk2MFVIRTIWB7yuyhN8ODxuNMHM6QfFIZxLv17/PMp38/k4yrzE
HzZTEHjREFLod3x03tP1YGl4VjWtinbKVJvh48+jfRcYWKryeiAu6P58CQwsp9oRnS0pieT1QPf4
kJRRbf/1KMQDoMm5z8VfFnOSokZL4gbGMnptyarpenVPP0w6cQF/cwwxCu0lqDDUemTl88rhCVA2
UjfL1FnyuFOlonURU53uPCXXzoO6y04AT79Zu7lJQF/CouNOBvV5vEyPdbg286yEEcEt0w8QUBnS
v7+aiG54EhrdYZpJc7x8iIc2R3sXADRRNxjyrvNj1HgyM/772FYVnlmA+nhW4QD5eZRoiKLR64gD
dEUgJguCvKv0MDixYt/ENqOgqj+fQRIlls+jBFVloBGJFCDk+OiXj91Vu6nGMAl+JWj2Cyei7rt4
+Dja4vtwnk61mokoqTS+8QpYq1i1OizWuKyBCclZ3Z1YxK/PSM5x7nbqGQD0uHc/T09ujQqFPA6I
wowFN0pN/SxLU9+1cPFewbS34BimQ965VdQ38urnPfbN0Us+hk2orHL8glb4PHiM4rFZRszWqHrD
QyvYx1FM6XPMmjT44fWWIgwqYoJRmP8mTf0/s8LvNgJ4IB5foDTnMs7noQmoAGdFWcFXAm+uoZGH
Cemp8C/xOnMmT7+MiiCn7xymi+U1UyuIcXAA99zn7Z4Si7cNTVRifl7HbyfzYZTFOqI7VKlVMCqA
IyTBpfnYubXpKSdG+W4nkAPCqALRCZh2MQpS4ZUAuERxuKYwMxWnGjPNnv73GzALAHQ/z+m72Jhh
uiqZ+4zOX5y/YZcYWukzGvxKC/onn8vOoHKe+32BaIZuXXa96J/o3HIUzvv5092MgL9hIM5BG4EC
9DIxbHiOyBNOjABVy+a2kBC83jZK2JwBHFdQxig0tNQyuRYelSxPzvER7UF+jIW5SoUpMtaxReaA
WUsTHv1IGS27VqUBvkOkwhKtNBPnOcVPb+LCKxVbx+0GmzwdHfI1ddKmcLpSDW48UkVYiU2TH8xC
SCC3wvoM7ULXkdluhUH+JZda/Zg20QSx3y+KzmmbXF77xuSBtm9U9Teypvl5XKiTiRWNEeW4fcJ/
d1W/iEHdtUbToZ+Uj7eQ76VdFcxQ4hyLv70YicabJVhoHaaK12zi0ovOEGbx6WErnuU7Qa1FlwCp
08zxyz7ZVhhb+Ss4pfpLrtLqtNsWoIKN31d+VhcV3nlBWArIGVeGjFBtFPmPpSdyz2k+fo92LUbK
YdQx7dn3XmvSJ+06E3MR/N7u4wBhX9bIa2/puMSPbdd4iZ3y8o9tH+G3Y5sX0QizhEqGjUZ8+KDh
+DHZiqzn41qahvrVlwR847S+jm8tM1HGXZY1JnKzU3aNiDPCwmkoqLedkoeQoZMmPLSFbuRO1Bld
ZZc1IOXEn20UZAkhE0f2GnRAxaIUrrR6ih58iTqi0wS52a5KHe6wY0QaEjOCifgmTBYB/9RaT8uN
gS5fAfVA6Se7x/stRMui6Leo3laDbQaq0uNUF4SPo6QHj+gBIWJW1YOs7YTZa8NtQd++1aD+zyg2
s2hjjbqsqJVDhcrd5J+hntSkKyUyzOcIJxnZjn0qBk5Dvsu9hbkmTsZq0rwYeLagCxbG6n1XjdVz
P9baOeIk+lMJetM45Cgy9Rg7GiWiPC2WUamlI1kimk199D2U5xxZ9UosTuuxwDJIN2BC50U5IS03
dqm56upC2WnhFJD9UaMGLyoqFO7QEx0rR4lNZVe3RfoSy0NyZaET/toGiXUf4Hk3OBMgg4NfVOmT
VKj1PTgu4VeITctvqn6I2XtTbkaOTjW3XBlGJ+6CUKXGpIedOq7UNlOBlCqtMjhZ0ImXjYVhp1NT
+rhFs6HTsH2zmiukVgvDoXaFBAN6BjU9mUBPDgoB9CeAeO25gy/UmJqgd83XihX/puMFdNuN1viA
bHOLOGvdIguIgGRf2IlqNr0TGKW8wp5QS9dkXn60zqkhYbPUBehBkVz263ES6g3pnTDTnWJ8q5W+
LRqnV9XpLk268uDTrglX6NKrr6PRoTdpoB0db3WrK1eVMmieU1Eswt0DhWREI/3KOgqBNbV7kX7t
Pe3aSVtnnSKclwjHPQnoWjU7Xk7ZQfTCAq1WndJiaJqJuq69xt/FUxlFSFnRYaa3ILbxWgBb3u16
mRf3eqqn5Lw2Ou0NP7HhqJfZpMNF7yrZrliC2lbTphJdNEqTW6HEPEvoVPVS7nEAQr087Xyg3Gmj
O00Smk+TNJQXKVa9MOBRMLNWIOZybZ1WUrrvlGEwnKIWRmsVYnppuorxLpmNr1Jlh3mXRa5Etw6a
C+901k7rtBeqVT2yrtE03HEJ6camrUcUjgZJyIa1JMjaZCMBNmTrwYyjKwjzpuj2rabdthISk26h
jAHmi03VXtRTioNghzts7BSy4atOHAs1IjNsesnpiwnEXp+WkogFYYMMN2qHr8gqmCgJ4EH12OL/
cDUphX+do2X2JNPp+oMyacmpMSQtLW4pTVwCJ8YHI6mr0QlVL3sLQ1It/G+mJLgsRdhYoJ3G8Saa
fddgdEb+b0Qi0j+Ix5pYY5I2dVtpDPAeGwLdYt5Ndyc3bb33NUFObDQKo1u1rPVnClxluEaquL8A
eyr98YY0uxSQbRtW5jjmz33JprbbuFZeLFQ1hm1LX6ewY7yrnxDXxmcWt5tZ+oS+lhsqOCvtmzBs
fyseFHbszIXhBQT9IK4t1vtcQ9fMY+lSolaH8rTWUx45K2+o+DMlX0A11xSsPt7IadhdB5EnXIMJ
FJ5Hceov5q7PU58j8Go3qSLdZZ2ZtsD4whaci44zLAJHAwCEQBtQrVGnEqRbgqLgXsnS9jfFhua2
H1qCTTez7kbEeOE3LrzcCEOPprJtJVL57OvdyNEYedwkGlqnXM0Zig5wmILM6UQ0KBy6NN5d+S+j
1OlftqlNE6fXiogAOZqUtZK5xZAUkRNjUnVVqXXz2mF8uxsG7FiDKvYSp834cMTb7NhaIFl1y8Wm
v6BDiqNrVUvDnd8p0WPx7viqcBNljjEbwQpDpT9Z7+6wflxUGNi2akHGqwjdkxTjxYo5+Gwr26nI
VoB/Tc7id9/ZwOglxDvz/03dmTW3ja1Z9q9U9DsyMA8RXR3RAAmSGmnN1gvC1oB5Opjx63tB6dtp
Ubpi+a0qMvMhw5ZAAgdn+L699xoEd8da2LQQxNLb9I1Y67QS9Frw5pBs5ZqZz1MjIogIg4F1WwV8
UpfsURi4RkY6LR93YeMO0ZIUJ4/QsVcTxR7Vh7JGaJptzXB1SUgnatSJezXydbMi34L53bgL7NmY
tqbULVAjrCTrUIpKuB3qQvKV3qi+wRCEmqstsF/tjfsr7KhcAulzq/H0N0CwtrCCmzdscBtGjlgB
DOQL6G9o4SleMMP6G3K4qJ3udlw4xM0bklgKOYxxWxpnBCEItRh8mHpf15CM9X5KHmn9ikupgXM8
LsRjKVJC4dH5A4SMzTNQNqz7yXldSIRwV0mVSq5YKMrBG1BZVbt48gMyOkDOxkvQ8FxVRASX0Siv
eiFBFVZJeUmAxUNr7tpM/Vm1SglQNhVUIOR6tJl0YDzLeNqIJ2lBUW3MtB8Yh0R2YKh5w0PjRVAC
exWz4QPjgVqljZ9UJ9Ut0rPqVPLTvizL7w71yXjFu4BwMUFfWzmubNLN2xllIKn7NMykchXgZktO
SSFemKRmyQDRJ5tY0FKqyjtUqjMEFcozRLm1KS+NAkBbgSJTxsF2JMwcZNxUlraLeEezEPYV2n3S
G3IHYHouQ9I+zSbcD7Y2krZqaNlQk6UDb3fTI3PQV8TvOaSOwKvLLfouTWac0K1v+OJZIienHZk+
RLkUhFxFnRcTGeZc2WS+Ex0+tIX1MNZ5eGOloxg8NAoiDcnXFGa4Q8QhzXe2JGrzskWlN++qop6z
E6vIcCKlcccOw4upC2SnUmaWEgwUgtE3hMlO6bdIi0i7S4iUW4WaLMknPftt9cTIjbR91iM2mjBc
hJRCK+dwkK27Mu8AtRH6M22Gzo5xuqBEc4K1JMdyuIr6qicqP8WE/x3McxWMW9RMdQXIQQsm5wQB
eN6cCWVi88eUonfXGXuc7nQE9Kh/08huk2U3Ru4t1vxuLfGnEmDiLSGg2B0Go7ed7cA0QRuJbU/g
DQjhkusSyG1+aw9qylMlZCQN763OHmW3tWJbfkgKgrpl3hVCDVlADY4N/E3D3jV6TVRikUeAKMAV
If5OScwnBJG1VCEmLxUGeVh5TkQkC4LhxxZL5kbkzNU3JMUQWdTNZL+eWHEjelgDLRFUUx1b/a2i
pPO81yN60YA2s7HCeDLg4I0JPC2sqH+xg4CgO7K+h8KvNSknontoI+nOgmKUXRI8RrOFdNbOmFcA
2gMZXPC0ZJh2BBM+thUKSVCQA0cXgpF0sjhImw0F3G8iiNdhhwj2Bvom4BB0/b2+qrOAAEfwApVe
w+HrJWYEmCAPTUfYNjuFSEl9LZgFuz3TWA5lTbtkQVZjyIV5fPGuAgLElsqxglpxFXYYzUUlFz3v
j6waJHb1JNTOp21Anf2VGgQlQI0cZPWHCeXZPi/NvO2vKjsztE0rAM6xc2zq/s4C8rZsAYY8m+4n
pe0hBhI0HYhLAs7QxcDQBNXqFVkkOPY5cdk+y6mdsl1rhZFRtTciopzwjnhFqWW7so/7eacmkgH8
uVeafCL4vi4yP46iNDlzmiim8DUkVr9X5BEGbGvq3Xerx0x7qQnUKa4mhNw9Y+M1irVt9P39mKhM
07Y16PVKt0VOGHg2O1cosZRirRGBXHoUEvRoXctEsW66OlIIMtVbi1MFcDEh+/MoRoCBi/ozWlNL
rCu2dcQ0W69kQynBxdhIbPH6adZug7GPB9jg7HH8jhRkEqTV3NJWrUoq8SnSD0y+cq4RyUpuPgmY
TZ306k3LQyx84Dc5cFLoEfJPxcl0c2sR06yBsGlbC25JPZbZt6mxFeGSjdzm52liB/E5R1u2E0Y8
FOMWwmUnzlnKg+xyTAGx3/BAcvVehGpPyCesHPupIrsn9h38qPEu7FKyZmNt0CS/HUT1Ghhj86BY
81y6gSQ6a2dCL81dOVTJee3DIbxynAhOTkhUrfBqWRuy01Cq09KDb0VGR4f44gTZo9Z6xD5ykqLZ
JCn7pkAc5SrqyLG1smNi2uWCGO5VZ7JBImw66Ry/FdhIsrbkjR0Jeqxqrxyn/uc4pYWzT/GbBD9j
pusIBkem2adNP9np/ZjSTyEyV56Ks0gDLnDR84nnC0lXh+E8LxuDk6eTCfJe2c/qGYnr+IW2lTwy
7puh0s19lBsW+Y1jMmoW+7o5zO9IV5Sqxzmpx5d4HAzyTouA61xZYTsFHkYPJV/nYC1PLFuAh6d5
Z9jTbUcUVf06Ed6chtsYcr2yN+Usv6PaXVrrsZODvV4VnNPjrgjWXZVgTuZOJa8hr5IDBjixNT8q
xkq4cIQ6FsIptU/hrtrtKcmoHN0zzdFPCLFPHDcdje7MNITBK9AUdrGujQiiCKJu9bUdFAwFFBdY
ERpu5JPRhzaHsMYa94mFh4O3JiMgrzTTwKCbRSSkz+/D36FKofHA8bacN3M3ZrfkW0TzOp9sPffs
um4CVzda/WxKwlJbl32pNpsGA6/icvjIuk0j8dIgL4cEtxZ9ar3OItmQZldWm86s+rOyW6LRKgdw
DotyPrizMgTNmnTwGu5umqSnVhGLmBBAJx3WsUq2gFL38k+tiQvIQ8nyfgu5BkluJ5YT+8j/plUc
DNYN8gsqCBihg6uW7OqCGMZBFV5ST/2TOSjm82iFReZJ/ThfVW0+UV+TlfrcEmS9eXBSjPtWJCR+
Wwa2k3rMldlrYzX+Qap12fh13I/2hvNkUV0ISa7M0F20CSFA3nh6tgBCM4lrcUAItQSO8ocx58aZ
6gTD7DkjQWlrQ076a6ojtbKGRi2uMyLGwUCpczx6Ay2Qu1nSMuxeA7ay1YB147uwHQuawgCnxYOX
0JByqVXyK7zhSV+PCv18bxrkdga4rtCSlERSvfDgMssFVAJrmiiK8JGsbYmigC4gzOBGTh6UOAc7
RKAji2boVMVj2Sip5le9NAWuavbS96GYEwkWaJkqgEEMVBnrSQvZfSQcEDuvITNNcfuxV7jFY6PT
3S3K6qelJWVOUmgQrZ1uzF8aNUbh0JfdgzKQReqhaCIld9IkNuURx4Vb0huG1LUbCqGrhgA9AHmj
Gd/IsQCZ0bboKDx16l+jguIOmOx0rgDJhvqz0JYY3Yyxc6kFI94Zk10xlUu7TVOy8orudNIN5Vky
km50B8fqbpQh07+N6aSxr6Dybm2zToY5YXR5pZyo2RARHTuE5XPRpvCIRSniBwK5gDJ3BRv+lZTI
c8EarE8l8Y9O/z2wU6VOOSWwz9BjHG8ADN0uU63TWRNa5Y5BSKBlqCnUzZhYWg6/uVN+H1VFlGAC
aBd6dNxDzmZaC0wgzXNzJopYYpZVRlsW9AFCW2WCHQwKmWIahIcZPjahoE7B89jV6KX6QHdyspgT
qXIXr9ieTVAlUfAMqOmzKWxe6njkynqZh4TP2KzX2CUEkuC2VcJ0BzFNskEaxIm5xicXv0p5pxIo
bifGw5g6cbMK8q7mZU+7QVpBVaY4XNe9iC4AjxFjFzClDeexnWXMPrmdDV4qKpX9VlpVZ+wR4epF
hGjCC5Sb+V7XarSA1iS63gMCwEsCNbHuViFxAkvs62i9hF0wkI7MnKpuSV5PtVNdCPIb4rBsfkwI
1agz9hXgjlZvCasvWq0hixrhCRnq8kA4fUSVhWqMoWfXlZxN+YUkRXa6ViMnfmQwZpNns9QqK5MD
0UaLqqTb9bUJ3sCmyA9FkVUdHVyohOrKAjAcbgYHc846COxA+F2jkzZOc7EwVmE7Vo2baDU0eUrq
sFfswqFc0Y2ijNi5kkzpiBwMQR22Qoc+SWjsqkNDWawliezVleW0JjGlqR6JrRQUurMDy2O8dDFh
nmugOSP2BzsMrwYaNBCmcoJ2u7pa8etxuxBI2VSwCESmuHpnTOpK7pVcrCtomNPCvxbBSq31PljZ
6WzK696Y4te8r21ol+OsRbuMaAeoAZxS+vFaBGnTef0id1wNDWRNBF+cTEz8vS92HmSc8dkmnlaQ
7puNNkOVca2WHeOq1dT+qu0s7ZbXg/hcgfiNrORSMdxcyroLYm+oYUh52iP+kABeGEkVrpQh5vWh
4nWbqKWqMhZs+XuAHz9eO+VEOSjS0Px7oAGzbBMrIz89JsXSU50TquBKaRkj8ZWxLK3sLKCsS6VE
uhZJHocs7qX8pASxCUaPqky0m4c2GzfxkmTjqn1RXY4FFQCQQhRDOCl0E/Ftau+cJgQIz6f5wEbc
4+ArF9uqNfIQhFLJXBXajX1rV47E8lctZ9MZO0wbXtHUiPK94JRxEVvs+lcWid6wUabyqZIsPfTy
ts5enbqebwyambO7QAIV6mpxdhanPfIKZdSXmCcDOFbfEWcDrbrYWoFtxCxo3GTqSVNzOXbdTCJx
MbEpkscoPRVwOZ01PUu2u7SaT5g554faIEsCSmKFfiOqmew3lFOlbTtqwM9Ksv0pWkmDiP42n/xR
CuNl9VJcA9B8ac9/VP97+dGnspoEQMn2/7z/X9C9v37zkmr47n/WbwmH37oXMV1R1M/40b+7msvf
/K/+4a+cxJupIifxiUCgdvlt8OyLdwRjml//nnn8f/MXET/9KP7j+kdeIgJ9eftgu+f//F+LYvVX
xCL6vb8URDOoCcgxpF1GI/UX+BgX618yQqTFYGeRdLjYp39FLNKc+QtPky3jG0Zry2TBj/3KWOTY
9Rde78U+gQAbtSUein/dgv3fnbqvwMcHHXWL0Ef8RpqC4FDm+KUd9BFFi2dNN3rrWp0VdQVrzKQd
NLVrCHfyLuDct/vtHv26/u9ywzdBwG8NRLLOsEviWSdtwFzyjA7apHKTN0yfTX9TkdEab+KeSrgr
lMg+mekerOxBV88M1kxfpha8LR093DR4fIuVwvA9SQJIMmMXQ93QWEt3WqxNQI2777ltEKFvKYp+
JfQpe6TMmm7CQJGo81pQ3bUmj3dT0ic/Rj0NZc9xkvEEGgJFgES3m02aBA60x+lYistBV/jt69IV
JgBLRyGIM/B9I11Rgzyg7N/epDiyWF1VUncn7YGIY+OIVOGgI7yEyC2SfoRnBj4F2urvr+S0ciZg
WOQ3hRW3F+waiPTmeLoKrNaichhW5Wk3hOoRbdObGvv98/y7AU3Dm7CaD2o3pCzlWIBSuBE12jA1
7qxVBhJzpdNLcA1DTaF+LcTHNjorrPEJqMJ48/WQOoyOefvmJkabJUPJREfAi/S7ngagzSR0Nc9v
WGjVi7AmvwrrpQOkKr+At0bjV+OEUJHv60fy/E2Omg5uhxas5JT+Q9oY6hqq3bAxM5F+T3UKBVKl
Sps4UdoTtX/VRV7RpRLiPBPTH1rKMB4gHkVfIWtoaDBxHoyPcO5AuuK1vU7ke1MNvVI6UdNjQ+Pw
JV8ugiCMCxhc7MNL3lN8keIwla7NKN+Y8UubVxve/M2Y3L09ij+a5c/jJ0Inytf2/ZT+Nkf9M9//
T1sLFk/mv18L3BeRd8/vFoHlB34tAqZOLq6F2w05IwU1c3FE/VoE+CPyQYhgQVyk029d/ujXIqCp
f+GRwfxvENFCKM+yPvxaA/gjZLIsEBxtiJjDlvtHS8DBzGHgi8MmQG0SWwee2sP8rJrAWBP0i/BH
JYXBlm4q5CoDBi6dfatKNIxxRQjBqk+ni9BOt8xmGz4UvbnecyLlPLHSDTxWt57u+jn1lKb2itHx
otRhZ9NsA8zWsIBOqhBjtPast4+IY92x7rbYiO+rVNx2XQH2jtz/KNkq5BwUA0KB0h+redWCdZAC
yQ2TdhO10X1ImNJoitVc0uRhzxVwWJHg61KPOUt3ieZshQmC1jYHz0GVATKRw5NaJDekbIES66/m
CBxBDP0AEoZpbLQUJhtsG05ZrjKII1PywXv34cYerHVIhXozDxrht3V5snDFBnOvd8m6r40j0/CB
xOnDlZY//01SWAG3j8aKR+ioe0n93itHomb0j18FNSkRLgRSUKPRD10JtUU/mTAi4dvhOdRZmGjX
cwqeJuAE4KbyTaiWnlNBeanTiyo61crcT1VzlSSXWME9segvKrCBWXTSSMbK7O871EKycjcycKKS
xPYWNg0/n7Slt/yutp7OOH3AuoVWpn2TJpCxtP4T9q5snNdTVa4bWkodvF2hsZ+VUvI3UlcrwCga
J5jbvN/e50/2LW8eoN/WOe7wIrOmcLe8x6iflhv02x1GII3QceiFTwuGT8wS85Qs+4juHsbQNqXE
ATtatzh0ZAGoWd3N1MAP+Hhff45Pn8NvH+Nglc8J9DSBBQk/ocdMiKlLm4CzJeUD49jSfrB1+fCN
DzSAZaX3ThSOTAuUxPHiuAG7rl4+9o3e3O0f76zJ6oSMeNmHvr+zTiQqMkC4s416E1XGLpEDcDQ0
EVmlpOheOGdwVDnMn1Crv5qli3JhOs33Kv3vmXZuUcluGXD6/rk0zb++2wf23V+34J+PdrA662QZ
9E3SCR/nByUsi2ZhgzwMbmAdrllVN72Jw7UPr76+7OcP+Z/LHmxoHGmcgqrnIddmtjKAuZcqyNqq
97PgmLH148SxDOt/LnUwRRVGTC2+41LTSGVDFACiHr/+MseucDA1RZ2QMfJxhWF6FNZN0x2Zmj6/
WRghUFQrGmGT74cPFmFO2xaTbKdcttNTZzE6QsN1gqevv8enr4OGK4HEGpM19+B1iC1SlPKG69QZ
Bch+QyFWnq+/vgbRUHzaDy+DzTbeWHzjmnLwfjdGiM0oZ8TlAohggnMJ2E0U2zt1luHI0Te0A5fW
EOC+wY/N08aQOcxTRLS0u5GyIOf6V9WIL+Ohg70D9xU95G2PKMY1Y9HQluKv2nSd0qDfSplxlo+3
SUqMAUBzuoLIw6JLCZxj3qVr4sQ2cvUctoMv0/jpAAK11pNcP0Pz8lKrOpEq+UShzEeZ3qZ/aFBg
04GZzGi1nhv9FiTODGzToAKmp6t6dnZ9wee3eLvhp0kSsTLAPMM58Ic8YQqvdsEIm4hIXdC59Nah
8SknwLG2iLC2LaC5iuJQk12oxYt8Eivlz1hYr4be35nGfE0186q1Nq16McTjty6zXmkT0Q5ElaGI
dZDI16gl6QREpy03romowJYcUuDCx52DaEumuGetzGEvstCVhkeRGqgYtI0xGBuKe8AVUy8NL1QK
KgyRfd6mF2mjnqX1c8cWAgLpt7Z+SudNwNq4fIWhMPxAmWlXIcP8UZhP4fzY6feAglmcfhhxvg9A
WZpTt9JHZ5UOM1IKAcE1WbeOs55IhR6a5Hwe7dNuVDdDdDvUtU/r7MR00A0B0YJIJs/JeTINvgpZ
eBkuUvxcx/hL5GRj6dEVj2dls2Z2rBT5RDWyNM6AAj/b3ejr4LBQWtJTlWEBh0p6Rjj5eanr9P3C
4ULrh+sKZW9nNZuxvg6izHWm01wF+1bH604dPFU2T3M0YDrcYtvcyrnhDsvyQO0zQXdplZhpVcOl
t4tQC2ZJ+1PKk9UEglmXvLh+HvlLoC6hkk8r+2frSGvwYusYYW3d6jsrPCW+h5J4tEuSH5qWsDmT
fe55QT2yb891+e8dQWZ6idRtSVTwBNVANcYuXGnrnP5C2zuody8bY1ixD3Em6JRs+9ru59JuooXn
qBclNlV5L2N4n2vJS5roiq62TzjoaqzyFTqtB7oIrH4Lv5S3LAVwisaRqEdfxYIc0IYEDXXuRD0N
d9U3yuxCWDq04uQx1ufLwiwvynm4agb7LGcrK+vUHMMTMhno2EWbtnvqdMeFK3WnQdYMrNu+Zu8S
VV5Y/mynl0GPPBnlsg5ah2RmNkITLPWGOk2x5hTrZZyxo30Xw5FLnhVwN1rLeqgoBPmtaEBz4A43
+mByH6qNQteAdvrFSFaJkpauOnm4V1cJUpMM+HYFaQt91mle091Wq/MxLB4rflunqmu7vCzxZqLZ
TmCOgv+5LFOwT92wBsDjEt/nx1JE7ttdZnB2qPMtdB8GpOGn1SOy7z2J0uvIBFY+4BsMKw+44rlt
X0MeXMO39iTZ2vRgCSfO4I0k3GUziQPVDLNvIjd2A/yueNJ2KUjMWBR+ZkqeIQd3mi7AnZsr0A/+
TOZREdF3jNd6PZ45GHdIvGCLJrtGlVfI8xiWebNzgIpJE6xGglhFNnvLN0zt9pqCxKZXH/shXCfF
tYH8m4dTDRdNWezR5+yiIn+0hfQthjM4NgFuS1oVIQGw0plkql6dRG4zPyYUOpADwiYChzWBzjYA
PgbXbVX6ChdSqsrXc8CKQeaLRt9qQbcbY4dXuPf1zkEaHLpp6axtec9Gc6XVCKHN2Y0lGno59Dpp
hbLzDLXYmpTiTZBap5EI7x0mKAmCaK6+yiNSenkfOTS1+ojOYu1OIcr08Jul9hda/Wio4ZXoxl3f
n1eAu5Der1H5uMCMfLGAwopdodItyNKNxnQ3gI9D8nsngsKDtHoqzP5SsfLzOU23nYGi34jXqpTt
4obo03779Sr45sN8twhyqAX4gr0BB/QSyPt+SZdo4kQx/QnfiMuTBIEFviXXoBlZ2oi81MzPC46E
wEHHSXfRfK8I7FvrdnSa9vI5cb30GPq9FN2l0Iy//mgflueDT3awPFskymZsyAS9fwS5IriUgwn8
Lliy5g71le80ud+2f+jmpy7w/n4cbD00hBJiwi3gSyPMW/2u7ZKNjsL1yHdb9nofbruC7Qd3PT3V
w5CTyGrIoUUF5ZsW+u7O3BoSu+2u3XeyWJeStaI9sFaG4XLZAIB+X08qEqG5O6Vn9BDyKDKN5lLt
9VPqWd2pivDKoPOynNGjwSANYKYPpd/qtcahEaWKMa00fmstP8NO5a0xd4N511618U2LhnHETZE2
iktsab/VOBL2mEMC4RlkScllulb0hypYazq7k7BBIQHH2kZNHhkblJAXlEL3ujX7tvYSp+E+kpr9
8s6ZSn+HRuUBKfMK3/s+Q0tBVvx50Be+Ew53kamsbWf41lTq45BPnhVdm+Gcu4h6/HyarxtJRvPW
bYspuJsG8yGjvzNzNJFVsZFoUyG6cCsreUUOjNODlDniodsSEGnORoOFREt4oaNjKWVv+WtfPLm3
I9Zvh1OmwEBM1H8Zlhcyc2IkrnXJX8o49myf9dzj+a476ZoSXcJ14BzZGX+oH+G0/7sYhe0Ud/Wy
c/7t6k1tjwYyHuEjYm3izq920UVMk69F8vY2RP+ovnhT5vz7ZXHxv1aC3LyUCyirOfxV7xpT/z06
UUsX5d9XH6/LrMzL4j92TfajeG5+b0UtP/h3FRId5F+4ZKlTIFb5vQapGMZfZGlo+Bw5K1EmZrb9
Vx/KoENlASLlJ3BnAMn7/yVISaE8ucxK/JFF0RCb4p/UIJdi5m9zDzEvFEGpZ0K3UEnM/eBaVrNW
F5mVx3t0XPWWTI5iayIbXclOhuBThqWco11HZwFlXWDZXiwI5b4Yi+SBhu/Lb7fvs2LP+2n+709j
K8vJ2KEzhw/y/Yi28nBsdfgoeyTI1kMAQlJ3c2PMbjSYgi8D+TpkVyf5uaGP0tLlsMJv+dSqz2YX
aMOqCRZAeUAC762otBz/xTigMEmmrAD9q8c1CT1jEpUIHYvhyLv4Zon+Zyr4+6MTI8graZJ6hBT3
/UfXkK6aqTrF+0yGyLsqEVffiL6sGy/Gj7u3p6iyKdVWzq6gr381TkYZelpo/jTSXr1A6qbe9pU9
3uArnA2XZyheMgp0G2k0g28TMuxXNejjJ0OP5tsJwdg1dqUrOeqlu6+fwfuywb++B/UgTKzkRR0i
cpQIaTCyh3hvqkCA7VDH92MYiv/1Vd4f6t+uQiY0HgRkqxb/HhQniKSw47od432O5nnV6wpugLGu
T0VylIexbFoOHoxDM1cn0Z2WKxbz9w+mT2Onsk2+kBR3r1kPIKDl9NBIaAsFwOE//170Opd+IM1j
9TC30u6IN7eFHu97cjJPwxINt6GX5X7UWCG+vtQnD8pRl6ownSU8vPrBu0KvN85ntHv7pIhif1jM
evNUHwss+/QqbxFD9Cl4Wsve5bc1ZsoNOYbHDQM4zBOfvyHWo42u+U+/C5MZpRfacWSiEZL5/iqq
grdtnJVkzwSFGhnhkR/Yibr6+ioHPdNl1KGSsah38mvIzD5MZ2pHPY6LKGUooLtZFWoebSVa7W7M
MdMKc25graquNdm4CMdycjWCm44ErixbxvejkdgLReW0sARIU856/00To4Cy3mMCGyL1FXmp2CDT
occShRAa5hilT4+2skWyfOSN+/gaoDHjLhOARSoay877CytpbuiBavMgZfluHImoQvl9O7f9Dzi1
x4JVP7sYhTSL3io7E8QO7y9WKllH3S5O9vlU3cu1A80gmnxDkV5kWuHe14/1s1vK8kklnDYeaVEH
u3RoWtHU6FWyb1FcrUXfGmswZpJb21W00kanPpt1fENZbh7LtXmrCh48zaVVSLAS0+UbdvPd29FH
nY1Eusn29viYNv05eu31QDHETuQd3b2bJCs8NSQrsQhW8FjX+XwdTYRUK+xsJ9yYKZXt7vnr2/Fx
akWQgBOerQWGcbrO7++92deRapRztHdI3bubyo6QhCCYoCEEYvP1pd5UFO+/vwnsA30WUbBLS/Rg
UAVaq9plFyXL8pauimkkYJRcAX9wkAE2UWRtrVFKvstDMHhanjeXSPgav9LLY8H7H8cAND+KxAhN
mHhJEnn/pQdFF3bQJ8k+opq6rSoNJU0rjyC45QiIeqFzpJ1j2qkiOjL6Pg51rmwwsxDZQPzu4YyP
V5B+ycjoGyNnwqFHGQi3Qr92EPZf4uCTj93zZV4/uOccElnLFtAKQX0Hzze0yyJosdDuUeEqz4Od
mVelI9lnSOoT+oODZkgusQ8FCs6pzndSFvt0Akiw+PNnzx6VUEmV5Z9QrOXG/LYyVBMSIL3Nk71V
Kc6p1nKiM9nFuFUHCr3v02JHEbK9TkYrpkRpjutRg45apBRrv/4kb1FI7+8Iiq1F7aUZy4x6SIjq
KgVU4JS3+zhuWT6issIIUqJf7Na4G7A4JRKMeA+1aHiKvnNNMrhdu2jwSiobOHkar86lfk+NCMl/
GeTkwhQdjnW3DEk62RKWa5Lb2mgxiv42sM9EW6jfS0r26LZCx3Yx9rYPVq+PV3nS2Z3Hqaw4qzH/
XlmjIq7yzAxad8CiimMZK/lrhVnbPPI4Pg5D9s0yKwr/8PLLB08jdtpQz6O02ZdSr3pNxha0UZAS
RMZMr7KOteuvb/ryZh/cc4KB0LdDLiCuST3o0AUy07FJSsS+1ut0O8uZ4xMbf2zR+jiXkW3IHLak
UVoI7w7GutJV9dTKCt+qU17NaCmH1G29TuUsPjKIDrqhy96ASy3BKKA7NHa+B1MZ0Tk2cdmUK9jD
b/G5b8zx56T0bsh5AQLMKinUB8pcnhJkW8X+3krDWmf8GKni0x/zI7P4Zsj1BkPNc2NH6J6PZTJ9
ei+ozdE1BBjF/vz9+4ZxMzJJhGj3Zp7TC6Cm6PJuU8J15nj1xw93EQliiFkWcFJB31+KB5KwbjTt
PsU3t87GApdWKf58a2lr7IU4x+LiBIJ+sG7bE5HhTRV3+zyIwMeV1Iur4ujs8HFl4CoE9aPlWebL
Q2hUy4bBaa2pQwBiOm6S03shwVY5IYBsPk3MMFzPs5Z7BDMcW5M+eUVgA1BGJb6eFekwj9m0akJd
J63bi4LUi8GQW9QbRLh9/aw+GRYGcx5K1iUf+cMrkheKMJxRiD2JtJPn1Im0krgL7ogj6siwONBi
vL0jiCmXkhNnAY2h+H5caHlj9xpGu31STpLnFEFIy7GVNzMjc50qlcBu3Tpnqh6NHrQuzGGxCh0h
rLXrrC6Ttdlb4606tNqRhP1P7oHJLuwNPYmozzkYSVMWm3QOipYdINECmjJLgOMy4qkIpjpyu5VP
rsVRZSG3s/KRXXcw0baVHmayMHg3yiS8kyaR0gkKdbRTqRg2UYnnh/ATCBh6j3kJUe8w5R52EwO7
CL2OBA1O0zb+ZBf3AAdo1dVOmRfrrwfFJ0OPrQFx1kttB/HzwQ3J8bdVmBF4tSwjcOGxVTtjjLsj
t/2g/Pk2Ht5d5mA8WFal5hQpur1CVI9v4EG61COJaqgxRBiN1HYXDpayrwxHurRkQnP0cJA2SZPS
9VPC0bPmyDryzd8WnoOFyaG9r9q8E2+T+vsxWrRTFEyKMewrvOZnSd7UuE0rC8dW0A9PphIb9PXn
osEFRvK2iceyEHtqTpXsNX3b4lix5VL1BrLU4+3i5u4JetBRRGHHo1FUm13jR+RcDK5RZHTuqcBU
e7NkQ3ZkY/lGbzr8JmwrTQBjFkeMQ+GDXcwjeeFOt49rrVmnkUiwr2oKMj0MFFZO5lJuJi+JRXEr
IIryJGhPhpT+JgE5yZIHPBVZ6M+0kleiArmqTSplqSxTqfKq/fNQ0EkhURR9TUM7LTaMV/yM+t7W
+9Av40Q9KwgL3w3J4GxsYlpWQ9Q0O0nFKEccCimyaEv8r0ftx1eL6VLn8ALTivXt8NRYyVbH8Vwe
9rLUSF6EmvneNEWJzE37s6zQZeTCFuGegnfi6Mbu4v0oqceu183ZGvaSmLRN1GQvNY6P7dff5+Nb
yEUsak9v/1mHb6Gk1a2IinbcU8MbVqUUWR61w2OpzB93flTSUJEyH1ENpl78/qtMLSsne4ZxH5nJ
g2VLvllNJ21Jb0yV9f7IoPzsES0mggX9QfjuoWYsGHQjzctgZJckMhd79eTnKX64SqqPgSsPKHt/
PyNWGyqqy9VYSt9/MXSkSTAZ6bQXoVF5TmjHuxq2iK/S9V/1hVSfOFPa/FBiU209Hp95ag82aiqj
KRsa/EPutNiXhOZQWAlzddNa6fCaaNj3jtyUT54zTnUSgjmB8uOHJ6GhQeYrswjvtYlEDblzIs8U
ePq+Hk2fzLbUGjhuazqiYcbt8jF+O3DVuSpZucL9qIXZQicYltwLJdURj2GNa58skUT3uFxNAg8q
pz/Vsqq5bI2i+FmnnRl42HPl8wrj2bHq3ScjkMIfZBZqWsjpDyuRRhhiqoyreT/MsfLDTkzLlSjI
XBaWaFbsHo9Vlz4pOyzBu/9c8GDIR3b4/zg7rx23ka5dXxEBsphPRaXudrcpp7bnhHBkzrF49fth
/8CGRQkS/M3JDDAzLhUrrfCGJGjRAvcpiasPcnazA0SE2MsyK3yUACM28CGKo2K35gdmXe27LNP3
eJBYd26saytP1xZG0MIyot51viQIoOPrnE+zX5p9d7Q1qe/7uL/3fa/ULZkvBwBfQfJ98v7zYZCs
QjtuNGfKTI5+GCg7o5hnhE9p2jhHJRqMnbBH9dDAB35MTKX6FDTaPU325S0/f434DTiT4UZAp4hC
7flvUKrGKWTaz77kxG5cmrTP+O6RFyNWc6RRJBcZOrljHj+bZlDuhBrXPjRiHLCv8LHnpC1b8K+9
r1FX7xLgNz76Xl8Rgir3Vmro92KHZQ7rOf49yuo7I+4HkWVECiG3ZPYMpMzV9ppoEXZ0ta57PxsW
ZZQsyHqcVfRW84ewEdQYqtw6zJ0DEkSnxvYp7NDJ2kjVFAN4xabbUqh3y71SiOanEw+A6uwMAa93
M0ab1kZTneRdUZeoSdZVFN7TdL68Rd/4Sdi1mJChqJCsblGgXFOhmYruN05a71FeUw6LOIQfGUg/
QfuqpLt1VdiCG30S5cltK/VVpqWKt3btBCkoGXM+2LGLjkYKrX6vdqPyMVUG7cvt6229wiAfHBsI
BNw7/OigBZyvcBxDl5yTsvXhjpmEh/oMvbf9N5eXhc5hk+KjzywYz2Qzn48yWnmqI37T+3qTfBjq
0YEbLXGzu5MlrG9EhiHlow2Exx739VrPOAd379RNM/qwo+x3IQnmpoKz/VmJC/tBAX348c7HWzLy
v3cugFWimMW2isbT4j96Pq8q03CTbzPVR77T/tmlWRpsas0OFfCqwxB6WWLXoIyIeAePP0N06Kvo
4AbhWoW/Wj2lHdC0YYN82hDFr3bdtxr6doWL/oTWatlmNhemRk40k3t2F1nvtTyGV17VFtRt/m+0
R3UFKVSr6NsfTaOFz21fAZYaFSUBXGeqPXJMYNg9qwiom8Va06IRhIyIgVxc3NHwFOkikdmYg5/3
yE9uoxHFqA1OOsDNO3Aq5RZRkOo5VpwmRa9zqn7e/oRv1jvnn5A2OGq/EIKQhya/O/+Efa+paVG0
ve/GWhRvSF3nozs66otRI9elK5/NdJbfZqxsHxCbqjcqtjbllr5EUnq5kbiPajlXvwrET+JNOgPH
2+ZJjJd4k5bKqxxsrUVSy1YfowVS9A5Z8vkhDrQIgGNndD+iyKkQ5ATsfGR5WZl8dCNfbazmU5Sh
aeGFmWN5/dyk6ibpu0p/7hPIxZsAVcPHvO/gYkBQUKkwIqbOpkYAq971+mB86fsQZl3YJsohT83Q
QdojK+qdlYjxOZprHewhunJfgOuB9i8bqhYeJXa0FVqU56vN6PTmiY4fcjomltWP0uwQNxJBMO+g
bxdg5VyJXo7R2c38pIxo+8PdM7rPIi0otQx92zte2IDWe3Lg5Dwr4TyckPaa7U0Wqv+xw3qUa6Ie
vZwiC1TVk5AnwS3Z0YhdkZ6W/cEU6Lax1cLyoRBD+SlO0xqq/IiciZe7VTrt8rAwkTcxqkNe5DI6
0nxCfqQpguaLMMgpoLBEuI3ls/41sDTkF7icG+dOBXF9gRH+AeFyqcyRvwB8W11grcxj0Vei91WU
ZndIlsH4pwv5jxEHo1DGohELJx7WhrH8ir8ewirLTYG0I0Gx4aR4N0/zg9vM9Z3n9iLi+L9hLCa0
gAHh35wPE5Rd3gdKLwFqtdURfbd5lyo1MNIoFoegtX0NcDhLj1CO0zbzBnfe9k72tDy2q/O4oBCX
ViV9FUqRq59Q11oWDqS/Myoe4KWrVwgoqpdw826R1uoPllX+d/sOuOjnLdPmFiCQJ5AlsFuNWXaD
raP9Pfh23LeI6jlazknkG1C/V1z3T4Ek2B83tDgdiT1bL42ly50SVMFrW6JwAvD2RQRA4ze93g87
qcmm2zhjiAVch8bEHQLGUsS5+EB0nLi0yMhAU5x/oLYYAKL3xuBPw6CiRVLFh1wbXS+lquIhkoge
ReV2pEP2Pd/ddRb49pkoxy9PNk2/NWCxDym2ToE1+JnLSzIpSJgqVYuUSX633nZlkhT2YGPiDGBT
XFgFfm2np8NUUhNo3AL8XusOw+Q58TwYG1sv6m9xqOSo68o6+tOhwHfPE+vKTDllC9IKKyJuvdWj
oA+yLVVgOX4bqfVDKEV8Mgs0aXVYHXdihiv3B7452HhDWYXlsm5hlkEYtLLTpO+KNPJ4icZNEaTx
nfvjIotk7RjmDdpKBsU2P981Xd10XKXhDA+imx6cSBhPGEDg14ac1eMkIhoK6BXugg5rosKUNpgl
BVXgHgmovBCaB9LmXtx97TeRzLGRltuGxG5VR8zweNXKlN/kDHQ17DL64ygUNOokLo9p1f1JqFwh
8okSX6PsJMYN3yF2dw85ap37CEGB3e1r4MrNw+YGp7GsBFf06hMVBis+6gU/h97KRp2K/j36mOOO
uhktP72ctnMv1e3tQd/+1NVxXkJFgmBq7Fh2rG52y8ySSq8kKQ64Hmy1+t+pJSdkCdP2MM5K8NDQ
jXw2FEPdNEkGCJhiPESazjmRMKE4XBQaLfe0fmckptzAO++eQAcp+6af7Ychtbqf0o3HBz1CSnKC
O7QVg2Y8DqrxBU28aBcRXW5dUWkosZQKIGJa9sM8wg0pipxaYsPxVm1UTbp0VyNKjjWq1J+NeCje
3f4QV048naelYcPHMC8SlrxG+plFmf0Qh6ydoOqxdQa0KlxEuLdRjr5qKurwmCr6vSVYR+0cDXyA
aSPgoOnQ+FrdNXWXm2HaB7NfdfX4rIGDRPckIMZCHXCTRE15uD3TKyeeWJMKLzoV7Py3Y/HXW25H
KA0KlO39MFSGrdoGWFs4+ujdHuXKFeZSQ6YlLACLoVxyfuBRQjDiWQyMglUW29cxgags/p2J6twZ
6qIws3xB/F7fsK74Sr39+79mVMw6kXkbaX6Q8ZZCJ4nAnOthPT6G0zS8mm7EJYPiGoyfcNJyr85M
u94rqaHWXlY2EFFuz/3aF6b8ShOEZgh9kNWZGsoI5gkS6X4zc6eO80CEW4t7LbiLHBtYLH0+ohRK
YGhJrMtAJZpcemwXiN+igrSbWIVqV86m8ay2lB43Og6OrxRMIZ2hMbEQASsj+oaGfh16QV/TTwDL
124tJ2pfsO2DGGYjh+d6hoGq8J37//KL8FNxbl4yYaDH66gqGVzqVdKkdqFK+nNdwwGHK3RnI1ye
JCrfAOxApS8mJutYmAzeQcS3FL5tcY30iJW8lPh9PsWiix6MLIXtc3uhrw5ICXZ5pQGArI8SL144
y3YWvhU40RZJ2xYqDaQsxMtMbwiy4M7RvYALLEtO5/r/D7jaWeT+WEP3uvALXW5CO062qAU+xob9
LqnieK+NpXPscz1G5anOyVctjDiozR4ox6B60Jf1B6odxTYcTe2Ryva3KXWSXU134KGwZmU/mXdW
5PIW4PdCbHUWnDcmn+tgUVitjkyV8LWWPLtxFGM/drBapgoy3P+wFn8NpZ9fODh+OfNEUd530eTf
UlyYD2o2Iz4wymgPG1G9M7VrW5rTjYQGLX4EeFZTky1CYZGRC7/SrfKhUxRSwamXdw7OZVDwdrJZ
ARxLVWtNtggqWeKKJthhZm0hXV7bPrZVySJiXni5aLDsU3L39fanvHwLsfniCOEGRBgKzuz8Uxaq
Nri5k+p+N+uWh1raH7UynU89B/yTtmgu0LicvwcxRia3B752nmy0oix3gRACTTwfWLeE5Jgluj+Z
VXzk1pZbGr3zi5GjsuBK0d8Z79rXdbiVOE9LmXld/TMjYl40InU6qc5HkTrlFn+A8aHMaXUaatjv
YtvsTrfneOVIsGXIKVDpweZpDWFCh5OXQc9mP5Y1zhFWY+wK2iub0HLGO/n0lS1KIxDYMQgjBlzX
AwOkScfYbGYfTUL1UET2M2DW6k4+eGU+IHsdlotB6BCt1qxADd1ZLF78vs/qI3FatJ0FvZCgbML/
YSgX+bQFb0s78A2R99c777o5WuWVMvtK54j3KIT2X+xY5O+6JA3/fZVAt8PttgUBjL2eVTpmuMaI
QvXzsX0JomD4WrXGa4khgX97O1ypebhELmw+G8Ew2DerwyaRWa3M2FJ9q1LnQzu6zUmPcgTkgwCH
CdWM9qFTaxsMYYe92TXFYzumysPtH3FlDfkNtsCjmIgFetD5uSu0rpc5L7iPaHS1jxFnhY+a6Aed
6um/X5uEazghkB0sEjOrFwz5ic6ygMv6A9HgE9DdhDpdo965wS4wQzyUS3uMtNCl6U4gdj4j/M6d
fFgCDmk71U+00itv0lHRNFFrfmzVLHpSu3B8FHg7eP2YtIgyJyrmLKF4jyG0dhxlVeyLFEDJ7S/9
VqQ4z7eWCga6LQTGsLPWcbHTJI5s1Vz1pdvD9LXH6J05JsMxbnmNEYQ6gLaKH7MsfxVhUbyzJbIM
1URZt6gS81WRQL073lEAIAC769FEB6Bomm1XpBSL7jyp17YFi4VioU5lii7Y+UfE4hkhffzBfbtz
IDxWff5hsA00Vs3gHv/nypOztBopvQGIpOu+Gkog7WJlZqj5WQd/2qSV8Dw1WfHSWUnrwXvSFgKW
ypMgul+3V+TaJHkCENIx0TnGYPp8kiQlbZQMswY7A1GiKJ7/a1GBOGaJNuxuj3QlTyHF5C/K/QLI
uLo6Zk7QzTgntMKfneqlpLB/0MK8+2ENU/Ex0zNrkzVZC4090/7TplJ8NttMHnU7vvMsXHn1uNhI
dVWB5AiAy/MZT1Ecl3MzCD8UDRJMs/FSjA6C69RKtnNCbyoItY+3p/52X662Pc1qngf0z3AGVZff
9NfVXSHKmE6Bqfso9TYLSSLK3hkT/KgN3cgsRW89fUTJGLKaU8JMQ7SkMW1kBLICLxhLpn5Rm39o
FzbRVtAj2blSdV8tV7F+KEofK/vIDtGDcuKKmk1vp8WfJBmn0cudtko9lIKwxGkUpKh3jq1gxeXU
rviq9bl8keY0HmbZKdazYbbRo10vAids8xq5gDx/CtIRAKeO4HtH4dms2m1cBrjXVco4PMErGug+
za2ESKZGWb6VWjhXGygndKanSLOQoqYT9qzZUotoasBb2CQl0oSeZeLo62UyWNRY2SoH07bwqFKK
4idMLwvBcuKr9y3xAYL4dYXGPw5ApVd3TvmqK6MqtjgJOLjoRdXwWs1xjjyUnvwKzKasHro+NLtN
NDVutcnDatFTcktkQoIApf/bK3ttU4PIQSlsqZxg4bW6aWf6SgB3W90H/vLenivtHRZr8+e5mPo/
hlTHxw724damhfetUANlArdetS/aXGbH27/kSrRD+gOMi/d6MYtfna7RSBVFBKPuD2MRPtAWhEJo
O+Hhn0dZjrCAu0ryLcTq/SrsVgSJEuh+VsfO3lGHZGdE4Y9/HERQmtFA3KjovVrUZc9Pi+hwsSj1
zvI7PFp2URkhAw7V5M5TfHHzMYqNLcDCgROwSFbdW9knFeU2zfYHN/hj8/S9pJWtHeueIsDt+Vzc
7rSmOPgLu5gwm2DxfD7jCGqiw6zaL+1ERxG9+pCqEruHSeBIUyQmvN9o2jpokv/7wAvojoSCmxdq
6So4zeiuaikOFr5sIg2zHAQK7aYavazOCe7n/BdG0M4mMbX08+0Zs/+Z09mNB8Z8gazA+RMLvGB1
49XAOlHuj9OT09okpVRxon0ddJEfl3E7PQDdUp/o6SVHszWrXRXPQHlzKKJGqCJpaGFB9t5AHOgn
qvwJqeUghmHrBm1ZfqKGEiNRlMoi2GvhaLV7Qp1yhzddjgNFENUtInkCUYa2ncrH2hKi3tgVzj5b
7lT7farZXb9xe6usPcSfAIk3eEsem7kKK2Q25gk6pBvGCEBm8clS3OGU5Zw6T2JC51NWcF/QxMm+
J9DtuK1bFy2TDMMyP1Ws9DWJ3tgLiGb/tpq5nxGyacVvzaaeacqRmkQ3uk8RykPtM1dnoh1arZav
nTmGOBcDWAj3bWsuQoBJO6Fob+q/8iZU/5QQdq13SAAiWrLANF0kXGNYyhEp3IM0YzRU4Ye2v9M8
e1C4jrjzwwC2jd6ZyXxU0nTEmMI1PnbmjC5+GGfWsR6x94rQZLLnXe/i2mnnAA02bWTKaNt0ev9r
iKDUePE4IP42CH3Yo2xWtDs6UPFRUzIRokvZUzJxanrvdjEgAFiir4KT3X+9nqWv+aJSy9rAk3qb
VfJIDc/wEe5PXg2nbtFtCSITxaYhar92RouZo0uQ5Tv9nOwNtwofahzzvuFQoquboer1l8iEmILx
XYYA/wTMPLxzXC5vBPYstQbaQKwx2f/5OYVeX1ioqscnFiHeanFbbpO4zg8osKf33o3lDjs/HzA0
4QlymRpcc2vyrarURmH1TnoCghFzJ7jhd0h90qsVpTq27hjvrWAwH3DvMReLQ3HUYc/P2LA92a0V
38ksLwoP8JZJSiiy0ISFsb18mL/Ckx5bMaen6HHSrWHEGg9NQsw99W0yjcZGxVDnXtZ3eTsAjFKh
MVILhWe8bjAm2kgmZrflqRwoHOm2Mh+SFF54WkJXnAdHPqkpIv1qh9yNogSfYzyUPuRWl/y+fU9d
PJqCWoRB1s5a8IJfiCk7eCE4RSJOdhjgr4sf2JMlcnlnsa+MsmhREBwsZGu6D+efN4yGprbayPBj
yqhEOqa1BRGV3tm9V0fhGaNAijygWDNyKzxWCfek4Tc5fXpwNdEmnAJnd/uLXb5lFrVEAgDgTm+r
dz4XM8IpTm1Sw59bWBURvUJZyOSAGwkk3AE3n1pQ2K4Cy/1HDjdgSzamRUVn4XKTRZwPXMgozse4
ZXrCbTwLmOn3cKqNvTu68hEn+xEmLL0cDJqUOzHPW/5/flYpZS8gcaq5gvhqdTxagZ9aXuemH+Ty
i0w765PdW8l20M3oUVsEtMpaPnClRFvLKN2XSUseXCs7dEr04/bHvzyn/BBKMosqK1CJ9TewKsvK
3N40/TYY+vfmTI68qYZGHJMcsotXwZj4fHvEJTRZT52S5MIFpEADAub8q/MSJlUe66YPcH/2nD7O
38X2FD7kMhvfl43zlFQZhN8kwjSChOP24FeCCEqhcEroo9E9B9t3PvqQR/aUxwSC8B4qXy3iCqct
zB+GCmvIzSzzkFSlfY2MFstfflt9AlST7RDFulcQu3a4/v4lqy1A8q3ETqqYfmESN9B/hac6GsnD
7Qm/3frnnxuNGWvxV3SXfsoa4zEBuh+xKLT8Rs0VwGBJln7VrST/bvIGfDAr0KRepzpZ6HVVp38l
QNBwpOlSnEZiDG4x6ogCnJlDBIyzfT+2aA5aQEm/EiEAZMPsxeo2NeDSCne+Nj0ShZo9XEbLhVaA
u+JXIO1CgVmV9sdM08YWP5pR+Tk1BDG3Z3plaQmG6fjCDmRoIJTnS1uXE7FV41i+nGhyY/CsPLht
476wk/s9UF6xGSX2fYYYfoZl91lW7ey1GEr+K2iUzsIbXWSpqaqQ2FdbrBXlOIxlbfmA15pTUbi/
Oczj0Y5y52nEle3OU7Dsk/UCAyentUBDEKiTfj7t0k0SGQ2j5dd5BWlCtdt3qdINeFLT77/ziS+v
apjiAJ4RvqAXC1n8fCxzQU5zW9m+USvmDyDqpOcyOmmxcN+LEuXPUOmUr7pU2k8DXkPPmBo+dYmr
/IJYRYgs8tDchQJXp60q8sB3cXzfqpmexl6hDfIOAOHahxEgMBbGKNfNOh6yMzWuekda/miHMyjF
EIlEUITQ6Np7Us9L6rFaA66UJa98Q/2sD1lqVaMVV7rtpyNubqHragdM8ZynutOinajRNMqSYbwT
Yl1ZDBgLBBuYRMIoWde5C3z/5sSOwpMZ1fERKAkjh7mFHpvSoxRa0AFRk3xHu7q4d4suL+P5fCkA
E9nRFuYaB+Ryvg9aC6tfe7Ki09hGJ4F46Q7fo/qR5K3axrUwNtM8zptUBu4JAdpvOpoKd7bi5bu1
/AJ09ni3KbsZ611vdKZQSzM6DdlC7oYt71VN3ONAq+X7HjDvnY99dTxCa5AlXC/0Mc5nnKq5HcrM
iU4Jjf6D7rT5MaxzwxsaB1Wgmfb77aN2uaMW2Aw8JIs32QQQfj5eBKo3I8WOT6qdoG6QK+iPJA/V
5BYbCZxyk0Wot98e8hI1SZpCBRPy8YIxgbx3PmYP7rhVei0+CYSEPyJDUbabOsJK9jmUCha7QZFV
n6AbArxNRYdjXjiU+HZGNQ4tmyIME3p8YhjHjW6gIdzNlv47j8ZQ3Vqyzd8nelPcgwtced34yYQv
APu4meiAnP9kR8PFs9Gr5BRJW9kWcRTuwzQXX3FAVw5qoYTbqnO0Y6U1/FonqB5SvbaByOvKR/Jk
Z4fSmH60nNQ5xlpv72SP6ogWVP3Jbov4sdOl3MF19lFITF1A9nr7aLdOe7RAZT6CJtKQE0ChEYu0
f1Plhh3EWsCQQReQ/iyR4uqmFYFmN6mSJidd/wFevdvMUW5jcDjF+zky72y2K5ubJggYXdTjCIPf
NsZfyZoIrYGiQJycysTudro6dbi0uj/QCpcHmUefb++zZeuuLg9GA52LOtySEq+2WUapHMtHJz4B
RnMwMS2Td6Ua5V6Ytu2dU3sZY/EV+X4ufTEegXUpNYqhOom4SU4hbsoA5QbrMMWqtr09oauf769R
VsW4buwh7os2OfWJGx95ozGlnjX7WGTALqOq+PE/DEfFf4lhsT1ZH1N1GgfbGdTkZEvT+Fj31ewN
UuJFHCnuYz9G98rAV64iSuWWrSPAQI123c/JRnPC5gnqbs6Fu4OJ2WGkbWEDIogOTaT2kS8O7vGd
rm2SpUsMcv2NLre6320Ccfyug+TUQBF8chrtK/IT1s7Gi/R/2Py0CdA9WrRnYN2cXyFUoIoB/1rK
ipgpUn7L/xO19sPJuodYE19vL92V/UinhnRdLA5T4AXPx4raoTe1jFvdXASNkeizdlUuhzv7caX/
+3Z54DRC7Yt8mgBBrDdkEbRBpBpc5GYCxQKkffdaQG1RN2PKXbUBMWE+qIRkOCxa1DIxnsQmJBii
CmQXauHAngz1N96iPtDGsfTsYG7NnTMm8x5Z8Jk8qRjT6c7zc+UUQbvgjEIZX5Q0V1f5hD3uHCiU
d4cGyH4eG/1+FpGyEZic7iW0yTvjXVsL+EGQPGhSYtyzhFd/XXoR4j5N7aQpN6yFdP6irIS8VbL/
5xUHCQ5vewH+EIous/5rlDRgmWqMtE5oEBk0wIjFJInWv+9hZ2n0LgIllGnM5TT9NYqVS80oeyM/
uWrSPsZKyRG13HRXqjOK141zV4Hvyp2wDEaYAGed/bP6ePnUSKgbYXEaNboosV0tQdeE8v8wqQcH
TMChicrxlE+GezRK5NGSzDW/V4ivb0n7TdhNlGlbmU37ZNC1d03v1C/GjIXc7a9/5RZxCI6XDhYF
WGh8599l7J08DC1ZnJKsT58cdXafZFMX267L723fK9uJVabiR6OJ6uMahtHh2pzMHUPlTWJvmwJd
/9aqwuPtCb0pJa0eTziPoAe4+98ChPMZJVGw8NvS8qSqCPVHmm4+Bmyvr3M9vJ3meZthxP04oDK8
I9Yp9xUo62ekQKlzmGa9r+bO3ttK9bupyngPyKnYNQHLgPNU/GAN2TeRmB2SitX8M4Tx5hnKHN3J
y659KfAFdDaReiPsWCUPZo9dQg407DTPbYHtrZy3LR2IO8f7QkCET7RIyJCuLqwaUFvnXyqEjQci
z61ORWekbMdkiA/o2aOqpgDozLa9XsU/ohTa7rYWnf5llmFlb0bDCL7TYdBOwySmz4EIq4/FbFk/
gkK27d6FnH8qTRH8hN0mCoqGPYy3Juk03IWd4F7Cfe1TLWXtpZb8pk14PofZrfU6LtPqpBtlhvVA
h2Hz3Obut9u76towdPUWBWP4iiQe58NoXaFHWeDGJGtNtTH6jLw+ju5ljcufst66CxGMQhQ1M4hO
56PoOAWzWkVysrBGQpilmh4SUx88PXHbgzuPf2Rh7/ugaz7rU5HdgWhcclMW9Nlb3Q+VL8R9V8+8
ltZqAvWtODX6YMPV1KYveoRUFUQe65DgLJduKh3zEVMto+cRfc9dZQ3OAXJo4llRY+4KQy/vSL9e
eai5m9ACM6AmgdVxV29ej71tFOkUGW19Cr83LWdho4Oq+iaxB883Si1opqrSCdF+M+KnpG70o6FD
XNtwiNRgF/Nf/chsjTRnihN4H109/cGXBKJoUgQqzTjccO71Ht6UCc8XEiw4lQ5az4AU0Sw5X8gk
yKcMFicpXms0H/Q6sj5n4VIYDGklIJWEamO5dQS+KfjQ2fUDmM3qgOZzrHhjDCXHq82gT/d10Rs/
ykDVnjsmtxfFxOZLJ2UAOWP1Cby7QMGHrAUrHm0Sqxcg6aVI/UExoM3YldJ+w2Kdfwclzxmxfxhw
9sXu470jY+lsK70eq50G/zjddm6CY3Afhea2iKwJ0k3o9NugJfYDVV4p1l6vpYBQ4bRx6PUNkhvb
Wa3tcRMBI3pQwj5SH7kJ8TmNbJHjo+0UJ0trDAizzdxgCROiIWdIRLtI5bwusV+Q84GAMoKemM3Z
+omtt1VvAkNpPvWd6FNPqNH4XW1sI/WAYOLQUrVp8TMIhvJbl80W/iCaUxw7BxkSZPwDPCMmWroZ
FzKu4Jt5mhRMfMYUkZCWsRtP4/JGBjewAYTUeWGeutSsBXXbUP5KIQbVnnRbupwJ+kEWsnYRiJi+
bZ0/0qhonN6+UN7KE2dbZDlqVLcXiV6L2tRqY+uKYcZJac4nq07B9nAfILpYl5WKTSBW5jB9Z9vy
ZD+7xUFxs1H9nJhqth9EgQgeEA4tfaKDN1Wbtmz032Kagk/mgCc2HZIk9Bo8SDgdssNeOh4y8V81
zEHnQXAbn+C3q4WXsQQf4r6ZzR0sR/Etdroo32BCCiPb0BtkAKU2PYmpmyca1E3N0JnQFzM49TtK
I/OXUs04OIvVu74NMjXzNUSlaA11Ms12PZYMgVdiv1TtUrxufmAHNIhtKZxObEdOPGYNrhxhTGQO
2Rlu6vq3KS7ahw7oRLtB0DKXBzMZ5LBpDIO6w5R1osGgAaEnu5UArEp9cM2901eDtlEgMHQQxBeH
MTsq1F1RynybiMTNPL1G86AOzehXUIVlDJIxjDIvzzQreoR2pxDVJ3r0R5278BWFzOSjhnk7dcnG
whC9oszvGfriDUi7xd2N+QxwDKCuhHem5/NTCjm52PH6Gd8Qhw24LPsw/B7UIWT3ESrSphkhP+HR
NJocbTEPXzp6kiCtxiq0d2GXihHHYVMdDo4EFrafm7L8eHunLYHmaqNZCyCEO2QB36jrYCK3DMWW
XUt8nY2eWVXYdIvmFLRxuTdQO9gHs/yplpV2p3d48WRS5YfsRa+ZlsoixHx+ByLAXDeJNTYnK8K2
pDTVaquVIP1uz+7aKNDDqQHxPJOirGZnIxCUoINDFyEY9Ee2Ed3Iar6HOLscBSeCBagJnIdywjpS
auecM6LmA7ZfpvRiXfzMSr3a3p7KRSi+aCqRzVNWdECGrpkBQYf2Syj6/lQiKbQlJYC9SLdgn9ZN
fifnWt6f8z1BzRR4EqtD9Z8q2vnajFpb5URn06lAOdfjUM47+IbOky0zG6IMoPDbU7tEnFMP/nvA
VTaU6CXInn6aTrMxaTsX5pznyrDz9FSg8sBzdMCR0v5imryLVZQ0Gwrr5Z0U8Mr3NRG7IN0BeuAi
7nM+aQMPr7Zx3Onk6sWf0jXT50LOGs+w6tzZlJeNNqYrSJ2JSNkvJO3nQ1lNktZmo0ynSWjlQcmt
4amBn7drjFE+4QDqeHU4Jh+KMmiOIT/aA7fVb5XavPdLrmzchdON0uvCXgBxd/5DIldTZIyg6WkI
ZvLqJNWOS5n0zs69NsqCs8PAlAa5WGMHiyGRgzkU00mdlfAxVcRXetP2naToyvLxMcH00TSkUrAO
wRGbip2ZOuLJtabsYM1lnm06TF3x7lCdD7f367WxOBVkkPipU/labRWE33ob2Td5WniFi0eW/j4P
o58R6fgdVM5lfZ7iiUWnENsG6FYgPM5XyEqDXIlCQzuNQFVJlFS7UPcGcUyxGVy3j7fxmFRIkE45
4WO+yON9VhVNeQegDyPbhC8mNrNtln7NIzRuZB/gxkBsmixSnGD4uyDXd6DerB9zEJjvs5iHzGum
8c80l+lP7u4e271RmR8gtPLM2dNsxM9zgLvgnUOx3CmrOwdtA8qxDoU9HoTlm/9VgTGmctBDaclT
H2Lko0RWiIUh7MWgsj+iVl4+q01l3SkGXFtH2rD/hzSi3rfa/srQD4pMFXly5SC39gBFlXa/tQuc
4R7t8PKZpcILPgdmO6kTgJnz6dFSNCfCSXlqMxDmqEapRB0h0pXKzD+iIf4tU8tiQ+SU34PQXbnN
bbAydJ1hlMFRWt3mtJVmM+qz+WQSqSNNQdOtsVDMS0scq+T0r/LMyzMFip8tu2BTQJKdzxTH2Gaw
bameXIgkkKHqz3qudw/TCM359jG8co8CSVvYNEQSJFT66nXvcUOdqywzTzOohc+BS/88cbHY9Ooa
8tBmQI31oVRo/OOHnKEF4s7uJLZhlQKbqVv7y+2fc3nNUdwnO+eNBrPANzifuFGHA5eCPZzSskgh
rjau547in8ERiFEvlFtKM0upwV5dCIVw47oWtXlqjCjdj0PDnAWoF63Dmy8dOu1Oin1lVg7pvrkE
N8jOrTvzjgizGpNH40QLUR5LR/2SZaif3f50l1t0qTEBooKDTyPBXX7EX4e/r9pGLZPWOhWNWTym
0C6OfahHBxtPoIONBMj7fx2PmJCqK/jrZaHWOslBW2ezNKR1ov6vebnmALhVx8Qbwsw9djX2cbfH
uzz90ExAEVGrRoObv5/Pb4pDNHOHyD7ZPepXSUpfeHQ65aHWxA80Aqdt27vxIcrK37fHveR2ceew
fMDk0A41ALeeD2xFHXoVDR8WL6Xxj2HU9ilUsmZn9spnvnD7oaIxvY1bRzxHMqCOqJPy0nk0dnDw
5YsWmZnnJvqPloALgbioODkI0+6DzjY2MFGLOxfyZZGJ3wvyFvEELiy6t6trsk0xg5p63T7VmVLs
LHgpnt23ybegRO5LHWkxuMEYb7G5cl9MmTpbuw3jndZVCnyzRuBjCxTm9jd8yxHOXyYYx1wSSHBw
CIx1uxWMEsayxuJnS/nr5Na1Qro39QAJtKobv5dTYJzsmhzVm6nMO/skRFHGi2NNK9Fxa0ZMVVO7
fJ+J2YKHg5XyD5yEevHo4HVzLJLQPURJAubLCZpYbqYqxodWhm09b6Xp/j/2vms5ciTL8lfG+mn3
IcagEbFm/eLuUKEF9QuMTJLQWuPr93jkzBYTmUNsdVd1VVlnRZFMRgQDDhdXnntufRoKFU2htBRg
TCKoYYkWn6qa3IG+edxoWlomIFnzV4DFF0AH8KzVaOh+GNmoo4hdu1PiUDGGlZ8UVqxrsYHIQHa/
alC63ZZ+dEYAOHnVvUCpbWHRpbdFqaxCI80D6eyOum7Cak+ehSLzS/RVdvuEabiZN+SlhZGAAWZ8
lOQIXZeqepCvtDRoUZo3pWt0YiE6gD6Er0EuhgKUDcpX6TJRygJ8ZFq+qZoyfC9gq4E/WvLG+yKT
tENYNEnEsjGS94kEFjlryNHlloxFP9iVWCsDaUCk1tPSzf3Yiru0pbGPHrxRVyCkB+xQXxsS2kZv
F57rA62UK+jfWoVaJM5YK9+FYuG5wp7FlgB6CKEa+dtzBarEptDjOjj7klqilfRS3cmJXj9UygI0
HnJbr0t9IRtZgazJmIn9TDD2h5e/RoiQKEFqbKLSwXijg0tDCM7aIN36wN1iX0Ua1btA4zpHtH1A
06nSeQlbVfVcV4TvTDXwZ8KCAeQY8HTw3E5uXgvQYqRB2vmMFEG56zMdjXXQt3IdIgpjqm7o7VAV
vJg5ht/dsgrjFaoVZxA5bfhn3874IsYBxcGSzknpezfaElMcoG2U4ZWxgNbHkWvm6CZF0ijPXlGx
WcxojKst8Y0UwPXhw8hI1fEi+amPX5eS2GEEyhkc/4Bm9c1SXRihpHaHfjmIezH0EVt0wZElo4ew
1wDx0qqPcqUsK9QPFi3Yysus2rRegu6YbZoq+3LVgcwnTUahYzlsFxAIgqoeQayVm5pd6FVAlQZ+
T8S0azxD7TUlZEqmrJwIJj8sxRHU5kwU0xyFAYjAok0uWln7gNwWYGD39LqsZlbgOyWNqYckxDf0
eIJnM7GWEUkpuxKWxxk8eyqgSysgTlCWACIZAWUiCJaxGcGLFf12xhGzuUZukKkDxRofzwejwFuA
6BmtjORzpZVwxgF+5dztXX1TCNlNVArSY5F16iO62VW/NjbFo0XgkuMpT2jNaaoj1r0SJSeDfFbB
b8WkCn2iY7d7//z2vrdecRVg8MC9irlEmHcyn8kq6TspL+RzMHjZWljV3d1C7lA46oFHMB7jJc1i
Vd6KWNsn6LqHZa0EDsiH54yv77wgPg6gluBjwjxBqu/beY5zpQkDr5HP7SiJD6nSBuYqR0bJrxfe
3ef3/J0xObnUxA6CtZUoSljL52SJpo99vkgojJY56N/3ogIOLIxjRK5Aiwp0wrc3FOiiAKadRjv7
gyyakRAkDtDT8nFIRyQu0rqwPElG7WzutocszWvz85v8PpoFKAxCqshkAzf+PQwwUDoofc1VzrnS
L41wmViBH8ZEqYsNUJ2PbSrsq7F1MqU8tPpc/54fbSuQhiFhj7JmDQnayRy3nb4Q6tRXz+PYj7sm
EuUTuFL9XRvVIwMJQbeJ4jzdR7KQPKHx9m2aBZyetAx/tS0HfBWHQQLkAEQKsvrfLkO1avRRR+HL
WShh2hNR77qagJKjPpR4Dd17QCdIirTPZbqsFP298xq7hoz9kmRdNdCxzgMRfYNX4cvM+vAZ+ChY
FB58Q/EPdIkExNIU/1VFHpDIQBidpGbwrF5Qt0tvkG1dyeQMvUmSYQ2C1uqoRkBhFGGyMORFlD5X
nhzMHYfp0eO9inkQCVpFgY05xRkBohj4GiKrpzSXCp9VwyKPDMmHXb2KiiilKSx6yH4QYYzbVb7w
UdOdFOVAPWVVPyzxty7rwbo9AATViDIb5WXMsy2dEhjlCFIeIiiVBuMAPrtP0Ucj3bp63OkEBOkL
u0Q3jy8FEOlbBOm7ElWCQfW4hBZtSC13eUdARd2+KM2o3K+EPNgWGWQUkcFBsqJZiqowmpQ8phR6
UX+3lIca+NYw2aDnm8qQvEolgk5zucRKeBcLK9PysUcgM05DRD6QWyQi6kh+NQMZ93FgJ3DGQuw9
hHK/3XSCV6dilxfRxVOiUnL6EegNUvseuP6CdllJBOI+emsjKb5BX5YKEa0xqi9S3cg2rO/4JRBD
BejcAI1sSBKuPJ8KGtqHEBFNTuYUwFQaYqzo54C0NUqegXyZOhaggsqqJMRYmx7hUcAf4pq2bSFa
chqck6APqLxIRkOuxdBABjM2XK9cbQfOZYiUf8vELoooAoRzJBvfeWHonYFUA+AMvE4BenBia4FL
NQDKZyFdFmjeAE5sG/kAQ9Se0G8ALNWayek9Mu05EcO9OmIKs9ZW+rlyTH6Rj6cUgwA6H00zwZeC
CoTpSsJSWixWSKtcOiTLaZ+hp2ELs3udVOjSmVWldomWfU+kSJyJJH8HfIFli5jgitdYQTVDjH67
h+qmVl1dS/TLKB2DeFeJhwx5wKXcMMVdMAFxVQWsq2F41uoVmmY9DBH6qis59dRdojtFuTSUVCQr
6T5MQ0tISuMqv35VD/L/vwbjh/wtvdTl21u9e87/Al3GOSfO/9xlnGZfsuo//tfm7S0OUu9//6jb
OP+Ar93GV9p/AlqBYMsKaDIA8rlX371V9d//hleWwE7BSUbEGzh9rO5/dxsXxf9EFhR/A2gAYI28
KBT8NrX/97/xbuNI9OAPwBOEjAmiR7+m2/i1QdiHzQ0wsIQmIZwiG4hGIAAnJwzk6WHcw7G0ABwn
arsJPTsoN6CQShKnLpkGznQQsKSIDCtoFiXYfW1r8gbcR2RIZdQUrFPo8pii6x34gPIABKW2gM6i
2rpcolGBoSF+o9AqZ0V1aUNLXlgL1y4jI9WpWmwTED+KS+Zrph6uy9SRu62rOZ1vuA1VY6bVVtJv
crCyZ6YLGqDhJikBktj5G/2uukle+2f1vX8G7EDZD8kpCB8HxUncOeC59u3x/26GJtYxaEnAwu8r
krVcGNXT8KbfZ0/Fk6RR9V54a32iv4g501+yp+ypeUvRZzAi40uPUvQL3BLXbIa3IQCgAMeWZA1T
M7sLN034RYuA3i2scNxVMhJe5gCivAikN7baPMaL9wGRgqTzSR8eu2HGn5m255ze0nKim3S0oZFd
D4ve6Q95eVrGtrDcqIvbXDoi578f3xen5UOzTW7Gu+hRNhYxiR5BPVS0FOzyq4IKCUVRYH7uQE0M
XqASZRhExh9+OFTHr5vwP9ImOQJdUVd//9vsMCcG5B80TGVmg0zztX+BDTInFaYdbf/9pMIP1hzM
KdDIPNMLA34S91oKYEnREk22eqlTWZznIKXn1qarQpqNc3X1c1ebCOl/8mpTs4OLB/AigvUGcRZU
k0+bSpbKmHlwvhWroZo1UDROpCELGQ49XRkQ8XTEQ6UBQ4kW85g6I55gcX4vcj8OYGpxJXE05m7i
K5ZidQao3NDtpAE8j1QxyDCI+jDQegv8WY2ivZvlc//qov3FLa9+gBVWkEUNoBWJ1vkFZRIg9PVG
C9VJ8kuwBi+97DKe8bxN3rxTjYyLRr2MRreLvayTehPcCqh50xHgJ7DN7Vj4r1+UnPQ6Qc+YLgTW
BZVORDeijCC8HFVGWJPapdqNt63f/YQtbhe78NwFALwRee0dvcfxOe9ZA/L2fcfas6dQN6ZblzTb
8k6LaR6TrV4S7UG8q15bKzoM993GY8m5IFpMgjOqupHyEFRyI5s93MKCjjHN0KUypJ1vjo/IuPkM
pJLBu49X3/Mv6Zf8S4kSCI//L+dE278Kexlql/c/wICpnN8iVA30XRxZgGWWIIhRSLMk6ZO0CVi1
JB1KExHAu9SWiyrQmIIR0CfxTBRvfpkn8v3nMv8Vl3lOmkxbF//W0mSSI/gqzDitILj1JIRRuWz9
ELwt2l5cAg+jWLnkvXWSAk6BIiC1XqGXUClLdCErcw7j3CUnyuG3uOQ02Pb1NlEqhkAbYHlIXX97
m5EqRQXwYoqFwCJFGpfe3AMrt6fNTL5p9kITc/gfvpD0I6WHFiNwShCcQiuKySwGUuZLy6pQrNZF
13R5maH7ho7OTsAY2FLQ92aV956tryqNyuD7MxeI8ZBSi1RSlsPS4DyDTEqHxBlkP1/76NJAFYB9
QUnoF6Y2QPKW+yJHslRbQiSHbpQyN7rpJSUGmVX9a+ubrwv08XYmC5RWERqUBKFirWSaUL8jQk9H
eE0jKcBYs6RxS72UxQGDMmtB5EWEB8Rd+uIIxeG2BFEgvd+lz3FCdGAu6ZzS/eEx/Ti+ybp6SSyA
iB7jG2DZO4sA39yYoM1VeCkPywfNXtrSQw7fYHnoXtpdb5W7YCa1NbfkUwqbv/iSqxP99q9ecr7j
Jq4/bLv/d8Cm4MHMT1JBWsDMK54L8H2gaua5aoi/m6sWmtta0/j777G15u51kon5h+91Sq58Peac
oF0C5oz/N5FaVevH4QhOR+vhQaCHA5pUk8fH28tlJipxXZzp4n28zkSceMtUa1f8OsPaO9cOkGZE
WLuWZ9fOS+6UDsqyDI3CQHYq0hNrYcnUJTmBbbfN9yl5fl4zY2EZaw1PIiW8z8m9QjSSkj1aC5HV
rFEvcYDPZwOeypeyXwboOK9YGaLaZ8g/F+U5p5XpH0GsEtEio4JTjjQFgcwpXxeHUqBogaij0uZW
dz4PLMyN5Zo3+2ATeL/jWOY2zFXffhjLP7phfqi3P2yYKY+56nsIRSbYMK0JLmdtXT05UDKZhWYT
OVix5ui5Zud4knTrwqISkG9TrJr1X5KerQ7xDSrYVYnJPvMDBn0HhEKtk9CWA7qSb6IWwUNaMFQ2
xXCX5kADcyfmuhAfJvoPPzGzKzaJ/v+zKzZlspuKrilettKaVRsF2CFpQjNLgFtMXVtRmPguUz9C
r0a2+Kd3yURc/u67ZHYSJnL1t5iEHwUQAToFzRmvfFp9V4Uho9ph7AARsxh7yshTbnbW7gl0sOzB
DBl58wxSsYotD4/0VBkysS+XPTLVZGD2ZqAPNrNvQ2J/LiKB3/2RvP5lUNMW4nFTLysA3xRLsJCm
ZVA0VDuppDf9G81qBtIyv8Vv1TrbVGsc5Adth8ztKXtHVzOq5XRhDzj6tSmTu4X5Wtjyo8oaurJd
WtgRAZfBrQvn5OQapzvUQx81Y1gjXmI7C7qgS6Y5GkMrHHvJAqsmOsWXURPriLSf2W988w1MKQZI
31huvJUbBZ3Qbo4ITS0M2M5v2c5lyrEmbwtqOZGlGy0mUCPUeKxJhI+P6PJ1yd5iaDuDlmQNljzT
f4GqfvGsygzwqQAJWAH9clR3JNkeAe40VMNZQUPpNMc4NBYTozJrIjgt1fG0gnegpJwGlrtN79Fi
yNCYetb3PFwmWoJzH77X68a8b2m/xv18iegXjW0fO3a/X5J7hLfo/fGcUEvB5VKSOeCrhDK27vES
KMOJul4bS4K3y+uYx94EE41XyXp/OZ0AuiTAuhHN2FQGfzyAK5lsXvsDWN3NhpasMmq2aejrnQTR
nxDQG7OQvqr4O1ApGyVLtwlpzYdNQ3axA2wtg4JgHX3YbUKnZIWB6NDB327SLf+wnJWm73Tr9qEA
5TzJM9LRYR1uQ6cBLpMi80OadUjRLukoIXwYboe1fOCX5SN0qYuvu4jIeETkdf+oWu5hSZ7t94bc
3QmnAKSyRCCk2IJyEHOcGxUTHozHyKkNjbRG5jxWrGEdG9edqe8wzQvaE8cj1kAGYqfU7nB/Mydh
khz/KhY/HISJFZ83wNmhDk2xVFIZMe4UN7AzncwKyGGHxoNmuu0MdtQtFMSuHyvHENcYojmYBmUz
Vt+cpJgWMP1LJMXc/EwUfVkXRY16bz4/fFO5O/3QGTsQRZKCPolsZCuS0PXzsKWGbOEMpEQwveN2
vb6cZqZnXmhNzPyfQuun0Pr3FFoT2/H3PJRz8mESgP095Sc48H5g1SCthX49nHHyO7z6Qqnd0Qdp
CXRTyUomWFw/VkZrtmZjNMZojviZ3PVmbyL3RPlrw7qAlkTbPPybZ6T4awAFmtlz6oimaC7XI5Oo
yFRTMnyaGJERGCFbGK2tn1u7tRdUYzBo2Ao/A1jU6gkZH6mhemmmdw3rqUa2DTNaQ123xrPHVmxp
cE0KLhOnMxaXAVoUECuzw7M5TRjyNPDZYTHEsGogTfch8cnts0yfczzPXXwYDdZbQpfHDNrxHFnH
s8JqGEYtOWd0KzUk2q72xRfZGukWmjYl2+P2/lFDUMAndgzz4S4jqHW4am2o6dfNHVi8COIZOoEF
OFCVnBryyufjnQ/o8g71jdc7vM6NitfX15iGawqsmOmZsZXAeFXIYDZmbvBpAbzwtmCDqZkJyy1u
FKC2hsXW53ob6zmz1hNTPlj2fuqVGSL/WL0Gs9fQJb74ystQ5XwlNy3jGU6+jMq6M3IndZZW7vRs
MGQTFPOGhCBKDis8MND2yPQM3wzxW4r4emL4LMKCy0w3fSw/f66w0E4RwYzQDIyKxngd7zYzGhij
nVgRXu3taAefF11fhEOSwaQRzBEmKChUtsMDmq3if+UgWqXRmZUzGgODpe8aEpHM3gDUHdZ0DhsM
N4OHiFEFhovbABeiORiw3pgOi7swGppsCkM+aJZoCggExU5r5gwNMGCBq9j2S6xMZtZUsnNKU+Bp
DN8mxY3gjHv5lG0LR9rWFvUNjwH5SUMyYjjiOrUDQmCeG4WVmolhdk69r/eCKbB0jU/anRhKh6i/
Rj8uCr58bGFuetZMoDEMSRiGNLhr8XtsZKzHJ7bIJgP8TBXs49qoMRUbxJ1ggEpWZiwNDV86bghG
Oz88CAzY+na1DUx7RVui3QyHxiSB4zkUnDKWP7d9ZkXFJGD1U1T8ZUUF6qU+FxVTZ9dtlEUULCEq
WrOCoKgMzWoh8HvTPfX/pRhcnCUJMoK/oj64FpcPIhOMASfQtQQ6ACWRstBMrAX90sJhxaY1nECm
2UMFd6Bho5GwAPtZxyGMaWytWbqrd52jPfTYzwpxEYcd18MBsAOGU+EZqQkgNfcvcHoHiuQ/PlI5
CGQvPfjnmsbrlVNbtYXDZ8oW0FcOWvo6SOrT5fXkQNoZn4tUsBfMzNPEFyrbEFWXXalYMkIC/EQ3
FJ78rqNcPTaG+mU0W5ZDLY6m+hA7I6SSAgkpMy4n+UOjItFoY8UMOF5ITMWIWWWFpo958/BvD5LS
M1wGODl+ekZmeevAiM3KKizxhcveCJI1hXwNWWb5F/53CdAp/L3BKYDyBaSOFTv8HWSv+MI/QbRD
s8Df+wxrYyTUZQtMeLtJLP6ur++s3vg7Mjx8k3/31rEZrNHwycJPXDEwClpZCcYdYF1iE82x8T3C
yCIjMXITY8I9ptACoNbHCLjUd5mP+0gsfO0Si98Pj1x465CNdsbHY/KfGCfuJMO7+JWvXweuJ/jf
QdjuWzuByOViV4cBoSOgENBj5CSwGbZocQb7ISark7qunPgcnpWHzIH4hm6t99WNuO5Yb4L6zGqu
Rk4Pz54bMwAqMZE1VopVUKhPI2i5xoDGgPwG67iVXWV0xur9aEC6U65dJKyXZ/P92GMNBJwS18hp
TUsqMHBRnVUqIqEQMd9YHAMzMtG/3mBgc4ZxsmALqHeuugoohNJ0jcGOLQ8qbTAHluC12kQk4auB
hfNlclXtWzxOAQISKAHUgZ4HJtLt0szfVRgWLvV3oCRjA1GPyO2uPXbJgPqx0CeQptbyHFoBg5p3
oddcCqNkwNky0K+IqphJpGRWiAJldLHTLZWurMKpttVWty67AqqyhBrbddChEgZe0og9iKaKm64w
QZWRY9vz8wXGNoCfIlOmHoBQG3uzcjpyx+9wiYnBkDF8Zjc28rlQuQ0OCEbLSqNhGUJbuaGfULuA
a68MAtXXEqIjajDSW9uFnoddZiMU7lSOvK62oiU9KF+0LxUbvnjYmRWLtsttazvwqzM6ckebSBTm
V0I2COWw3Wg+mK2x2GFpYXl6lmwFx8W6t2KDvoNQi76/x/T0inQ6vdzun0Nye9uRV1h9LhaMNnZ4
q+3Zhlt7IhnJmYdYKnLDr1LgHxmutYJ5CIJFXPD19W5llwxhEMa3WWF09uroYYWXmKkC9vSArcWX
VGVLvL00EW+yOjvbZFgYLgv5bLlYmgL7YCABQ14IVs8WwCuE9zpTXvv2GivJzfEM099RvpmQLccW
cmlIYSxjO6AVMoTraBSwM6luZY5uiZg4ea09LBAaSi3cFt1LTKUDJmZLfZuH94ixsgzZSA7e4T0z
IhgRLvZ+igdwbbgFLqhlPLvCEupMM3x8zGImZKFe4S/TvNgHj2Qa0lFyNGZs+wp5kmu0rjCkq0/C
Dyy3UPmhQAbl6p/0D9z34Ac620P5mJ6Npq0m+t/dqKbI0O56K0LANntvo+P32hEMOSCerVB+djW6
42aqus3NF5E0t5BiLD1cLVVINS7HYLGaqRmtGwtNTCCLo9Nw21jlBQSbu8pCizg8x6UhJPEGPRdt
LplDSOAMuorLOli+iG1GHCWIB9yMFYj0Dv1JukiXYNs8int1F209R92395nVkwX+amXwECkiq8cV
fAMuC7kcFgnGxqUsNENkRTi3GmTh189e4Ddvq5ASHpMCGxbbxvbMJQ4ZXyUeYIRtvRGNnvp3nYl3
IZzb4m+6Y0s1p99AMlvxxTP4GGsbAVuGwF1twIJNbz0Ww8ZGXPq+uy+thhWwOwPItwifj11ghNYS
4iXEIR6gtEfspueSUpjVJbYn1gkr6FvVSwynJmfSCX4czj93gUJLdBANxS5EuJRbt/jZmnylS4Ra
uerkoplH1/m/EGaEyi8A5CkRjIV3io0Im8EKDgNinAt8YmqhxBefcn0YoLWEbOJhVcguTIaPXS0i
Pt7ArBYgYVdWB3crf98DC2nqWx6k1a9izIPtjpeYRNDdG+dnMLkl3iDE2mPW+J/3xghfYQWfQyb8
CPPjuoLAXsFN9TAjMeYc3HXH5B5iznFpAncGa4WdkEC0cYcXjicQozyBUePzubvTOAKhkOA4TvpV
FV1nxl7gI/XHbrNwfBzm68OM161V05WT7gWAJdO7dq3usFw86E7858UJitxwLxqSA9hKe5ctHXxd
t+IScNWvCrUn+X2EIXAnQt0vmYwvrlyjW9dZnKGYN8lta/cbrpj5huOfAB4jfCI3KmCUmCkLbO4M
jjhEL/C8K6dC+UNAoIfw4KsRQmhL5lYydeML38gBjILO8uECwujAFCRbFEAecssOzJTS+K1BoHqJ
1W2QCCmwfisWYCvXFhoQFIS+Yh9jgvhsK2dwj2CeuYdc3PPZhlaEs4O9fsPV0OKGv5c/u6To34h/
q05oSWeuObk36Ftwo+AN4t0U227GIJz1sacV+D997J8+9i8FHuKcOzEJ16NqEmWYHaJxIYxfrjgq
GHnPXExKuzlQ5rzzwkfzAQDw03n56bz8dF5+Oi8/nZf+/3hv2Q8K9HgE9DPXZZLZERdJ4q24+AbU
ADFpx9JhE88UAc5dYwIQ+oeuMe+ETVIFP52wn07YTycMdtdPJ+yPd8JmrehJouqfsqL1GXk8LdEQ
hCJKVj0yJWB1u+Y9cocnztOtfOCJVY4cQ/6RIFiB7K56zSHm8E11xI1HphgS8hgqYk0j4jA8vv01
agSc3pJ9eeNx2Yi+ZSsivN6Pa4S3US9pqFaHsAH6BdAeoMeMeYC/8YAMj3l8jbNuuH88h/uavdNJ
ruOve6ez6a9rJv2DZ/Rvmv4Cd+SPDB4w/3FOJtAOTiHkXdmCp6at+eZHtA7xOh5zu7t7vRvoC4Kq
GcAPd3giZ4imbwAT7PBd5qF1Hu9DHMoZ2ct5JIcCb60oguo3C3IAlGCdHtJDZS2P9b10lPfyrj8p
N7mRI6BdADmiI11VIbREjsfjF9B3kSOimjE5IhQ1rse14ACTuh6tgqkI9Tdmhuiob4o0cwaAWQvG
ISE9nGvfJPjrlozrx5jop/f3i08uSANgrAv2GrDTO3IAMu4hQmIPLTboHYdtLszN3QaB721DXPr6
GlJgP5D5Q/T/rmR3SG0gLqjyGwaEE6iQhv/kr/C7P91hLq5zhE9Gg4DrOzio4PT6eWbyx1H0Dysz
8e3jIFpFy6hRgFXmjw1SPvSpM3qWkQedmDcoxLlHc1ly7snNtZbdAniZGFsC/MsWCJpb1MgYaLHB
0JCF8LRdi+SKmSJ5FRoBEhO4lxAx17tXQG2G66y9A/sSGu9zLXk4tcv3RvWHO5kY1T1aLqu9hHyA
9pQ/uG+AWVvdWr8Ez9oJPGGn/oiGOSnpfcZ7cWtUWBEQZy9Gou+WFxQHKmjGEPJqmv4l+6IhyccW
wGKjQ5uLCi+KwkHppBltR9rHz1dA5jDP75yBD+OeGOqrpgLxrIuzAbLeAHnaN54CTegXETkj5pFg
h3Y8t4mZmLGxYNEluvg7NJxF5i5ARojHtDk++PMxXQvsPhvTxKxHCxVFjnKeW0GGSqHIRCEVIpv1
dgkcF8/nARBDKvuKNaE1yvhFIwMSSLzvzDWwS6iYQmYTWcDqmpSRsedDDBWYGOSIOqQw4x1yRrCa
Ukt9RInqDPIYXEAzc8pf/yCXQzAc68EC4+fZgiXGy5O0yBvsOORnQMqWZwd4figFcKkzvDOHL7XI
xLl3yP0Aj1YfOBqtuo3xk6e3eZLZRfqZp9M5nImnvznInu/3gCbIvltlbngKk0/eTbnaFAorwFmO
wPNgh4BfV8hgVizY9ojSPWuH0bA55GdJc6h7JH6xikskTivk/Vrzmk5DEJqPOHb6KyxpxSLg15QD
xyu0hrwWYCKkSBS/51a3eX11jff32+1bYp2PaUTSlOD8QUYFDN98nMHL+4pVQKjx6DiPeXO9z7+j
JTvycyCIdhqb/86zQDxWjvQiguvlNZ+MlO0/ub2kCY1Oo6SBO8jY8gkRrhgE1OvafHq7W9kuCM+e
BcSnAUQJBO96DYlxyelAcnorkNuE3d5eMpaY1zuETDy9vqaoveNS9PNz8GML8ZezeS3Q/LCPhD4N
WrnBQItzfFA0WF1AmlmtlXEUmFVikcatdD9z0Tltea0Q+3DVn9ryX6UtZ/fDBLL/m+yHOWEsTYL9
f9xpmRO7V2Tgh437U+z+ucTuxEL6k2n1OUNJ+gMMpTmjU5oYSn8Wo3PO7J/S1v55zX79h2Y/iD45
o5iKwoSJdFSzwgPpCEy95empBXLnkPW2c0gv1U60AfJmb0BSGDF5i3YeLDlgD1hzCxg9DdYwL+xk
DWwPAdgH7t2XnqpWBSwZOKsszRx3GSIxIQFQr91FV1xFSnmVgX+7guUdRNQ/5RY6/oSnsiCnGJ4e
ijVnTNnZ25v4Z3+x27t2A/nO0QBVuyiCRBntsXgpwgeNsUyqJABbK4plB5reNIDIKPc6e+CmOcfC
9gzGOC1v4H7AAYnsaKNdsaIFbXYcBxqavEwELSQ1tDYh6CIZc9weLx5g4QEgKzPZreDyc8hRgww5
B1wCykNlrCnIyy200SSZSDrNUkVz1RifG3KzNzexFv5SNyf/EPn9YeUm524QIi+VwKJrIUygks3p
DnGNuwf40cDeCYiCWNZRQcSlpdfo5NE6nnKUy4gU/siMO8HV1md7aHJEChdMRrGKkRxMZ335fA1n
b3OiM3/H21T5jH52nxP9p8pZoDUlQjWFwbGk0X5EkMYMIL1eePDlxdlL5Plxa3moHw3Wzh4hG7DT
4JXDC8COeFtGEUPjYYXBeJKtylHM5ChtNVvbLO3k4tUksz+fPT6iz0Y80Y5oZq9nyx4jBretuUFA
7/OPv3YE/OzzJ25+jf5nmaRDepTorItioIFGdy+8mEzcKlTAzxQITNXmCE2ORI+ZaJvihsPGuQfv
mz47V6DHfi9RlY+IRbeVqQjh4BKZxufRKAnAaaTtDPf8+cBn5mU19X97TVj4I+YlOT2idOw052D/
WGv8cjinHQTyovdrucAFNjWqiNGLgoEti2aI7SGEuiA3fGeM8L1fEFc1HWKhki3FE6r5gr4o5A3/
vx3BdXNbksccNm1JMEoUtPEIoQ8vfF2SM3QhCpwuiOO9o68TYHnvM6sr81n4ZHWnna8W+bgIBR83
AakyYPAPK/JQIADMo8VPO/5My9CKCPKdF0FtH/niLaySsM8Xa+7crSZi/M9/7qbtM37tuZvbvhOB
2/zm23cidP+a23cirn+v7TujHaeN8n6VdpwTwNdI1gfz7U8jgKUfzwoSUTqa5vBWL5A9HwaeRgux
UrVOsV58lCdVVgbiHgQb7yHr6AUmyi3kHUMtBU9SzVQuiAIXGN8Ltl8uPkmQxmMtZQu5R31tQot9
iIqiEbWwg7G7MnsdEkO2U4DtOZx/hWKqHmRTwHleVBRCvWzKi4fmyQVBIz30IWQFarq4hAenhmy3
zH0EJN3c79GXnErsPcRdoPP4RkD6F0TLqMrJmEwvAv45OL3FS41CBOwDU7DRaYSgYSsqfi480Boa
kh3B/0nM0EgAscaLqP6QYEBLTGASe+Z2dIEXPhe24N2cmZyJRzAUAVgoXawM01FJPaCYhkv8TQbV
M8Cs5L8KEP27J+FaTcNra1BtjGd08vDfWSxehd2jtlw2uY7ICK8NeFrhLws8za0mXonD6xH5pz0V
BK99ffhH/h7wB8MpvEEJGED8HOafI5mBlKEhITm4JKg2pD3Ku3iWHZRb/HfA/VGRhLJwHRUD7bXA
Ai3B8IqRkpX1Fb0vrkUoqB58NJ9P2f+gn37ZThP9lHhi0mQRtpMAL6kgLx5xCnq+QccTbhpWJGUm
f4LvkcRInaen+4HdyxTMdTmMnufnVzDYQIeH5PX0vg6w63PqYzMkbG5tZzc+t3A/nLp/p43/Q9qo
5fKXVZwo1aJ00zZPsIpXc55HKviDLxo330LzxrlBDRFqiVBAfjX6A6zvzcsLugCT0/vdHagH3t6W
4H6K4A+7DrfwUE+7Xb+/v6OW8GLT9wXSsXxx1xLh55leUKIXoEQnRx1eaqHAjedrw/XFNwYyI/Nm
726i0f9adzcvtCa6/qfQmhVaE9fwDxNas5bCxMf8TS2FHxraK1EQ0dBGlNCV+1t56bpaEA89dCG0
VIXj7sGFh7bKIBLWz5qJJrbrGRn9Q8rZ5YdLTm43kBa1Fkq4pK+Lr72wBCvFskQDlvpF8VF+2oqt
lYRiyaIoSUx04yO9IoJqVIkIekA9dB2I9oskrehCyI9JK73kfkHbdCgtVY8qsupaYW7EPzQYfhmx
MjHlkjCKVLeC4AQTSYs6XEByfJo7Mhl2iA/WKOy1c9CA3D5zUMJ674Gff0YDX6P83xl0H4YwMeiS
UkcnagVDgGPNRfTZM3ihHKeziwmnheF1gx5wQidYV5f3GFiIz20AiVtFn41gYjUlfVNFfoER7Lh3
/HracULEgwlOv5qz2tyuQ3KaueTcvE/Njt9+3q9M5p/d9f9l70t740ayLf9KoT8/GoyVEcC8AR5z
1S6lZHn5QsgbGdz3JX79HMp2VWbKpYSBBnpmUA1UoatcUpDBiLuce+49R/FEU3bt4Dh4a7KuEMmB
F1YtgH0B6qhAK6g2FvdlHoyAST69Pyyv0cc3h4aZf5eDTWCWIEhMW3ySOfoVgP2BcoCk9O3x9Z36
ta3bOx5Hrn1UvePQHI/5CG/9aY4wEZUh7ASkMYe075ebfoF5RKV/Ow9Z/MwxWGge27i5ruc8ZG7s
3m4f5khgfvRhxmMWaER/fPx2/+31Jz15kOdvvheg/fsP8slPeuRJ/0Of9JSZnFXL9jfqP28mT93W
I7uehQkbkhJnMPOvbi+3r5+bE7/8mNv8e7/8WWjilVv+zI/YO5TxyIQbDHBJuC0NLjDBmBIMJlkk
V/G71r+cu+DNIr0uQKnqMHIM8zUw7qv0rzGcYWY8fZkrDh9Wr7/xqTt9zPz9z91pciKIOB4i/+8I
Ik54o+fN2/ti/wZvdPKQHNnYzBrplfV8SNwFRomFIPIiWoIHaBbz6NvZJzj+x3GJnH8jQKKbAIAk
6+AaXMQNuIz36M1fnIhMTj7TsTX9v+GZjuzrv/My/ZYc5v90TVs/peYp/8Pv6q9P3R/Ftz/u26fW
QN3+c/P/gPTlrPX299KX/lPytf4heAmFy7w17XT25b//Nf/Ud71Lh3jyDfBIqglk0TBTniGM/C54
+f2PlITq5aHepQtJS1cxrTH8mkHvHGKYfwpeum+IhoQ1/gwJBDSktPgtwcvZQfxlhfFrJETNOKNQ
Z1AekeroMNdNGBHIdbIdlQ5ZMi9BRGXAfmBBf68bTN3j8l6QclsV/MPzRv3W8fj/Uy1V4/b9/ZHZ
dE/Z/lGZ/+vvR4Vw/kZDGF1w/B39FDMR7/tJmf9EEsVdqGOj2QJW8IcyKmFvJKTpPK04xxRPMbOn
fiij4o8oJFYpBPmgaKooJun87//1eb+XtTn6533xyefJFX8dlFkxfdZDfn44Qjh+82FoFLqKuHQI
s5tBlO2DyrpuG9Qs/kT6GmpyIesx51t6kd66npueDXZAN1IxMgyWiWPR+kM71VtDr8wUFeOqapNw
l2nt7Jg7mZs4gybvNDrmgYgm+BgWA1sV5eCXXZVck8Kd+vUY5gsBPd+3oTN2F63TOzuHVmxpxmB8
S4I2tr4aWXIZ1V71OXAxFCjp2zszJgmGQdW891ZgNRTRYhBWnWe0HJt10UI82AxDdQk5cvoDv/3n
eP+LuDh/f3++t1+f6i8/TOIfT/mXP64+LwsIMf38d83+4X/+Xd9Pv8feeLB33NWcMgVdYNi876ff
o2+gVcY1ZIGZ+6wN/Of5dwR9o71ZRthDG5Ig+FJ/XgBHMNhKiFQrnFdXzVfkd27AoaVUApeIgszE
YHC5EMo7spSWN20T5JlzxtxArXNt7bnnya2ObL3JSdT5JEjMuif1h0JHD3s7ePv9mr12+wTkyCGW
DPlr7A8BoeooDtKtVWWhg/i8T5r6tnQbXfj5EBTvYE6ypzSPnF1BymLVe0HbnrV8nDBNVEoC1Fhi
Kmte9MWKlyBJdFKgYZATcmGiPCXrOnWL96Z1XL1gRR8WvpgC9TntU+joaGl3Nh7sA4sb+rnPdfR2
gljYNyfuNjy1Y7cISDetYpJ0V8RmwxNPvIcxpSFauKxylG+RUL2fnNzcptps8rzL/VSyrPN7OqC9
RLgV5ttHTuDeeKmJ3/7jX74HF2S28n9/Ac+LKG/aIv/jf9oiTQ9u2/yDP8MS6b0R3MXN0VC715T8
6WwQlrhvlGAKYttMaDZPvfzpbrw3uE4Mt8pjVErp/nXbiHhDFKIRTQSFPLtUv3PX5uP8l7Ph8xPh
xGMVCZ133KKjPLxhNHcmx7CHctDmWzhFIIS4FaRNPZL5e3vzi6t1TAXjMCrQAYLKCPwnZOWfZ6Hu
ZTUFSUcnKkfyEKnJ7ctzR1rLeOqHLqva4JOhWdJRv2ZOEkY3NRG9E95MfGC0/Fo4WR3nGRxdlndd
tfovRURFPUrIAyGewhi4VkTTOis911m7VeBBsjWjCaRMQiUwTC3S3Tc6lW7mV9qmDZSjg4osazpN
5qyMWCW2Q9Jp9OyEOhRLmfPCrnmWtfUmdceO+bqvgNAmuM2JXySReDKGyu7OiNYp/WLKcN+iVMTD
ZUwdjL5LOy9HD6DNgy//XLUfV43hhP/9VbuA3n2G3Gb39eu3g4s2/9ifF428QYxNGSIwAoXkn17N
IRIeTxJJcfw8ijgcP/PjnnlzAoAjCTF6jyH4m6OtH2GdfOMyyFnqWRDYQ1zi/lb4Pzutvy4aCBJY
nBG4W/g1Dw85O729wx/3XORZHWV3Y1yv2qZbyz7eypHcNrQ9gSbNb/pyLYo4UjO80HNOs7+W0V0b
VMJJ79bLmweUOS9AXduEd/0nAxli6MMrDEhcZdwfL+aZtwBGVwTFkRRTYQ3a8mZyH+Df9dfN9fn0
DJaC0DBs5+7ZWewEjIdVgkLnPM8Tdc/5r6uJoH0MVVIH4r+tn7/Vtzn3zTx/dcBgB8ypwzBvyKSc
ek/Y1L33VFx4qOwgPtCzVCcMLD7r/nvGbtnl3RSXd+VgESmUfGJNctGnaTp1vltn9ZnXtGG2LAoT
ncciCX1RERT5k0ItR4/LCPPQM8iw3AqU00SykHHoonvYy8HQ2tqhFpje3rOpwvRFrSfxTgVTlpxN
vG4hPt/lpE/URVEkeY7Z9G2ZjKsuT3hRrhNlx+yziOum9PzctJmclv+lmt6WujLpXZPFZe3bXnIF
IoqWG5UHYeg3sTGDPwaFa31rG2F9UDO7wc+CsNxBca9b85rZyO8dbT7XEeyV70QRImvikAkaim7Y
gN6hVJX5NGFt5KtiCiHPZ6IE3y3si8QntBORXyVCXom+oosIuq2Z3+hBPfF6bL6JslZ4JhYB56ni
eFrlfZMHPiwxbaCY1pLSn0jcYo+KyAUtZBDeW+kWwycEFdFaZNlw1bkmdvArOomB8t1QNL5tIgec
EGimQlTao9M3Lp008knCBXq3mxSa0CH1/7GTP+0kLNRrdrI2nwD6HNpI/MhPGylmWMPzEKpTrebg
/6eVRBPwG7hluOY5qECCAAv1w0giJQYIAhs2x+YIYBSihB9G0iHkDRLi+V972lNzXvA74ciRChqW
kLOmvQvLSwDXuMdDaQVU4FwWtv0tHD9dhYWE1+2nL31qhi9VlXhnpGrFspA5dNZd3ixjAgLy0El+
QauOrPa27hcRy1FVcH4ayRRH/6rLkRTg/x4aGDKaNIsCm9wOaWn92mHnxM3Sx1FEGNHs5PU2Izko
0oZk61LbdlVGxCwN0VvH5h9ZPKCrolHZsspU8zCytN70Na/ObJG0i2ic+EXF0gF3TENw16mXrz/8
EW79/eE1ExIC1EAMtJi9xJ7HGeOg7bzeiW/dEiO6cxdpQRsvUtK4S2SGyV1R9+GZsqo9b2kPi60I
JtDSJN0MpRguuiasP3dZ3zyWaXAtxvOMkK+vP+FzO+OBT0Qg6CLDQ1YpoFz6THrZe8K+SDkfEzxh
RlJ3x7Oy/2aCHMOjaylW2nPFhassFEcw+mVBusZZVtZL1pJEPtw2Jpw2TXXDMz7c5WHRXHu5LTaJ
NuiWd6A/X7tZvh5Nn24LFbo3VduFl3p0MRZ6UNBIG3VwgqNzJPshgBd5BN4dsTqAI+CFRy7edLFX
J05Z3yRMDiibuzWD+kgn+FqpDENdTQSxSxHZXSOcgFz0rfupAlvgxjSkbBemn0rIg4fpxktLzJV3
mvZatAmMbVB0GFNtS+dzFjsKo26RiS6G1Nk4o8hvrRd1X/OpoVBj6XLvoRT3rNf+VDTqklex2sDo
ex+tG3GLHRPdwinT4mKcmFv5qmTpO+lVKvaDvrp29OS8D+KkvE+rRkJLgzmx9psyyj8GRWCXhLZf
8bkqxAqty4TfRUpfIwin+VK3pnzP2xFc/7APuvPUkPrEcZkv295p8eCIFZMI4lyYAKbnwG//PLuJ
qJqwMcW9JRPxc0swal6V/MTYt2ML9GIZ2M79ZTjLWqGKqLhvIeu9cWIbbVJb68hvijDwOVFXJYk+
4gBGiyIOs8c8cPMHzbqHDJv3+gVhhwEOQEAPkSwgRdhjifjzuXty74JwbxhjNslyZzNLVh2T43Vh
BUYOqEJddoRkCxjyejOMkbMQ/UC+TbpwLjOYrYukthay5Yqfc4QYC+HNexYP/dJMXnuTxu3MManY
lxGw5obyYZuFA65KLZsLkiVkK3nLFyHEz4Wf13YL6mHyLnL78Socp/IGYcLoe1FcbEXZYIR2OpAd
/kLkUcXVY2gKdSLWIzMF5ODrK1co5iLrRQhNxDPtdW8rxkmyoI3GYFcyMHQnexVjH5o4XVgAKmaQ
57KEjnmLStVQ3FeZXLz+KZ4n7Byuj++A3IK5iivpIRk4OBYlNa1secJ3geXVuQgcRHbecC5TiZwy
mNLt4Abm3jh5vxqMxKgJEEp9wdp4iX9fLwaSpJdJMg0nlMtfXApgbQph8JzVoK7w3AOyty2mFbRj
zcgASk3vZEsx6txE/Oz1l589xYt3hzNmWOsZMTx89ylKgsAwy3ahURigQRGlyqKG8GJ74vIdJUmA
H5C/Mc1dDzAwIQRxxv7do26sGgxOKQCGZeHCKYoIw//rBLpN+TQ+ZgUdTzjJ+RcevhnstEspVwqC
5Pp4rlIdVX2XEtbuQt6s3H66GRuyQLz+pTfJsjbZEirm2Yk1f3GUpUDaModLFEj/cfdSXLqJ0qIv
d6NO/cHW99GkFrbuNtnYfPJisNm1t+oAubtx9I3SbPP613z5zorN7b4oeyAI5C8mZ8uMNxEfxt3g
ROGyz+V0l5guX3h9O9w0Lf2ER6LnXHX9qTt8dFiVi5rKc32Oo9kYCfqRBed5B3pKwuobPuT22i0x
+MUhxfngURH7pJ8yP22MXZVBUaxtkgXveBRCwGFKqm3Vqe4J7qi4jYOKntiRGYHbPwYwLeicxdlD
EELwlHPhcP/cJb3BzUZUfCNbO911qhfnWTXQRZY1wT0Ucn05poHfBglbp6W+8JoRrOFx+ILSB5oF
vdxsO8Qs66gQkMVwvWGZuThHlZBwD2Vp169/wGeV8L1Ti760uVAIDBDFRCT4czi+/7gOTWPiJNa5
Adq8aFjuO313ScSVZpionxfrsKVr8Lr8ILUnPuHR2VEA9wGNex6E7ICOi2f20Z65CcI8j2tUmG6m
vPVVO8ktbWD108HBkLGUiHVR2Xirq/GE+T2yQM/rMolyGPMYgoDjJhySxlTxKLI3bDBm2TRFs3K8
JlmgXNee2N0jn4u6H4iWLowBSgAMlbYj/99NA2k9I5PbKXWda29wLnPrOCscbOimBJ0fTXz8cOKD
Hr6eQpqBGrMQgGDhXlCFPjp/GdIuMwW13bmetj7LgE+wpLGZ77CabL3UZquwD7MztCR6Z1MjUXer
w3Xh5eTctTXxx8Hp10GGYM9xMxN/T6YPKpT7NZFjVtv8eAjQAZQRSlCTQXXn4LyJMYpz+K9pl+Xt
24IkdhV2tdkoNelLACRo8gwhSuB2bvQ+NtNwGYSmuTZdB5arSYcLlByKlR05xOyGEqoAckoXsiGq
9gGvRx943yRn1OYLFRtvERhZXmc0tld1wiu/Hfn7TlmyTlg3nrOmj09Z40Oj9Lz3VCK5nf0b/nbc
QW8az2Vu2NtdGqcScvCmu2DDkKxKO1qoJETcWacZac5j9anLMAMPCPZC6y67wyF6S6eggUZ5ZrvP
rx+Jw4uGp5pzYNARcAwpw7E4CjeYqPqkCyayA9rCvgjV5dsor7xFlTUYW2Wc8YPKinpNAvdUpPNi
P7Ay2AkIs1CCm0HRw4/teiMvRF6QnQm8dF0DYFqMkyYnPP2LEw8bAhVdlLoJCh/0+P2CNpQDqVS9
g4nrNzUT76qmgjYIkc6J03t4n+ed9IATugySm4h2gfMevg+TNXpGWFHvRBuH70VBoBaW6wtKTOgP
YwOYUgO9f/3rHUWL86IKJ4rP3BKK2N09SgUV0K4e3qDbxcgl1tKJ6K2s8sZH31p7H8P4rKJpGh47
qiHv0fTtQkVA9hrJsyXjY7g1+QDBsdhrTlmaQ0/388HmOwweigeiw+Fu2GHMWVMG3Y66HAGIoeSj
oby7CAJmz4qpDC6CJAXD1sshFeqW+TlcSwzkIKHLPBgvI2Rh65SLcCNsTM/Tpv1UhOorz51k0eZg
D7y+j8/c87883ffHpdhDzZWLYzIzOPY9Hc21IA4r611NB/TgV8OY+YV0w41XYS5dXVbnuKTZhns1
X2vVjbu+VwlAaGqjjzJy1AK/szkjxEaXAWvCa2RZ7SdRtdlGaBNcZGFZfKW5yc7DumeLpArNhS6B
EfS8xYCAUujLiKp8xTtTXteF+9EFy+ERhqHmPpAx75qlEdwdoOLraAj0rm9LtY5isPo78CvOy4pX
S2CscmG6LDp7fW+OgpbnvYF5gL+abTOO2NFFDUeHZYkXVTvPjR/0VATbYKogJlqoeusUZXsTppGz
7YfuVhTWvgsypT8EU/8+UTU6D5qoXSUoUftU1NNi0sl0PTk8Os9boXeqHMsTV+IwtP/+tBrULIoE
3oMvmQ3CXuQQd3kGPXOn3KUTb7d6SssFMxTFszEVy9YKu3p9e15ee0T0KKpigxDds2du4f56bSpk
KIJyh1TDfd9N6ODULFnURgOJmVp5pkX9A3X+W0f50qghFYOt5hilg+j+uNE98xTwmjqsdsVIpF9T
Q5dRy6GgyEd3+frr/WI7PeK6CFLAOtLqBbjn9CgfNFhKZapA3SUOr4s4GRYA+/PztAuS315Po3yr
Ya4BJ0qgvYefz8tkFCEOKXaq0c7DgGrxIgwi1BXcsl8RJy6vXn+/F/4PMbmHurTmSJUUstvD9Zqm
bWvTGyAfQ41aDKkxS9ZE/VqaRvqlDDAes8yKs9rtuxOh5jOOdGBzZqSBc5QL57QQGcvh0qPsZBlL
vKrRzvBhrMz4qSSlfWxzcU0rwTYDTOs6MS69diqDmdKiFGdpVEPFlzid7+S0WKo+794nFIMkR9kw
nzvD6IOYIfFrl+P40SFwPIFq6m3OmbOoeFe/69I+fNd5k5/mGrpMU2HWKIvnaGLsJ4z8HNruorDF
5evb/OLEzu8KNiLQYtBtQIE8fNeyRkVr6HGMwghVcVUFGJ4NE4ogN51OpA4vLuTRUvMX37uQQTfl
NiAwAKp0x4WTNu/L3KJUPuh3bVS9p1NLTpzZ4wEYCGNcZCrI7wElcA826HBJ3pO4kJNKdziq7vnI
lQMxs1QX72WB6v/QQSOVeVG+qgd6W9UWnc6aQeAuA3utrrNo1WUKvtBR1j3j6bRyshKdR05br3Vs
zbocmNwVjakB44+5P4kADddO+3VOLVaydwrXH2sLeUlb2PiiUnZZjao4b7P81IseJYR4MdAdZg8A
awcY/SWMIdypcXWfIGYbUt8yd57G1IIcVIJYCibVuNQjv4961hZ+UufnwahP3JoX9mh+AvAon/mU
QBWOsqZ06IHPJ3WyG50AnfWRI/lXFrNkPfacPExDlmxeP7lHKMr3d1YcaR/SQtAy2dGKbo5KUBxF
6Y6ZSp6rPlgzpLuigGvOB1JvQ6fg13lfh8uSW+mbimM+SzSewsZehnp485n5BpwUMC3VR5aqq7UH
vCRMd3U8mU2ndbRJuFfEvgoCi/rmVxoEaPwPR8yB7Rs0tQFRbcq+XwFOEHd9UKunKB4fX9+dl/ca
5TzksahaAWZRM0l6/7J1Dc0b5Yh8R4xQ7zwP1RI7SGiJY27D3etLHbfyzIcPkDyyQyTNAFGO0Qit
XABaSBp2ZUPBjlER6uwTKi1+KJqQrXqThecd4/maKFyxqnDo2tVedz4NkTrPSRkvBHdAS1B5nGwI
CRufpQXq6w0FFNfW9sybI75FlwixDQJdRCcikznkPbT3M/tqhuO0pAzQ3OFeceIEJY8AOnKVST/H
yNo1wE51whiRectfLDMn96AlwSbJozZLmANQL4e+2IHW9NX03nYw6l1RMajaGxFuO+FgflRkgjvm
GMwYCjqykYJMbxMgPYvUpfWJ1/7VBQLzXXggOiBiQRJ0+N6BRVnM6LzYgTboLbIk1atkovG5KeWD
ZMRe5dNNEzfOhVfZB5oN3fbU6O5juwUkB8dUAs+ZPe1M3Dl8hNAhHfpli+GOADxYda3tljxxv2XC
w9AMr6k3oeupNcv7bpUBz8qy/gR8fpQO4QEUOPmgjwDYRwHvePghi8MEFT233pVtLxelHSAR38SP
eew+hU3pLJo44stYVsBnGekXr9+co4P3ffGZf8fmUwFA7fDt3bQVsZRlswtH84U6E78EIp49vL7I
c+/Y3rlTwMtQNcMe4yU9gdt4uIoUNXgng+x2wFfVhvEhXFuUp318jqL2J0YJQilZXBAaYiaziSKf
g6q9ArUkeJClTXZgy9gnGRfJda7iccNIEryfdBl+CBvXbDhh0ZpGY7fO2dStVduKddRRuzYYTejP
qM22HZCRZHl4EwQDwNOuby7GyEs2Hone9zLNNmz09MqdovpaJlODRHNwVlM86Qtrx+IqGiuoBoRe
/NCPHvPdhqbriDbaD6oeegNR8bGq1sV00U+m2fQery7D9et7OJM39+8u9hBtIwzZMmj+GJH5rNix
F7tkPUkaNjK7q0C9YZMaFlQ77nmaaSP8IrN0TuwVJlkaOmyCcCo/hlHzIekAGtdpYj6VRdZe9WVd
3qmohXBnFDVrp4wwXCVW8qLMO7UUWTHcgMMIddhe5EtBA2/wu2KiV6wP6LKpw3RrK+ueeLUXZxAT
MwDmAg2AxCZqO0eng2WOlw0qcndIHlpQkEbnLjdRcPv7G4g6i0T1DgVcZC3zPdzbQGncQY9BTXZd
CmWE0azCyVs5QMtlVK8Vae8jJbdzI7KB2UuG3O/z/JZkmzx8DJubPM+Mz6YrNUA/WOersN2mdfuQ
gC6lBrOYPMyCZ0gL2PAo4PFPGMpffH1AswRjiNBYhGvkHQXJwzSEVupW7TrQT5dekWDspSoQ23M6
QmqetQZfeWpAxOoL0KsoaoV+HcbFFa8a7ksOeKefFHrqwfBeVP1wbiP1uddeuRGd0OcVatp3vYsq
g3Lc9Eui62gNL4S5+LQPlyIUqHVSitkBsU5P+O7ngtqhcUDcKJBECiAsFIj+4XchMR/SKCLObkzY
tA5Y0aI+HN6mth9vre3Lq9qJ9GMjp3bJhg7K294kroeqt4tiQnnYcLOuXHcCvcvSkPkwKTFKSKNc
Jsqky9cP0VFMg0soXfQezENOwVQGYeTwWb2k8JpBd3RXOA4B2lzos7q0ZpE41DmRq/xyKYCGSP+A
DeNuHC4VToNNQ/A8djSLAyRgFXSHwYhYJTheu9ff6jh+/P5aeC86d6FpOKHDtUbRksG2Jdux2Hbb
hIdkmYGtB9zIvUACDKpyYc5SlYSbiejHVk90q92gWrYmtEtKcDvcuDgRPkqseXgsUEyWCOY0GOgA
SI6eiRcgjAtbs52Jhm+IpcucbnoZ3KVs8E581V8uBSeMDwpkCHWtw9dPhBt5AkSE3Uiyt452Jz/J
jVxKxw19rwj78xPbPUdzR68mKVo7QCbwUOA5LpiHvMCJt7neBSItP+QVqJk2LspVHdQlYnZQH96P
A/WgNRHlW7BKnS9K9Aoc2Xy0iV/1YrgpKrEhUeU89lMyntc2688IEFDU3op4OnFDX3oegB8oLaFU
PFeqjwHQoR8zgIo2vrcsypeOpcNnRkq2BU+IoeJGu7M6N+JEVHQcGuJMwsuBMQbQFVE9isWHH6Uv
e6tJn1X3TUflWVyg/pTlslxPmTPd1C2oIKDIsieYZajsFLq+sVkUrTgocN8/1z+9Xf8CrWfv5C6f
2qcfTa3XT9nX//7X7VOaTfXTLzpL5p/7SeaU7huBgujMi4EPfyZ6/2x4BeUdnSYzVwWNJ+Cj/Unm
lG+AvsKm4b+GS5u5NH+SOTn6VOYGKO8nF578Dpfz8GYDUaLgHWoq0ZKL+TsvyByoRnYobmXR3Th0
1RnANn9wv1FjIe4i+Cl88hi1+8kFB5aFNmCUU7FL+xFGNrAWBcNIgg/XO6W6SZpq/kdf6zGyt+AR
Sq/HqDkwRb3bGUUB95vwwonOTIos6TzPh1FdwPuEcjFVTVKDiSdG5cuu58GK2iLDDB9SNfVST2Cl
+hQ3oboc64yolWCDDM6KBoYaBemGgAceMJSMO9mUxVIblAyXPKzDYqEdrLxG9WjgxUOK3jK19uDb
UTztalUlLgh6sW2N9z2C+ecW/Yt4r96ix6e8e2q7AzL0/BPf78/cfYXKIwAzwEhA0+cxrz+6gKXE
VSAoGALUQtA/kwR/cKEddPuCfwECC/C2uQ14zhl/kqEpfiGKMRxuE/nkTIr+nQt0XOHB5UW7FEeZ
FBgL0NOZkb1/pmP4oaTE+Kj7XowS3QcoJVSOyzfOBN/UqhbBgWHssmkSembqLr6oUad7AlZPF6Mp
ipXjNNWViD17E3JdLlnI7I0riLdpFEdFHkft056Nuv3uRveZAodXXj0/8Nx3jyII/geLdPjAoXVN
KaKkuQ8m0EXT0dpVX5TuskC6tiaolS1fX+85ENn35vMOIaWdezbh1BHEHi4Yg8+qLC7SfW+0+wim
443M7OSPmTOsulG9S1IOxDVPUaTzTLdMOuDwOe/TVdx6yi8dCBO0aKKM0yGYqZTdZT+Ezapu02rh
TqpBzSj21nzi3iaG3TxjET0Fix/HIwi7ZxfLZzIPB/9+DkX3MiM7W6RkylAVFlnk6wwNH1McYiYL
a9LVlHr3LtpIzpymu3996174eCxMuYBsANqS4AWOWWjOGPeZzcf2vggmgHEONRsaluYi69ruXLe8
RrDvdGcgvQ7bcnKcJTpNm6VS9Sno+FdPgvXB6wUdzgMb/OgjppjcVgZp1d2LXDTbOC3YJcrh/aXp
qnY7Cd7cdqoi67Zx0dAj4nbNmwRM3CI6Vfp5kQ5hT4Anz5UnIWa3eYTIlGCjEzcv7X0yFd1iCtJp
oYdueFvhBG28KR0f0CXj+WZ01YJMeXmN24SBkkbwmT8dnHVur+6GZEjfgXdHr9Km6x+Vk6bXbqjZ
5sQHfHnZ0J4GxBLN0jA2Lz4gyzySpm1C71U1mCsUgsvPUQnapMhNcxUx5JpsrOUGLJL8HghPfS77
HEdssjlZu5h3umaFtGv8MRqGlRI3jnFOzZabD+/h9WQIQZ4TTLANkPofHm6nCyse5jG756Zhm7ic
Jt9SVF1inZyqvR7PvYXtQQIFIBNRB6g84MUdrpXqONLuyOk9WjV1jkje5NaXRTSYZZulhi5ix8ke
etS3XZ+ErrujYhi9tUEDWbrSZV1jJDAxtEEYS7px7YWg7104RpN3PQNP+vWPd4w7cuwKetvhXeak
+4XoSiNqYduIMAgnWrOp+8CuI96XG7edMHutj+lFldrpzABUWmY8IIvXl/deWB2ggWKui0n08gu4
l8PN6nhadin39D1QTfEhneQYnPdZ2IBanXP3vgWGxfwmx1AHlDFAZfarFLTdpRenYBvGbiM+Zjqd
8mVbEn1GglKk/uiMwVu083qftRsBsBsbcZFkxGsWAPV6yOlJNYLjhXTvs6klx6ypKETjbpOp7grL
sw5FgyFuzupQBqWvu6qoQI5NSOhnYz/YZQtQ0S6aIs+yBQ1G/tDrSpR+GILOAfylS75UBdFfPDTF
Y1DhhJlaC6WS5sETEa4C+pvsV/RlYLxiOEgKbVI+KcjW8DZxNxOAGfTjl2Xar3VbonzXDlm5CXsg
UwsF+BS9jjTLzMKmzBtXpEdDgD9VNTjCU0eA5YW2ji/A+0QzsItZHamfYaIMxmuhJF8vOq9hGBQb
mEws86Z8iGUNip7uwmTJSc3IeqopDTZ9W8fjskps7JyhASc+G9y2LtYVIuj/w96ZNMmtJEn6r7T0
HSPYlysCsSUzIpnM5HqBcMXqWB3rr58PfDVTDERWhrDPXRfWK9YTDwDm7mZqqmoPVVu4cjPAgVE3
RTvkf9tAdIlp5GAcelT8y6GyOviiwmyHNO2cJ1uM3laZI+yLOxuTBaUyv5SWLt6qDc88l5b1BFwQ
/xjj3LwRlFfnmUdV4sDFomG1cO1X14AG21vEpXSeFFFne32GZ1coAL59VJQH4ehD8PomuDqcWI+k
D4IZ3jy2+3vE0x83r1Ol8yT12H1SlIQGe5xngVVGzs715uifBPw/EkNeeDR4DFDB4KBRzq+Jz5yx
qWINs/fUlNQdRmxFOxpx5CmtHu2E7uW7v340rjESR/Ii0sY1+aWoxi4KR9d7ymZMKObatNm02c9C
zfW//2hku7ByeZWLBHd1kNRmrJmhUMOnodLKIyhvFESVEh56gIVgaMLxhsjqqmVEpKLGWxhEJHw2
OfrlySWqjMmkXqE8mbleHvDoWDqMefakuezSAoLFjnlIjl+Pxbyt89o8eFla3YiclUaIPJcfASON
i432DYDwKs8NAUeo9hTraUoUjr5agUN6zOpabYI8Cd0QeRkk+2MTmlDBQiP3GNtMEIIbF47xfpYW
uJ6Drs669cOWfXpx4SKPAafGU4KLEEhxdeEahoD+xsiCJyvp7A0at2MVegWiSVt7MorMeVP2VJce
nlOBqji4mJTTcO7t2L4RgNeJOfkc7dSFvkMxBNHw8jNx+tV2mbjZcy6F8j1EtwX10jMf6tiQPzpe
xhRok0xUv07z8atecsxt1C4B/KRNq2ifvNbLPsQyl35qWNGHlJ4oZCMH3dwpayv1vaHzgGB0jkP7
WFWhXqiT4DVXuWlEm6Sqpluczus9TIwjpkexCAudbv/lE3VNJceq7cInJTaY4WKXzKKebW3XxkW3
G43m1h5+aT3eG3GuwnfXjFU+0xm5rYrZDp88vTnk5cIcyLJ3cyIA4NzuRuC88L3Q3SydGeIG7u8a
FtW1odVjKANPhWvmTyU9jQc9RD0+hHa1QWQfHeO6RddNHzqIGzkExkhdYHT695aT+RRJJfahsPf7
XLfyg5faSApjD4Y+6nULv42pdY9O087bvKrnN5Od1J/osYc3HuOld0a4EfcmIgVSzstvJEgd1E5J
ItK8qPATO/zSp/OPFhvl3FS3f3vGLiJEvMAgoQAErHH71Cj0ekDJ+WQMkdwUwvgSD1W8gfb8+fWF
rusjDlhG8zmEAo1I2h+XTzXg/Ccmy4uey7iWX+qpnL8aFk0pvzQh/gNXWamyKdKwTSi0+372I03a
X1DjoSUQmiKrG9ztF85gfhBJwpIoUESuzVvNQmqJqIroObcb5+Ao5fBWTrO1GRonPahpyzihWs3v
GbxabV0vdB8oS6obzDWTh7486WjcL6ZTzpK7UK2tXkqcohWjd/XsRflwrHJn2FrJlN643l5YxaJr
SVEBQoTmZbXpi7Zp7awek+c5k3EQk4AFSZf9D8J2sbqikKOS49A0Lp9FNKUDUpqkz7Kda79Q2idr
Mo6yrPtA66afr4fT7+HQl2+O2pMrFNRrae6szUWnwtYVqNPpMzd2UERqEd0PY4fc106mRts3sbTO
Zt7rThDmaEoeZ11njHtTadPboR4adTt7cnqf65X3tneV8pteVObRDje1U+8NAd2RZLlQko0lnebw
+m9f9u/qp+MwwAbXQX2gbqzSVFvD+2LWhvS5VRFkYO4OUb19j4z8jWrl32mG3fIsus4RgUggES9E
VJDh9TVmpXE2x62RPg/uiAXqqCCRz6GqVGHv3Ti7XloKzBE0H6LGUtZfBkFeWJEwOi2DXDt5fjwi
UofGhrOIBlX69df40lIL84YQwFqKk+VyqUZPMThsuZzJf9Ngrstob6NcP8a61t/IfNeT1EiVTHoT
iCFIEGnfrhtYY6ylmWHK8hk1T/fo2o3+KZpd5xsODtrnTpuMH0bfKaeIZzU3mVq07+NGwWtJZJmW
+FaXKO/7kteepY2Dlzco+vcsm81sEympGDeVkzZ60E1WTR44D/I+rFA+B4SkweiZNmmZ526VJvvI
TCu/yGXz2VYq+1vThDauNsbYF5u+kXN0l8J8Tn1F1YYHRdbOMY0nkd9Hdj/eq22UZ/6MZIXKbmps
I4AKbUT+mMYDBmyzDsHfG/XpjRqh+8RiJ3Efm2FU502vh4XcNamKa6JpV/VnRZh4wuhhHH9Rq9Fo
/Twtm3xbO3rZ+3JMabcOkcG1VXe7FJuU1O9Lz259pavyaCOmqTw3StVmgWY3Hql91MN3EHam1EGS
eu09lGFlxo1mHM+ZVr+XShim29yZpje5rNQvr8fRb47laj8iAtTAXiFBLhqEy0DSjdysM7jZzyIS
MUZDxOqAKr7HbG60LCcMNHVOVapx12bG6Ohm30K7wSyozpvmseybgRPDqJ2P8zLDNOgKqe50t07x
uAnH9ohtmnEspqj6kEe9hZdekZyzJi6rjd0Z8tzXQ5dvpWv0j4mdet/bYQTKhag29AxVcLKftaUm
DG0Uue5uhljSl4l7e/opUj28taPWErklzCkneRe4FABhXskbPC+VplE0z2ame9+tQnINN22XCkgh
VdXzK2Dm+3PcYYIDZ75S97Yy4MyHSYjubUxNlDuvNPI7HIKalghSjG9D5MSVrziZ4QZlU+twWA31
sxxzI924tVmceC4072ZFIu9DSEbLAVcQIFvmkQbnXFjFWfIVfAgmtn18/dNfn8QWJnQIQG3dxjFy
XWFWXZk6YedVz+qoKzvNK8K7WOu/87urLfZuzhsnE7eq6OtjC3wcmh4aXfBOuiKraLO8Rnp9Wz5r
QNdBDXl9pwvT2arNMD29/njX9z6l3QIlwg2EF+OuArvpaZ2WWlo/R1oWb22tZbLuOM43zuGlCLrc
PqyyYJaoYkCe16gLKLKFbV1dP4/monFX3Ye4U+ptFPbpJpbTu6Km0rB6jKVef7oX6leaU5jx8eF+
yyxWF8CkmVUiHKd9bsk9vqrOrJ6cUo1Pk2MSqrOiva2YCb21OQGDzM7cM4Cp9xO2tXNIGhHeuNVf
/DnsG+iXS0Pt6lqXvSSFzG35PFbauDcT8azDv/dDqxu+TVVMjKvu9OiWWrFr6Ifvx3nqH0WYqXd6
lRQ3stsXPj1CcEyQ4ORQzpirlM9OzaZAr9M+Q3NCAV4PcaBi0XPjXrwilf12Hob4Sl/cgeKxLrjq
yNW6IemH5yRJtRMC1Ok70wDJnL3clNtFt8BoZSWqt2pptneC3zptNcOLk02tdl3s52rObWSrWQmo
qtA+PtZRxLCWOEzm713etl1g2YoxbOyoju1gnnRYl6oyicAN+YdAj/sqO+CRZn0PE6ltdKkIbzNP
TVreSGyuuiogEYQaLxMhKzxfe5Xedprbm1Eyjc/YhIR7vW+5OuFT1sc6nmGcesUeTWJ7zxd5Pxd9
+l4UOnPBkZD5Ma2xnYjSCdyiLu9GRnzt8ITQ7oYoLINsUMcbVcUVG2v5raBZGpiZivjbXmVh3qTZ
iays8Rnm8fQhr8d+M+VdjnPZwo9u2lSB2qYe5jTHkohYeafMo3Js8Yy9q53Ie9BjT35Ore6WKn19
9i2/a9kbbFk46siUL8++qu/i1rKL6bku4siv6qR/0+kQGtxuinevnw4vLUU8QtnA/GpRRV8uFSno
WgqpT89dUnubSrXqzWCEYt8ZcXPjAFzfIstT/TZFx52RPbCm3qtSVUILd7zn5Xrc9E7cIhUJ3U2U
1v2pyDP3hB64vhGPa5BgWRTylwoshHQOvczl82le3SWQQVi0XsxH9dHwG3NUtn0EKKXW8S2c+ep4
Y0GiHvExhwo6q3Wpamp6juGjVJ9F6007gwxl3Fi4Qd1XfWMGehbWe3XpKMyjBSjSa+/7puzeV4bw
TkMRNTdC/IV3zqcF5l+MdCDLrCK8qzyFvWWqz2CWmBYniGZLgAd/GARTgBp93FrjMN145y+dAdAs
KNlhBfCf9b5yG2xd9Mqdn3HOUd7MnlX4mZnUcIEjSfuxRntQhpSkTZHv1DlTn9E2WgGAUvWmG+RJ
oefxxmpM9bGrFHlkONZ8T7pfBrWtWDeO5hfin+4YrQhIF7BN10ntnNEMyZxyfm7iRHxISzxpya68
XdO31Y2ttk4AiAyyDBJog9AAU16BGKUGgagxc+3ZdLr5SKtiOuZTpO+snJFh0dSrFBqYuI9hJm/k
b8tX/jP1IFunzwINEkcJ+n/rh4RPogJAe/Oz3U/qnWz06W2YKl9fP0muHw/dAecWxsfm4q6yStim
MRfUubn6XFSZCHr+8WOhYjjpmWW2Q4YOebIW/VlEsr+R4RhLgrZ6vt8F+5It4le+FkBNaBpDkRj6
czWbUyBdxXwnrNDGphcGceULM8maYJ5n9WvRRmTOsuzGIZA4oOO1rQpnSyNTVTeV2xtMhx3j6r3e
xtZhpP/PDFj44LC/U+9sOGXDINNimn+NuiX6TYVa8Mm1k+5pKJXPljXnb90G+sKOMIi0DV5Oxi9z
tso3HoSS+Q6uVzTCbEjdT30yuvvCFmG6MURqfkSEShs1akvlnDMGXvENeCv1jVj/jZhcvKdFkaQu
vIdFLEb9cnkYunm/tOPs7H3aqvWbrNDVLkitcrx3piRnxLuX1/qDQutCYHdlikfhoI3BB0XkDHpP
2qnbjLNA0WbWRoThjFQKyO5m/VURXbp0bnH7n+c8UfyxwCkxLfqRMbLxIMo3ipRwJ6YxSnVfiLp/
NyPRinaeLq27yQsj6WtIopINoE97oJ3i9mezqNPPr4foVeFGcMKAAS5GKAeUiH3lBf8GY+mBIQiy
fu8YcfymqkR30KwUJl8a2UXECYR5rC/irj5T1qQHTNLk4NedXU4bs1YwNvUwWfxu9hPmcMac94do
zLxt3tc4xsGv1qyA0SBIF2qXdrPjZWUVuMoQfzPpTcmt22Tprp/BTzZh4eAcOGjgjMKeTbljKol5
o2C/2hXsRFjdC+Gfe4/tf/mw9DCqPovc8n3f180u4nIxfD5cfBcmnrknSMqtsNz2oEaxKf1ZZPWN
Y+cKy0YqiWUDOiTQFPQ064mMZpd1becm/XvPyoZDVop6WzoyO0gVW885srqjMmSMk3Z17uLcKDdD
aaePsSOm/esffq3H493jPvK7SQUNY6FgXb6LXh0ToyjK8T0KaPnZ0QYX1pyMsQHOMhdfuaiy6CGN
eqV/mtWZuihysuihgC3f7/Ipl4/C6J2Nmk35Px/pf9ma/01v8o+PdMV5Pn/tmu6Cq7n8///F1YSR
SQ9kocBrNBb/cPcGccEqn0KKRhm3GRnyv7ma0KNx5STJc2HQk9YDr/6brMlfWvS8+EsQSs/6vfdX
c1pem9uy1sHil0M4UedApCDBIcW6DCjkFHmc1GX4lsuQtC5Oe79tv0ETmQ6Vqx/IfxRfWog523QQ
AU7194k7fDZl5PhcBYGX46gZDU380WK04kxuZldKvnMd82OnYDykSjn9c/r/b6T9N42h1yLt7deq
+/pf55/Df+27pPhJWvPz/w+U+v2v/ivoLO//AOvRX0Ilt0QdCc6/CMImgxvwz6MzB9bHf+Fv/h9B
mL/BXA/5NfHAv7Wwd/8ddNgl00cABzcXvsQiKfsbhvAqi0P1/g/7nz+QL19RAIGvVWUEYbpvyfVT
X4Ib/iqY0XL44+W8/Scd+JPWu7o2lmVIoYB5IdvSAF8zZUQ4l/g1VO49vcT8vQGYHeCBDhJdFcVH
RLzmRyb86EdDE+pHwAb7HxHIf2TPXD8ls7PQliPThWCCK9XlxlIQmLRQQ6NToc5yr2U4KotxePf6
M760CJoXKNsgMlRHq90bq47MSy2KT+CC4QZyf0Mbq7nVT1zVFrxJz6aLBFuTS5A/l1/xB+dImUkT
vCmJT+oIE1lB2Lid3VkEiituOcS89EBIu5emC6ciZJXLpbKuJqybLj6lU9p990qXwRhi4ab9/XtD
L0EStRAKKVEul5Gxa01exxONvZBbMjuGKluZvFG0rvOG5cXhHMn35+u4NGKXF/vHi0uAfRWtB6KM
vLI6tUbJaFpDzXdlqP8c2jEPaNS6W6Pr3N3A4CuKjbncNjgl/30sMscBJbUOBA2EupQ8f/yOHuFJ
qCCYPcUtFgaxC6evm51/pQD/MeJXEMXvp6VW5kEXm05A6MtVvKkQ4Wjo8QlNyI+BxNX37OrRqkgh
Jx115V9/QrBO4oSjysDgbxUpHe8cWyQ7PiWd2e27lK6UwOHyRsL1Quhjdco8PeBu/CLWmV+InY+t
M8XlZMxjuMf6tMYXffqJbe5wA1W6inzgYAxUqTdpcF4DWCJrtJzqSZxkkYX0nQieQ4gu58aJcfWR
yCagN+EVtEBJODVffqRQIhZ0nYoTYxZJQIWU/bCjSvo2tjGPWL70f/uZluYwSOoy9YLYW683aUY7
NG2cnMIZ4ineyxJ7SFds/zIYFhYCuDeYhMN7XDMe6rwbsAM3xYl6VjvOqdFvyiozbqxyvZ9/L7O4
ZbGlYUCvYg4eqWY2TihOlW0WtAZNNUj1evyRFKW3i2WkP0xz/2i4dfsLlKx8CHUatfgfTbu/fVzL
Im0DmFu8W3CBuPyIiZVPpRYX8cmMzWlL++VHqCS3XIavA3KpMBYZHmUGD7yKlLzVy65O2GAelvzb
sGgYm+3Yt3DNW6usHqVso7DNjSk+ST3zNrFujqSTbnMjCq+jno4YmwtoGINLoJXLFzahP3KwNhQn
Z7Dqg4KlDfaGSnLEeHwKMmqiG0ZgV8cGVxjXC/vLxcMJusrlemrpDm7pqOI0Cc1+Moy4DzEZH+SH
DN9F828vM5OrjGMQRM5GPLl2VcPAaJ6FUpUnu43HN1KGlq8yTuaGvPb6Q7EKROvFlpKTw1pVnkY2
jb2McLZg4gKwjkhCv52yW4rI6xfHKlioUfBzCBLily/OjYu0UjSrPNXU4hVMBKUTb+q5DaPNJBGP
36jsl4vvDyCJkxYKPbQRMCQQIzC3y+Wc1JgZcJNVJ9juaCLDes4/5LHdhTvBjIlz5Mzuj0np7NNY
KUl747tdByUJCHm2SgsBptR68ahxzBITkfpUAioVQTbmToSPWpN+xiAKYl6uprckFFevl2yHMo8r
E5kfy65er57NY1tHosUPH34j3bjo7cwAzo0Varfk2C8tZcPWIutZXN7XOYfhRIlVdKUk99GGn6A7
6qkejWE/9kr2t7uNepluNI7o+EtDeFsBRMPUTbNW5P1pHh3zaLbOsBdMAjlG8Eg+vX7yXn2zpVin
A0H55CC0XMdn6WWNqVhNd2pc0QYw+fK7YayVDfMM5cHUpHsjc3vhLS6tZSYukoBc86uikrYejNTu
xCyj6NhWngyKphg2YzU6N+qlq72wPNqCKZIUUByqywHwR5JI+DWjmnXdiSxI+zqoebpRol7cj5Yz
nIsZnTDCwt7eOiKybnzAq7NlWXoxvEVwDbi/ZsjBRcpi2WrdacgKdVdDofxSGPF8o0e+nFAXm321
yir47TqpI8Td3ckQ6mdonuNWNxPvIJQyfE4RU27mMB3+Nn/8vSb5NVwynArXiL5RGNWsh6w5uJkT
mInyCaJQs1XC6Zbdz4uR4tK0o7QHbbJWpaCtw6oypNOdvEpgdGIwUaa1BPawtnYr/XhxKc5oGjDY
3NJyvoyUYihHrGHs7jTjDHZkAK/6SQ3V+S5pzVu8hnUbcunz0IJHacncJxg0a5llq9uIW/GUObkK
Po8w2N30PCt2dqcZdnRSu1EvDmPlWImfYZJq+lUk9J9O3RQPjGDQHpvYuqkeeSFaEe9SRnnYf5DV
rjYKRpC1ymXYn6ahbAiagWklfRLeuJpeWgXOKDoN6mCcY1bfc05wZZwlq8w9hkxKjbovI/3c/vV5
Rj0POAKsw2W0QJd/bnqG+8huQlN40geu24RrcK82aX1EpVl/6to2/evzDPYuZIVlRhVthPWg2mHy
4laR6nwaUgtxIx9q47RKvZk1/Zbe5fqoJmhgWlMUUBPwx+WjTa1TlDMM+lOqNhxbom0xDasMcIxA
qQcn3OTpKLIbVdz1IYrfLB0CtiGGLbQsLheNHBHWuhZ5J7MbaaCkGConewUtd4PlkhtWW2yzi555
t8wLOeXL9PYbP+D6kKO60xfUibwGqdjyVv44xbtYV2sN/unJdhuXIRWV9oD/SbsXLdYoPsZ4I9Zw
bZjc0sFdhyupFKUrAgbOcWYAXa5rxVYISlWGJywr3G2RNa3flFhIvh6u16sstwNIBhYDYGvr00DV
w4khLm54orc87yZTj7dOUt4CoYAJ+bUXVwUeCgiRINOwKRANrK4Kq1JMJDme/lD3vLDH0RkVc9u6
g+U+Rl7RjLsFJNX9sZ61+T7yGt28E01RYp6aVt4odmld0VYVmmiH7RzOqi19vcndUkVZUnXpue0M
ABFs7VTlSELTGIHVpDirCSMa08Dq+vCDYhcKMM1EK/qQVWGlBw3urHxILWoKXOSqug26MdHGwFQH
F+m9V6bWlyadxbSpQjF/zAs9yd5m8GGajZ5Urf2mQGyR0p0ds6p80pLOy3y1opUKSYDG59ck6we5
M3rdDN/GnYy9hyy1GK/YNhCs6akq8X1RMrvqiMF5Jx+7PKrqAKmekDRS7Vw9GFKoWZCaXfspErPj
BAJKUHTvumHu+eNIg9iHaB9D98ptF6U8HPF7VR3zDxLSvbFNQaiSZ3uyEu4UsuavozHl+jlGOpU8
xG0+TlvU0e6XFljpo6IDYO1nD4XDrrUHyOAzLNLuY57VmXI/pmPqHEc3xE91O01hqD2mg2bVMFoh
tj3QGFOGncpR9dUwJ80NYlG42bEs2rIOwhF3hkPtMJ4TAXFSRnCU0RUslGZTHnszTegqN0PqMndO
GZ+UftTyoGJW9adGigo3hM4R5bY1uao2BhaiIoi8MPlaxWrH0CXVKuKNBMk9KjLK0kBrUQX4Fd4P
KezxsP0WDrr9Tg4jwCDpZJ/cqxLTgG1Vmd7PXubuvME7ok82iaRq2IcxouFghh1unpjiZA27bHYG
Zs15LXniNgaocB6EodgSEw4G/H7jPjQhjGdOF6Uwy63a3VbObCSbUvHKbzZuCd/spqz0jSKznOGd
7RBlj1mT6GPmx0LVv4zAcfFP2t6DflDwaS33eajm7ZbRAXDE48iOu90MNdTa4XqQq8dwIaruWhqn
2sb1MoTNPmAd0zgQVdfjHZ2p1j5m0rAUw7dyt2MEq8dMn6CQtaEGCJ2VPGjnoZ42LWPl5Bs7dzzp
93Cxuy/ThLnNzhsGA/dTRvQkW/whq+EOt++6bbGJtMbijWsNy7QrxSLc074VyZumhaV1gmgotR9D
2M4IflI3jatTh607VPDW7SPuizrUj+ju7WRvpWGlfLV7URZ+hS0tnsu6Wub7vk08uXGi3H6kixDj
lpcA+Kq+HdaRdbS9GKEsc/HKZj93oayOSca/jFMGNnPbuWG236aSAybPi3AT9zCYEjgdKGoSbodO
rd7aUcEwRmegufHQNg1D9ezRLaov6VjHQHa0HZriw6zhcfZj1mQRfZqokobGH/NorIJCVWEAHDHD
tA1Qexfe/tcqry35LmO3T/cIClRrnzkC3FtWBriBnzKqrGqCYq7bH50+toRFkZYqZ9ZOLYrWju9m
y5hoCg6/olD5NsbgbJmWS92XXXXXFLr2M9asz7JxHiIvzgObsX4T0+AwhkXR2zaWunWsVvxqu7HY
yULvAg8c3i964yyUCGlxYjBQqpXtGfnOx6I1CaUEW5Eq1R9kopiOb81Z+n4iRfETMPW7rqv2mLy3
W/RayywXhs8YDJ49h7U27LzZNP0U5dkuLVHu6xqjmrQxrh/TUJFBNc+unyf1Q1KZctNhG3Jwu7I4
hwlwnTJZv8aoGXwrsU9pE3WbLrSUd6IuzWOuew9GERbbHuo+Ju/GtynuhyBzlHvDku3WLYpqx6xN
cy87LQqMRfwwLV7bObjTJ9uQB8dNKzxHE+OZUbP3Hmq/7ThhxJHMaXogoe03haa/nU2cZzpZaPup
z5AKhc7yPxd+0c7N3m2n9oHxmCkZcYSJmV1UJ/j4XwxhaRARp8fawX1Y6a2WaZJh/QagI/oUDmkW
FOP0qdV0YDZdHTC2UPU7O86LfVOnu9kVP22TWRlDGB5MaYdTDJeyHjXcZQTquoPWGbW1aWyB0fvS
uGNqXSWjWgm6VHbl20Gk3nyQeWbmj6bdWB7D+hJNueOc9DqmzkV9cmgQDFkbu4nd8qGcwqH4zsTx
eXw7oTK20Pc2pTtuUpVZIj+nZir7X1ky6f07OCiRPKepOYO+g5QY+wqXR/2n0FUxSe4xa56fF7N2
JAyqErX9XY3hT/MdJpravFWZwJ5Akwz1dNtiIuHdiQlmqI+4NH+nEOfOPh9mY9praSfEQUs1SrYe
2MiC5pRH5S9RC7yNNzF3bepidQhS1m0YR2YwNsgxv2sz8u6vIYd0tLVbte62doFLL74ULsIvv8kS
aRxSBnaDNrKjrGpTxZaeb8bQ6bHlckf7U58r3XDP7eWEvhsj4QoUPcrOZTt6zRagiu680/beBxEL
lwtXacsfnldUOgOtYPO+8USLX/hY2mJgOsXgWltgCWEeYg1ROx38ucKjNRYOn01XY6olOG2/Csn4
Jn8QDJj2OzLSfDvkafJl0XQ1PraPdQE1rIvv4kZ1GF1bG4yx0rGmF7t6yNW3YycND1VHh/Kp7ErF
fDZlHH+vxQBfQO25Ve5rRBZcgy4XdeAOslMRdxR5vnGLpGgD3gvJ2+SOZkUZEFU/5NCGWlAydKPy
x2iiLzYqsWm/LUYxNwcvmRKt2IxKnUkUbbE37Ztw9uL7ZozVRVnaaMZ4j0lSBChe4igVCL3RlKM7
IoLaqI1htJuiRzTmz7LOpemLfPTaAABMi0a/q1MuMFtY1mPdjGm0ibSueFd5QD7czFBmHmJB2hZg
pNia77rCjZq3TZ2nMPIS7BOC1BiwRONYb8uzh6tr5stm8Cj6rdquD4k2aOF+cMpBv3OauFdg4lQj
yqxarb6QFdhvY7xTIr/Qh9bz02jskm1Okv+FLF8VdzVbkoJeN1KE6LFa3zNvp3dq5gDl+rznsrDS
jeyyrB99g7l4chPOoVXsx1qX9qbs49DcZz0p6Kbv4c0iT8fmlxOR28Q3xpY8XXFTHFwREw52kGM6
VzDYp5a2+obW2DD5ngLSt2s4uX5NvZ4mR/7vyVNktvJD21Rj0/v9uOQScTNWWJhUmRJuzLEcdYZp
WUSNZTZCeVcYNZxZdF3cCzWCkdz1W63lmOBqqWD6F3n1w1oSzWPfF87iTBynNFpGWE1DoLNNhz12
KXjqauqI73M1F8a8D+nedntd9Cnbokil2IhUwNxsBrvKjh4a7w+JA2HVN8rSeSpw+3J9bFrqcu92
ofcjSTSG0LaNPvDxJLYHPv6s0Vdgk7o4TOT0xS5PMyaJM+A5veXSe1WtAbhpiyyfUpGW0m8b7D+q
NfD6xNWSPj4XsR2dcfQsOVu04oGLLNwKXWI9ZHaDcQN4vsJvfq8Kt4jkj6bjunVKUp815dTFDB8O
i2OD9dI2TUZncbm/9YBXRfiyFB4iAAwgi1eyXQB0jTHBc3z22DTMolaz0wSzCXLiHOqbRi+TG1Yb
VxUiCwKaoKXHEWChXl3WoU7EUA2r1OPzKAznUwSp4XMGc/cGbPLiKnRqcdNd5HNrLapajx06SCc+
a7NetwfFYrjLgzcxr3j3lwUvj7PAv6hQqANpjVw+DuNy+iarZHKuLaQneo4XgTGlzf71VV4KCMpq
FyYJRhGQui9XqSTD7hm9nJzhrEQHDxoCmWZanJzcvgWQvBQQhAO+Mksbmj7E5VJ5M5GsD0NytvCv
l7nHMVHg10Sq95n27qf/wXMRd7iJsrfAXy8XS/GtaWB6JOeizc0HNRrq73M7Nhtj0m8B9S9FBKgP
cK+2fK411aPICxzgZA44qRkRlyzuWO0HxXPi/vn1Z3pxIcBXOh0cG0D1l8+Um0lSGNJMziEiXUoN
xbE/GFjYyP9BiC9cARhMwMnIIFbrcCtgD5ymZ1Fm3UcHsy0ZlHOVF38L6bjQpEBz2Eb8AQXtcp25
LkJ9RlR2dmKrC6JY03eT48ZPf/vWaKw6+DRZ8B74SqtVWslsIBXZ79ltxvE+r3v1Hv1xfoPwc72P
8I5ZJjAt2BBfZwU55j1tGSbaOKeuzOFGQ5RhAgNzMcD/9L/+PJdLrRAqtc17F2c6h452p51qtXAf
aE7dso95IdiW9h1kQqBUYNvVBnKjSqDZHbxTlSrOse4YHAvp+pas4/q1QS+gB0oMEG0InS5DoEc8
aGp5E52rHmn6VAqdkh+e+ujntZd++NtIwHeQi8+DkwKdcQ2QOr2jZ53worOSR2rzUMARFCdavObu
9XVeuNov1lk91GzPwosVEZ+lzmiqvlC2WvsT0XPnO6E171oXCdHrK770GqGF0DnH32k5HC5fYzZK
N1kS8LM7mXm30bNB3OGorCeHwZri768v9kJkIAGDPryMlsBKa/kxf2Qukz6kShap8RlJrnZ2NJk5
ZMlj9ev1Za6fCbgYSpmB5guHn7Vx1qLD8Rqy1TNmBunnGVP7ndWV1Pr/l7Mza5ba1vb4J1KV5+HV
7e49wDYBAoS8uJIAnufZn/7+xK26l3a72rU5ecg5JxXUkqWlpbX+Qy7WI2eTo7FkUfiXKaVO7gjH
WrNgTLT1PZhSw686ZTrnOTL296d1u3qyrAyNEKYWCJGtQsdAtS+M5jkJ+kIPP1MYUC/0V+3XNlvg
78kuHW0qvtNNM6Kwat3ADjwNxgzD2LNqYUTwAe5WOp7cbHX013as5HB8KinsDRRlGyyUUI1sc9DJ
IqaJisA8d6deHayD5FXmIleleSRUqMvDypP/hVTv+itpst5vDly0IdwjHoPASBqCkjk+topTvR2c
KX2bilgEhlHNVD/UwgkPfsLORnFYVKCwEDIJjZuNYnYpdaClSQPMnMeJJ9saJie0BaovMM6NIw8m
+afdTBi/Idn1IEHb2joYkVFPsWjTwBj07sIriCanVfcnw8jSZysd+jdR2WmPrUvH99W7FAqCbOmQ
4cr/XC81ToaJmxdxGqRLnvtuoybnYdKWg126cxboWetg2YAvwWraRBLTmTOlwBUtSMA8frGwjy98
/s8kOt2fjbzit+uIcLAULyVnJ1G7nk1IqSM0Z9YRfvn60eqN+mNqRygoh7y6auq/RxLBe9uEBIqz
h5480Ef5g36JJ4WNIUc0iSSoOwC3i4Pbdd4J97m3XfUgvZG//WZuBGFkcQDw37x6ynJNm9QIURqJ
OnTdDCcCO/pSj5ryGcmL0U/X8ajhtzs7+cHIqlAT2ya8E9V4GHJJGpijalwKXpLPtpiF1+p293D/
y+2dALqZJPAY2ZDHbXKdNunBbczEsSHp849W3ORvEIwpnqe+VPwR4pvptWHtPkOAPaJk7s4SHoGc
KOWQn0JBv3zDmbI4EtphGsyq1f2tu30KY6DD+YTmQtgfdcd3tyg8Z1zViS9EuOsdE8dFsziMETiD
o57CWq/9eM2yczmq5RsLPtfX+wu7u21+GW/z7ivqlsIWda+gmDDGSe38ezQIVIzmNH2mcVW8xT+9
OEDh7K2oxteUxsg0qqGSXJ0KvczjyRWyshmGy5swjZ3JG+Oh/BrGWNr49yf4k6y7PRi/jrbZOpSd
6G6lWhqobVcb/lw2g0fzL/wjHXAFK9MypqdIIXhBndD2Olsvv0AbOcostrQ9eS06tJPJk+Cwwy3e
wCzcMF7dKbG5iaeJimeZ2+W3JoupJ/W2TsV2xDMmRwiUpiEtLKzlWqy0/sC/OXosaj19mltlPcdW
iXTw/QXa2wHSTYBrjECFLe/113CcDhcIhJ6CRR1i2Ozp1F1K1GMSOszakD1Mpf0vl319UKXZ3QRS
CZV/VyKjNhsPaEIYDgON8MGk11OV+uc1DRWkTy1xEDv2bhfeY2RZEl4PQvB6go0j2tDpiR06lF8U
msrUt6CoX+4v416EorglLfFkarLFC/RVl5UdmtxBBXAmUGKr+5jHI+ogxlRAEe7dN3qIgbTahNEB
LHd3JZGG4Nsh1QB/63p+Rpsp6CyraZC5mXl2keI7R9qoP4M5OaJdyz9qe5YAlKDkAQMR4uFmKbnA
hkRqigXr3H4vXLZq3zXr967Rta/U/paHGLLx18qpiu/0PLsDjODuGdJJfzCOAciNrMj1THMlavgn
YRa0vAkekEVH8T9eUzc+aXPdfszqpP9iF2ZO135Sv82F+XUpR+NSO4P+sVUE3d8YNeOvr//wsFCw
csAgnNxXbr9f7odsWVpKx6RISqVTPG0xbb+E9dr/o03LSKkuL/+mq9B9ECiJHCzI3p6DyqNw91qg
VbbZ2aRno1spwOHsKpzsU5zacNfR7gaw0BbKhO+SbtL4VRVkIXxM/9zh4GjtxQ4kPtFkgGonvSCu
5y70MOYx0KWBhuD5uwZoxSf4RemLiuAgulCx+eBi3rv8RhoHhh/uCiVEeaavR3WbdKb6VqdBXhp1
5CGTV8nmVSzejVTKn/RSFQeHe++I4TdIvY3VJvvY3MrREs8ZHa00QPa8iU5TgYkbNiHCDD07yfOj
bGdvWRFd4dEmQfBkHtcTHFeUHByMAQI1bh3GmZp/uywCt4OMUnyZpsn9EfPS+nx/I8tAvz3ckBV4
tklIJ3aH16PClkE5HZJkMIwz/dQ1ygta5vRcsc6kv3JB5LH7dH/IvXWVsG1ZBSZl3a7r3KfVksIA
DYZZL9/ZcTQvft1GYwwc3cje/8ZgJsw02fKgW7nZNknkrP1S9jzuzTb/bA6gAy9YOub/thDk4/P9
wW5Rq9z3DIZbFcKo4PE2qzm7ZddA7wboVfGOEdLjXoBjxYzbWE+WGp3G3FDfJ0pX4k6gxf6y2rR/
og5NPDHHR00YObfttwWUxw0Baopiw2ZHyTLVYCdFRu91yL6GRd8HWRVTnCTfcQI9m5t3A/qwlqfT
d31rOjQBDtKMW+aUXBBiFURcbipi+PX2aqAPNabgJ7RZZ5xctUMEax3NxU+bZH1Xo56NT0GMIq/a
G29FYqueEqsDxIRpOnoH7sVNENL0gXiSUaiVJ+GXkD1GaYx6RJsFqRE7FwpXGKcba9S8GWpnuaBS
5v5nzEX+UleVdbQv5HfffgnJCgYroSEwvs0DuxZN6lxkeVAiSVKhqS+Mv3onHf4SuOq2J2vpugcd
1Sz0R6a6r0952cwm4F+Y1AdBbS/K8JqiigEbhI262ROQ+XMUSYcsQKsXeF/S0l86YXhCC3pdqPhf
+iwKfwiRK+tB7rc3sk2DDu0D1CxuGgs98yoF8UxifFTbi+pSwbRe9MaHfACa4LXxVJ0Gs1+OSuZ7
8QZGsWx5IsaP3MH1hzdmF/vPSXBzmFX+Vp2bCYm+svkwasmRP+TeHOFwssVIzJjq5tkhrDVOgHLQ
bgDcfgnnXnqIqNYTuF/xpiviz2jKKAfruj+9/x9zk551JrI4SV1mgUJl7M20RB/AEpRvwqounu6H
t727gqolPWtUIMHky1/yywmqgPg1CmiDIKwae/YmLVvWh6YcBvdka2U0eNMg2oNsZ3dMyIiYXsBz
AxJ/PWaI+r9qLnUWTLgaZZ6B67bwOOGwpzLdPVejfXTt78UJEkqZXDnsmG2NdhY4OWW6lgVzAm4t
LGojOWll2DxqWma9mewkxnqYW9IXKHweBIrd/UNGRVlFZtu6/Oe/rHA8gt4aNfaPiNrnSgkDK0XH
s7KG9yIJO38pjuocuw9l9CL+b8TN+paunavOnGKXrYGfRRFN8bu6Cc8Ayttnu+tHf7XLr4U2uw8a
MrEPCXbZByFp76mGfystQKgVAB4355OaLWDYmm2lFaX5gDVa7TlWOB6UG3c/qySm/UQlUHW8Xtp8
jfW1KbosiEs7Q7Msi7wusxw/EmP8dgSyfhn7xUHCdgF7e//c7J7QX4befFUrdnhAhSrNDLrDwnOt
PP7UOGAePcWWIOL7o+0up1QdkIcGAMHmi0ZJh1Bfh43XIlacJpxxJLOqmwlxyPsD7U0LoJxEyoNS
sLc9Gq2nIK8m8mHmIM7upZY594B/1YKCQquAif+N4cjG6QkhWAMz5voD1hr2yWnksFMtOg5Y3ObN
F0Cw3Q9hhcORn8XeIvK2k61p2an5qdj2y0HMEcsW5SoIdUNe+x14/dNazfHBntxdQYSqJMyX9smW
JA8zoKsiN8mDnp6GcjJisLEPehn3H6fOdrqD77UXSkkFYcLDYULYY5Ocio4uuTu0eTBUevaxN/rl
a4tG61/IshjOqaOE8BtVJh5sEskC8Ye36ibZCEsVH2LIOIFpC5scH5uq0e3BIuZA009VvBh/NGF3
ZFK4s6pIIiIWLwvwCKZtTnpvhpikliRbxqqHmK7bek7zEHwaluWddvC+2MtwXaAF8jHucOkbmwcG
ERuVcI3qT4sovj+MVvecGHn+1Czl8mBFrXbptbB4m4I8qz2zVRpfwFT9K1e78mA37XxfpKXoGKG7
QJjbIiqsLhQ5ETQP0tGY66ehDUEUYncEVrRFounPvmy7v++fyZ37Cr0hWZ6H1cW22pzJtoSwgLIl
OR111n/VKoKz0ibKuVBG/R2Ur/ACAN4+kunfOZyULSVflbOpQGC7jgRdXLsIICp84HJdhN/Gdg9G
ctKc7Hx/enu1JyIcQlkUeaTMzia3goSIX0jZFsHcLkZ2VluXBpylVTm2SBXPZSD96WM6Nqd0NNMz
aUPhx00EwxrVlZcw75pHq5zFH/d/1d53ll0zk1NMjrmlXK2tGza8oIsA8JN67hscpTyhVs0DRBrl
CTJq/fX+gHtJAl47svhn8JC+IWNq4dRjv0mcIgNCsb3s0V6utQWmgzJJVoVyymgAD1BgQMUqrNif
isjKg2nv7TVCpRQg/3kJbO41+kvAg1yONWXV9c+kWf/BrHJ5FMZof6zB61/YbkcSC3Inbd5tiGbJ
bj3ye1DoNzf3jCOrmOg6B06hLx+GSLHWNzXl+/bkUlPwESj6ktGSWkD6DBEOaa6rr5/vL/7e1yYd
pJQNr5Cm/iaG1hPEEnPmVGc4rdq+NZemcTZ5Hn6323Ls37jrYFYHN8VOrsSXpvYFi5Jn+1bDqm31
2MoMKw86kY+ftHQVT2GuO09VkiC1OdZ+nyviMYYSeLk/2b1vTE0Irh9FFIR3Nu+neTYXve2jIrC1
sTpD4hIPypLANc6VBvqJSL9qa1scbKytjLbs0lDO5CRJhBC0URlvfrnsRd6HeS/MItDTpPpCwTc5
Ka09fW7XanpQ9Kg5OcmCyrm5esIII99C1elEW6d+UvHFRBazMh6qGgLf/cXYjT6I7lLcJ+2mjLOJ
PmElEuK2UgT4KeqPo+hdH2jelJwccAEnocL9CnWYQmOyRL6hdTRCy8WDBRqeqgZFdlWJ08f7v2lv
N/I04TVNGoEYzeYnLelST1rcFAGtZnvy5hE6KquDSObJTZSWm2ZcyiPDx71TKFsP8kXN37c1C7Wv
4hB1zCIQS61eTNwlnlxgM0/Q+JvLbIIbcB1hncZiDiOc6qblaIPsbUsMj6gEkxAiNrEJA3kyxWVJ
5zmwDAQn/GmgV+eNug6VAEz7+uAusfnC5jo1sDzRsaH4bUHA9Ags7akVWfOcdu3yI54BTnlz61Tf
wh73Yk/Rpvzb/Q90ezdy6uQrR3YcMWfa3MiIA7VGGgITHWplGk4wJtRPet4a68FJvU2yYPvKnibR
kULntguRpTO6KrK/1jdU7hb+p8lFiNPGs5qjXPv91bOSwpjQotl2DLbZds06uFAWLAC9uWFFfhNX
zfqATH8zHTwydpYP0CPwHqIACeQWu6HXZYFxC51xJwO/qYdV4SOwcCRDdxtfuVEwXWdHQzulO7kJ
OJreMVtKDDTBqwQImFM7PlCSZPDKRI8/F6LEywLOrKSiKm42/nN/OW8PFONLRyoJwEVMebNJHHIL
4GFJFoC2sv9wYS+t51IbleivWrQ19Ujox/91wk64Xvq+686TqJZXM9alRxzPQc4U7k4oml4vQhPT
lUjQzw3sZMnPeWYhVdyB8so4MeoC6qlxOCxNrn29P/nbEMalBgBBAqmlc8LmMKNPE1WkKzzt2lkL
T2iirdF57hxEe82C4f14NOrXo0IZFLSrwbuLz75FP5RIQtbazBdHQH39RklwPdmjOT4Yud685XGe
/NW4o3vwmXdmCgCeJh3NFilMtUkdhIisehgofA5TqRReMjl6eMryEuqlPrsJdKgca/D7q7sTF2RO
SraIQDw40c3WQjByXSuoVgGU1bmU8mG58+DiWA0HM9Omg/fH3gxpbEhEJQEPGfzNHqIiUIVOwQPT
mnTowiUcp9WZxSen66eAinsvDgLEzvzoQqJzaJiEVwBe1yNWwCms2g3zQNV6xXpae6WZzj0tmPoz
mg9HFnI78+NRBV4csQ5Krtsu/2qkg7loehno+Vr5CjoLwVi0UNQoZz0YdCo+3f96O+NRmMdJBDUy
mjVbrNyC6RXu6jls2NTKH9de173C1ZbvpdV186mHz3oUCm+vVnQWpSCIRHhp5NjX64lpmJom61AG
kCs04ddz+C5EvAOXsCV/NMfBfePmqnoE0dsJ89I1AUNM3spIp232DfWKGADtWgYEIO2TgDT3b9PE
y9P91dwdRWr6s5J8xC3nRW0jY0iB6AfVXFXnWO9GzG+mozRx55uxdtB3WD8JydvsSJRby8Zo5gp4
Bm/ii5GAOfKmxEy1y6o5sXbptEXNDo7B7aBgYGEFItPD4wQ+yvVn0+OoTYbOLYO4T8wPdrwaOPa2
5fc1Ds2PeTVYR2bBt2sJS4nSH0BRCXXfUpVSnNVCqhBVMFiWOA81FPEQJ6aDXsretJBupfJOpw7d
wM1uLCPDSGPLYZTChp2o5TDBiyqEgdtSLl41/fLaHcKsJJQDGIhMODbfLl1Cu3dQCgjwV9Nf4h5C
pl4tB9fA7RHjz8eIB6gtvUd3q17ZC0Gnrc2aYMrL9LkM1/wcRuPIPVtoQG67ZP4rjJxQPdgit5FS
Dkv5BDFc2DHbfmsdgtecdbcOEFEZ35lRqj7THkcUwLLcTPivXkigRmhF6SBiAIdsFjIZeMNpUdwE
rTX+N+CL8LBEr9e6QUWSnSdPGvKBN7ujgR6+uOPUBunQlLpH+bv5a+mo/p3vT2ZnF5Jau9KFEqmb
m7ixhKUR5RS1Ak2DUjbWdvSMPc4PLa/LYBb1Edz7djgiMHV8DagtgLJtAFkqA+GNbJ2CuIq+zg2e
kELp3lvm6GDOtxwRAW9z35/x/mcORm14q/lW9E2poG8xB2olLDBroVLjYZL22Znr231bjkXsoubV
4LUwle501Iq/PQwES+n0rYAl45rbZJ1OCby/zJqFE474c+m0X3p1/RyBqTo15vSurJXm8sqvyaUG
3FFiXSgw8DC7DpWDiXW03rjiJW5tqO+zcRYa0hZx6XC/reprH+g/R8OBlxeMyvpuIpiqdPDQalW8
JLmmPPJA66GhJf36yIVv1V5IfDgY8eacSz8DYHDyIYgF2bYam8yDUmEPkgTIua2WP1dC9F4Uava3
Voln8+Bs3NwDjMa9LR9NTI5c+no1acTqICkkg2ZcKs+YB/HeGJYj0OHenKROPsLnHAhs4K5HmXFu
1YkCSTDNKxIfzqL6TuGIZ5GX02uTBCYk6W+cdymKv71y8thMS3SS06Cp5voZNE9+XtRJO2ijy219
VchkFKQ25XuOxOeGpkq0D0cTPaZgoLzyZwVoFC3XJG0try+isPx3KpNMyb0ONZbozaCHc+XZWau5
R+p2ewtLHkvDi+VDqm+zsLFQwiibwdVTdgyr86A1Vecj9WCOL6lrDb+xWYBoks8SRykryl/zS2HP
7UZzsM2R13wJ2Bq7syrx+6rs+4PbZ29W3AgSREcmRlviepypXYoFrA2gmtzGO5d2r/MtcbT1pIao
1/zWYOBHKMDxtNtiqMM+VGF1MBhA0JGqgZtGZxQD2g9rUSyv1qr9OSsuVcB6MlpvEuUJtZ3emgQd
yqJx4VuZbZ8gEKGn/0EcT95pVpG++jywjlxEdLGoTeCXcr2WRY2gCZWrIqCXIFk6k12KS19UKHS9
Ni6DJyFmQfEg6EFluR5oTMswNluqim3ejw1KMmohPESVqsW3xzqJvKaRFYj7g95cP6wnux8AK09I
prnZ/9bK+zFpiiiIKkMEiSKUi0ABC12Wtnhc6+4rxl36Qf53c7/TouMxLgMMNeSbJlZKAyNNwOUG
Rjon576tja+V20wfiOmpL0J0GQ8meXscMKgiFZOaw+CTt4YAtVNhPzvRPsgwbnN8t7K7/4QSLX+2
YkG75f6K3s6OTgX9EXgWZJu85q4/Y1MpRmyBaguKWYjqpGmtUvtTvWB25fR2jGCUWTRHzhi3nxFx
AfAqEoTNC2grBZq6Rm5ZRZ8H7mqGz6grI+CVL0b/AQsn3etTfAK9cUjUgyi+M1eQlOAHSZvodm1V
Za0SGNtq0/nL7PV7r8fJj7wsh88OVmOAOGk9f7y/tpsPSW+VZxBqiBI9C1N7exZXUISd0Kr5hTgU
nlTZ93JQJPLj3j5SqJan7ZcLSg7FXtFo+QAXxd5sE0IVQEdK7VjLS2k61sc2qSyqkGtykKvsjULz
Au8ZfjElqs3x61f0lcp+mV8Uo6PGQMw+p4aeH2xJQ0bFzWTkUaOyCqYDEuXm3jHDaW6r2FxeJA8m
O+l4M2vn0m2RQEwadrGPMbQ9n+zGXn5EvVZXHhAR623Eg0oPJvQMv6pRZeN02TfzuSsLXUMhLQ+R
Ukq6nOVHxEl4EUgqTJsKYKRPk4I017NRpaJ/6Ub27qmaiia/0LU1pgdt0av4ouRhYb0bsDEffc2I
3e9TyYuU5lEZowq2GHYUvU0tu4tfstrpyrNbL+10ipRWYaUMHjyPCnCV5al0m+JTlsX26oVtrc+X
+3tus8flRpAQeDJlqkKI228+0aqpNeJGjvLSDGVH27F2z2qRo1Hmpg1qZBj83R9vZ49TaAYWQxuD
9/G2kqEWmTCw1VNf9KkxTqpem2cJCvSGVU+P9sXttsBVgRSB+5Tm6jZNoJqPo3u4YqCc9b03RKAF
VpxDD+41uUCbzecAtqZDxxZElHWzgIaNqlvWzvoLlh8CZcJ2Di+T3aln3MHFSVuGH32qWtVlGaGe
3V/LnePFQsqkxAb0c9Mu18U0Fsmczy+NWRZ+KcrovaLl9sEO2QRfdgilQLBKFLtoIFC+YwF+yeo4
CIo1IxjygkLVn1aC+NTsKB5Ww98j5Fi8JTx6DdxOy8D2VKetJoEHtD2vBxTlMFltKdSXFLm9xy4t
Py1GfUQl2x3kpxAGhQWZcF0P4lbd0KdWo71EPdD3IVLjC/FiPdgct7uderJG1ZOqDA63W93nPq97
XdBvfgE8EFaXsV470wOUTE0ZFddDFt7Op6LwBJkc1V4ArdtJ2XbfhNjiGi9z7KpfBxT/nnTo5M90
+aOXBkr7ZQbWcHBL7swRHCnDQvkAnLSVuRKm2i0I3BkvPCTFN8Npw0/rlECMwm+keR3mir0IGJrT
ZkiXG7o7mxaLOS1q0qaO8YK4Fprgwsx8o45hZSGd54c0sg5O2G10ZDzZtJIaBNQS5C76Ze9nhYWZ
OEWMlzTMJn/Gj/pkzx3ai9U4eEgyzu/vn+jbDyhz1Z9eGbTraNZdj5dUCYQ7NCZeyFLt8RQuet0/
2cIp2yfV7ezmTQe/BZB7XmRHzsa3cczU8fWBC2CAqKeYcT10r5B8TatqviRIeZ7CWQn/BUAMyAh8
0cPcRssHAxbgaVbHI/GtnUWWaEwgrbyaYVfq1yOndIGjxUFjhx7k5Ndp2CPEuIQeKE3HK8vZevVH
pdJApDYp3svbYbOJ0LtuagikVIjsCKdp1vIhW7EY15M8G71mXMYf97/qbaxhPLTCeTwCPCVJv57g
4q6xkSe9eGH1Da/vS/Q0HBys74+yhUZyOBgG6pGcGL2CG32feTUyO7PEiynMoDSy1e/G+p/JVH6Y
vR55TtJ/TGKn821leTep5qOTzvPBU2RT9/jfnwDlg0PKbIl71zMFbw1QkswmGAxriEFPhdb0Mas4
Y0guuk6Pjip8fOzi3SwOvw+qitqirSBCeLAWt+eIdxfNC15DPDjpPF//jtXQmjhLsihwm9D1lnao
VXrbXf2PVUNcrVMYf0Y8N0eFidvpS4dAnkVU93iubGXpR9udaS4WSVBZi/UIqL5bzkZd1IrXxZq1
oAqpWP/o2mKaXr3q/adSbYzv93fB7V6j/E8xUpfNGy7rzTG27VaxkwlIV4w400uXqenZLJvpYEff
HlnqL7JcjkURG26LS0pnO8xycLZBKTTFm9LpmX6L47mjeKb3fvSK35kTIZHqI/mAwVtic2AJVn2T
Rn0RYEFTfs300jg7bjo93l+5Gxt6kK0SGgG1nA4+Le7NponR4DZWTVRBkjqrpXkNq5d5bUsx8WEY
1OR7VRoKXqzlVCPbKRATn54jlCQm3ylRebRqBc9fq8Bt6CO62CL2zGWiHKy64HZPaac0lb+obqQ/
EXLs9ID0sLdGlGi5fqm1y3r79Y4v0sGuysEtglQdrBMdc3GyK6Rx76/R7V0PKkhaD8LUAah7U+Gb
sXbBf7sMbKEZGGE6lj+FuXWqwQ9f7g91MyHK6UCewL+Sc/K22yRoQ7hadWmHVdCrbnKaxlicHBRW
DzqQN4GCUTgsbCoeQTTNNgGrCtOhVPOp5sQWyaVpdXKJdrFwKw9xqfFAkY+XwdLig722MzkpBEHC
BM+ZaW52tK5PuYUESBP0Vo/nrxigqxrqfH71EvLA4kGMoSwFxW01MS/mJFtwDwimUB1PfddHvDvr
xL8/ys2eQN1NhlnaZ1yoGI5c7zxk0c2kSSbmgnbu47pY6UtObuNTlDnq1N0OhbLQz2QTgit8sc2y
zSseKqO71sE6ddZDNxi2P0YWfD8Rv/oGIQOCswGvgcKahI1dz4pSTKYji9sEgzprX/g2GfIhePWd
02aZE6+ZhhC9mFV7bYIrh8X4Cp/Fn/C7zQyVPi21uG6bINV0mGj9kqJ/Hq5fwywuLm6Ri1fSfKBD
MiCdfnJpHltkENfzTPpGliLKJlCcvH50gDc/xFnWn4fMfmWv7OdQLKYETNJmpaB3PdRsqoORtypD
JWr9qKRoXHaJMZwzikNvUjRQ39/fmLeHDDESsiFKdzzx8E25Hs+w69QVod4EYHqtc1WY5aVQxSuR
mf87K0qEHAGw8tRQrkcxkeVO8tFtArQ7FT9y1MLLJ2u9mNpSHySuuxOiDklvCd9XWGDXQ9lqZk39
6jTBaqrhP8CTpj+6flkPYvxtSGTZfhll85noE2E6gGZRAL/CPCWW3c8nPdVaDCUAg34T5vTfYI3p
p9/4WMi5y1jFJ9u+7Bq7NFUY0W2wRk70PEmpch0niNevINudOhsPScQJtr7HptGHIm6tNhjQxOUo
p/iQxMny6ohISiLxwFKzC77e5i4OUbFvWoeN3oVpdjLQXQ2cJpqfbXT9/7i/bDsREettuk6SsMsV
sdnjI6oKML7WJohGN/qYt6vytKjxm2hJxoMra3ckigpgSCVgdVvLTajbmWVvN8heKoPvdIhDqnHq
nJaE0v/9Se3sc2kmRdwFYiIxz9f7nDSm18cibYN+jsSpqLXyokX6h98YhFKkLCfQstymsIViDRh5
lm2gyqd9X6yT1y/q0WG6SZR/7gRyX0mxoAq5ieftiEB9PYxsOE7qU1MjkN8seH+QrDVPUVEe2TXv
fSVNoktkGiv9IK+Xzk4oa7nDwqyScE7JA5dBXEqR9O+G0ayGgz2x96GA2wHhkuobVOyuR9PhaIbF
srbwpvX6IYkU3HpNTHPuf6n9Of3fKFtAVejC6UKctA26JGl96vzlqUkxdani6Pv9kfbmQwuBJIbE
TKdxfj0fyHv9SmWyDVqRjE/ptBqnqJvD82+MwhNRPjcg3WyzmEgrKxT83Dao0YTzW3X5Ty2wY/iN
QaTKDO0QMvZtpp60zSSiKeuCUIsNP5r66SFezNcn6STP3Hx8HGB1N4BZJPscd3CqLgBl4Pyt6qPp
Phk4XGoPvzEbmKOSHMZdvn3V4uHUW2tYdEis4sLrudmsWF5bls2R5ujuDgCL+pOMRTdE7sVfCn69
a/awoBKWrVgWn6eB7eHs9eoHLTGb16akr0Jk5c67HiUfzDkZDTTZMInSz2Hd4bpkg1949aLxRoNt
JTWcAP9rm1FGAMVma6H8lo/qKU0T4ev18PoIRzICCEPa0sm/b0aJxtTCe9MEao+Hwx9akij/QR/T
30drnz3NBKF/7s9K5lNX/RbqSsyHRh/1Lsrqm8vVKcfKnh0QzKtdK8NjFfeN+DjFy7C+hNNSNS/l
HIbWJbGxt36kR9xHr07RKR1SCkYUjCcIeOPrZZ0Klnw2xjrI2o4abRxF6vc6x47xBKVK/IUyz3AU
AW9vEV49jCiVf9kz24TCcFNMphaDY0YGM5zKUhjFBYjB+qCbuIh4tlYUR/Xg2zGlYJREOlO6IVPa
nARlgGGZgi0LokWZYt9V8sb6kq/6GH0SRiv0f+osjQ6KGPLPvP6212PK3/TL6Yu6aZwp+vZBPyja
WxUve9+koPj3kpGD3t9GtwddhhNCPS13FbW7zVd0nLUzBOKIATQn4c8t0OO8ieqDC3JvEdmqiKBT
LEMTfzOhZFT7UemaIVj07HNhdIOH99TbYdWehrQ6Sm73Vk/axNLkhreLDub16lWVumbUdIcAh7bu
GSWuf4EDLw/Oiqv3/cW7GUlGL3Y0wH36Wlwx1yMJndJf3c994FS18FNkNmHx6J2XrEt7MNTNdyJu
cSMDMTZIZ24IC8XSVImFQXIQlshlZak7+GlfHx2wnQmRBYKaBgElIcebgNw186gmOIIhGZI0mhf1
ybc5Cwvcwk28u1+9eJTHLRALnGU6nZs9YWA13UyONoIPsiro3TUET7yDXLU+NVg+Hk3tJl7+hKFr
xCn5DqY2fP2tyJvMtiuMKdCciWtgAJ9XnrCZsNpHbLxM+sZLhwEVvbrxc8OTbzhIRG6XlkRUylhy
D1HsugFcLthe8ImVwMrz5DxSajl1ajg8TKt5JFRw83KlRMzGhN3G2abxukm2wR2tcTMVOtBY3Dkx
cat4nTjpBU9jI9Dy1v4318Pkte1POmbEZu4kqZnM0/l6fZ1obmjltnYwOBAKHmgBReYDYuYq/rej
WI4ki27PA1VXdIvZO7TLaIJeDzdPw5hFfeXACB6VUx+rlqdoh9Hx9qNJtxC68BDLOHvbZ4vQEQZz
9XQN8hg+tt86PbvT7junxDIRxa2DQy6P11XcR1GVxhXdOHD4Eth8PalaTaWzwaIHeHgbflyBebIW
p71o5qxgx9xop25IaChTBH7sGu3oLrjZN6j1/RSephtIlNnqwlgxII5isNcAdbQ2ujhTyxCd3vX5
G/pcrYkjJ1aO/hpj1HK5HwxuTidDgxoBnELtmWeUfj1zQ40xpgwrFXlvp64v6ajH6sWt41g7c1LH
2efaNZ2TGc/5eq5FZ7xSpUZCpgw4sRRE+NKoD2wejI1FFlWpoxGkK7ZtZuY6f6gxuVQ8depHTEyP
uiw3nxrcGaAc3gr8RSt0E2n7oXCTdbVMiEWifdREmFlPZmXm9Cm5I89ZmeB4NzU22Aij17AMM3gp
6+f7q35ziOSPkG7ckuJkkxpfr7oAJlEseWZSYECxhpCUP6+lqR30Fm4OEbh5dJd5r1Bj1UBMXo9S
dPXqjA6qYlOsVs/TYmd+Td3fH8xD//bdoWS/Fbw5QdbdHCA6JTxaVCcMTLc3lkuP+UpxivDsW0/G
gJCq99r1Q4uXKjV/kQZTQr6ema03djGPvR3Mbh15VoRGcZMk9cGj7yZ5kqpwPPYAfVJFudGUrjWX
ZlPm2MFIne6d7bTafzZIlqd6wtTbLUrlgN16u4hsCl7LAC9ZSD7c9azyUehrPzhuEC9OBncDDYET
Hd38vYVe2WsjHrcTRXfZrpcE+K2JR6uZOf6YXRhAQC+RJxdL64u6rc9KZ5j4bOKNC1ZSOIV2VkVs
5ajGG+vB+u7Ml+YTLU+ply6bN9fzTWvToZ/CpqkQS3+s1GHwk6JyzqM9LO/vb5ifhOurCI8XBMV4
AB7UKenKb8ay9FxSFKbsXRuqTe/FNEjrh5QPr7/LlGZoz1ZCwPXxIcRspCVT6C9K27bGQz0ui3gk
IuaGb5lRB31hksaaqR6nyyeEUcr2ItJkCj2t7K3sTbvq7Qhw0zV/tF1jVl6FccKCA2tejKNnNTXq
zXHm6sPndkkMRkFJvPXTIR96f8nTCmWjhdNkeFnUwkWEGlWGf2aGEU6PSlY5kdcSUIQ3qVb3sFCg
Dk/o8Rj6Q2b08zu1AL3/PnStMHxKB/Byb9VJNO2LGjVt63dujQjFXCaG/lRqZpViz2n0BQi63Ci+
QApb1ktrtOF8WtJ1/h/Kzqw5biTJ1n9lrN7RF/syNt0PyI2kRCJF7XqBSSoV9n3Hr79fsOtOK4G0
xOVblVFSMAKxuB8/53j2obNQtJ7qQA6CQ6y2zbyXDfIi107N8TumKHm8kzUOxCHKMpz1yhi168HO
gtF2B3vWqndJo/b0R65NQ7rDjtfvd5yzITiyrrJ+mBN8bt51OaW7xlWmaXCOcmQ19eewS/C7dlOy
MQ3fjapqda+Whuprx/fqP8Z9bWffRrXrsrMU1eDAQRkk/oexorUY3dj9MfQfbC3Ku7M/qvL07GhF
M0FKiZTgfh5qpXRLfJ3KEwwng/iXyNN8B3PWLu5ub7r1/QG2C5YHcZvCJLHM5f6GfNrQYi9LPMJN
7dtQVfOnUKM7gVba2VGSy3wjEly/5WSvFLhoVkhtBvPMy/HyUZlxMOpLrxhS443Ci93vfXzBPwM+
hw8DldpHuFf9r2ZUxo3E+drQAlHkqRIc1GVClqRBRnNQvfJyFGn9XZmnGEsiyp9p3DFpVnGaEO63
D4Myzs5pBvjeYPWuIyiKX6SE9P3mV0BxcTl1X9ObqZfE+2Om6p4WRcWHWsZV95B3Ev1y9CZ3DDDv
uP9y+xOvH3Kge5Ybqyy2rrYUw+HrENU0MIo9qYoH+hlPg+6GdmXmG0nMeitR+MCGFet5ColUoC/n
VxWJLnc8qt6QtNwBfaGmf6WIfD9xOOE51alilIfbU1vfzgzJjJgeyCrs+cshtVClM1ulJZ6UzIV6
VOmTnh5yZL7921lOZ/vu9nDrlSQLw+pRGJwJPvHi8YsKMCRbxvAgw5b6kPaTcvSz1+rYiTahIcDi
EREv/+EsjmQ+DsGMgtF/SjS9PZVwN5+Lbu7vZLzsDgkUje7VkQoD8sGEC4goVCzCW1WP9ZhuL/4T
Ujj15MT0paDL0yubK4ppIZGERMJj+mKndfmtMhCy3DSj2HM45Z42h+bOkgLr1Z/IpjLKg02iSbVl
2SqytyICpkIrvZDuEIeGfpJuqQbNxr5bbwTsNpDsgm2yF0g1F3MxmqxMu3TwABa7d2Wm94c4VLeq
5ldGEZMAB4HvB+dK/Pw3pC8N1BnUwBw8Xc2nB0yifTcDmHn1itE3T+TLJDYvxK7LUfwEEN800tF7
4XdWmRT9Gsty3jLVWB9VMAfOKiEjewyf78thcjhjSIL60Yvr/E3oS9YuaYOYnjOoam6f0qV3mgC8
qReQkZO6QA9eojmlaYzciPHkOYYET7Ylj7FPvTrM9rlsglo+EHQY1XlMzFZxBwQqw3cITo6Oh5M+
/oyNTrIPtLgf3hpDIBl/zjSfyTY20JXVEMIi4jz0tfyOi5tEstJAIdKZPIIegT6m8t2otJ1nW0Qw
t5fjyi7Ckp07UhC4RPHhcuEDTe67GZWbh/LCql0/0K38IJlD3RxvD3RtTgQ3ZHJY7HAfLxIezU/q
ITHi2euTrn9ANJjtJqDEvT1bysbyXZmTQ8IotOvY0ECWuZyTXydSoLdJ5smTrNy1wRzugiRNNlZu
/WDzWHNd4Q4P6EmWdTmKFcnaLAVj5nVV392psV5+QrdoHCQgQNfB8XGfdt20UTm5NjXo1sJWHDuf
VZYqXNOD0WkZtESoXkZ5tlOBQ7fOyJWPBekC8ApjEd7NZVAQ1H0XS3Gee1EJcuBQszhBO8p3g6wl
Z32ay28dQvnMRSA2nPx6eBhlffimx0H6kNLL8A2F8voQFDDaTD3bcn9YrQG4pDAgFvQQhHcvJoS/
XXzYD0/qZHWK12c5eIBhN64sWer97f26HkWg5bBAIfIATy4PBgU4xGQBzWrDCX7uHCXKwYZjv7FV
17cR7DgR8QntkSCdLnZRTHpbJGrbPaVqNpmuoxME/sICoWveBrNRyY95R/Z6R/V5Qn43W3Z5SiV7
th+qIA/Und/FcXugW/k8uqM59CAl85RtGZ+ttoNwHSLEZpeDL0L0vNzqpkI9sKvr7kmV1Ipe9xqU
OkxvXElN1I2tt152ISkATYPnDyy8xEUgDJBroaZ+omhS73orLE5anDj7135ccWQZQQwizF4uJ9Rn
fWFbc9XjljDl+ywmm8H3WX1t5CR0voKCA6kYZHDZwFfWk0aBNy8/zZKpPBR9ku3lbpI2ttAqsH4Z
BeUHkCAdHJe05Qr9Gpz4mlHIF9wuNn502nxXVDRnMf1gq6npeiuAV7ERKEWIetwSkTOGmDwz1RRg
bcePXC1B+mE0VQConWqfb3+lq2OJsrjo3UTrj8XZKPwGuSZ2kE9SHuPAXYf6rpB4NxwTbPf2UOtt
x7RE2xlcvWCsLmN3esqlHSYFytPQBuZOkQN/H83VVkF49WTwqaD5IhbGoYNLfPHYzkk6tOrM4tF3
rdgPXT4BxXTS+1ZDplNrRXlUzGhL8HV1aoC0ski61onlaNphA0qoPM3T1By1HPgvTLotNO7qKEQS
6EWgMvPOX54opWuDJix05SnUzGzXNXn1RuuCreYP10eBLYOBtxBoLKBvsx2nsYK6Se+n1tj5cVzd
S1Kzpaa6Ogqabm4hxBIrImVihFhYTjb7rrbwuI+5l6tW2mJ9XN0MaLWEzIXsdMk7zKYkN3uAiCc6
Lc07NYs8U/Y/pIX2IS7Kxz73X9fOktiOzfef8ZaIfSjHBj1k+EJx2X7LA9qBdE5Q7o282yJ+rwoU
YiRyLMrbgEar9jUN9sKdPknKkzbQsLJX7bsoyO+sEDsOrZo/VnPxze/8d/REeKWPw8scWU1Ur6Ti
FDDFl/0tNGjS2mjjiP2BK7h/Urt+gk7s5HcpcNJr41kmKZhU8GjIJMC6L4dKWrbFPLNJws5RdzST
tt3C0QAeh3YrZbm2H7lw4XzzjBCRLO5BGWy5oTKr0vrSoXOfk0kPJorp0+0r8Npta4K6CcYbSN+S
hRSNemdMdaU+1b5lH2hV88uHCbG3g2Srnr5sOsZngvwDhk0JF/YI9YnLtUO30ZR+V8xPuZaE+HuO
0IymUt2lhZWfBlo+eN0cjo9dr/THUmn9I9BmeZe3wQDiaW05Da2XFz44cSSmGJiOIsi6/G2yXJsM
fdbnp9EIpl2eOphRz7n26sCGnBO6laDnUKpdOjJT5qkDbDjVp5xl3Qdt/80Yqy0rgvVUuBbZj1jf
UCtYuURS3U0AbLXpKZBK6agEPb3C7Fbf2CmriAMDEWgXVLaFuJzH+XLBfD/slNAJraeoMt9OtvHY
I9t0Q+ytqDRvbZbVlAwKK9g2o4aE/gP74nIwZ8Rus48b4wnLKX0/ZDqtYTJty5Ly2ihIKAWbkEIO
3+hyFDi+feyMvfFk1EblmmrvHPWk29JCXx0FABSNKswDyByXo9h2De8GScATkvYIgbCk0QU+8N/f
PshXRhE+FOKRxAKA2tjlKCUMC31GEPoUaMW8p1m6cuhbadzfHmV1XVB9Q/aCja2gZq9C6HFy2maU
YhsHqaZ9X6UUiCItaX/igdJtHJ1rQ+GwhBiTzyPYmJcTsiMMj2t+kaes63O3mNX+ZOnUEyMnrl9b
cGZWcJdEl1BiIrLfy6GAIFP8nDKKilIS7ulR2rmTjH93k81bDLArn4mmQEIBSimdbbcYKiqKNpMa
6peBTFPUzle6R8Vup9e++mJCCIXAo0l0KMpeTqgOgfYiLWJCjv41onXyvdY5WAzY42uBQmHSAAmJ
NmvEmpgZXA6Ut3i2REEWeJqkdAe7VH8WmLZtZFRo7vhnLqqgZAKA3uRuQHdrsZWcE0upZmc/DXU9
FftStYNzRS+3cddRFtNhNKuF5fGYVuk+nJIh+BRNxWi/s+ijqD4EoPbD5zSSk/ww5RXmYybhY7mj
nqg+lXXS+5+VYShnN9Raap2FIvWGq8a9qd2XhmTXLkb6qFLc1mxGmgrjyZufaA6aNPvMmabULWw5
kPYqfWTGXWISER/9Nm1MV1HjQT8U8jhox8xB0np0lGbITgEdBMeHrrfN6uRYfnaMMPWyJpdSxag+
T1kxD1/gtVFLNavRfgiSUK/uMCl1wvvBSYq/Us7gLwJYTTnOQ2wHb5081KOjMGDvWnfUZznaDyXU
ledxJG5/5yd6GJ6mQanBaKRoqt+qg23QDgAAlpJy3iQT8vIi+lZkHRueANWRkffTIcGNijyjoz1c
z91Y6mriFpjp5m95ysf6WOnx/CynjfU1UYa04LdNy3A/zpL+zdYBDw72lM/qe7PXjPYuommsukPl
JakuThAV5r+WX5rqwYSsUP7ZZF3yDlKIomD5Qeh1zFuDdrJZTZcpL1ZwG3uY6nIYTmNDS6JjEiMB
v/PJDjF7wJ6sfzdESv9VmroWWgxvoZHunFDy9V/Aj4G8M+cxnf6imZml7mJadbS7fMzKZpeasW89
z4RYzrHq9bLf5Vk/9ydDyY34rjWtEel9VkyD9MiTiHRRr/XgXLBE0Q/HGvzkIIOahcfKTrQvoZHr
2g4dX1oenCHJrHdyMqUou3s/fA4GyUl3pdmUEhZLclXteyseZDZG16v7YQxD+m2i09bfJEmfKA/Z
4E8RieLkxOcWQfJ0p9d5Mrt8DImKe2NV9i5DzD/tqOvH4V/zFLT2zgnq7KcfNPmzGdCZyzWItZpd
GQzxczdpo/whnTvtcZLHlO7A7DTFwRXMlOPdlBtSsaflaDHft62ctdj6O2r4zpj1NN63oS5FnqKn
UnyKyS2DE4QQMzzMUmGrhylsOwgY4jN8rkqlUY8ABKqxk+N4KI9jEZfyCTpIp+6UxAorl9q2M56o
t8aTG0bp/A0rPbMXLTE4T65e+Xq6j/CU+dYrdPTZN9AfSheB/qjuba1SjH1J23TjULeNbP5SlCqT
d6FWqwlUDEc9V5ocmWdFLpoicRFfNV8Szq2yM40kUCGKpUp7LBpd/nn7ZVxf7FwvkMKo4iKUW+GT
XRVEgKsKRfMhf6YjavhRwpny+ZWD8IoDoisATBYVpiX7hVJuF/XJnHu9TNW2bnAit1Rp2N0eZfXy
miBKwjUeVTK00CVgoQzyMKRSUXsBENaxdcrozogk9VPdYnl7e6jVqolghRYP8JUIk8kfL98POnMY
odo0tWeUrXkX9kO203pF298eZRW6ilFEOQtJNy/IsmiWt2i+aBJdexV50APk9RpxIVkOLPMjxuB/
3h5tPSf4SWCYrBzxOBHf5ZwqyfHldIg7zymGCe8xs3DlQK4OrxyFWiO1UySZpKOCAno5Cq4FPiWO
vvUSp7eNfTYM8htjdMZXtvtGAIWQG+SdjQcrBBj4chy10capRKaG/SRKzDIJ+8yFXxl/pDaiH0bI
RMfA7PJg45OJZPDyxadch3kQbEfRvmcpFkmjcPTbgWyjsnr/3rJ+xMpA57CgQb+b5BT0w9Z01brD
LeK16yrafVAYI1HFuGgZ0QQylk9zaZpPeamMJ120SsM36f3tQdazI9Ik2X5JOwxIjpeLWmuzlgnH
sSfN9qWjKenam5iy4t4obf2YJuqbNMJ4xmkG7dXxGjEu6S5+lgQ9xG6XA2tdxWuptc7TULF+AYSx
Nw2N0Dbi6dV5w80NUIEsRLR+W3X4I6+qqsGUnKe68+N3TmLFR0Uvpc9tSNUdi4P54+3lXNdTBNKJ
6ysiW2F0siTjop20uoBry5ukLB9cRcppMFWVAZpyP1bUzk1szQ4PTZJ12Z+KMwk31UTyYc8lQ9G8
zdOkGI9phUb8MbFSo3Ppeu5vVfHW1yq/JDA6L6NgVS3lmErJPxz6zuBx+8pELXW8jwmF3bAbt3qr
XhmKBI/qEtE/99Cy7BoEfN1wlDsvM6Z+jwdd8hGHTO1NWUjdRm3y6lAgzBAUqRii6r/cUVJYTc4Q
6p1XR8Fo7bgUgHSMIOiIFeW6Mo8bn1rcNxcXAyCKKM6JRiokH7r4fX4D+6YybWV1sgav5StmHipN
ifZRc2rg/mjT+mzXdPy1+9yoLdUttF6uPto6fW0hMpaxhT22EgV3dA2nYjIoYbSFxawyFX49+Nnc
mWxD0ZL18tezB6ltoeD3niUp0U4bYuJWymhvI9VBwWxUKDFHaavCcOXFAZBE8IO6HGBNFb/Ub2sS
ahh6TBRePS7TDvscPFLPPmuysfbrTy3eNXaUUCyuM/IpxWMzyebRUztKwjtNKmaPVqVOtO+mWQ82
LuIro/1b4GIJZvEKLpyyaFbAzmYPLeR0F0UdfFWfxn7Ifn7c3lPrbyZEkcCsIlvGgGpxGzsFzV+z
yR89Xm7pHb6MgXEPZq7u88zWsiPOL9W0S5OhDjcCrSsDU2wHRebqevGuvfxuqRVANIGU6gE/lHsg
dckNFWnYd7JTeEpVpXeDiOdvz3Z1OdMFRQRdgOXipbPEz3/bLNaMNXbRB5OXp5PzHPVz8CaXDAdr
vqh/22QJjuu3B7zyIQEnSdC5IuiFunRKVfSuITPMGZDFfwysGPsSnLk/+n4bnW4PtT4IPG7glHxI
sH5nWac0c1/RZiubvEa2wzdqnOA4mEVbnQSurSCvJ9JgnEvXUFuha4FCdjZ5uh9OnywjavaBYqQn
uYv9fYdP9QZJ9MqshE0kUgiKiBCmFl+scWoaYEa57CUQUN9zr2VuYEXVp1evHU0cMbMRhuaCmHe5
LwCIptyfKtlLuwyzPS0qj06rbhm1X5mLoM2DUlIu5JpcBiBZmoY5jtOeMbT6fTI40yMwzpabw7VR
uITB8kAOycUWKzbkTUNlula8xoIokaTtiH50zPa3V+ylSdjlW8QMAHbxeeXOp254uWSDFQWSbfmy
11Mu1PZ+qUGRK8Bc8AosRvmHNNoQ11u4ve+mOqycIwT/JggAjErJuZtqWU12qu+MnyZrnObv6pCn
1iGXrc7Y0TlzsL1azeV0J5sQCR8Sv65/Wn5ktg9FFfX2R9LQUsZBLKJIqRlhGB+nsJde2T2dzIzC
hehiDGeO5VySJlo82NI+rxRPzyLribQGY/2kjAT3UFE+315QsV6L9RSSRk6v6FK9ik7HOuP+iGXF
SwsZdbZiwD11UdBpZzDiujnUaayaG7HqeqvwHHKqAMJEe7ZlgdRuMSkbx5yWKlKinlQ7gsI0683G
VlkF/ALIRizNMgpRrrrY9omq9HmCFYPnmEX/IzWa/sjG1Z7zGUhrGmvzs07b63tlkvUNhvv69iWB
gy5Kjo3bBC//5R7tfA22UMgexSqjfJvWk/KpS2C+DBP45e3Pd2UpGYoSMPAEIqclgZG3ppWagqF8
LR0eNbbKQ6R21v3tUdaPJsEAoAS6US4Q3L4uJ2S1WFPTJV3zwHzrfW4MxjEbc/txVOvgfRKZ6Z8O
rdWPtwddTw3jbbzTYKqi74TgezkohsppXeSq5lGAcXb0DYw+2U5ovDqWFiQovhLO71TQl83DpjLW
p4KuSh79DqO3NK3lqNuD+WhW1hbDd70tQFygmXJJEk/z35cTykbLKSXqn54jhz/q2Wnv5a6cjkPY
bJXyrtySeM5Bi6Y0hSkhF+blUKGp0fC60gwPEngi0e4XGV98SGLsne4VnVaI+0gfSjRG9BtSHsxw
npt9ZVaFJzuVXR/UaCynz1E0OhiS9roobo26HN8FVh+dqykJpv1US9WftEMOoncWFJHgTsVIIzuY
uRyFCJFseiErXRY5LnSVykfklDbTVpQjFuzy7uKAo7bDCY49AM50OUts2HN/sAvNq5vor6KttJ2l
d/elj8xHjZrvUx/eT0lNuy9pI3q9sjWFVodcm2hEcMEuBzbTZh4AvFVPcwrz7axL0vfUqJWNA/BC
wVvMjyI7jwDOK4yzROp6fFfq2a4ND+GTvQP6N55S2+z2Qdy27xSraTwZs97TZHTFbpyG8kx3gWhf
mO1WC7X1zhUdfXnTiSepRCrifvgtfiV/6yLMBmzPoruEC1Ap7eqxKgDu5+Tw2lMv9H3iMPIACk+t
y6FaswgynzKap0t2dNDoYUFBhKrI7VGuTAg2MbwVEDbBLhEZ728TmgK5tUMzM0g/wnY3p7nsFlkk
U2gynY2EY/0MWaKAT8wqgMNVKRoLt8TpysbwlMCS9lPQtR9NJel3QW0Deih2iO5vVKZ4P2ppuaHy
Wu9TxgYf5+Jmt4LIXk7TyWpCPkxuvVIq4j3dSYOTPUzTxie7upi0LUBeCxqOJfXlKDayKZpP9IY3
lFD64tbyvc6Mq2NVOPHGbb0+8UzIEhxw0ZEB0tjlUFUtjXQblQ1vgo2JQyhvxLMTZc3nkG27TzQt
+zOt4+6LDxQYuEFgOls+pdcmK3rX0uGSisPqvdAjPezLUmJJadn9fpTC/hFHxeAzm2kL0rty/nly
seSDZQIJe9WSpKh1DCl81fSw7emtu7rqksAtfdrLuIoVx9aucMLhU9FEdUbwOqb9SXaaqHo0a8We
9xVcrHwj2bu2/gTMvGIk78Spiw2lJ5OFz2dtenrQTEDsKb+JOn0om+qgF6bhNr7yo3GCo1Kkr7bz
hSaPOhLGiAICBSn/8tPPdDYZRCMaj9DZ3vWR7ENGD+pTVLfdxiyvfWPhrsIbyvIjALgcqqFmAooa
Wl6fj6oLncn0pNbEiSTx9efbF9GaocW0sKdhQxGBAPQsxmoH2pVXwWCxn9pe2ndzP/yK0wovxkzK
5neD0kyTa81d6k1DEo17tLR+cmyLtntu4swcT1qihlsgyZV7g71N4AWAAHq4pFD1edA2VRHa3iDX
+lMBi/txhEj24fbcr4xCjoNNI66nokfT4ouaUVAiH+kczxq6EbpJ3hTfesOcXn/XCwkDcieybD7W
gnFkFqHVzVJm86JkCYyjaXoeDGU4KqGpb8xIBByXDzaQEpkp3D5hz70EBa1Yn62ul20vtdv+Y2+E
/huYdVRurVR2Zd3vPr16BbGrgQmMcoRCp764eXOpqFTgLNszLT91yzZFv2u3W73CrxwHCp+cd2Gm
ybu8WMCub7TAsRPHS7K8O/h21+2Uwsqw3ZXrjZDnypZ40aXBBxIGYktnVQSXHTyt1PHMVOn3vU6p
yacL0caTfG0UoGLUiRhdcq8ubrFAlmoJ3SMbLzGrnRFFzk6T9e7VWS75GMeIMIankUj88hYZlTAn
/kiC81x2xikvhs6VNX9L13JlLvCo2AXsN9E/bhGambgGY6aB8VM5aOmui6zkPuGG3IDDXrqxXOxs
zumLlS8VY4KzZe9QOx4UK6Pb7FnP7G7eT1xa80clafLUpZ1n5d/7llmPe93PjZ99pszmeTAyGZVz
oeblO6zK1fGZdpLQLoiw6nRHbE5fauElIcWuwS33NZJxVnErurs6e5o6Ofx30uXSXeqDVT3a9lBA
5ZCtnIpKZBjZxxq3knPL1RLRitZsZdfpBry2wmFS4x9gPnH7WFj4JrhKEKTPeZd004chxwk/cVUz
1vUdM9CaN2XtwwbSAinCRoFOl46bqEb8c0jovPkcxUZb3NVqoRoHHfui4c2IcZXlygoY8dehlqMZ
YyplMt9IeqRYXuSkRXUf0S7BR4AyYB+Vq5NDaXFu5sml50VfuhI+pEm9D2AK6j+Ulo47v155KViQ
il+gde68tYlWTwSAJchkex3v/97UsmDfZnjF3x5lddWJUZD0oI0T8ckyEmskSVERQ9meXXTx2aQp
kZv1gf4m1cbx4A9p8+X2eKt9Loz1wVwtcBWUPstb3NErp+Cnihd3UXGsVHxpw1o3Xj0roTQkxgR2
ANQ2F6fJQK4h4y6henVg1fvCissjWjTpjVGO0r2hVlvS4vUqkkIKCTO8aAUMbpHtZLEsdWbdaB5d
lvQzXe6c0A1haX8KfE0KXLmj1fHtdRQzuDzIwBzMDG8AQcFdYlNT47RlovVEcHWWWXvDKqtfEJyl
5KRmraGeAlUt8jujoTByd3vkF0+/xdAIcuCywmhGZ7QsW8IjFJ3nHMfLmrGbnsrRSX8mVp58qa0h
CY5WonbfaCpEDS9NxmDExtHBQqVz/O5X2WaNdO+kNIhyNTOVnD170oYxqFF3/hiadqOeyBfreR9F
6Gp3QzW25VfNygLc4rp4MnZlUnfRoQDsqfddZBTte4dA+i9f7a3PyEq13o0mbAhdGQ7i976haLvx
tL08k4vpQ1ei1oVSQyjvF3tLkZSpM1HKe/h8lG5Fpc2LncHQ3XhyjB9aP33K7X4/YZ7/sy765qte
m+XWNb78+AK/I6QD7oHiTWB3+STVIVQu7AscT4qT6DS0tVJTMVaDZDe1SbKBgq4SX6onGrCd8IAH
n1myo/1BI/WsG8dzAkiMAzmTi271mzlS6sil6pTn6rvA5hG4vc1WFwWJIQJrGCxwPJCAiSP3W2rf
azUSFNApT2VDH9uGlDQLkIu8dhTQEJgPwKHk9uZqJWsrk40kis9DVHRfBqlIXSyL1U+3R1lFXjaj
oJZQIFowkyW6a1QzzbuSPD43PQfUyhT5LerJ5AjCtZVerW4i8nYGAikAMQBNW95EztBkeKmBu6QO
LSPM8euYBNbOR4Pfdn24cQutJ4a+VWBbvFMqzgqL0YIwH4ugLINzPfTlrmfIt2Vaak9K1r268SDo
B8xs8HEmBaikXu6HbByxwqNRxTkeC2o8VZ0d+xTrldtfar3rmAVOiWATgJEkjZejSGB1RDoVL2Ht
pzvijvC+iAPndHuUK8smEiaeKCrYoNUL3LEKrcJKhjBh2RIt2JeFU36zZ4S8btzkoby/PdrqqaBm
wkvLjCyMgCloXM7J8KPBzAZed9kIZtfIsE9zKulnXfZvpLgvTnBJt8wVr0yQlxC+OeYu4gVeDNlx
I5lz0iZnCO7lvW+0VL6mVko5Xa3ff709vyvfDMsNgCFs4WFXvDDgf7spQmsMdDkocYYqmuDRwYH6
Q6xnxeH1o1B7VXnlhbfTchV7dQKRSu3sjB8s/llN6xx6Z9r6VtfmIqqvmFNyrICkL79VGMRKjmVB
dlY72z+iTDG/B7SP//baueAYpUOQEm7jIMGLUcyGzhfa4Gdn0x8TuobQKS1pcaG8Pcr64WAUg4+C
TAzPyuWJnS15Vosmz89Fqs2nDD3XwZmS+YhtU3uvS3SkrTAJf9NWmblFgFlveRK9l7YRZCRCynG5
jP6glDCnw+xcKFY/PKt1ZsZPqGLU8VzTiCv/MKll98MsfSN+tZv7S9sFLFOwKwTdWu7GpkwbJR6a
4pyG5mDvitKh3RytdF9/xCieUxMiNOIL4tFyOcU0mnxrtoPi7PdzjrsAbSKNDIczJzWtV1+KwmyB
94uXC3PWZaypxVkB97wtznk5d0fAEfNcxG2xgQmvYVLh6YA4Cj8bohcYNpczippY6yQpLc59nAx3
ZqInx9CS/BO5WHRQh9LcZxm8WeBxezfSXerQ24P+lHPnbVzP6zcUvT5HnbK2KGAsdw9nOwWmtIpz
ST+d01DlppsNYX7QpNrfKwlltNsHZX3oGQ+1PqghyPsKxyiqyaiMIC7PfhHFiLSqic7B+Vbgem1W
JLU82MIMZFWHzdVU5/rqyjO6nmA3a068yx0fNanql4dslpu727O6cgYRCEJ8Jk2B3rjMiUhd5nqq
rfLMUdF2PE/aIaK6fXRS+I32LOOAULXB99uDXllK4gMBeQrFEyDe5R7i3vaxUhRuRL7q7HwsL42d
SgRrb3yyK4sJsgWCjX6LPkxLMrACr3k0Jrk6F20u/xWZefGcJWb+qaGP30Eto1ezUhGJIdTiLaX3
IfZzi7jEVuuBG9suz7BztQdhnH1UR50qjaZ/ub2Cq9IAI3GvAEdyfRGxLrDIuq6gfAbMDBhGOzRB
WvU7sh00VpWaYGESpZn80ZzQbDt92N7XcVls/AZXNg5gMlI1WGjcoI74+W/vedOpVT/PcXPmjiu0
A/d1rR40ZeiyB6dQyuoeVwPpOS9ko9jIBl6Uyxe5naDOUCDl8RAh4NInPQyjGE5QZ5zTim4ZFg+U
UWKViu9BGTzg8llF904JMeptiI15/VdpjbN1kocsbt7n1ox4zk0Kczb/UsymqN5Io+ZMp3ZUq0Yo
k+T8/vanWm5CtAtsBb6R4FeIFO1yoboBpnU/K+m5t/Jm38/JQyD551wPPlM7fm2mJAaDgANWJLLB
lZuqqhSdYs1xfg6LRqGxa9rTalV+bfrCKBg0c0kJKhO50mJKTVqqbZa39ZkehebOMCTnxFb7aDhl
sYMp0W68OcvNLoaDsUceT2ZBjU6s8G9brdQhbdr21JyjUrJOrc4bkzq9ckAX1u8Ge0xPzTTYh7o2
g506VeHGLbK8rRgeVR5BEuER7/jS7yZty6Yl8GrPmkSHGS1VgqNkIrC7vU3Wo3COX0weuBW5khd3
h9lg8qvNQXfGoMZ+rJC8ZXdjVg1bEfJLWeT306OicldARLBDAC83l3GC2aRS7nTdcAYeoleOqsWj
fWqcWX7AVXbOj6k9x191Q6qUd2GN18S8R7mESSzMgBabJFvumgoEQ0Xdm5ZB9CHuNXk+oc6Lx53d
D7jLTD1GMwhFnTh2u8S051PgZ+aPxJKzD5EPNuFmdRjTUNkOnC8Tjq+oGmTpo2Y2ZvzKoIjJAhuQ
9wq7IgFSXG4dLUGwOFb5eC4c6Zva6+EpLGJz44Sv1BliFJtbEPcAhuKYL0apAtXOonICme0V5VCP
Rqu7FaS3aT9LOYZPzjiCiklj6+DJG4xBfk41Tv8pNgK7OdLOOsaLpYZa547Y2kh7Ck3a8MrUSHRY
YCdzbCnsgqIssr2ysgdAv7k8945NsJ0p1pOUdRTuX/bx//k5/nfwqyALgGefN//6H/7/Z1FOiB7C
dvG///LKX/n7tv71q338Xv6P+Kv/+0cv/+K/HiPgtab4q13+qYu/xL//9/j77+33i/855G3UTu+6
X/X0/Kvp0vZlAH5T8Sf/f3/4X79e/pUPU/nrn3/8LDquLv61AO3vH3//6P7Pf/7B2f/tSIt//+8f
Pn3P+HsfilzEQf/+p/73z//63rT//EMCbv4HcCxGsaAjVLsFLXj49fePnH/wNMOKY+9QIRM/yguk
huKvGf+A2IgKDgyXAjki8T/+qym6l5+p+j+4LwwEZIhtoNXgZvf/5n7xlf7z1f4rx3i5iPK2+ecf
L2W4/1wL6Jm4yg1gDpE8C7/gxXtuAa8ZqEWMj6NdOG9zSeu/pJFZP2OS2d+piZx/0CO4vS7q9+JO
z9XxHtiv3lkVfVdGPagxz1bqeWPPXr6dQmQFOwkfuRdaFi2lxcvw282fjSUW15HUfvTlEC/uxO5d
DVHguZ/Q4Kpj1W2Md3kJ/z0eXwJUjgAVAubleGGvDz03Wf8RgXF3oPtv7xI1KBuX0gKc/vcw8NgI
m4SgaGULGvplovh52H8srSQ55JKDuXgd2tLJD53hmZKfvaOBYvs2Ixzft1bT7/AK786/7c6/d8Dv
X/zyVeWXwP8PygFCOeSHQp5xOdcoifXGd/4vc9+1HDeurvsq+wW4iiQYb8HYUR2ktqQblmRZJMAA
5vT056NmVR13y8ddc6721NTyrBlbbKKBH3/4giUuki5NYaOq0vNUTRkIRFb3A9Dt1hMoRA5qJeRj
rUXkzq36fREWpVpkKLjPETrhWHL9fJhGNrMilPFStGAORSKHvpY6WgciQxpN6GbvdjpXN6Rqxj0f
tecurf/d7bAsAdxvwLlH5wOJJLKM649QtKk0N1ncXmpVjRw7Vxu3rc1/py3336csSm9LtgTyzc2L
jiMfKiUZ20tlQKRMZfALlhMMqWt+l9t5A3BZnoXRNDQKcYA18KRu2Vlz2Q8Kxi7TBfZf82qeYymQ
RERWcmrZ614FiJ6KMlGe7RZ+ZENtBDCATAn0USM1dxjJjDup23WV8M/ngTwXeE6QfYXSzU2LRzMh
8JR39XAxiPTaYU7l1VER8lE/jhm4QKy8p0e0LOZVGMMCgASG73QR6YLW+vVXqloY+xplNl3ECGJE
B0FGN0aqAqMWdk8P7NujFliWgq2LCxWV+jfiQKVPjZ6J/gI+SUlzjMLcGdWWN2rNPfnIJfm7eis8
CoJcaFqhT7fQjK7fqigrXibR0F06qch9QJslkLyN2olqXT+JyZA9xaxNTLvze4Yof3pJgGFBXwcd
EXv4Ji3lbZeUWlqPlxzqPyHUeiUXVVPma/p0b0zxLdjjJZcpMLiWoAYA23P9kiPmFMye1fESadHW
bNJngHkyOkLcmiYNef979Pu2MfEwXJvgtgCntMiAXj/MLFUz63tghNKxxAgGyIbCSbnZhOWUl9uZ
SfmmKyxxJ+j94alQ+FgUGRG5kYndfI9wqEynwkzky5zm0Xs6FD8JoL4BYaoUSl1DXHOSyOff33RZ
tpu9A/4d1hXjrUXW7eZE4FNoPVyo5Usfx71jQ9LDmfEDwn/9lK9yUMOgBLCBW/npoh8AkG+j+QLr
XNtL9KalFhnvsRS+aq2bl8G6Qb0WSQqgCbdGXhFaDX2p98aFl9YO1ksAv8uO3JboQnTbvvYU8tKa
OrV5mGSXEd0raKGEYzvBiqZDRn75+0v/4XAsWQLA8EjD0BW8ORwVgVRJJnLjYtVwB8GUELa3rooa
6u+P+eNbY7CLa1JdUL+33Z4pNYe5R4V9SRJXZasho2TDdtYZ4jvkiEVQV9VPQF7iD7ug0T1I9Z9e
8veH35wU9OYzQJsb41LYO63bmhDgSu6At74/AoLyaAiDtQmIC9oX14exB/BchvJK+4OMchZkM6aG
eQp+FM/09F/vU9zCOPjIKWEkjX+6fpQEpTUNOqH2Bfz9wUtVc4Sqj7inNH2DvsCesNWvQdeyM5C4
306sARiuGcC19sWyeqi0JJlof8VACEVQ9zS5cGtRc9UZ9SJdlW2bfKIUHvEFklTA8a/StBeAUQDK
UiIjSV0hacUHTOpBtStaZQblX0uq2BmtlLVBAp/PiM4VRFgdi7TTRiur/lB3BgQCLKN1oYakLaKs
Epx8YlZhmzTwOpcp6RP70xLw9bkT477HG7w6QW65DCFwQ96ssK6kVTyTwbwUTSa8EvwCpy6be9Xs
t+wVC4ywjfIA8l9oP940QAv03GrVauwL2MzETSOl6GnUwqtirdpsWCWVNrVbsLjnA4/StPKUJsvv
aJAtwfo6FoFigL4ypE7RSEHf7XorzWBGNiOT4os+qPZqHLvGVeU0DaVBFF6apPfY6d8XdsGXLShh
3MSLB8L184Q2V7lSt+lFruPUNWcNqk9gM9/5+r4vLJ6CH4+2Kigb32w11VGBM6/apJcElzRQ/aTU
fT5VUZgOvX4o4r7exEURrQikvOgUx+WdWPDH5y+FKNT3FhzxzVvWEK3MZuCULlAVZ/sxnwDik2Mj
ZAIJjpEDjDRA9CuhREjPVaLck6+7mW8tJxfvD7W3RQgaA+tb2ZkxGywpSQx+yRKNDrIU4GqtNyZ6
7R5ISOUjT2JGjSmCWStBzmBAhSCsJkW7s7n+8GUviB5gXdAxXvQBr7/sqFJESyJ8DdZUp05vdZan
lPN052b541OgKgJfFyD9kTpfP2WYY7uqTGwpUbW512QjBHBkrt7BJv3xKYi1UDmA/xHUYK6fkg05
JtlWml7AlYL3xJCULs/Ne36FX8yX6/O45HEgpsFnacnubm7jLuqBWuhlfmHlmDVUVXj6q5VSGYZV
JosgezdUyS7L7fwJQAv558LecEQUjeA9RZ+mOfafptxJFR0HUAepNBfTp5JKaqCNZE6pjp6Rl7FU
f22iVHGiXqlK+vd7/g9bHy+AQf7yBktpfr1O6gjg90JmveRzlQUdVNiXCWpMG0lRaDepmiNF4j0H
kqvsp3turN9LR+x2IJuRIIJqh+zqplQTeZMx4Pb4BUxQ3etYDp8SqVRWtQwRqRROnAH01cxwqDrZ
r0BKBVMhmk5jJDMfJl/J/8f+B01/sWFEixqU4uu1MIxKsYe84Bc7k81VIwOGChGWewyb5ad82zLI
Bb6eg07aTW7c2+ZYt/3MLrM1pE6UjonP7DhfwTcN1bPQx+Dv3/AfFnnxRsYSY04DpYjbNBncuBpb
tG4u9tC/lKYORGCi6hSmcdNqHonxDFvo515rYrcXA18pnSzTUe6bDanFPfLftw4Mei5oCC/jO2gl
ASd68/YJy82MT0V7iYEhragctc0ahVHuxXaTBNj1zQ8sXOEbsZaDCpXEl4RV8p1Nf9M8X4R1gDpB
3odmxaJ+eMsrhZrYkKfEbJcWgeV0ECn6gXQ0Xg2y6LxB7iqaF2hjAEFb+JOeZu9tR6bHSFJ/FTba
nVN7mvTavtMc+0IP/LYzEP+XXgrcieGogNndrf2qIgYL4ihR/2ziit/GXcmfjaZpBxqBBKzS2rTy
ngJwqRR0GiZ9F1tZ9WxUsJWnCp+NhE4ZyfZV0UWvidLKECqE7NLOMBPS0H7oG43mRmaUdI575THX
xqml0pSIB1DoITSJlFt+VmO7g6xDOxSPgGMrMpXQ1Dk0Q6Mc0VrLgUEgTHtUm5KMkEeoZNBERVy9
xixLfgpco49ZLjgB9rUpOBQpE0gPyuXMW6rqUXXqB6l4LfJauUyWPeoUtNaEUY1ECXcU6DG8qXI7
w4gQlogbMRrFDilrDLYBKRBadVW8k3kSj0JJyEdrSoRQDklEAGuBC3ZUYwTa3o6rI6Q625pi1h/L
tCxlZLAz9tKWQWP0Z2mbeU6LAck40UHFokAr148g2E8juq4QxoG57SwljkhK/iIXefRPKfCvJhX/
z/nD1czir/OM/4WTCrBff4tL3yYVu7e6Sd6y7H9WTfZWfDS/Dy2+/ug/QwvYlPwHjQqQLzElxHRi
SYX+mVkA3/CfhV+LUTMkAIGJQfb935GFov0HjT4wwDCtxdD2S9XovxML7T/L7AlgE5gLAS+A+v3f
DCyuQzdoEKCiL8034FbwLASO6wtiUPIMtzjLT/Uo145SKXSWrXM/GOgWjZV1J3AvucP/DQf/PA1A
3eU60heRn9vriMcDGpZlfjJZk/r5UZ3jh4Fw6G+B+EJwcFBrsjul6h+eCXYbWMxYYqBdb/3Dcx4l
apeP6amfzIeRYewytmNQNsyTe2EGTE03zL6n5f2HZf0C7y6ZP1pjt8vaG73dCSXLTuqsz2HfWqt2
tH+0kgXFPuOeoxUmOLfrio4UQEAYtizrio719beI+7CweCYbJ/tB733IPBLmWumHPFJlROLDPxh4
rkXx3MVnhYONsrfaBwLGRErryJFjVwWfXHmzZ7oIEyUfVvxhiaexglPpQe5Xbf9JtJXFPVi4tomf
8UeteTCSTQZ+v+6x3jETp84Dq3mZ25gWcUlHBK/Hrl41iatt+VEk3kQ+EOe0/pwUMId5mM0XGFDP
ZWBZQaSfiAmt5qOsnSyd0wa5WqWqdCiPLQoHKG13ZsiCUQ2lGJ7vICiRk4XKKTDXBPDeJKfQdLYv
85uRuLneOmO2Zi/aj/RdLZ1UOsz6z0zKd8woHcTNShwGJKxa/suSXybrrFtvFWCRU99RcL7U6h0s
VrcR6Iipv/roFQohtLBp3PkNWfWigL0RukbVczQfo8KFgrM8gArW9XhjDKanZ5Oj20B+SGxTj2vD
mGk2l9RWNnIJSUzaHAoGIR8oWDgijp3Y9rEX4LJRpxstcs3hpZMcQwsgEs3EClXRb9Hp8M8x+31S
dZOo4PRhlyBBWFKnLyLUTQFRcYwX88E2TgPLK8cwIo1qzRS5EJNJsBEizbcaRrbFUAHALFWPotXu
qQR9OxcLQA5BB7Q/0Em+wTMmswVnYzK0U2u9tVObOO3QzI5RDjbFZEC9U4T/6WkAZC9GfiBXAG14
fSx0SW3hI1Ebp6yzn6KkTKhpdKVT9Hw71kl752nfAg2g51/WPUs3AwH1JrhFg9lLHRmzxxGOoxR4
CVdrzSezjFbtkG8Mmz1NNVKIO1/qkl1ehVQ8FdBp5MEAEy019/U7TlEMe+TUTB9R8qNpGyY5JJ/s
pTXFrKVhw5sZQ1FjhKjlEGIwgb1cJo8s74/GUFi06SyyyttUeMCAAeTET3//fDcZIDYdWAwakPHY
caaCRHBZtd9mz0zVwWBGDnYuyp3ZBfi2TeK0Vqirrk0cUKM0OZzSUPHHlTx4ZQS5a5qUnvQrxSa0
qdzRHhyccxtyyeF+vqs3yrpa6WsTWBnagVBXOfbO6PCODn5jXVP8OWVwK8hCOVDUJRmFH4ovUw4o
CXK/D2nbrEWol9TYN+/xOVmrm/o1W8d+EkRe5amgP0pUNZF+utFJf/n7anwF4qtv62s1QPlDQw90
4dsLMC4xRp6q1D5bT8PkkJ9x5XDIT+II1BQGViigN+IpQ255yDZYiBFNStktIaFuU5jM1xfYeEqV
U53L3bDhv8Q73sMsaX9vV30VUH/7nDc1DTyxB/TKE/vMV+VWmyjA3cmq9sVGhFJYIIx+Kljb53Q/
+9Gxf1Yeiu207jyTRrCeVTGAd6JdsrJDAJjUE1kR4UzMZyK0O09krlS5WeJCA35Ot1xzrPGpTdyC
0AFdg5bqjYMbrLdo6iUDNUNzE62Gg3IcTxDjaU1a5viNLnJtlrhVF2QGJfODNm5m3W+inS0OE7R/
xUvbnorKITXVnrN9RIWvhXBEP5Y78QA5NXGudzyQ/L9/v1/90tt1Q5sasgioeBaxjevdngKukMNB
2Dqzi7xWHpTV/MC3zT7f21QPpR/apaH5EbVYndA0pfGIfgidGweGIpICFRJneM1HLyscSzjNuKqH
Q13D0c8pFKduHPy5rA7QwjKZP+tBUsGu2LUGh3XuxAMLllcl7Qpo7nhK4jRbvtFTt3jFvQPHHilZ
VyUOnZ+9Vmdp3a2sH/zV+KHs+j28ug+4eAi8+44An+VwN0fwOHcy1bWz3a8S3cV5qERINFcSMIMP
htm1ew8euXJL84TyOwowX4CB76uIrAXTS0yGbsv7iSPHyXGbnaNdtGOXbk1WyVPklG62rRJHHj0J
0jfCTxoHAhcgqOQ7Y9X52abYsKBy7aNYjZ7qa75cUPUHSsJsd8/6HHC0m7iLhjVKWiD4wV2xv8MR
Sk3AayyqpmNmBSwPhLLmNrVq38B5jDMV8X+TlhFtbC+PV3G8LtkqM49Gf+TFSrbXoGU35YtmP1nt
uoHYcbzTJ0cm7hSFnDnVz9Ly456Cd9B+Tg9J5EIPixyLltYyOnJU+0grar+BQP+pGl4nnuLp2aof
lNHDfye1k02UJzCbcqzO001nGGBW4dfCZep5Fm5TudOwFnwP7as6cyMWZGjYxGFrFshtEkfBsbMJ
xPXWvfwEAp8z8f2c7soqQFG7ROPmgXGTzsW+1ZjTmbarFk8GgSmji4PZg/lq+VUbmLLHT/AW6N4B
/SHGOe02XPVFeuylwJjeJ+SKRgEqOuiyRkErk3gpRGmhYUkzDa+ID6MJwJFrZILciXIqIUYS3cEW
LZIUnFdodsIqXMcgPaZDoqCZsM3HkwlYU7drLOb31oWZj1CNRBmM1bqnfn+bXKDJh8npctQJOAZg
6V0f9QgwF1h8JfKp0FCbDyNfRcZEvCpSG9D0zTs3x7enQQYcnUXA/aF3jkbPTXIh51wzBINRQGxZ
H02N1I2kKacyDARwXd5rNd90kyABiD7SQpNflMqUhc90/XItk40G0/D4zI28op1SgaRcYMwOw1bk
+euEo6nKzFXR92Qbw6MCaHBXm+M6tEtzXQtyz0DwDx9oIRCiUF1GxNAVWpq+v6UR0sA1JkOq+qRY
0Y96SHQfiSNNTGMbkw5MuzgKWoJLVcqhIy7Be8o86oZAXySWj+akZf+ykEWGh7QGiC9kXQA93fa1
EJvGGMrs8wn2toEGT6NEG1qMQGHdMiuSO+ciogtZ5E62dz3hXb6WxbsJ6QMwD5hp3HLZRkZaE9oF
8qljZePJaSM7vRI38FzBzvv7VXabzYL6hyQFWQomGlh482Z7S3GmJTGMXk4t3A2piLx2NNF+mzE7
t9JXQrjhpop25/5Ecn4bVjExA5po8eBG3AfO4vp7Hmu1JHVZqqc0haahk/NVon3YGXFSsZ8z2C2G
nb034zfYr2D2alM+IyjIe0ve6XZKS/GiV49ae4rKSyEfxnFTjOepvEzNe9Vil4znJNsO7TszNlq7
RbacFhto/1pTWFS7aQ6BqVY0j8OXUEGDkWm58wy9gTbvHb4yqzBVBYIfKjzrYQYCeQ4BpRvLo8lw
6g9Ft9ONMJdf5AoBXJP21Rxq0y6VPgVqjhk+J43KKGT8TVy92rMRnzr7ZIpLZaISCk18EOtBin2V
/MzERZ88Me7Rvx6MEHdcbx4zeWXrmzp3leLTNjnygS3EYCwTL527EkSFWU97GCxPdJY8W/ph8Sd1
3qvJCRW2abgR3olhFaW1qv2KukDv3xQBh70jqx4zlLdQi+VKkAyl208rjrVCx1CuXVNCk7Fzyxy8
ACtyib6DjVv3MxGSYxVvioI1xSQnYTCUoaURZIqTNPD+ORYTip2wxmRIX5UgCWkr1M+G+dh3jwl+
K0sNpybnZsL0/dLZvkI8lYToUbAIhfMSq5vSI3wz3FPO/HZrfzWiwQSFHgfMXG+5uhUrhhjmj9op
YXGGgh1upGVptbQQpKSTDiQuU8p7lMJv2TTQ4rDqxGgAgRSPvYUuJnM8QCxKJqfZ+MCAPa9neAh6
chVTS2zS6rOR9iCXaCMu0/hI2nUM85EiUKKdVl3a3EdAacYXyfIzc5ePO5gSMBXGS/rRQimgHyfl
NYodTaMl+glIGuv1kHkxWjvGegILX+Mu4VjZaV0Jv7dd2Kub24Lm5AlZ3XyIIsewj3bfeXJCB+Lq
sd8TX4UWjOQ01hpWcbSU14W8HptfcQHAmtdmnviIjEDG2slr+9inu/0M5O3wkPBndMypntW0YlBZ
6yAzeSxNNOLri0nWwE2x+iEjPtAiBbsz8AaW+VvoACcf2G/I9MJJESTD69BhNTBymAqinhhZw5US
2UK/zVZQuPcyZ/jsMbncoTtePwNgqHROBJxIDBkLg/bRUZ7Xo6goTJaIM5q7Mtlm2vvyf2JYC7P8
EkGPoXezgs6lqxJINzvwgZLO017Ma27ukmL3INBrSx25K5A1aysNdzOZfo09VKXJc2dhCQR+2Ypx
lSulD+UOO3u12dvEdzZ6PmDviWBi5wTczzGU3suD0uygvKjEm7h3C+MSTU991ztWDFek6S3WjgSY
ar3ZaXMgGQ8loQR5gKzkTj4gINQP0/RmdVtbyCiYThKDihNwXS5QMVF7kiX07IQDh4fCUoHmcmOd
gp4CFGtCaB4/Nrrwou5dYYPLJUxs60f43S5LNqEe7NJwmcLUOxXFNUcNjyl+7FQp8D+mO12Ubafu
KhKoAzXkvcZO9dsA0fPDAB2kuaOWtMsMjcbVgx7tIz64DBZa9QdBbEt2ajeGrIVP16Bvi/rQ6Bcl
Bl4iRjlePlSt96bDDlTv3sWob6EuvYKdAbXGipYjTF/c3PwlY15UAUPazAnE/IKihplD5ZvtT6iz
mHmEuO4TUyylUASB1RmWYjViZjpRSXvMy3U0rUY4xnfo63XdISYTZkvvZfahk0dMqnpXGgM9DSDI
UmchX6xjcRcgzfeFRZ/wZQbF60V9l0o/Af878mXZ5SfpqZNd5SPmvoXipfLBRrGFY6fgtuzSJMB9
0B/b/TijBPYhpAdem8OzAAqw3I/MQMgMCp9ela6BJy+f2nSDtqoPXYEZ4FhcPADxr2QXIhTBACcN
eJN6cbNjnZeYvhHabuMhPiQvkF8Ur/HG9sU+fZMOVUJzhfan0etWQ9ihO/zQoZdqrEz0XU7Ja1zQ
UaJyWJ0Zx6ebNNxlDluVG/5Dw2zTmYBid7UfxZ2a7wact6Q2wE4sTOSFDI0K+qZPJJDL5ymc5k68
Bqu0ZyUmtmBjokBMqEE0eEcoNmCIBeBeJvpacda5EFfawJhNo3Aa3Sea8tRI5raR0zvg6yXl+L0a
XfqHwLV/sUQBT7wVzrWhvsGkqBtPPMk6J8bQzk2L/p4lwbd8C68Ob2Lo4i14WgDerqMXaVlUWXyS
TxyGL7TUu4ucyAdN7lHkz28tEFgDt+/ETOicfn83kD8XQuCy8pgh3DzVMCWV80k55SCmzY5surkc
ohHFZkQCvypc9L9HAhp6WKh7LgUJ9ul8yRBj0YUvV9YvhbnvCD9lu7QsumxjKqeYQ9lXejGryhn7
PdMRMzZT8qszDvPwS8mfzWYjZ+99d4DyiABOov+cLd8i6GI5CpgwM60kiklDysFccJBzKujCU7Py
sQd44heTU09ggnkCmRRfs3pVmO44uGrnZMzBiRmgtgR0XuIm2dpCW9nXHS1UN2hohEhEjo2HYtJB
v9BF6ypQ/MmpvN5vvHhvHaNX8Rk9pZ/ls/B0V2wwR8Hvw9TIrzzD61/SH/m78lJtlJX6Oh0l/Kof
BjiNyqDzYYxCByAEhVvE4az46XzqpXAqVsTcjsOxCCwSlvl7n/6ccmiQb+Tel/qdzB/aYSU1BYXH
DGVl2OtnXm1l8Zy7RbXFAZ9Vn1VrJd3YaOLEq4yFBfHtNBhH0B9Q3lCQN/G//Ul+rF7gf5e/TGhz
C6hKUwzzJA0hkGYjNV/Y+98LBBS63zePCUw7NNzRAflejUwtgIVW1s2nRHFJFY5GyPlW03xl9CPb
Q1KJf68ZC9QWIzgMzR1sbO3Vrtxa8/rysTDfO7FHL96ady0Sa1j6KUHPgJDwktnXGY1RvnEal05z
yl6k5zJ3xL5xkFyjQ5BR49xG3qAAA+WpD9F5ejYyJ518Iah+1J77i/KZnIpLjt1wjLdliA+0rnaJ
n+IH2K/Z4I4AjWyh+uubHj7jqriUb/qlD+BSXFBJd9Izwv0nkCUmNhzEyA2XKW5XUoYPGCYPZpiV
VH4DFdkMjVUJ423lETKvfrlOXgvhZBrNvGbVfqITiItToc2Lvkvx0XZkp3u2I3l5kAaG2/jx1qC4
TBzZh2JISqU3wFobHCjukFf0WuRztI0eZXBdsHYf8oe6igOOHg8gBZxWO7Ee9iTsQ+OjQbT2hK++
qz/4ZgIU/wgut/ZYDRQnbsZwy+OzC5rUMK119FAVby5CGTOr/qM0j1O/msg5KedAH7d24vPGwX+D
uuByKRTUPMkvxY90Z7x0AwVQOt7lT1VF8bdZevgbShGGFBrCh32i0tLGcJLUgdT2gMcNob24iW6s
ficGGd2652Zag2ZsIr6/96EZWLnTzujae0MSMOL2x7R1lKfhQ//V79QWUwxa4ydZNMeMMvXQQZL6
sDacLAZ4zC/ToNEDtd2n2U62fFMDJNgRqVNoNPkF5GEBu2bujNy1Jlfu/EhfR7Zb8w0sUXXFB6NH
UXxLrJPhCDBaHYdG96kx5FNnghFxH7IqaLQdzIRJ8zCgNOFeCyhwBVAZtcpACLcdEOrojO0CW/DM
xRBxwNQC4ztMIu/U/t9bIAZ4zYqKbpMKADsAu9exWtPrHIoP+XzKOxPOYwNOeMTGjKY95h2Q8Fi3
6Umpt4baHQrhWXquuhL+ciD6hRYvSe/c2N86Uvg4uDZgIw2avI2B1/XHqUk9Qh40UU6gQRX25Ml6
iQmrwFhjtO7cU/+QgK7vYCibIDOwF/tltAZuuhFyFhGYnZbzaXTzsFp3+3E7XFSP+7Y3HHA0WEVn
xcmTdTc+lqkDDQUAfcSTetAeJ06tA7rkvD9AoJijYy6hHkElDIwabQpHZYGVUOvn/DTJ1NHfQKAj
OjVaJzNpBg9hy2+wtw+q6eXtQ9Y4Q++Z+XJBddwbAUFHWdZS+cA/l4P+ML10fUj4Y6ztp94D8lc+
TIdyo77UYbzKt603r+OABfYpDSSv3UwHzU0D9FZ/4Pc9ILxfirdhW+5Vf0BcInsNwCO+N7ElI7fh
nj7DJ3I9saBNd3N7GNNdruFzuNph5A46vlq1hEOQDKvek8yjgitHcTQT340zHKSnJTbu5AM+fvwK
1+D4ST5gviY/k08JMTLboE9sxjR6mWcXcxgURIgxxoGcDNdwhaNQ3Z+3yG99IHpd1VX9+RN8dtmm
0lPxDoUV+OTi86ZPA86dRatfWOgl1ITz2nhOTo2g7FE8ohSS1uUxq3BA+2K5Ne0P+zBIjqbAoZbi
3zfvPYIWRkkpCgzafQqv2FUP7Bltk7W179Z2aJz4rxj387Cut9mj/nNaq7v03SZoHFPzgKYwfpXG
NX8CnkqF7GKHEpq2ykYny1GdjW3WH5toYzX7wXYlPxXrrA+nEU4ax649MG0Xaz6r/c5wJeKWis8s
BB2EBzeTArsJbOJKXTizAMbDoO+ji6GVjvGKhrXRIHC7eePoHLuFpj/AJFmQBRI1vKk9lN1OVcOp
89XppGq7tHESw2nw3sVW6nZZC8VuEP71nc0ukOCIGmregRD/4cwCGQsQEtD20PuRbxAAFrDWdjS2
82mGnOODRFixgfDtCL3iUfOqVp/+dYwAq0+BZhN6H6Bf3w6nuTAmPgxSeoKbpOG0DEywtq7WQk4/
Jksy7gEcvnUAgJRCzgFmH9g9iBM3UcLmJYHJspWeeBOV7jzl77padAcCg11ILfyUFQTMCVVS0gqo
cwFxkYyFkxUFrlSwV5w2h0wXbivDnqQAagKJU9pd69tx8/PvqdPt14CVRzdo6a7LILUAmH4dOqux
k3nLc3YqZ1tgtNNhmxogmaDYceZB7VZ/f9wXger36Lk8D0o3mEkuMAioJV4/Ly3tfC6BSz5ZbB42
WTVtRx5ZftokDbRH55+VgYpq4oR5kzVj0JJYpo/WcOEILas3fY2aEe9TU4lrUQj15g5tvdLclncF
Hb8YmFefFIwFBZhRGLirWBv9ZmWaXKogNEzms/ra4XkKzXqaPUoPWqCfo8Ba5544Yl6anOO1+EV+
INRjKMpes9SRcvRrac18gx804UOvE+2aDACIbp+j4cJ8iflgeSAl0SNXRetHYbj/z5221/rQPuV8
EysbEIv0aoMsr8ocXlNwf4ju21Dunz0dpPkkWwHE3dVIInyMPu0B+bVb5btCRfP2KEWnAek+91gF
zveStUwb/CORKHsX3nSscgy5aA/kQUPRyegJWiQOQ7qEXA730Q+gYjNgrEwHulgJd8GFKyEBO9xL
IxbQy+0Sgy+OsQ7+WjQKbjaDoZhov2byeS7rLaQOUpeYo+5kCS7KUhpVilP71he4P8sU2VUuP2hK
9MlhKL/CUOTw9615e2INcCrBZAD5D+puwCPf5DQohRMDR7Y4q/D0wRQne9C0oQ8i9hNurMhan6Ze
hHwY77HxbvvAX8+FSgOCE9DjkIy4XoSCwELcaFhx7m3JbxWAusqRz5QZEc1VpqKZZTR3BirfDj1e
ddHXR8GECccXQPRqgqUpbaOQKj9zwXuvNjcTMSIUecjmeZ76f1/XPzxsOUiQaQb+Bgr4N90EKBHr
rNR1rCuvnllSIMEm1i+hdE9Txu5lprcNEvx4NBEAbUA6uFwrN5kgqYiM5nY8nKM5RcutaJBrqxjZ
/P2Vvi6L640LfVz00TEaWkSMvuBtv40AOSRoGqUy+jM8vNDMEjMdHxNOB4PKM44/kj7HQtHLQis7
6LBalD241OgAtBZPHVuJYsOTk2Q/lOOm1D0eBcLWHT3zM91Tc7cEy310h2r/f9g7r964kTbff5XB
Xh/6kMV8+TY7qJUtybY8N4Qjc2Yxffr9lcaeUbf8qo8PsMAusMBgZmDZLobiU0/4B7N9qLt1jhNU
t5u0tW+dddm6T7Z2eNEbG5dC0b+IrM1sbdrlzA83vs2Iem18p5xkao1DIZmjE62Th+LBeO9Oge5s
zCSor8m9+Hn+PhtWerVq4o3RBAg9iyGQfVAxMsyv0f/qE9SKrlMXloYq4pco8LQAS6gWZxpzE7m7
9KIvzvRwl4274arcyRMP+bgLxatUeDnYIoQHD6Te4Xdh6VoRJ7ku7/VsCXxnuGHGt1p8MQVD3z5K
u7pBzvVURFIR5/DFwmlizsw2Upv1WAEAJjeGhraj3zOTTCkDp/VcuPEGER6wXUNnrWGB0BIaprNS
66MNPNNT4+WXt63UgyFvKAqk5T4dS8+2lh4tUTzaU3mfa9b7PCmSoLXiMEibstn0qRDrtPqOk3p+
4s5ffqWEYPCY8KxwjoBFcvi0O4nTVzLU7f3stN157+00sHh2bAeFAVXj9c/nBfqTniI5gHJEVv6g
4MwOF9N6XYYj7IN7RL7uG904wwchZSTwPR5vK62EqmWgY7z4jJDyujqRCP5idZCnSp8UFKDimqqD
4NkTrjjv0SWY23ut1H1mFssaw5YrU9rNGi+Lq/lybNKUIaAix0SPr9/6y8eMljfUUsjuqJMQeg/X
FlZSR4NXtvdd0V003ZP6lk+8kM5q8ruTcYq/7XA3sxptMaVKA+T8uJHtj3oLxM/u7oFW9Gc0ssZ+
P2lLtJLCeW8q3xvcJWYGzJl3Yjs9qXIcLI2KH904NQQToFJMcXijMXfjajUTsAJrW5G1+kMMHrqU
97LXLsoWQfFBMJKeYJqsfA6EAISot7GSveNHQDDrXN/2i751R8u575izv/4anp7z0eUhs2hy2jPY
N/ncDi8vrXMNMG6k381N7wUwtb/HQ9NtnaqGC5Mx3ScZcIGuM8r0s4nI3FNEN/GHPhEMu6zC2vae
rDYwfrKgNu/Qu5SbtgDxVqcnLvXFjgGuisoZZHo+TDL1oysdsNt0ptKp7/0a/PbSMTHx6wa6osi+
xA2IstefzIsDVGGy4QmzQQ34++IoDvidhAAVudU9/q4mkHJwK3ko8xPfoP0izqJVB4SGvg2DAJC4
R8F9tFuz6kSe3DeA1ZJV4YuPpjHddfEC0TupLh0LtFo0LwyBraa+cGyuw9dy82qSzk2oR/5tFfoI
uS/AeybXPh+cbLyu7cS8yDBaWTnLo+UVjHbb1LnxYyigcpHGdhFfPIC8Whx+9qNY23MZdEtpCot8
uvYbm243hs8BjqOgDXQSld7SzrUsrO78olynZs8LWBZrV7t6h0pDtQ57b3i7uJsc1dM7YAUzfie3
btPP131yIj39xZZVgl5sBoWE4nA6ejNdAsFadnl6v/QwxSIsOYNBb6q1mxtVoC+0/LJ0sAK9C3s4
BR6oXbMqGLrq/je916+Qm92YkzV8wJMtWFpaAa3w2y1uNdaJg/tJ3OHw4+JKuUpHpWKICx99+40o
I+l7ZXJvjxpSKONg3hh9pW3wbIFg3rOjZFgBKKipiip6pyYDRr3l849lo61r08jWWjcACMRZZsmW
ZL+gb1+4qFdnltzhhNldWlp00YeGOHt99784fNmLUAIg5SqFbj66w7BgyrLVYnscFLTL35nsjkuG
bKtIB8Pu+WO1yr3pFE33V2sSKQ0SD2VR8ESCfnYcjcIGqusN7Z1I+y9L3n0r4vxDHmZ7yIqchgzA
ND3evn6fxhEpHus5IHwcv/xAdUwJLYd3itVfKxxMpu/KZG2WV4517/rYKaLdVa6iVq4i49EuriAk
9c154QDeAaSZrHgqFKsR/iDNJknQEoDYMxeBDjkj8bq1ScnWzQAMwmUVLWAyxGe3Bwf82cGmojIv
Wjp/kIDEcDNgaZFbZylcy+JOTNcDMJ86Owvn2z5fu/OmzCg6qYjed3kTDPW7wvg8NpuOOZ6095a/
9ePv4H/zmBahswtprRfWO6c68z6UznosH03zYoRxozx1gu7W9jZyZiQG8od5qbNxZPAkZDl91+o7
bPFWRbMup33mXlnOjdu+C2nkOR+s3Np42Q3ajqv2DgfNodrWEb6dtGSv53o9eyvtI+GXyVdiY9+0
dRXelL9qk5WwLBjDgYjcGacY5S+PA59KFAUBnf47ydpR4Mx1uKnSwQ2qM00gFBNdzjC5jsDXVuNw
SjmCYMw2OPyUWY4vAW0OTIT538NtkthFoSeNNd5JazuKt5WzCpebruPl6Th/dRs7p2NgP7reJ7++
CnmJVXgf94+xPO/Mj6b1zbC+TSO9rvo2qr/l2lUcwl7dWNmHReKfwtDtItQZxrwzvHfzLDE4+RAN
Iuilv8JeZpswL9PSoA8ZbYCuGACPjNk+lHdjfFXhteM9Snj9c/1VdC3K2jQyeEOdTBTdddXD5jem
D354PsftyobWMzp2MJc02GmpTF2/H2JtY474EgYjSDprlPRQRrpzdJizfj0P4CQYqvkVxIYUry1I
rKFuARRGAxX2tGZ+M+yviVavSuPWf5yoqloIYBqI/pK2QfTYVMVu4NJnGtstPxVwmcZQp9H6HnjM
Sk9g73YcKxmT7uGj/SccgpGmfLtK3w+glvJAeG/b+i7NvlpMkTPh0xjYe3G+8qMHP3qbtB8r504H
OhM/VoB4nIvGp+SFWQTirUjvQi7G8vd+tZP1R3BU4JmndW4Co2DHyp1mrz0A6rSkm70nVsv7isMv
COOV7wc0XBioyXfiu3E/xWtG4YYFyiu7FFAWrMDlguONrN9qbxkPDp/Ni6kIaNQnu6oMrHYzEhH6
lQWeg8YNMDaxroD0cVrq68z7PIr3mr+pog1DoSJeD+NaZpvIDFD5deTOTc9w3fQpksPzBDzj+Kff
0ZvcC3ffzNu03Y6Klje3IEMu06dfnuYbpHx5wvz69EGPZwZzH2X1cWKgCxx3jNfu+/Hrgr1pspHe
DpYhk9pWPPjZOVYjpTiP+sfI2+fLn+7waWFnerBYPPIONbSW8SYjjrFPGI/6O/jrprf2pguA8YRC
/imHy1a7z4BIZXuKswnT+xwEwWUhN2l97YAYKbvPmRosT6us25fGW4uL1+qvg/F2yO/D6T5l6tjh
jzZdeO3e4WivsndlfFWG16axE9EuLs6taIc6SSbP0/wchUzqfHM5AyZZLjdGeeEY69LaFvbdPH6A
0WcO72S+Lfayupm93WRt6+ShzeAI3hnyVoIACD9g4LZapr3tb3zvEkR7YZ+J8sxnVgoe6txhMnlK
o/hJ3eQokChpNoo97JPI+16ksVVfIfs63C1MAhNApjm0dbfs5+1s6Pdpmo/7pXHGG6tvrFUHoRzr
0GQdIpS/i3XaKY1EyjHJJuUvp4jlGXmwO5h94DoFgIYiZJaykv7w4KXlQx+qQa6oNrmrA4NQiLAS
1FZfxNOumSJaMUOtb4eOYwpafgYr/YPfm8aqRtwQ2CzC6yQjTtMHSe4A/FyqXTaA0TpxBr/IgcmM
oB6qglDp5B3r4mi13aVGrOX3ItTHWyce1o1ZroWFsMkyGBzGA6wWL/qMDFG30vXolE2rofKwg3fC
BSiioCJBqjJcXeCzzMOWxuAutp3fU8VZl1F9S1tg3ta99T3pwBD2vZSwfOgSt/M0BmW2fIU9zvCp
ZqO//izU239xJSiVCOZAKIgaR7ntuOSxn6dDcb/k+sfIXji7Z0qvipx354hrZMhPqQI9pVUvlnSQ
+gHLb1MHHlXiZWHiQi4seqDd2K+9qhyDPnO/mLXv3RZWBINCir3TlgXA2C7chFZ7007iweQwPG88
NIw6p3gX4Q8Ag3BuSYHKIejbbOWLb+7EoQUNejrxlJ7gXYfXDN0AX3osqRmh6MeJdbKESTYnTQYe
jv0xGGW8GyZdBGMoh7UxJv2mzodlJVDrWjvAdnHMiW57sBYRc0dZ5sPWinxjN+u63Alpreymq4IM
78FtFHbO1i4rf+e5igxTpKAyur7bdUbtnM0V8CtE+r8gddhdzkaxwyXyNy14eBHKXYoggRAWfI5j
XcpurqcQRazsXsCuWI1e9zDr6dnr++zJr+H4CT5f5Oith5GdCZGFIGo6nYnH4hbbxGhrADX8y/Kg
/rmR2DpOTk82d5KN0/mPjbwpp7zepi5+rVjoBQYGh5MHUWgcwH4xfgp0MA3rBT8nklhOhgkSU+FY
sPw076y2IvgJteZu/TVv1zyVyr/8ilVXXdDOwt0Z7OLRV1wnnhMrWY07pwfhhGPMsmn0gS6BF6Ga
VlO0OOQFMrq0J9XnjaIWfq3ngNQavRMb9NjHQb1DRhgOqEk1y6BcPYwovW+FM2WSdieRO7J7c9g1
PU9RW6x9ZQvYCqKetwvwPCvDH8SYzRs/6UkSIExsIpskzC4YuaTuKUTjLy8M8S80YPjcTdQqDi+s
rMcyzdtWu2v8eQn6aLwzl2ZPfpCviW2wgMv+4yDD9RTyDotYu9BpKATuDFxqwDM9MLX4viqmxxPb
UdWTR9uRr1nwJfPeqOqP6s1WohM/R3V0n4deeb1Qzzqm3IW5N14sKLI5od+u68xDGdCa9MDidwVO
VzsXtm1sUu1iqi5NxqWWjs9r1PUFuYLzvfTjedvMJVJTECSeLvh/BVb+g0r42bt7IbBy/wmR9T/O
vuXfyk//549/dV++lR1i8n8gtvLHQ5t0/afyj6+f/ghkGX96Lr7y9Nf+UIy33uD/wxCMcgqsEvbM
fMk/FeOflFQo/+mZ4Ef0JMzyUzHefcNgFCYSfHraqILp+z+K8Zb+BlFkm4IQwTdUtX5HfuWoLw6o
CakyNQ5UqnGKlHIUG5epmNCOjM/1LB7ybefibJmvS4il5VlbGkPxjhFfXX2OMmuCTRprCF99Ng1J
mpUKNwaw/+wB3/71FRxoRBwGNsY+EAz5Lrhp2Cqqm3T4zQpHzGhcQzTNY8XS8BpJ7j6kddGagWPO
VfJFGzoPFZDKLgZwC91i+93Z1C2mlq8TtwpLbTM5i6Bmbf1T8JWjBgoSZqhEP2nSKYcIJfx+eHWR
X+Q+CahcVUxlgM3XhWxI/ns3zrFOmdFfWJUxoxsgvgqRQtCxc6+5Tct88rc4pylMVBR5+glYzVHF
Dk5BSRwATaOxrasOgXqqz5I6wQi0xMzkvC1Rsp43iy6t6VLLfMkUuRlzNEtg44iFQlbqWdm8J/pZ
wz4z/MT1AmNIQ8cLzFGbF+CWftko2OzcpQ+FkbsfyEjxDlgjKZcAzG4HWwIyCo1Z/2E6+V8QZx6q
gn+OvSYOtJ7+rSLUf0OdJ0byz76SF2Hoocq+5Z/kQYRRf+JvTwrjDUYw5AHK8QDlS2Lazwjjijfo
jNtKmV8JNakT8GeE8d7wjZn0HhnW/PCd+NuTAicLurgMQqlUACeA1/kNS4qnHvU/5x20CqZCpPiM
33Rlun5MqURmluPXqfV7Ybw1m5syWofbtHw7i4tKXIzR3tTv6ugS5tQqhP3vXNdIWKbb5dzyV+0H
H5lr2FD+uSx3VX0esaHDaRV9B+AKyu2B1kC1Jjsb0lt3uoaJKvN1ZN0UcTBhdugoKrY/7qJ5M5mX
Db4sEAGdBUellFpjxdeahu/i9qOeBEUdNDt4Vf3gPWhOve4hURrpuV3eJsmfmvHRKW8mHb/Ls665
ycVNCc1QB+3uOVdGhvAePTDUi2brbAbHGN2DJcnWzU3XnBPCfy9E/nienDG8cGY1iCsefuyjLvrK
iwv9vkvsR3uIkjWenO6Fubh/upNkfuEzVdW24weMauwr15yHdTqCKXq2B38VqVXT8fC1qnE100wg
U5xdx8YTZdl5tdlZy30Wi/eGNLw71OGSCzq+dpI+jl71yamtd/jZa/S02p3QaxHYZj7fVylog8F4
9/r1HDYteSoUkGwuBkvoIHJ0qh7qsxBYVZ6IZtMb71vR6ltZJ/62W6zH3px3ReqcI3Ws7UHs/dC+
+q2g9aqu3P/cqKSkcv7vzw//RVT68Cn79kN57iAyqT/1Q3jOcd5wNNFkoNOgBEk4lX4Kz/ETdAvg
rSP/+1dm/lN4jtiDeCSEJ3YXDUb1h34Izxn+G1pJ1O06Qy9l1/p7mY/6TP7Zvyh3IkYFj13BQ9kw
LwT1a0siXSRtaCtGBijWiu7SwssuDEkDUw+1fIsgAAoYdnVV1dU+WRJ5ldkwWI3iIqboYHpSfrKs
pVxH/ZIjpVJ/wQa1eyjcNj1BAPv1lZJ8QHMBRHEsR1J6yKbmtqs/SCP5yOQffIaOtEhiuhckrB9l
ZtM0oVjPl/xHsPmt7f1vj9KDrf3qR/Df8dC1ecz/fnvffyqqw6Re/f5nRy5MOR8LKOVzwVb8ubNx
iBJv0MfAp5uwyOD+2YlrmG9wsIR/TZZL/g6h7++traG3iNKxOnKpFYAaQQz/+eX9iMV/mXP92gXK
UiX3P3ubK8Imk14R0jVcBALfKlg+C4ZRI7Wi8BYD9ZGE2rZlJA66IVzqr3USQm/qbXulRUY0BelY
51XgGUvISAQtQqWpoTcjWkl1CXXD9WGmjWOxrLrccW4teg4IVOlmlwVRNgt3nYq5uk8X7c926OBB
lGKsPusILc+K0o5cPMN67Q68yhIrufuhWIl8mOuN1O34a+HUKFSMJUkrcjEtLLyiz+vbxLSKbdOP
QxOMYpjkpk6aRvvIjNa/SaYIsZMCheh9lg+us4pKWE3NPC23z972j0f6vBA5Pt0AhDJtUxq/AHeA
aR41WFrebIJ8s/GQ60mIcoJsg6KwhhO9E3UoHb4nJHmJclgIqNHeMWAmb/NeNnViPBSl1W3KuGq3
k9nJrQZMZ2MOxSl9qF9sDG4FhKTSDQHnoarR5xtDiqLEWdOeHxy9nlGAr4aPk+lp5nYM/cZZ1bgz
5SthpP6uifSYzWC4Y7HqzJqB7FThU1H3YYqWWWl9KUq9/xbqlY8AIeBcN+jdkTF/NFfWvZUgBxmI
2prfSXe2gWuY1G6bpKazWs5j223wRWAiS3GZVetlMaDBZ3Jc+iCuXRyAwdqkN53RwdWzzHqGvIeu
l+YD51g7Vg2dJXSbOycOpz+B7OL2rHXS/GQnTvvdKrIUTTOLrv7KwhimWL2+L168MdJogFwQZRVJ
+EUyOwIB7eXkTA99VH4Pl+oi0ng2i/DPgIwk26fF/jf60nmhvn/25F+kF1fJ1/HT/Me/+irPD/KL
v/7g34HYfaOqGFJhxGyfpxgEYn4EskI1X0yQyMrN8UeOIbw3nKPMt1GABfT0vLnCj+gYkmC4KMT+
9aPfiMNHlDkgXJRXSleXL44qxzn2uRGSodaQONHHZgD3MrSxfWd06XXdLRda03xrin7XZFW8mqK8
3yKVuk6tYtN7Tbui2T9u2tL8+uwh/iKsHc5cflwQKB0SKADTuqNSjWcHw9gCbprnIfpYZHWz1SIH
oRX1rwz671rLkGcspP7h93fx/7jsQGFh/312cMf0LTlMD9Qf+LkrHf8NxgUmUFPV8eNh/0wPSGHZ
qxTrbDx8RsHe/r0pPeMNdAAQm2hV6pTyyk37p+KyKvBhKZAV4LZN0vFb9fiTxsw/hw5dSIs2Pceb
Iv5AVDrelKFZxToSdwt0C92KGBHpiRNEMm3l42T1dY4YR1pn/bZqsPC51dEPd+5Cz0vTMz9t/fm2
NabaxAwHkwivWI9mVgxnadFCoc6hZMNYDFv9bVb51Xs8NkDEtwXy9BBTs8TeVLETOm+t2A7DLTZn
Wgxco8Ra1QpKW6umbttlIC6BEqTY2m2aRsg7exl0wYRN02/B0HZffL3XoDRqfnou6slYAhKPSg9o
DSJdi1g5JN/QkvajIc0eXGeKEcBaH8m7VniE5Vf2GMLQz5IEsY4R5TRzVcoSDoSTuHG3TRM7u9Mi
Cw01PR3qfKuLwXD2OmLwubV1uplHlWt+UxorTGAj0CvPttEvvk/Sw2cJwV/vBiA4ZSwILQX6O/w+
G60cBM/MTTGBi9IWUfoWFZFhqf2LIjPa5ET+cdTQVOvRZGWvGU//QOs9XC9Moo4t11uc6Vq60B8Z
IkbuKVYB42ddFKJFuD5p4ouqrOb8y+J3xsNQj93jPHZsgTnpplP8oMNihytCLFfNa4jC/A+S0odX
1EXakkZRiTBrlxK/1pZWiTUquhrdg9QcF8AiY4y0SO530ObxBIaeWbjRqcsQKsF7/pUAVUXojRYY
bQV6Cse6sY5TykXLQ8QMYiBOzNiSsBI3WZnB2s3iftS3VqiFyOGQcGUXU+SY33Qjb9bGpNF8zrJa
LJ/MaMDaiC3vAeagiRo35SrzZL18NXrwj3dWb47x/Rguc/jFHqYOvhXNndE+pbxM6Di6Fz50GoGK
eImf1XEyq6dePCe9DUoogQL55wLitNg4sQn+/vXte5gdWWjF2yxCbqR4BaTOR9vXLs2Q3RGiyUn3
Htf6JjNm9zqtII4HJZMGQFd2gYjJ66sefzSsyieDPgS4RkWfOEpqC28EVUo2iJyVItbFGfNG06lC
iPZ+e/b6Wi/uEMgGPpF8LqAoyBPUz58doBE9zlxkOUKRoZNPNcNdMLZn/VwO3jmwcltc9BJnI/9E
XDg6tzEwokIAKsHXgfAeic7hstQ7nll0kROBsMKrfTK67LYI04Z5gx927425xX+aeooz6+9T7f8h
HKllgWs71KbKvvcYfryIYpwrYdksqy9LExj2OF1Jz6vlKsGg9Mvrq6mq9OCToxFtAweAxkWnmDrl
8CYxMBLDsrhphIRcJs/atnZ3oTTNnRbm/m3nCh3svbmgljBNJ7aQOBoWs3VVRY4kG3njk5rA0eJh
mDUiaUz2TxdOdRkFmW915V3Xlkv2Kacg6HyUprjunWcvAFzjLFK1kjFoOdOqrCY7DRFk6h20b6us
dWYa0ulQXs2DiR6FXkq6xs2kOQpPnIk+hekrl2p5O1bdVO1CXnDxtlrKtt86ozFj8Apbppnv6l5H
xV2Ejua8XcIhWb6bSVPb45neOZkaVI+uvrxrkkEbvmFutUSw38cB3Zl09tLsyhoTYV0npW40b/FZ
caYgElGFJMWYm5F7kelMu4GSGKOHstLI7AjNv4ocdPKmpp230ZIIxCWlUSbIemhV7wx734oKC6Hf
1PXzd/GSmwm6htFiTOvajSHppuYyLWiNiYRW/GCX6LVmdeQAUndlrHn7Os9HWGSRbsbXLbSYFDHW
qrDO+Dsif9nG2lSFQwACXKSf8zLuw0sRWcjEZrSiCR2d7mhedR27qZcWe3aui/hOPdmTv+6XAfYS
4D9NoykgXRHam7wRxWTeQjJvZut7aTrl2J41dZFryboy0Y0QGDdbTewG0gxnC9j3PCCaEyWF5n3z
tcIHENmO2fw9c8B8RKupit36s4bWhAjgNYJNTkxMWfqNb4xa943Mxu3BMi9x+s3387w818yQnGRV
ogErLrWprB0Iw5hfg+E39AnvQqtPkWK2xk5WgUi9MgesvxgjAzvca86FdAr/bIzGQkdjq+6RQy4H
Tbt29Dni9NEY/Hd4GiRzeUvuUn/HccXz76JWG6H2yxobv8fOcvEtSKHcDqjWZNOsX5EVJgJ8s++b
F8M0d9XWlGL22LhOYp97PZQo9Gawe5nezXU7nUW+G2bbGktirsvIcjjCdZGijhi7ZfuQ6AXaWBUO
N5AFcy2SzvLZKzUM6JAEzNENT3OvsrLdaHRm2V92jYgNZ1eXiZHXa3/M4gWPwwh0Q665FRqEjZvZ
yP0VWb4fa46UCSmMPpFedO5Fmu02Gzf1rfSBkUAh3y+QS2cZNG2qx3uaJ1rMrvWMYtpmwsxrcIW6
DuSHRu5oNh9ELy39vBqiwSlWA3DjpQIUmdsVujK4obvmSo694zBD0ooRNPpspXtzGmot6OvaQWlu
wolM3HrOzEPFg7lZrM+ijQwEypwG2XgrNHp9XURthoNhZpOL6iPSvH9OIkUexm6qRl7Xgt7a5TJ7
xnzlFHJk0JSYGt2uTIwNzlyhPkyXc+Ua8c4bXSO6MmwvSt67eRJl8mpIi9rr0LWJq34O2BfWtK8T
vQ+9z3kLoutdiBU0DOKFlh9elDFNGSQfvSn043fdYCXJGTSbepTnBfYozn5Aut+Mtt5U9q24aedc
C9uVXvRu9bbyvKnT1nlnEiRWS2hY+cd5HEX/ge6ih1rUohn6+8KVurxw9QJpQa01+/BKC+P+zppG
y/oy9/glnToLVST+55hAmZXJAXGW0oWmmc+JcXhMhKUdZ5oH+L7BJCKoShC2XVGhyO42oIom9/c8
I9R6DIeUr56i/irv78P1UmYHhhxmf5uFY3xGk647q1w4tJ5JfF4WJKF/5xh8Wu9p9AEokg2nqr2D
FEMLnWHoR89HXAgFWnbjtJ3iYQnw++wuPekZiPKF3lpzzFOen0flwNPSgKWUsjhxE8WMo66nrEgp
crFQm8m4i88zosQUzFMeXuh63HzQHcRZc+Qv0AVoMRyJ0mIstmmTQlF2qtI4Mfd4kbaSTyoDB7rl
2Djqx2gLIzK1xBvT8Hs8o0iaSkPsbWUj/frjfpFa0aDRbZipTFBcGMAqu3yW0WFZ1S19XrTfYz2D
+9N3RZ1vJsMMz8fR1aD7mrkst13lo0Lx+srHpQ49IcgVNAh4z6oOU1f2bGUnnKe6cvvwe8OnNqDZ
VZbZrhV6Om2p0Uda3EmGIAtA94X6NJz7vRdihPz4+lUcfk4kPqyOnjWK2zCCcLU+uorJdprQM2OV
+MQhBdmuniJYjcg5emZ71VAfRsUKgAnMk9cXPkz3lMaywiADhEZQik/6+PXCtZ2FwCT3zKRFlq7C
GPe0nSekcVcSIuNdhRDoagH4rZRbYPmdyOQPqwa11wHNKA0K1Elohx2rBmgicqRlJ+52hol5lpui
OY/EGF+HJYnSiTf9i7Vo7DDxUX0cEE7qUTx707noFzOlTN2SY/uXEHcwRKf1fVs76bR5/am+XIqZ
lNpObGgTdMBRHptLfRhnW83/48hFK3tK84uo0qCh6GZfnwAeHX47T/GCU1Z5PoGvhclmHt7XjFQF
Ig9RtOvS1tunbeYjRI7um6glmmVeqTsrpv3mibjwi1URh1e4TjUgBgl3uGrkdSS/pqUhnZD3bysh
xr3j4KQpgEXfA3bKAkMbUM57/cEeQ+WAxynYPJg0xno4oh3LBHilSy6CLfGucpdMB1WASxn1+gwt
XxiFs/X1SEMI2VgquWzyvC7w0Jh1Fy8DvU2jU5zdF++Z1gh+mlwTQvBc19GWiuQQRrVDViVTQxuD
WjJMej9IfGdgfyf97z5yAhUlIKpNqOPQEToKEmkbGz3d7Aa/rHZot0mGgRN9zjGw5qxYe27RfZVO
4v2AhDE4/vUg8zA2sb+4LwpQohIHEk3Ro2WtoammuAm73ZhNEEZMMd7pZTei9Cmlhp6Fgebi62/5
MCY/rciQnf4TpyCIkmNBUj0zNFOSA+6i0diItohuSi11d6Xo6w9s6kdhpeVd0UfTZURO9/b1xY8j
IhkGTS8+J1pyBKfj5sJUW3reOGG/myuKzizHlTJLqu4htyCgj2VnbEetRm00zaYT7/doUqHuGzgy
x6wy9KMAPw7GQCEwNxumYTfIaNklHpKI/lT4X9plmPZzghL9MvZZ4Bt1sskHOZ45mePsMqbdazdB
aE3IYVjLUKDB9vozebHP2UZw4HmVpmrFHWtHVbXD4dC3805rpiHwbVnvtG75NBTA8F9f6cXTZyVl
UQbMQlnniKPIaSdNIatumXd5AvdoKoV+vsQwBrPU1j72WtxdTjO3l4ZCK08s/aubVNI1tOZZHFvF
w4hWWVHZWos/70jKSPTsoc9wjoo++Tzbr6/f5TFWFPUapSigI5YDlJXu5FHgsDTczhkuGTv4Jsxh
c+TXMPdErhr0y77JnS6oBBw54TXR9eTPxq7vUifw9Fa/r5fZ2S5588Eq8LaLIDKiJW0UV9iXx98A
oJ6KOodvRBk/sCtRzADMQDOWaH/4WPqiaFjIS5HoAEV0nmuTtfypablGAIjC7Mat3e5uFrmX2wHT
6eXEWzlentAKHgPErzpOdfs4G85Gbxpy117AGLrDvtTq8q3dDJ+YlQ07Ogh50MWjf15qSb99/R0d
HnCcMWph7hniD//hcD28b7vopsyZYpQwLKP8mmvZWKxjt9WBR5ouwtSN5QzvE8ZF715f9zDcqnVV
VQWexfeZi9LlPFzXEFkVue0MfC7xxI6mu1iX1SSw54Hj6Xdjvv//WA8PEz5sKiy+8sP1MA2ZaPbQ
SrdDRJld3JuvtJQpTrukn2Nj0k+E11/dHvsJpDsYac6wow9cM+s2l16jbx2r8m9K5CjsoI+ljTJK
VdN2U4aEv3+DrERTk6jObR49ULzf/cRQkiajhcul7jdiN9M23JghlmnFZFUnhEoP48hfL1Ao9Bw4
ecL48TgntwDHT7XggVqKqB9DvRz5lfXgzKc0UX+1FGN3wWIWWLrjAwMEEumzCJctyKF4082zBgqt
mrxNFk6h9luHwF/3RXSEAk/4Il8/enO9MUaz5SXGNh0R3+/s2Lt0mhYSNt26u9df2cv7Uo1gPj3y
Wg7C47lPMeKaOaa2vhXYim/82MfqCaPld1nXnKITvPzMUbrCUIhqX6cEUxPf51VB79tFnYId2Gbw
eza2JVEPjlKc7kZKfgBSFf5z6J38/v1RVqs3pzRfjtHY0olHffB6HdnhxPVXfWhVD5M1mvmevKg4
JTr3MoQilGaYBBQGJnDDjg424ctsiIcEDXFXk82NUbnNvIJ140EEntrOVEZ8AkA3XVBvfkijekIp
8fUb/sVTJpzS0eR+gXvY4vApw/2D1zAgBCMWrWM8V+DfVcPsa/i9KPe4zsZa0vy3CiO1YR1V6RFs
TIUzORY6dZe8EPbIoo2DO49qAewjxg4IY7sGHYXZXhdybn/761cQQrIHNHboVR3HNx6uRJQPBZ8k
dR4HPR+3xlxagV143c3vP1OVKClFQQroY+y31iWTNLUKrSCTZFyUudxTN5Ej5tnyn5y9147cSNa1
fUUE6M1p+qpSyWuY6hOi+2+J3tvg1X9P1PzAq2QSSdScaBo9aO0MRsSObdZe6zwojB4aTDofHhtd
uZkwiBGwMOegyUXebmQMfiCx5tbgdRLRobPLnFLxnF5gC7GOj01Jf/J/Jca37XujX4KkiIYmd2Vh
yqCaq9gC5t081/dRrBgfRycePwSTEn3N9DzdsLeyNE4oc8kw2SPcuryUuV0OKIxhTy9D46DN3fTZ
jHJE9qbu8nhl8iMtV0YiSw9Yqn4zdLtYWV2NadqL+VQxhHlFLgaaYDUrko2X/d4MA+aU7gB4M1tG
aeDWjAdl1dQUzBi3agSxPq+8a+z1Ujf8x8u53ygHlCuys9KbMfok//8/CivRmPZdBNIJ5WCroFGU
W/9xQy3/VFVx+dnrG2/aeNHvHRqFHFA9UCTJmtFyzMD1lElpE1M7qRmDw/AHeCfE1up/1YgJkiEY
mLO17OGUQCy18QauLVUSasLdQ0QKEP52qbOrdFnZoewwmKNyKmrjt0tH4oMy6D8Z17M3LtuaNeqh
dEQhdGKli8tWkKhoIS0o8KhFTYrn9OGxm/Nmb2SZ81zHwmnfaVHW9CXtLuV2SoIk4LfrC2DeLfNw
7ujHeZC6eNqvXneeJ5uxQ/reW+qJyxuHNVsFokC6xdAcKNxba4WWD6gTebBuKoP6VBOEnhVE87Jd
nkEmsXFolh/zzRihtUGxE0ygunAnFrlxGXUYq3od1Z3KgxOFyUHErUBgq1Vpb1xy+ar+ecnf7PEQ
QK8LzROp7O3i3Bi47DCYHWXsznpCEF186b0ssA6ih2cYe+1rMDfBk97aFlLiTf1OdybtawSFnB9E
9AA339pvU2K1MVEg3wizaU8BNzkJGsqMJjXzxqm520cwH+yeBJu83f/FPk7eEAC4MKrj2Nri55Bk
VfS5qvs2ebbjKv382NusGYOwixeWkhtDlwuvZgCRM7TYJC6riuQlcNMCOSVasp3XVu9fF/VNWfuw
gOrxP7efcDKC3qzBOh9nLQIOmnnhgHp0UKI1Wo518de7FybpegnRQO9gbbFhaW8HIM+4eyE9/BNp
mfuftPaSQxcV5rfHppbhGFUcSWRhqKosdzB9eLuwxGn7rA6c7pgHXfdst/YTuYx5tImndr1AV6Sq
5i0imjdWlZsLQfmIogcPO2EIL8bCaOwadMSzEp3byis+KxbHZBfZDfSYI13lINW0F0fvgxOQOySm
qA2KY2/BzNzCybqn96Z+U6O+OQ3dBEUrUP2nNiujecNLrHwZ+OMlKJ8QAFTeYhMmL+2A2wMlgD+1
OBXT7GX72mScN6RSeLFzuMUbeCW2SGDvzPLXsQ0UOCh50fNbPKFdYoYGQJURpj5LADWUjFyNZeyB
jM1PatdQ89C6p8eH4O4iSZsS5ci+UO5ahnJBOClTlJbj0RRZ+js2kGBsYSJ7Kiu1fe/RlqZoEwAC
xxZT9rfnzUj6MrJEPB5H01J2WQ4vdDJk9VMhnHQjKl5bFaUFrixDahou4tZUPM/1XNv2eGxNxfwY
DOCqo9JCb40w9Z2hPuPxUAcynctEHGNIy8JCZIhO13tnPDpGPTxPelqfhqhVsl2r1FsZ493rJW3J
bgsaXY7ESd0uy7C63qircGIgpZNyUgHq8X3VITc42qesR6/u3YdD1sGJhwHPk0UtAp04SCdNS/rp
2CcRqr5MCDzjjMRR0/P69NjUytmnqkhfjuARxNmy2g8xSVf0LpXkURfGv4zWwWmWGLDwT1XcfS9N
dToHZMX/PLa6ck7eUJjA3aju3Yn36pEaNUYDvj+2ht9GXyJaCHSG2p4pNipe65YAZaoO/v2ut23m
BVV1C9U/xItRBbMVPIrXeoecHv6G91oGxpxIFvV/phb3zAkiJTCZ7Tm6blp9SJwURuehCpBIT40O
NFoQfVaGMNkrTTluhDv37l3afhOoBj9MR2xhG8G+2Kn6eUQdCU0ElQD5yQvD6HPmTBOY5jwdSgQ/
W+tr3mrhvDNF3HxRh2D6BAO/+mGaneLSTy40K5oZA+ysaMCTScP5/XjfTS7KzSskf6Z89Ri+IGde
omMDclfPpMh51Lrut1Zk4vsAmfLG+7pyW6kck3yR4EGjbsoj/0dGNENOTNWILW8HJ32uSJxObhMY
H9whMo7aJLSNSod8lZaLogNsU+ggVdCXrW0QXRVOdcBebeqntqOhbvRmfMKPaAdJXguB5gRB48i8
QVZNxfnxN127wbAYgAUCvgHl9MLn9nBH9ahQjcfanrJXrdYG9dza7vTqlAwUQuOV9Z86q7PMDTLj
1c/MeOUbUTNp4MIpzlo2ToPKkcuAhxxIqN2XtnP0g51nzWFIXfX4eJ0rZ5xZagnJkbQNtOvk4fpj
XyE90ePZ1oZjVdcZTCytnfyi0Gp9ZxgDsaQha8wTNLv2v0MyDoeqicP6oKhm/asUGqoIalRB1DkE
WXcc1Ckud8CzSzREJ/fvxz/03uVwGEgZqXxJrvMlG1RbDjml8GE46gMpajWnSL1ZjVbCoEV1J9iI
yO+3QcYRtC6pQ6ElYiy2gctmwCwxjkcjVRHkJij7yXgIXiboIlaraO92qPJK0RimZAtvhrqwB0X5
DNmaOxxNLrlkuUR17GfbJx5wMHaofL855sZkhU0OawIXut30zqSXj1ZPf2zRujnPhLi+GoLyDvQw
SfaPN+7eOzGBCuJKqhAwGrQEjoDfEy6kLuIYRX37Sx8gmc1SZ/QfW1mgKLijpBcmmTfVIaxRJr1d
UmuOzWjHszgOPFeH1umiq9aoCSKRxMa/awMG+VfNKLVgJ/RQ/RXO2fSFz0sP/vEPuTunBDXoNMuP
S/UdeMPt78iIBoySuOCkBWh15oCsLmUE47Mgzzw+NnV3SE1gDIzYMNLD+BZwhltT4ICN0sIHnRKR
DE+TW/RfY7NxLobWJIdkVuONU3PnkkmG0UPiDz4ykz2LAIosKusKgVLhxHjuJz0O7a+qkRq/Q5MR
lF3J7BfMSgw2ieew99T80sbKVi4jv97NqyCtwzqDy0J164600JRDmVk66KewiOqfBR3MjyqJ+lVt
u1Ls0ykJD22v2kxo6PXGCbvfWOp9HF+EPMjR6d/efm3EPHozsIV+op8iB5rghzoiAtQ/hbkwvY2t
XTPGGmV2SieMOfZbY1alViNOWT+VlVBeUqG046HOWse6lmGguhuPzt1jx1dFfxAGKioeOkMot9Yq
w8ksc6700zApxSEG7PyV/fudCzhgLCb4LtmobTGVrxwmLEFBJtumnN7FCifDUyxz7IwT9ab4YOpi
eplr1KRLzai+GdXYnNQQ8cuBqTX4ofXy1+O7c/+BWS9lCYkRBNFmardLjmiDh4mWgXzJ6/Ei1Ho6
K+CxT5R72o3w7P6aSugNV4Z8lPdrWYQvzN5gQkJH3ZYIfRfFVfK33TjKh3Sqg9cob+0NeytLw6/D
VCOpSKDvWhxUdBx64tORscKSHnTd2MXRJIeDiTBWDu/+ivThiC5d/AIgmoWpvKw6aL1a81Qzhfmc
Und8IjdoL4OANvCxqbuvKFNfwBLE4RJSupR56YqGnIP5vVM8AmRG4x6SBrtwi89aW34JknR479Kw
B6smXOUM1uJxFqUdYq64c+ZOO1FRCH6o4MUOYOKh8Dabxgg2tuzOrWGMQ+iSlvI+UIS/PY2Kk5tl
mySoNuuF+JbVgyDgo4lZ6BPKvEra/SB3oEtdzvPG63x39XGiPCCmhV9nMtJeWM57pQHrzzJBPlYf
qsFTX+zSsc44BLjtPSSvOot50cd7ef9YQ0xI/RhpNJAmYMPkr/oj6OyUynPmgvVqaRN+1nSl2Zux
gdyUjTxyEinqsczhuB40FO96tbQgoHO3npK7a8JvIFegWc0voEQpD9wfv0EtxlCBkYsNziPrWKvD
AAAAxp0sCrbacHchEKYc6ARoL/KNYf+4NVX1ih40THOcdHRGXsdJhC8zqoQbX3VlK4nluBuyKAnI
aXFilckrXLvFpdVlZJ6iOICMDIDlSVFj8yW0c/OFEYetLvgbQvOPFxmFNBJkwmSdDqMcXlysrfa6
vimzMfW1OG6ao6knxt6pohwJsHp0LsLxSnFADsD6SAMsYfysomedG2HwPbRK8aUdzfFvQ+3iGJJh
L0vReZ3tk67KikKU/3587hZf6O23AsyWfXNArtBS3u7DgAJNkOpN5duZplyZDhs+KqB+90YQO8co
aNNLZSET8tjo8rD/1yoxgyO57yjhLZwkRTQNIn2r9CHXyZ6m2lAugxH3L8mo2R9Uo5j/k0K4c6n5
T58hbMj3sSiTn49/xMrK6amzcHonnPZlPtNNObPsat/4TQuVG8lghba8m/00+mr6SFka0mrDDDbq
lguvJhduEVgAQiCZogm38C3M9ZDnEnn7Q2lD5C+CiT0uxVMU6T8i0c9PkEoqTLCJ903WMGzBYIe8
CiQcEJ3CF3C7z15pqT3PwujzccenrkVuPphUCDwr9W855fT0+OPer1NWgomgpA4KhbfFOsmZWhoa
0+B7oxgvjp3oMAdB2A19snEImYb+0nZ6/mX0enfDey8Ga95W+kaDSE9OomuXd15NKBhMUOH7VeAN
z/2c54gNmR4Kb5n2A6EZhuuyNNd3Zm3ZjOKjFg62UL8wS74V5SzcqfzmctyEDgxnnEnbhR+IprnO
y7Gb/GAS+q+OkOFiGU3iI7Oy1bFezND/d9VvEzwEcABwlk3WdIgVO7Na4XvD5JV7gwo51KlDCHtU
OjuoXmdVZqJfiGyQh6BKNf/TD5pW7bphYvOjkpG1hqI+OA/mkj4ByoB/PAYipDynDB79BYt9pqHR
rKG2zpZ2SNT0wRYmcu17ka3QqeCSEGAsvpfrCupanTX5fFMUSkWlKSUjwqI6m4HRbDQrpIu5ddLU
UGULgT4VyduS1tsKhww0bK/5eRjNe52pwIPWOSGaIUJ1XyJQ+OeiDuIdk9JIM3ZZOn1+fEUW0Run
A8QtE9Bvq6UftFhtJgdKWjfRfSZOkTfX7fIDWm7qbqxU+3ccl1tou3t/hz0ZXIB3JXhbgpF5bus5
ohvmK50bgJNCd6PF6NHWGg96mio8uJGhbYSMq4tkdlBmh3JYZuF27Kh1ldjsdL/iJURISMue8j7v
PlpzVx0Ltnbj9t8fIYIKqXfLKWJIfUlpQVFayeZcGH5It+vaSor9nRH22hcxDZa2EV2sHSEZKIJw
JY+hkXLrU20GEhtGIg2fyVwtulS911W7cfAYbcMHBxVzusibh+aYoE2c5c7nPFacaGPFd9sKWQHX
heooaThsdotjRMOlimbK036j1zB5mM2snIXJDLgVlqrYQYtUfSRCqjby4zsHj1lGRmgeMdEn55Fu
154rljtaVm36EFj3O/JyqvkxAO9DkiiW7zTD8OK0ukA5JGkv77w44MXAOUIhIJHMcJjcmuZGK0pk
zJbPWHPyVxYryTMK384Xs9KL4wjx2Ua0cneGpT2QxYA7yHtw6bf2XDG5gkDC8k3I2HChzlQlkN0k
8UcXrMm5gbtnY4X3eyrrZEzhAONkCgj2zZs4POmiSgu4q/6kKOOPoiqTTwbcOCdFaySKsxh+NLSb
tpC/K1YBUDPt+4Y1psJ7azXN5zFr4A3wQU7+8KIw2JcaNY48sHWxrzvjV652TJ8+3sy7C4sLppOF
VigdT/A68kf9kXKE3FdziHTFd7Mh/7uC06HaGXX1Yxgc58djU/dHVpoidyXmI69cDvu6qWo2YTwq
fmDH6ks1RtXZmCLz2hhe8o0Ranj3OtQ9iBcDseEpVo4QDSkofPG9VD3uJmuGqtemOAqvBph08TXX
E+XvHsqD+pc+zoV+UEsjaM6Pl7tiE+gHUpOS5wNu2MV2ihoqAF1voquZVOVvtxD98zQ59RehCRWi
iNrdYjhaNWgyWoC7J3NeZrDm5CmjV+nRlToStDSDHv0Yp6r72VZBsVPUzNq4JStHh7E8ic9D1oby
zuLoZBBK5XNoeL6o4FYicAEStlegaK1Qq8PvbOzhmjmgsMA35JQ0ucvtSR3soIX12An8tjBQlq/p
Hu1UpIUukFZARvR481aMQXhImkAkR1v+Te7pj2tRpXZFOIc8bmX1OcKS0aB8a7ISMpYgrv99bGtl
32SRmPq8nPIkRbhdWJoYfaMlWXTNdHTZ9k2Yx8NzmxS02BoqEgivWCmsXf+DUUbBiY3faIkXTjXx
4OmfckfxG6wXX7qoNSG6Ydy02WeZiLJTlcfV+99KqjpgERnXYdTobgvB4bZR7uXRNYjLLtrbU6wU
p8brlfOcTHX1WrXDa1oU5Ubf9n4zaSMSlsjTyrjIktpHA05EwpXHV7fRq3lXG8g+l83Eg6KJ9x8c
bL31Iqh4UKuTTvCPg6OXWjqnYx1f6QYww19QTdaLqX9VTHqQ791CaYqyo3wdYb6V5+oPU03nmoI5
n/iaNGP+meMqfkIJUj9retu+UrzuN0KO1c/4h73FBVTHylVq1Y2uVTKO9Y5BMeQhQ7TWlAs40i1g
p/zbbvIDOXcsoZWqxBfxNC1Wh0S2hwRHfK28wRQMwTFxS00yK6AjghRnblzxUjAG8f3xR11ZJHmz
zFtp7dJWWeyfVoeRROvE1zgZ4ouW9SgfukZ5VCOlTDfu4KotmRPI4QL6Mos7WNmdbo+RHl97lvXD
o7m9zwLHqHZJmW2J1q7a4kBq0sVICt7bz1lzHvJmnKOrAHvzgVlr5TXrRviQRLuVc6yZ0mABJSDm
IaIrdmvKq0VGQU2JrnM0waZct63Z7qx+bMM9DtTZopa4d59ywA3YG70FSvFL+HbCuex1O02uDQz+
nyGd+gEfkHKxtV77Ho99//XxAZEfanEub8zJ1f9x64QNxi4Mk+hajLMy7UAG5KdcH0fvL7e1609e
WKnl93asLHeX8oOOj61vLXZx55W4p+DThsnVHuKBzJVh6YAn/7MyNvMe2pp8I7tZs4fnlPePZgoI
59vVFkHgjmY/J1evQbMp9RLlW+g6w9FLhfV3M+XWVs1m1aAcIUTng+xcigH9+XnLTi8LXpD4CgtN
8E2d9OK1tMNq37lz9jTbQ78hP762nQDDVFy1Ck5nOQPn0Qmrh84iSqMMicZOHw/qay+iejwWvV7M
FxCNqvMyxtOMEiwAwY1p9LX1gkmVPVywFs6yqzooyNEFNW7Orczx1Z0r4gzh1D6U0+W/fA3l8vgA
rV1OGO7Il+nqQPKz+L4ZZGBG1AbxNaua4Ws29mTlhhknT3Y4F1vl/1VjHu1UCKRJpJZN3Mn1hnRy
VfRblaDtPzXdUD8xfyqqj1NmJBul3fvCI/BakGB0jHk0JGT09ujktaGNfeglV3qAWQDHDGys6OrG
1g5o4swQXlhnf7kMWu/1aGz5tznsqL2upR8mxnueHn/nlecLCJMkvUG4Dqe0COqKAjXCIau4OFpp
W5+M0JtaplQDD/pxTjZken0UXygCQZb82PJC9pJSJN+BhgsoVuDVkuHo9jsEXR4D1OrSa1LoQXKo
g078MO2g2dstRH87E7/Pn5qgKIkGWOUXgOzLAwIq3kcx98Nrp1flhhuRq104TVqJlEfegiNQ8bc/
yahyp6yCILkWuZULJGwo2OxMLvb58dpXbhOdWIfGAFkiSe0i5wqnePTg7c/grqgmUklVSc7z3GbQ
ZYp8/tXXrfPlscUV/0HzhuEPZiSo6S0LXnrK825ZUX7Nwjx4EcKOp32Uwya5C/T537j2lK9toLW7
OHWdDWD0ymId5vXfElvIdu7yBjsq0mk286sxFNe6VeFI0+y4PoSZguRQZG/65pVdpKNGwRScAvHK
chcHdWjzfvD4uglcbsey9ji8tVXaW4Qva1fZlYzNHGTKtATtt+elTwyryeo5vzZxoJ8aZ7B3AjXT
X1SlwufOLGB2M9DGnTNhWnvZW4HCck5O0MOIH4/3965VxngCPWHKmfwQibZZvIAjs/nA0oTmFwax
Mfc20M4Dk66UiF1rZ2URar0DfCH2qUmn8JJms/ldDJvJ/fKcyZ/BsArgOEbUSIClq/0j7Mi7KlS0
ttD8oFHSs9Gr8c9KRaW6HAiupgAGvb3oS/f/UwsPwtb3fwPiK7JhEE6wzy+3o4ILTWf8SPdz1R3R
tegrF4yjIoKTVw4NcsLZ3F3UwsgDWDWS8lvXtxnZZG4kWwqcd30WvoNkK8aVIGnLdOciCZlMofZp
kqp+GYdEJGggMORMLXTsvhbxXGTcO6W3kSqw9fx7Y4zZ+NwDzGgufB2j/wo2FxrE0lP65tCFDYJ7
ShL3/yjmYFNUzGwDIWBjzlA116bZyHdjbkf1ga5s8U7CHyCcrIS0TWbD8OvyYt3u6FAKfaxFovll
Yolz08y5e+40iIWeRzNx610BHTXUg4+3cvksvRnlbjBNATiPzbw1Ggdw3kRJrvncOi/6aolmmo4D
z3NegEostfYpieGp29VTQej+2PYyGsA2pDsm3UjWzileHOEyc2JKGzrsquiShRd3VKbfNXQZ+WES
eXx8bGzt3pI9gqGQ9LqwyS9ciDEPI4WV0fCTdi4/R6oJNXpQ9QU9/HrkH6OjyXf+qg3oxR+baZxf
Mr2xN2KSlVuLhAYIRV4GhoOXp3U2p6mmuGT4aSBm71nVlPpQTRAne2mjMT7rtYi6G06JYBvkWY+/
wPJ5kJ8brhHazbI9QKh3u9VpEI5ONk+mzyCk9mq1U9LsXT1Svgsvtg1UG5F++x8skvABKyHruyvU
F5leE7AaJqgCq/Ge4zyJziBOA/M6ijn5SfG+9i6PTa5+YFZHWZdaHWCh20U2qUKjLg5MfxjhzTi3
sCoIcoVOM3eBYSgfOibLtMMwmcE1G+etXveadSlhoDEfSV3bXERadtTUpUlv2feQ9Y1ObsaM6JM2
OUN4qMoh+GXXpQOdTQPF6L6BR6De2GL59/8ZVsktJrKGcQKPKHE8t6s3gjLJWxhm/R6h3+m70xjZ
Z1Mvzb0JAj48BVOPoF835P1HZDvHb60HnPH0eANWHIoEwfNS8zZRLF2csixyyypqPJ6GpunOsVab
n5y2dj6qU6BFR9EodMKMas62nMmqXbJSZopo3YLkuF16n4+jsI3M8EsxB18ZemR0erBA9OhDEKNT
NtV/h2PTNhuB7NqlAljBUwiwmzm7hQ+rsnGghAE2XYgqUYqd2ffpRdMUECwKjXv9MxQcQbfhy9aN
gtXxGLejxbgIQdQ8jrsGFKc/16b3RU+y4girb3vWYhY86u3WqNjasZbYf+YViTjuHomkjUK36fm2
TaA6P/oO4uWPhd7ocH+beTfQ07TG8amfqFeN9VBu+My11YK7kkM9Elu5fBfZc0Wths70EyPti52X
CejW4LKehqOjK3q8F0EMZ/TjY7xqlCdRFm1l1WrxWjhN2w96Uhi+Qg+uAeUnJnVntXGf7DutNT+5
ZWJsNaXkWVneXo4K6QPEQnKg5/YIq14ryT84S3pqMmDRjJNanbR2arK9FoquPf0PS5Qj+SoZKb5y
ETnVI/jRyWpMv7bC+ZueKT13Vkn+asew7Y+Qf0VbtYY19yQnN3mD6WryDN4uMAyCuNcYe/YLCONf
IMos80M5la9101yVKsnOGoK7LvXqWd/lQVBtLHjFRUAdAR8VvpHS1Zs4zB8hM93pzoFl2/ZbMU32
WRkCNAVmxRz9honj5mIrjZoezDwW2YblldMkpz/IB3kdaLEsLqxdNLxUmWP7I8Qxx1npjEOel7Z3
8XQEzPkdtvLOXJCXAItSsZlkhauzOL/w3nB6as32XVsxYanXouaomfZ8mdSgvs5ddH58mFa/LfEj
TK/wq+hL6EVStQnc+arjl7aanIdcm2kxTpQ7I89C/86ZzBZGnnqLsnL1w4LQk+B12SZfnCjNpfbf
Va7j16OhxsfaMtJhp9XebyUJe31X2aOxsZUrZxi8oITOSOFpAHW3Z1gYs8opih2IwMew7/fZlET/
VH2SRwd16APlZBSiVc4MO5bOrm8cnaSjEFsKtCuuAr/nMLz7XwD44lcgUYCSaGzafid0Y7iobZf/
p8kJbD92Ob3S9ztDyYgNSIkKkmS2uV1zNArUPxmI8ucs+Tx3o72DkDJqdlYSfO17ob1PCegtE5Iz
rczl06Knhr9whI3eTlNW1I7v4nGTnaM13UteD7DFm2G31cVaO7k4eimbS/pFm+d2cdQHRR9S6vbb
VJl/RPkQd5AM6vFwDpN5uoAPbY9VGIxbhe1l8UTeUANEMog3GuYQpNzaNfQp620zsHxI8cxgp1Ap
MhF9H7ZYe9auCEhiB4QZsp3MWtzaCdvJG9EUtPw0y0PzKehQdNijy+YFX5Q4S55EUm1xON6Va97W
BpRcNgfJOYyFTbsyyxGeessfQuhlDpYIoVpCTMRxkN5R3ArFqhmVBaPOsmcvT8TP1Ms1fYdIXFd/
qFLFExsxxEoEQzxOksm1lcLeCz8RMlafGV1o+QaQum+51gwvSlCo/aWqvNlBknNO8mMeZlm0c/U8
2UKDrl1XiJPoOHOuyYcW5hkyYw61KU1fM3qJMBZ95uysoIAnLDHC3NsIStfMgbOVuFPASvy52PIk
armWveFnpWt2F8OopxrNCXDur2Ze6/rlse9f+7iAI0C8MQctCQVuzSVljdKB0Vv+6JQhUn/ldBma
Wf2nyHPnh+X16qc6UJIvTu3Nvx9bXjvbQFuYqoTPSzK/3VpGca3IA6VxfKVPqL3BvLXjxiV/AamO
AQ/l7UZz5t5XUKPBD8qZScoly0HksKwLpgYiPqwRpN+LMBkQTYZhD6H2Pmz/CaDy7InHEYF5twfm
0HCAcBdUj3nubhdal4ZgtzPLzz2zOiSpncyHMQRu91UfSSovAG9KeyOEuD9FkpBFI06DWA+KIbnt
f4RLsAoIuypARbRzPJ5RWY6ltpdrnR096d7JD0ABCNCmJH9ldbw1S9RknYdW26aF7Wd61Zwsnb4b
fzJduFGSWFuUJL2A9QWvC+L4dlHGxCANkkq2n0dEiQcdEenkR+N18xEWcT3buBkrRSfuuyyd4elp
6S/jE3d0u36wwJnZpdIVL6XgudkHZWl5+0kdwpNVKpr+7NWosDy5DrVI2CLy7j9B0vX+e68KabEc
oScEJm1cql/WeovGQhjG18JS008hZAXJMYWnvTy4Peo7ppi7YOO23PsFmYnL7bTJHI1lSg5PGlIh
+RheESPSvovIQtBBDnp/R4kTGMBUJJ+JwMtvVAGN928zjo9nj54Poz9Lkkajbu0sM23Fn0AAvphK
LZ7z1FG+dUAUzu//sJRdaE3jE5gTW1yTLG2zuZjS8FpqY7MbyzH87CWBOPRz9o0iufX9sbkVF2TL
LiJvGCU8dVl6J8lQ80Gkio8+VFLsZ62fxDFnw+Oj2WrJFO4aATwmdKYtf3AfsOg0xgmS3rRZ7CXC
uO1DoTh2EF37oIILOx3G0Dl3Tmz9Dx+UFIliJU5BjlLfXtHBqHhRIiu+atWQn80Ykm5Ekqtz5s7U
OGJLoT77+JvePyOsDGoDHjE6KXehWEPM5yWwr147pm/Q/wZlVZw90VgRJFmZ0zyRq9VfHttc20c5
cASSAvL5u9G+PA20IjBFdNU7w/kwzpLgWgkQuio774vdWw1MSrm98WlXvB9qFRwb0AWy7C63+A+X
rsxgs/XaDa8R41zTLsETPemxkX9pwcpsPFmrtsgY6NsBKASfeWsrQYZVodAB+jQb689qqlb7YMwh
4Cn7Ud2iQlk7m9wJqeeJx2F07tZYAWFj5nhRfEVeLv9b1SDzPndZXL+Tn0k+UzB4gIaSNPmgeBeB
bRvNDeKfuednsTOc0rJ00ProutB4ssTcOht3fe0Tkpkwd0uPFVqbxarctOtF2Gmu79mT9W2c4/p3
UQlr3msFkcfh8YFc+4QgheHBY2XM2S4qBmh2Qo08xp7vJmp+EmkKF3oWqHpyfGxn7VWQKZ6EgHA8
lsGpHH1w0z4LfIryVn7xQid+xau6r8joIfQI5rQYwGZkTfx3OHlqs2Fe7tBtkY3cHUAmh4Rixd0V
UFVWOcy14qez5+Y7xWihldHr8qVsBwYsJ68+mZ0anxGMS9sjg+LFj8frX7v4VGToIMvZd0rlt0dV
C9HoZBZc8aO+Cl4DZkJeUzNMPhQM9sJkYNO0aHJj4zKuBSLU3WRfQvIqojx0a9UstFAtA3aXSmKT
vpZlE+xaR4+Mc4bKkb4LiiAP3V0yzLr+Qjsn/xhYQWteC3Vufz3+AG+Z7XILqDpKgCMJKQHt7W8J
qVYNlVcGPjoCeKGGz31h+LMK9kOmdc/q4IXnUEu7AwhW66yAUsz3kyG0Y0BTRyCIV6eHGnHFy8bv
kid88buICYkOKdEhI7SsYdElyuAZGm2/dODG+oZgYa/TQWr64WhlofPT7vsk26t9h9rloLXRdFQy
MGS7JDXEd0OPi2wftrOzRVK4cmGYoSIuosvAvVnOxcZO6QWGFQZ+qVZJvfNE3nt7YaYUxAESM55R
o7b5U22VqnvW6wblwMffZeV1hP6O2XuGciVtzcIxTLNIXej1wquYWus1jr3+YDdusTcTolim4cUW
YGnlikrKNplqITwBkdft+XBarVPRMwr8HmRP/o9ZVMNVL8fgUota9V4T0SX5V0YaLPuzluijt0f6
c8vRr9xSfAPVEokgRaZhcUYLultDMM+KHydzEB3qwlMJWWvwlf+OKai8PblKHeyobDTV8fH3XjUN
uIIpESq41rINMLTt2A4tcw3CKNsRdS4axDsvNubmix3H069xNhOChaQxt9qHa14C1/x/puUb8Ud8
wNuQ6OivhNdkgsXK7eGsq9TAOsEOpHgXx0qd3zVzCx9bhK7OatFFyXG2G2XjA8hvu7yHjAWB5nir
XyzLjVmQg39ODcXXEViiiCtM40tbaWjjUplPz4+/9trtwg5Jrmswb7FktUJdRa2hl4iuAwOR6ldV
L3RlN2kMsB0GMw1fzLZz01+Mx47noipafcP82uUiFKMjQlwBSm8RUDizVWVlU4fXoOmSk4ey6Ke5
KGoKYkXzLQG4tUVuvfZxQV7ybSVghjmT2y2eayafyrkKrw7TtJfR8IKDIVrrUNvF++SL3t54EFKg
k/iq3NRlRKFYmWewwPCqTWP6n0aXgbvuTfZO6wbnnc0z2mU8p2T0xO80CYEl3a7L7p05dlzoOujG
avs+K7JnFDpibihipo+PzGLP/msKCAVfj0NKyHlryg1yWnW9ATMIkoSHWjGUveYkLePZdfxBCfUt
8v+FQ/ivPdAiDHbydFOrvrVn4Ieg8FS1U1Om+ie9K+FELrTgOKaTBy9EOe164O6nx4tcnJP/3yjT
OeSauP8l+VCuCzuphQf5kKsmu7pLmx1Tgd5RRb93w9TK94SykYCMbEilXiB/yh9eB8m2Saf0q5+s
TBHlDjYAgagWDZ+fiE2bh9Bymo1y8MoXxSLmQFzx0iyhMDnls7EGJ38aw3A6hE0yn3n3nDMSys0H
XUR/CaANG+HFygcl6oRmGAISOaazeEYjp57tnl2GrCcL9/ZgJqdR8gDYQDY2nMrCp8m9Y10yWWfC
CQ2HRbuxUidTT71APRkoWZ9SoyoPxRSWB6PK4O2r8vnU8oQdg2DcQvzIo/+H6/6vZQCuFJqgWWG4
63YrTYZwirjP1ZNWifYQOnP9IfTc+X84MBJfAk8VJFJUY2+twFHR2cb/4+xKduPG2e0TCdAsaivV
YFeVp9hJJ9kIztCcNJKURPHp/yPfTaocuNB302jAjVaJ4vDxfGeQyKkRPUWYy2BdKcapeQiZHorQ
M9dMVv/26XA4rLgr0AFAlOfPk4iloyOYeTu6zpkUCF1RxVVzw+Ll139edeiZoGGyZgithlXnT2ps
F6YzbFB2fRBP6nVGrZc+Wb0wt8lxIl4RcL1feKsSFYcs9jGcB5eCTedUGMkcRjw9ir8dPDnklsMy
b68XXh98cDi3//XtANRjG/NBqwBP6R1cj0AD54VtvBuZn9zENSIWWOiG7ymp2KePH/V+hcOzApwz
aCjRgIJK/Hwgexi6D50HEi4B6yAZCvgLSfrDprFr0I6aaLOFby5yorKJy+BKwXxZRmEVrIU6YE+c
RYBbL1l+Y5q2qKdHuJvZrE9MmYJ4V4PtzzM17CerBYBfg8jw+1SFErYPdgyb6aUnyKi/ATWkold+
0F++MwAfWKsnQEN99MrPBwPsjz6w1ZTsqER8Iw4PEh6gRiQ7pJ8PZQafuSsNqPcb0NveCpAdPRK0
Zi4WTI1bFBoZbb4bdSd34zLxrxWZWjQfmb8Vg6fvmqiqirn6r2QhDP1Kzc5WyQNI+KCZnL8qhADY
3Ee48Xrw330ewlqGpSCT7Isgm9x2qOO8vrLbXt5n354JX6S14Yb9FkKl82eyzERNO1rEZjFUy0VC
8cmnATRksOL7VzdF9ti0iALnSQszJWv9p2Hqu33n7PwSZ4PdNrkLr8z/9598jQd/C6JZiXiXLfTJ
sS7iaQejrbhjx7WfspWLao+s69w9tGhX0Mx1WM/3/fVCD1gFpTQUCO+a2ZCF9QGSqneRZK0uGt2B
Va1Z2u2mIKfXgi8uFS0Y8ZXXgoiplf4OGOfigHNgoCCaGWep1lxtYtLbItVj+Mka125SPZlNgmZz
yZu6+eEx/2te6axsLHzcIU7ornz/92cefgGYzNi1UXyiLDz//I1E7tQYqBBmz43Z1yZfZInMW3ZN
M/P+k+I5mGI4FYBzohw5f46vQwiIGMw9ebuwF3Bt+BEeYc2xQYASdAfkx8c76F9eazXBQSQ6qKxg
k1zMai3TlrIYiVrSYozRtU/uCev8x4+f8peJg7fBifDWFwfd4/ylemJo72DIuutqEb8Yy0DYz+U8
H8d2AIHn44e9PxRAFcKlGssCbAAAgOcPWwaIFP0AApJYM/bKvDx5Rfoqdbd8Gj2wPBJjvT1XsfyP
LjjrfIXLPrZDOHmuBeAFkGuCzMB1Plwd79x4TFiseOHpcSj14vmfP37Jv0yTN0d/XHNWydOlPoUE
sIG08RTvkoU1B9CvInAM+rhAGcy2LJPsSpv4r89DCQ100cexd1lsapJaMqI5tkulq25qAb1CBvvi
WzLIeBMuc7z9f7wfXApQAK4x6pcKVBSzKlVmiXdRI9JtHiI5rJNVVsr1CrZUqblyV3i/2aCAwOJG
3QIcCMqMiykayYVFZCAwEFUuU7u+Ndmzx+0wFEOl9NYnOoMTV6ZiWni9Htkmq3W+dwt86P02QGpU
f3XLWR95tt3iJ602VbhGIJELfd3zieyQgKUSpMztWlz8jvjVy7a1SIios+VaW+Dd58Wj1rcGaI4l
CkPM80cxoRwH7S/ewcWtv6f9aPfMWbY1ArmNE3RJV6bTu20Hz0OzCHAIfOpWXtb58xJeVV4HSfrO
hArZyrqByX7hlsBc60+9exDEkNgNMHxoy6MEumACWOLplCJ9bh8hYfMZnzI5IC+RXemBv38K6gF0
Fddlj+bKZYnNXRYiZk4n+6DzombLpQhDWlS2tvoaS+/dpIDjClTZ66IAvxZn/vnIuaiOje0M2Vfw
tPkJ0+v0pgLzcBNIf74G0b6bFXjWqlPCaYcLEWCc82fVoOQlXTSQPZdoNktfmU2VetGpisyx9r3q
iij7/SjiTrkK3nABgznRJTI/yVHKVPVkH6cLslgi547VEF+lJ1++FTpSOMFhP4lSGdyXy48FFR9C
wjrTbWYPvpcFPMrrVt0ic31MN7noQwpl35hk8x1WC4Y0RMRktYeVOosOiElE5I3JZZhjZ9doAsyq
rU0JHBO2NBRXOLULEAr4fRiT5jfrqXqee0cewFWOHpNKxjVKxnr5jHCt8VjJNHye7Wj8go4tpHVo
6oa8mAVNfgpr+rFEALl/ByW1fYVVImk2Azx5j0bAQHWTATVlRaPC3B2AKWFXklB/hEWbLVVUpJny
n+gcIkAyB+W7u/c7mCydqj6L7BYcz/RXHqHxDEV0zF4qVc+vTegY0hMygBUnquNqKLAlDOamSgy9
R9NsNrsRvjHTLk0G7jboZDbdLotpMxRU+gKMvzmkwSNRvf41g/Hd7kdgMtvKVUFQTIl18y9Q4KJs
Qy1W43aOI5g0lGi+yyYuVc1kvakBeDf9YWxngtIKvVC4oAaJGKOoMISqqt2EuRybhxbCXraliibV
7yi2o9iiEFBxyX30uG8NFMCkJKwZAl3y2FMDBi+G+V2B8pAPuzlEk6NCNHHaQIecaybsbdcaa383
/ZDg74B1pm2gxmX5Z4Ith3QFEFaV77U3Ib7241NuLUX+3OHRgQWmDNAU9CEMx6W5EaykXdCziW45
Fd1e9LHZNAiSQKoSjd1uxI23oOBQIpm77bZwfqmuPP9yKaDAxv0ZCwKbCX7L5f15crpbEIAutlVq
u4PJ9CuUgu0uhePLLgs783LldS+fh/sw9iwcMrBYwb3tsrhNworVjmXiQKOmr3YziPFq56wKk223
urpsHGv4fBuHfZjcQlBEzFaPXXi0zh/zfWaTELy0WHC3m6rBr7bDoHxSNEO8LAXVnMjvnWawGgGN
0fp33ejL6hmBEEhwjVqUmveLpf5hNqBKFg3kzgMWcdw8NSD+TP8YmgXdFlbBodnAphE3edDMbVYo
nRoQNpo5qB6aqev0ZqJhK4s5o6hM4Brdqm8a4STZjkuPwSIeecAvfQht8INExN0p8PqhK3AIZj98
uHfEWzUI0d7nsLqM9rPxWXATilD+G8RCJm3hD7jyFNgvRP44Z2H/SYuJfsOXatIymJy7E4Hm012W
eG47z4Phz7NupH/Eb7X8h0xgl/2FCo86iOAWHe2raMi6PZy1MwQwtRIJ6DepRCadDdCBeuS2bcl+
8fKuRtC9je4gBl34r8jl7R537GrcSJhe5/E2CTnYgGKEoQwcnBLkORdpIJRaNpKrJvw6GDrY/mbm
jPU3BN58fJ8JQQOEt9A8MwWfU5ccQtwVvc2k8oE+wmvUt89p5IJfkG0NwRF37oDue9vntAAjqm62
VT5EtIxVSqavH8/EN9e5P1fem1ADlc669sDbe5eLJSSFmKA3xxbDF93RCoanhZsEkFRMRF499jL2
dIHLd9OUVe3Sn/08j/MJNz52n3sOgwSL0uFLC18rWeQjdIAjQvf8g2/z2tvDGE5DcMyaZT72UT19
F6ES9ZYvnrerFhm1V47O/1Pc/flCoKbB8hZiPBzUMMK4BGM043OIzbs7UOh8B10Oq/XIDvns2MBg
YtRRUyTYxtSOZE36UtvK/ptTbHOPfVuhSJEdMtAKrUIE5xjAR+MNMqP4D5+07J52KEm2zRRX0HwH
YR9vORY4jQoV+ghCNwJayKLhLGxXEeAsyrbxQ4WOngsM5p/fdY+TR+f+CelxXrNLSFPBWcmfE162
Qxspv6Sz7/PTpLJAFmbxXTeWPmsRUtXZeJZ3XiM437ZDQyZeaNsx8k+86Nh9Sz1Hkq8hLNp+EM2i
rBzjYNS3hFN4P4zCjxZSYn8L63t0+ibymy9V3mNjTbVY7k1ad8FhGeUIAogL0Zdj9WoiCqfGiJfg
Otf6O4zYshLGRlVTTKzPzUHAzLVvsD8nC/JbqmHgG+6mzhUBE7TaCUB999Bi5vqewwyk+pamzZQW
bewvwy0fs27ZCYrd6q6qaY9MHywuA2+5SBwqrbwRlQC8dZanGXDbWIQ+grt2Caxp4CkEtOtJzXN7
s+TMyhJRQaN/u7QeqY4erhBPXtIwIgsCTbPGoR+qxSuZyoz4LMHd/OpUU41LOSvsJl2JDD2mNk1t
Gn/jR9xbNlXdy2STdSTxSvRMWJfCphandtEiQ4Yg+yeCkwYyMaYe3qop67j/4Lesyn5mLvLcjUAX
u9kapsD6KkBpFPUTSrDkix1aLV+YH7iN1waCHBJB6E8FV+NP/Uin4BbD7y+bldvw1WA/oDcgmOIj
C2hUBm9TJS7cR74QWTGnXYQ0c0ujr5WO4O7CqpFvUApEw57r1i2vLUek7oP2RLa89rmG+0gRQH5x
byWreYFITvtCR5KJMvTNvEFaGnz9zVS3N7QLO7ZZ5p5iHlecJRL7TwXv7HpO2vpzC8eD7zF4F9ED
N4HDBxezz3ap7pubZPaW8CVzYuEnPZMcuFQ/dfylinQjwj1ohTy7zRVm/1gobiIYiQJfks3WxXO7
vIAMlfyO8UfkGsYOgV5FxAOs+iIX0uh9S3Fs39AhYFW6XWBVFJdC9E68Zg6doX/mqoo9XDPSRtsj
I56ID8wxku3aQEYn5WXgFSw9CPV3LB+y6Ogqrwk2tRH9hFQDJmnBHLH5NuzGsP6F1tyUH/H/SlB2
V7Bj3/rZkO3HdKF1v6Gc2Qj6U487+JPCxKOIpNb99ykYonqrdRr+9Cs0Gn5OCKbWG3ihGPrkjZH6
EgcDUjfb1EbLfpnDGGmRPePHcbRyuVPgMVkAXDgtt7UJvFtgJh7K2GnCbaAYhzwf4Ujtt+POXwMa
LUB2+AhC/193d2Juxs+gbITev6gmo7aIkK/cHyKPz0FhhR/8oj4T1+xaw8tbCsA5oJ+IVlr3AVAJ
Lm6UMW5F0qLpfCCBpkhXjrqxvg3HIFebVmmJ0rXT/LVuO/J5lb4326HJ+uxxde1DNW7RqDh5LeX+
er0IQO7o4LFZfcJFRyBvldIwKlA9N9HWQ5xrALmSEYe464PkuV3JQCQxAYIpeY5A+rQfm2sBPJcp
CsAeQUFCQgyQXiCQuImd3/lyA9l9RaPpMOeL7Xd168MYK8VttjeqfRCLL/OtiUfBi5xacGY8X39T
S9tFm6Vl5gBj928x2jC/EZRTD8UCS/3P8Tj9ItUcXvMKXH/K2ZGHnwppXrjm14N6fomBxehCqkwv
82FOocueC7vKEwsqejRoCyu50CXhwkfcw2y7HYgZyX8kTa2DBXne2u1FfxK38rXe/aOnHY8MDcIq
9Q8GLbjP6DeZ7YB4uAhnDzZLSxtUkR8XLu8qaEijcc5D9Q8WM77RBbgp4jGcPLj+HDxpa0hpHRwm
Cpmh6Qyib6KDoDSj8rznj5/6Jpg4H+oIJRdYHughQlZxaeJLF0SkMNsnB4nbV/tElFP5UgL3Uz+j
kLH0PlGTqwqMOfO2cFlp7B7JGzhMY+sl7jG3Bjs2kbP7N1kWl5S6A/1zLKokZ3rvYBP2YwYdSs6F
mWc/K3gbkFOcZ0O4aaZxnOSVRsabGdaf7wOtC2T80H4gKSCBce7FIm78JQEs5LETMjiMuJ2NaPug
8APAjgWirsUtC+eKI8bADMIrQKhlYV8oldndjEYQP+K3VifgZSbcdsR0QuOIb6vfk5PwMoXlQ7Z8
RnAIUT9sxEazc8lc9be4zstn6XjQ7uvG803hklQ5ubFa2qWwnkDFXgawPmIIP4zrpKiCJSOQ34e5
uMo3fOMc/TkEwHCh5UIfbZW4QjN4ASRhzUBSC+bRASwa4YPb0q8qEZgphMesh4XPPdIkGr+cKCcH
LwSutRRqCTPQksdMVmEBA9k8e5KTdk0BdUQ9vQiREoE8tKRVhZ1HHpa4lNT3Kf6tv1c12oBXFsMl
0r/Sqd5AHPwokEwvQekRdE2ZRJYcqCbzbY+a8AGtjvykBpv9HtXsQSABY9n//FTg3KvpFxQnK+3i
Yu7k0ThU4QiEva8zkeyVUPl8083ZRB5pvdTsReaRIScS8NBdu7asuOjZRwPiB8dCgtcAWgA3n/MN
pwU7AEBf3xy19PMThEe62xnEz9Injqn66A3DDB/RIYI7VKD7JHxgctDJLqYLzKAljB0mmM9V/H4R
YlJtsQwqqfe2CeuvloaI+YxEj2xJXFnbfzXeMdr1surz7x/vJpeox+oLgExnCGIx80BDvIAVqdZs
DP3WO2TpuIMtDX2dE7P8xn6WPKIcoNslYONDp5PkN2jw1/RKb4q28zGEcwooT7gwYU9759AdTvCq
h3ZPHicXDcGG5XQ+1WZIAb2h+oItEZcS6aERi4fnDIg0rNV4oh/DySXwge5lk32LkBhEtyEIxEhS
nlxTNT9IM/K7JatIt5MOKAJMT7tM24Ih3snbInYiU0sRjyQ0j3POktMS8tgWNo4rD3mlPQn8omV9
/CuG8gXggl1Su4MqIDVbDudiekRTMA+PI9yjCEzRZO996w3QD3EbR3NKSuCPuc+KJDAIfveRIOTv
P/5o7+gO+GoQsiCbFTUn2kmXpy18T8FNSXxxnFMK5WOUL+YQaDffo0nR7QHtiGMO+gE2UfqrtyQ4
rG6Erx//iMuZg2oL5ElQS4BLw/XgMscn72A5XqXjdISRYGZu6wrnYYE1HogD2qYAqqNIpP4mDhQc
Abyk8/kx5p1/zejhLz8DDIB4lbwhBRXUk/NVaJ2bA1Izc5TZoqLtnGa2HHs/gCVZyJqgYISbbUKl
dzfZpi6Wqe6uNBzekLI/JzFGYuVqr8x66Ire9cdUzoCvcjYc58pRsmcG4sZCT0SRW2dGJFLwyk7D
CbdM9SMeDAm3TRp399LYUbnCm4bsMNSUziU8Vzy9GxWf1EYFQypNAV72Ym7I5I/w1ptqfeqc39rX
Ct84P0xzR45tXFW28LK6P+icqhn3QzX06S4ZEYNReTBwudIOvOx64HVXPS5eFFUaWmHr3/8otGY0
Wx2Fq8fRI+lP6xPExggm/2GD6a9ZJr/rBK7PAoQCQgW+L+iDF88SwpCa44p7nGbvp4WkG6ZSdcOT
7TQsfN+PALoLrmDftVOtaT7PFWMbx5vxG0DW6RaMw6tr77Low0YPC000A2EjAEnJZWbNAox6VotQ
Rw+6QF4aM9GibeVgSj8BKl2Gmrv8yin3FgV3PsPeDNszMPPXzeOy5MN2kvp2MOORr+yMY5rUfXQz
daGebmZp4EAcdwMkdUfte9R7XhAL3T8Mse82cqlNDRdoYI5fIb6pHjjLPbpt81odcbkNM6DdKhh/
xW04212WwndvL9CKQT2UQia0aaUU6bcpaWqcWVHL5+QeIapyfoIAFIcurvbmqxd3ELnthqYJu3Ka
sFUDu4otuYcydqBXJt8btediKEBlA8EJtCxoJC5Fbv1ceVDVTh0kM5G5h8TVp+DZ6L6GU7jOSWEq
GdCNSvTginY0/U8YblmyC4SAkIVoTNIDxJ5IdoIqhZe9SNmXuqfdcmNd4IlND3eP2ympxqvphmsp
cvHDYTSO+2q+NvGwZZ4vG9OCY8HmTh2zDDP4QXc42e84A+AfBEtXHwcZJPe+U0m198I6YQ8e2PDI
dIhSaXe2lTBA+XgD/8viWj0PIZWG+Tn05peeEaHyFyJBOMHWGfVHm04gqI42egyC7mEcCHuEpXb1
iMtieKsQdCMKv7dRv/KE7T9UgZF6ZZr/ZWnhIgD9Cci6Kz/yYrFb1lTAdevoCLcgZLiHLp2LLGjd
Ph5AqXA+Ov1XnvjuIAX0vJKSIa1dc4Owqs8/SjdC/1Sh/D9G80RVOfdZayEvbLi/wcdcnYFVPIf6
UyDwH21JB+R84wE2A61J1lFy5Yu8HwC8Pn5Eio+Cu93lr5mzuKJ+n6pjorOU39YOHc2NT+GM+SOj
iPXZ6K6Jvdsr0+D9xMStGe1X2L5gLCDQOx8DKerOhR4x2GMhwHsx+RA8iDodYGoKg1VRyEo4juCU
eHpQrR7bp8jM4Qh2XyjYF9Re7ZXz9N2JjmIa2xy0TzhKIUm6KElj6uVs6Kw8STQFlMTp6aQrfRno
CM0ggytU0dOs+xJyWJJt5gULCSF2romu0FDeqqizFYs4HgBLb54xKw9s/aF/HHQaDorOJqk4iSq2
w1i23aznr13ShXnZTplE/3bJoKy/4RrX9KLVaGdvXBuY0xLT0RxnomBrvgFljFVBCVog8evCG/NA
BWUXwcj1d8ypBbhPq+6U9WqpARvQri3TalrUryuf+fK6gj0H4vUYPU5IC2DIeTGsMpkHP+rq6OR1
mdd9knqcH/yoytkxb/oIDjF9lQX3OSKsYdk9cuIBwEdy4K2uExvtP/4xbznOZ0OLHwPLQjRIIJ9H
SOAK7P0xtKvgcGxHHR/Rp4ttW7ZImKrQZ+AoKtHjRd7ei+gzxgIkfwrAFZGW9cSRzTArrYsBmmNb
+oGoQFQxKf2KYgnHgJ4oSaAlZyLaTImRx2b0LfkUoqlZ+o1JPSTLIYTMO5oKep+QjN0nz6A3vYG8
2KiTV3G/7mAavTQVQsRk9IwMxUYXbISFaBnkbfRgYAPl7etRLPQEQFMdCOzEhy265dSUyKdCKg7s
Fnj6tdHj0u6amtg7dP7bbm/kNNAdCJS9/RwCuf1iJnAONga9zZ9e5vzs1OmYBaXQcBAmHNlWh6ZR
06+mQsBIAe46AqFhgR01+w46abtPM68/1l0CQoNpwngPJw853KBBU4ebrBJtg+YM4jPIqU8zjZJA
4xq4WwNK8qNHO2/Yz0MW3EqIQmFVNsbTcuWcvsQDM5CKILF6k0QAgr7s6Y2BXQZq8vyYzc38G35h
yT51HL2PIK4efQ+Ek2KK4P5aWNbmVzaQN6rt+ewCAR3AMDY0wM9wAjmfXXm2UAeiETnO8LRD78+I
OdGlTkX7I2OdoJ9RzdcZIOk8eKWZSfhnjSIq/QET4zUaEmDmVKZeGLzi8muMKtogWx4imC9MwSEQ
chGfURWTwS9qRHaNcBtPeu8LhtUB8kRULL2vBubzDTqrBAntTk1wOIgHmX+hAcsfSOUiXZoB01IV
aQV0xwPa392DRdHJG5gPDj9sYDt0fa4suvW1L4YFahfEn4KyhELkclhcIqC36P3kaEfYkKC4Q2ss
vw+SYdwiJWTQuygbpn3SiFbu4dnSfI09zO6uAFlicD1QXC3y34NiKT/4jHFetMYT3rdcDegSCJj4
tbsM9WK4CfrBt6JslPDHT1aRwXjbDh11nCJtiCjwImhqbJgJEfGwj1VOm0012zz9njQtD56DwZLu
jkhEWm0yLTS+YIL8OVpaweNbFXnt8AymYhs9SnCYppOB6cFUJAgb7cs54EuyBcek43PR9GGwCUfi
2r1q/Wp+RtcUwxpnU/akGlTO93kmxae2zQYk+Nl0UT1KxH6A8Ff4gmKLWYZ52aKXF4uvaRWh1NcA
A73PZojdMTKtFeAnDTS/qWK4EQF1zxe0rVqvV/AmlwSdrZ579MvH3/H9uYS8KNSo8AwAZPJ+J28b
tXq5CXYaOh6Pv/JpDr+DE02mfZ2HCOqQyH9lmGBVG2ZFjjq+BPILTgfqN5HMqOxb9NNg91G5YsZC
pAcpebDsHe0Su4kFBDFoZ+X8y+L1M79PKOmym3GIVXRlna6Fxfl8hGcwAfCDhgH+GV0eAn7aWc8I
fiJMjPbFReirfvZHCn5OgQ0+ma5p8t9cH8+fiC4RVPBgzYPUDdXi+cbAax+E43EMjnWveVOmUpFX
cAto/dPpsK1/BkhRYoUJKrcFQWzh2wWajXk7Ib233YxweKeqUNWiw7tFTTJ4UJnvsyehTPSZgia7
ougw9PS+dzyZsmf4DuBYSfx5iHCCOTZ97XWdsZ8Dm9S2XSv9fJsPGsG8uRE46Qh19jkfmoADkxfN
rmcovDYfT56/7Mv4TVACpXBiIqh8z0cAFCdSkyZfjqlXEX2Aa9H4GHlxNN5htwr9Y6wmcGvyaeT6
ThgfPlRXfsBaZlx8Alj3orYDtxCr81KiCgdoeE6kU3AcU1/TO2l8eqfi0UxlAO8L+BWLBpAq6FVO
7T5+9fdPRrGxIhcoPVY/pos6N5pn9MS1EifTNKCTwWS2VHJZPgsd6rCs88xuPDRRrtDt3zXx3gDq
DNcasMow8S7F/CbxVWTGihwD2kwKBBZCI3pTwdwRAYHR3HZfxwGE5XKO5l6WQCK9BGeJ5wW7xjch
0Zt6XPR8hE+93RMI8eLCd7BBe4I2ug5vMW/npgbxpzX0v48X9FQgna4MftxG1qn0Z40WSCIYn7wj
sqRJsEdv1W+KzEE09alLwLLWaTJ9CcZVYPnxh1rn4PkUAeMUAm2QeN+6uuvf/3hwM6/I5+jYCZ3M
HkbxqNRuYp/F6R6yCXdjpA3++fiJ71cFOAyAtLCl+rhyBBf7ArXTODDBMTVE3sU7PGyONxMKx+oR
NSThDwjEhO2DNpr9GCF30k8fP/8vb7zi4PDtWWEl2NWfvzFuGpkAxzI/DmMrDrZyKTbuTPpPI6yM
7sK6ctO1m++6uZ4PMiJHcTAma68VePLFK8ckr/vGpxlufUEGiNKKenriU6P00fOhj0eaiuG6lFZx
UGzQ3DAlDEAYeZz7PqM71KxwNcE1CHS7Z9hjgScR+kuTXoO+/nLYJaBWgsYN3A1ajnfO296c9Xmq
KPz5K/QQi8WbpPsJDux4DwPPLC9Uwx1odG2UFbJm/QPMBPOVzGSq4IG1vWnpDuwXz5xSA1ymQCgF
8+6RvZjyUi0d0TeejZIfXhV4im9GfIR2R7NmoldYYe93nyR+M9halTdIHb3Yfdpx6J32JDt1NggO
ggoFiq/P4fjMGTxY9OqLE9dbUucIu73ysd+iji4+NmzLYY+PDRdWVJeSApiVCSmtQIhWPfePELdP
XxPSalRiMCEIkdXczxSbiDM+gVLHVFWKVTfHHP8MOrFJMlwkJrG0y/MCiphCGTS2zauL60Z9FiBo
uC/gWI/LVns8774NwxLdJKmcwO01M1vvtYYCpd3mBHS70rqmlZsOpCK91XPu2dMQNGP7Uw0eIrIf
2My0VlvmIaKIIgFddl5ezlPaZicbQdz5Ai8hc4umQx/vdINGTBHWEd7BQW2nCzAl2les1RG1TZK7
tIQRqfcdVsXU1ru4r1cc8+O1+5cPC79BKIehqYLG6ZKkIcGZWu+g9ERQxDQbL9e42xDm/ACt2Hje
O52SjQSAdi278C8PXiUbAHxXSBif9XzTQKcTlykKFjoksaPEJQSMajWxDj/BU2iUN404oe92zRzn
L7erNQMWdt6rdQ/UnxfPzViDOhxWLUcCSU6WlaCxpWq3oGddF11Npt8+0qHh1wPuY36oYuLulGlb
s630HHtFOsbgBc1ckKMQC9lOqLayFVgKqp3LwS0snY8sB79Y/cv+qaQEjqt1s+g7lN4BuUHEbbwc
Wb6I9DgtyWRe4U7fdfdeBujyE+z55etkB9zSvWGmaZlUIIXN25GAk5ludCyrdtoAWLzGf3k7Is6X
2ErRQWGJEwQNwvDitDRh42VR6+fHBCsmuI3QD1ebyMh2+YRsr/YLlgpO6EbQ/AU3m+4b+HoTsRuE
9cDFDGzXhLX7thXeL9vXoK58PEf/8uuw9iMEISN6de2kXEJZk/ISVpH6BAtkV3VFKxD+fBsHHLek
3CEYC/ZPnb6b2ZhWn8PeNih0weHnA9gDwche8gZI6gb4JI9fpwWJp/F/XkVAIFFpIMUDSW1YR+eT
2WTAF23U9KcpmcXBJ6IaNkrhqkNvY4OJsqdpA9eGeB4RXHblHvL+9F0vxFB0vHnSYEqfP3tejJMT
qJigh2vyL4QhMwjlit8oSUb07tOex7sr3+Md5gqZPIj+KITJyv29bOiEGbQtogqbU2JTgVq4rnh6
k1cz2SvePgXd6P6VgL4LkD+Wl1TNcK0Y5rx78tH46a8AwO/wVpz+aGkBrIHsANewi6HPRNbrkA9A
LVPnz6UkIbRF8I5p/qEUpJRyMAytEfhL1HQ58C5rX0UXxN545We8I8GsXx4QFkplxDG8h1sltaQP
a21Owk3ewktYlvnTBpUisSCvJTaIHxOg4w8jKBZeCcZnUj+Nbpigt+HN4jkPnAFLGEjQvubkeejm
KU4LRyrjfda1F1dP2Aw9dqsRhdLfrJw09uhaNaTXCud3A5rhOEAm8GpFgGLyskUFYCjVxlThyUfb
+3sFyuvWjZ2HfBKX6a9opqlbpdGGgsL5RnBTffp4cqXv5jOOIhDQwYZBo3K9Xp/P5xqs5CYauD7R
lkjxXUT/o+w8muNG1iX6ixCBgq8tgLZsGlEiZTYIGQreFFwB+PXv9LzNiJwQ485qFnMv2N1AoerL
zJN21jx62RxgGi2kdXb8NW8xf/HWwBiA1hbPXZXrZ6BM5T73DPIEvDmFKiOD0XSDHYkhXsSbxf+a
CL9uPpqVbh7NnD7buKq2hI84+2lIEU9XxW1XB0+5P7UgbMTKS6+wncQ/iKaqCi9sAfY4FRKK4+iz
25a5HRlZsth2ZBaBMMZ4JJNWH5MpqYP9pi03/eYR9JpjxyhNd1e2okXyTDIO2ps1ECRy3Waq71K3
smU8ttL5luhCGOdxsbzh0agW77o1pB3Pyvo2iLBCWPlxdPu8J0eHse808XSqUGhnHMPOTHO5Exvy
xslDlk+O2SKQvdzKYmeJOu/bOYGzbfvulZg1/0GSdGkXJn1veVHllUFdhjiPK+Ozh8sOP2Zm9zh+
/v7zvnntX/Gl/Krs3F3Sxq/lERcjpkvQJb0YXiOmH5k7B5EJY55EHN7lmO45Nj02yv1775A3hyQu
zAuOcT1MbM4o1z/sX8eyMevQJQIvvaxbpv2odY3sOHjaUr8xVefDOVei8489DrM2WllQf7i68b5u
lSr7MTSXUq5fU5fxjmTGNKMhhzpvmwknHtbkc+oIGBbhiGnrR8aL9L3M9Fux0weMh8SFx+6KY319
jrCWcrNrqykuVFpv2UEUqw+Gy3XufLtPLggn+FTBgSSMIitdHWrGORnAPWGHzDR9zO1YS98ZhbyG
9vOuE9e1l7Zr1jvMV69W3pSz5dhXdX3hnqc6cuSpAP8m2t6/DICjjYiQBbsVggD2fkhV/6PxE/kV
mz6RfcNu9fT891vrH+vGH5sYVi4OQ1e0Mo4CXD1//sQLpgk2Boa8WDPW2Zf1Kgl94K7Qao9EREUp
4b7uanoqMwgrIUHbtLKjtSGm00eNq1uhsMDL1i4Yk9m59VQXsyFPGXCMcow6y8tF+d5Umz/pzz85
EACzXPB1wGf+P4vzr7uytf3MHgu+MeIxxhPpJPfM+0KzH+698eAE9vgOwufNY0BUWiIMBsxE0Dfk
9WD9rwsimVudMWn3QsNKc57K1v8YVOPah5bXTh/hcCxlWE+Gcd/Mmf+OJPn2IIdqBpjyKpPjv+FN
+eripIGIPUj7wl0TNOXJGET3PDpmSzRGByl5g9G3MxdBrVvz2tq5+VDAzlzWnmyKX4g5CDFJuFPI
hsM0wwxT/49sDNb2ll6tsv/gmMWwHlprrUSIQNdYUY/B54NW84JegPvNzqLAkNNW7sRQ5utH+l2d
4Gcp+vLFKZucCBo9HmUkanvNIosU1qe8W0GOrmvu+rvE8aciJjM0ypvGBL1E7nCmE20I4bHmbtQ6
lnKLmGXGEPFqmk361Zra/qKLTKU6rIhm2lOU4n7/QB1L9V6Z3OullVk0/1yPNcFVl3x9RvfcpQwa
v+7PiVu6R0OK7FeLAHDMrdXYdZbZEjrMPv/9mfuPa2Jbc68YbG5GzlR//qJMBOBsDoY+V2o2j/nS
zREI4Cai+UEfYRRjwLb9+Z376Lqj/fdDc+0IuTpmQfKjR76hY3RFhxs0UNOxQeL95PqJX4YZgsoY
DiYqx//4iP5zNZaU6/OJ3f/1G8sfpYFR+5/qD44VkiybSZxk8Lt4FUvGry5nal3/x6+VT3gdeKDb
+9jlX09doYZqpTC2H6dKup9lO/Zb3AVp2dw5SzESCDP66lM9snt558L/9dXyjuEAeFUa4B7/+XvS
0SrBX4np2I5DH/vabbd9UA75EOIU8N8bPjA4ev1Tsgix2RPonFcQ0uup9tSQZ/L6Zjv3WhZ33kKQ
PjZ0Y3lhLbPACvOxsc8uT18ROaqrlgeSoOnvYbJxdjRF2fhPPeeyT42lhhevlfrJXkjsHaGWeyAB
vaHJL9Kvs/wrvQLVsk8QjJNLbacMe2YrKS92n9Xpc6ac7GXJr4EUv/H0s40vbiZdadH6uvnBFHaU
5/7OumQRt2qwk2wNCYd16p59xnRpAqOnvWrYyBnGwzBNw6c1J5q1J4vaucRdqs20Dhy9HRGSw3Lr
73WrgBN7pAa+qU2twx2eDOAu/bjOVsQGyX6YlmZun9rRTRmtrWIiHlTbg2seHbtpXzLIv/ci26Zv
zSI8xmDcME+o83nGJj1ffo9adMZj7falYoNiK2snqZPEZ+cQODBU4jo7CmX0vk3c1N9vgcj2lp0F
yVmSWmRQhasIJMAs5+pTixhR3PcQdvXRhjJ/pz3XbHfKnzL3qN1rMVjQZksSFf3iG7u8V2V921dl
cnJcil2In3lq+rB6aqHwt5VtloXV0pX7dBuGNCat1xWY+PDqxrlZ6yc9UiR7D8OfaGHbbCmDlGD2
blbHVUnkTpN7ciX+dKT/oR3DtV3mm5G9xhzS4hh8azgT+Fif1FLGhZDtFKdsmr6ye3bMsNDjsIau
ny0/JoPdR5h7jn4JNOWvd3NpM3MaK8t6lNPap7QVMhO+7Xqga2ELmwtczLaYfVivo30DgXFjSGYG
0FxyDNzfPIAAH3S24XjlHbGSQwHdlkVTC+kBy4wt9z7UBecgEodbRFdItcclGMq90c+zE6bcaRZQ
DF7aewW2tz7q+uoIAYQ/paFgGPxrXlP10zQ7t9gRgBW0dPr4xy8cDx1BMZ2rxK1MlK0iNXnB8za5
W3eSs5dfcDrqCUt/ZYtLCWvnp79khEM3UqoZZsm5G7jXGJR9xBXWzS+TWtLupsMDbBL/setv+bYE
6e+GGofyg0v0e+Hk5ZUlHkzpJzFBTi852qnqOMtMZfNZ4ZlMDpopTRKt5PQeJhtpfefY2ClOK5m1
elekm1eH1NmpLi4dNQwxDuCWxHAbzM4JnxZhylRMpnjkwTXsj7BPVh/uHpJ9VGG6+Jl5pa7idL7a
PlCOHCvcpmocnxbq6j+DnGqWh0EX5P3byhSf8mya0igRgeHFq8/K8qVYKecSIS4nT56tdHN+sffm
fghqx+wjv9zqDxttU081cIgyvqIHn0w9LuWTNVcmIU7HX4awSjEAndo0t9c9WcaqN6KAEishuAPm
Yo4JKMnmO4vs8F2O3vaNyKr5y8xrhvtzNkn1bRzKvg3NfggO8ho3jUs7wb+QCJ1As7DZo8QLFq4y
9LaZ/9CRtE3jkk8p50vqwXysygXEzbiM7kWbtWCLvUyuimHBJ82N6hd7ixxMgXGwDTbGHB+kRcRK
PN0vg2q2e2X2W/3VGHpjgfdh8qAV7owNmOeh7y4bqe5pZyo/cSNz8bzTYJFWP0uj9qaQThz9nblQ
h3XYkJxOcX7IGzE5S7/bSK+4+2tRFVM6AXAW58SWfBlypMlIWVAigPnK9svsrJ2K5lz3X1bZ8dAm
UHo/23kqvxbT7Di3vsVJC9XMnc5GnyQHhC3jGiEapvpI9QH0r7BiHHfuNisvD7CUigLDhNFZUPRI
bESzGLviUWTN6pxbdgzZyYJBcFIus4wPXW6OnRUyoMOi5acBhQJOOa1nMt/W2dhK5OwGSoi3A8A3
P8uq6rJ4GmqODskgtMGK3NpfsecrIAOyGCgdsZzCj4PVzcwoWzDUkR4ajAQBoBeVSap/btqPsub1
9tnJK6t56KbBH8590Is1YpjW1feKdcc4tpBeXpLBFRuRJ2XBeBhr4SyxrUf0BqJmQA+IYangi0wt
+VkZ1xQtylXtc45nmhOv3G3MNVKCJCcgCIFGoHHsJb6OJ1qIMBOEqPuV+U57NxTerG+wP5E6j+or
060I27wZxq+Ekrv8BFNjuFSBLMsL0u9yrs2sMh9nuTgI7xQEhLmyjClevZHA22bO6mQLhMhYQUyr
T908j0WkG1tLWgoS7+OS9vLJQR51jn27+tlnqgwK/ZAOvfmVBaT9MdqZcbvluV2dM5L2/RdGwlLv
4HywGBn/JI6Djgn5J89OhDpPQEAPCjU535kYD8V3QugG8w+6GRgdJebJmGoxE033qJgH8gcIBP0X
wBKeOD/fugM+oq3jSV6ccrxs1pr6d9vY6P5l8jL/Javatt0HS+eMR3Mbx1/rkFYlI6AODY6HvDD6
UJTG3MaUE/HvsEQwoTAd639MYw4o1wsq50ViME0AByyZgD+GoTBevNQVP7vME81FbpK6u1AQ66g+
J4r79ORslsh+M0GynLBckubzUrlNcEzzrU+joKrno+A3DE5kk93nCntxAXNgNcV609AwcOO76+Lu
+qY37CPtO8qJNFbx6oaZi/4OwBTSYeEapnGTKa8CVj75sIVlmjv+hWOLecjJM1R7WtJy88lcTAnQ
gzNhWIGYrfdsVdvmR8o6keImVQ56uk9OKVqa0fYOJB0ciLf8nF60DDhwEJxH40C/teuHDYSL+o4V
KkWVS9N2l81jM59qY91AbbbZMHpxJwyzO6ROUD8bdtEmvzioOsm+bmxe+AqpYU8XhqVjihOs7OBv
y1rs2SPi+05J0xfhLNJuvW3WNpcRXZv9tKPkJaV8YBzdz5QarmnEoNBrQ/yWfrHTrax+0BCQi30l
59E6jHnl7wMnm9nGBG3CDk0qeVhsQ+J5XP3hh18QFQCYkJrTb7/1M3Fqx8IYjwih6XieMdsUmEE2
YY2hV2/Fbdl0lXsieJnHMOqJfRjbYvfMPhpvZWjnDy4H3c4GzO31a82gsvSwFE6Gn3/jqFix1830
cl8SPh0il1DMFOf0PQZ3eDCG7B4MSzF9XGejAUMtN7Z0xA7kwRgHv2liMB1ridcUcLO7hJ0EkT2G
cyr8h2Tsy+6WQb2vH6tiLJ47+gma4yJ78FHsMCwVa7tbvxjtzGw97LyqtqIZcbs7GoM5+3GfV66x
Q7BREU1+dhfPjbvMHODxsEENbEZ855XKDP0TBAjnXqQ129lxc1f+IbDq9bRNFux4Fpza+1aWTtnv
ElXokpUKiTJeLH/wjpTHNTcpgaI0UtoebnObHuA7v5vyRDKOU25303LcdHae0Ur4FOzLOFobhdj2
W+XYW2hqGAq3ndt3/RzNiaGKqGVzXF/wqbcF92xleCd/cqfrjns1mg8q4/Zk8+gow49VkCtWZlSb
NTSMfvi09I1bxqINGhBLPlPnnU3dx723Fcb6U29GiwBdF/qkzLK3cQgCbwEFgwd+iGzeBNZDJ/Xw
YTPTqbwYYGtwhg+DZBIa5sTKzMtWi+ybh8zVn5JJrqxbSdNajxjboa7g1WbvKVm6sAlji8rmMGVO
i8uiVZZ3qkCs23veqFMdB4Ws6ngkWp3GTaqro5eQXL7NzNn9YSFtQkgZpZ8dDBzJx9yWCyHPviyB
pTA2NemV0oZNPwZSdsz8RtT7Ome/Fi1Zknzi0qCDRrVuLePS3tMHbiLl7rOuWMwoGaRd3q/VQHCL
+HhNkqzLFDrIMss7HFlsl5wsa8RzvVUmdwgh//KcJf2aPS3lNKCmm2539NIqN3dwETjgCdCJTtSW
IPljt21NnYWtTz06kH6Fs5OVTMkmmsF01GxFxlL/CAw2JGE1Bu6yS6WsyEGI1O1CiCbDemI/Yo3H
LVDiYVO4MkJqlP0ktOp6hC3M/EByKwyNtYPu5UZuiYXotpHws3Z8y1VwykyybeHYbd6n2rPYfbat
Vil5j3qAXTZ67kVM42KHUGSXnMWKYKemhCz75MxDspfs8qkdmbTsn/3Emosznvr8E45Pf91Vq1gd
8nLQStzQ6qai3S30wyzR3E99dRxI2bkhuww/QKEVUGwAtiXjEg7g4bIoWcrRi+rcc78m25pUuMA3
I9ipaWTnTN8Kimg4j9vocog0chFlJWtEy2jGrcrLkuOxvjU8C9OqRYD3SAQ6IFAaeBv7XOytI7Pu
bDH53WpItfPcJ1+8YFqq0MP8Gm8Vp8KQmayvok4vjX9OM6ZUu3KZ52/r5GB1n21rGXbsQBK+fcZv
3nM2kCYExKLn8swrPdgZ9gKJV6CBvPSsIGUS8hoZ+59j2RZfVW06y3NdtdMdvGSPWa3ObYCFUq23
/sBk6qBB5X3L7G1ez2YdBPCXjLYcPwyUZJxrpxdtnOna1sdytCykQKi8MYx0lZ/r1k9bk4kweJ7D
vBGnpT5gbXmR2flUeYgnHfCMsMIO8CLtZklO9sRvufDiqndycQmpNZNtAObp7FypLMQms7QgwYiP
htbQTSUcngVNlAm+uUcirLZz48/LuPe3tltiDjGujpxKtU9rrSaHaDVDdwr6VMnKabqb8xn4VUVU
Y8YWshM56bZYMZuOJhND2+e25I/e1zQteB8tSxvDkzIIIEMSqkH7pRvoWLwNeeCHTo7bPrKWVWzf
ksFbljteuprOJJXV7mnGXcZJ1zWvpprSAI+ywCvCFx1sVXkGTrCUwPdYtdII9543HUp0qSEsCgd4
0QYKFFyZqsu6udNACzWbQg8aPAcbk/xzSgrpdir74UNqzENxAHd+pa/xNjprr+rA/FQ1jdcuxl91
2AQDtj2tqWZ3W/KwfO9zFgZYN1jN94XCx1OEo8rLfJfYeDnupKdG/5kXq/Cf0lywvQ/TSvXfReIO
xYNa5CIuAV26RYTdVW23y1QJudfrWps7HOPyBysp760GCi7NSMwOOJSp1XCgtSmx7arJUPl+KVLz
M+Rax4z6KcsNjmAkIEJn1emLlxajybnNM0Cl40lIjPe6hV4rogEmRMAS15z71S/9Oqrf8+bL2Ufn
p9pZsnihzHUn69HaA6n+0Xfo7H8fPv7j+fljvsr15LXmAokfFulrQPVUSz3JZvOOPblDXtqTWlOa
y50mr/lGC+HoyJ82b7v38rU796XReZcK9EP3oOoew4vaRPoNBcbK4742DMCXo012qJDoCrHlFe7X
gFPRd2Bmax6u1eY2J0+3xaemKES5YymR8kirm/VBrywUYdlYS3tpeunpo8yrOnuSDHvcbN+Mycps
i+Gck/ykFNQV37NekiLB8deOm44U3VvVT87C/lozJGMgFdPVzBGlgs5REXzNk5GJST39tBJl5Tem
sclqD4nFTz+X+E2mEzj6jjInDsgnWGazimxnddESmPBbF40Eu2uuG6yoV/bsRZb251aRdLE5eLgQ
851zszIoIBTEsvnJL2TZvvz9x3qt5wRkapkUU6KE+dJGVf1zYOvaNW0ojuOfGpIKManp9We3ptnB
G1R92zHrW8MOi/ixxJ77zqXfzIq5NBNbsjI44InevdL/NmbwQ+5W3sngg51HiHK7HOjiR79V88+/
f8r/uhR3JGgO7H8eXZ9/fkrL7k2nlKnH9K+Szywq6NZYD/DpTY339PdrvX3a6FeiB5vLMIHnTPPn
tWqZlNBo+Fhd43R74CMtu8EmCA2gfQdvhab29+u9kVC40vXnQ5jG5YjQ8Of1MAuBLl2Fe2rYAtih
VsVwE7QIKWIwCdKvdP9F/ILvJXrffsyrYsOIxLs6lsx/bBj/EgKnpkegShbn5ANa/DKLvmbSNJHV
tQczwl0p3pGL335MljBGE1iH0B1pJfrzY8otp1431cSTK2eJKI60Yulk42NCk6ALGTutHozJGuZ3
1Bvx5nPy5RKO5ezDT8kI9ZWiQRaN0IQym/PSz60bdtbI7FZsvnlgYzQ9BnkOCNO9kgMxEt2s7lTv
deK3R7Nj1IKJYTysbCDO2nSXSzEJbYeylu+5Et/8kRS6EsfneHO9D0znlTBqCAcrT1Flp7VNxfbJ
ygoRtmVtvuil36a7aqWV4u933dsnSlj4kdnp4KMGXfLqieLNjF3ArfJTyYTqzp8C0e9NS5rfjHzM
293fL/Z2kbpeDBM+jxSgqTePVNuO2PDW/GRBn7Wx5mF7BRPAVCqB1su93e2aITAx7hh1987j9R8f
1BE4TqRjYfrg+Pbnfefmmv6tYnJRtJaEPJFlnlPR2bcMWt5bpa7/V6/em1zADciOo3Bbr9ESFYxB
zD69d8SGotlLtAVYFgB3xTu/3X9cJxDXVf8fuwPlSX9+JCGHoiA8xVQo7Qzn82zO2j3XaBzTe3Lg
24fW4m17xZEDbmBDcJXv/rVI5LkF5AN00XHKzeSeSJF+NFPkorBuuo0NYUXyQ+q5+vD3++Xtb4Yh
GIox3gyi5Fz3z8tipspct9toEKyl8Pb+Svh9P9vJcDsbpK4e//erwa9CgsSJzFf6asEnNFG3NHAb
R4zDxXi7mvQ0jg5JwTvalL79r9fi9oAg7wVckBST/ecn47SsqhY6B5wwc/iplzrZTVu/2YwkV/Od
7M7bb5Glna8QQBKvaTBvf14Lc4sRpL7OzkHiEu2cFwChNmiwPh67YP7flzDWsGtBL18ixdivcQzX
kIdHdjk5dZV0jpVchwezWFW8TTJgqlIPl79/k2+XTDK6TBRBUuAA8F/7uYTFZnibNl6byn3Or2d6
sxfDmadcR72r58PfL3e95f58trkcnw7QBOYzvtA/v8wSji1ebNNlvTTo1to8JzSuQqg9cTBKTAOb
RT1ucTpRF5RIu97//fJvzFb/v8/jfQNwmvXFerVe16AUfWNkCKFJ537N4CLfpM1ifjVrp/4azEwh
3VZaJfSmJrggZK2HBDjBud4c850/5e1txYuc6CYDPvYO0ED+/Cauo/Xr/eTwQ8/5QaTKPQWY28MU
be2ddeDt8oOt+poTJfdGTuB13K9g2Ec3T+2cVvhUv4ck6D/ToOj4IeATVEKol9ttU0NbiP/+bZNC
ePNz/3nlVx+yBkza6gGbK8uwRklHBzp1vYe5RNRYmcMFZU6GDrNU965t6878gVg5nBS74PFkNvOS
ELDNmbwus6U5Edkr86bI2ggmkFO2tiocmqJmguTxlqegYPEe0sK3dWybq/mJJ2gZIkZX9BoGbqrF
KQcTNj2YNrLObpuTWn22MC+uF10bffAwtwRgdn4mO1rSVtX08QpWyfqCYSKfIyfgKzxvVutXe3ue
zDae+26bnzlWW/ZH7mnBnLiGJYgaCXyHWX2VPLVO01gHqwGTsWsRkp4bQBVpbNU5QxgbIHEk+LB3
5Mjr7EaBD380ioWZUJ57FVieGeIZeFPvu2/V/sfRSTbA57Y0jrpP7d8WnIAfpjsPRkSqnkmU4Rh5
gVECq3w42h2bxMl0RgaLU6l2+LXz6ZxOA0iXrba8u8Crefn1ol7v/dxMH68gmK8NKzbnSr6+0Gcu
dS7oG8jQ0PBpRTiJg/pJiKacQ11q5wv5hj5DoBSb2gG0G+1DMDXLzVQvBkEep7J22lCuiDfbZfrF
/266ITgYkDCoe3i1c1t1N7m/SkZtWWnDUJ+loudgANNwGyQdwwY2VAboby+zvNus0HytG8HqjxPd
scmhnsvsttdEfrA3dPpnmbrMDhtnnjhOpsbPAn58HgaWXX1NrwU513KIXpkfDNDK2cWt6MF+wE7i
GD9KW23ngSZu+UNLBtD7JUNoiecZYSrSqlvkmY4Z84JZW1Pgva6qZlK5LEwQ3FWo+waqIYY/q6uc
vcBAcx57U8Bgy6SQ92mXBy41E7Mi1kK3QHmAATQsUR4Anf3ZCdyWt3DFECaVA+rz9wCAL4tc2Ocw
9+rR3nYpmtdvshpYUv0aJ5w/EJ1hQDoOwr1PXIwg1zEjlW8+/r2YTXAyPZtVz5AqckbbuYwcXIYp
JJumNOHudTFeaiW3D07Qj9v3yXfbtdmBo65/dLCdx6/WmhjfO8R6qOVuL2bQ4Ql0IrgU48aBX+Wd
1dCD0E/tCMMkM9OPCtZ3E5cGEtyND3w2RQ73zBXZ3c9LPBAbPhUoeGVpfORpnPvHymoh2uJhJ/Kd
Db3/k5miASh5m+n6YVA/rhJgopl9LkHnZ2GJIJuF3MzuT1Ozdh+rUeMIhOd+hfOk1sfRAx6IG2Qa
Hop+Ev7Zo5gbZYXq4pde5cqBpNkpY2c3gZr524Zq/IwbWY+gKvMaBuOYcWJZXVhq6XUefWw2IbcI
hVYj3hCKW28q4u/DLz/HTvlrNpyue6BSPgOUQlh6hrE/uq0bOfXUnxpC4OrQrLNeQ1ISJGYNqU0s
jaPhdhcyek51X+oFHXSw7fUXcRu5xFVOPAPn+MpcjPGe3+34Zq3hAaqAE8Qid8XnvtfNQ+4aXrBP
+4AB6Wq1MNsnqyx4MIZt+th45vIB13or6Y3thim9Ha60EiYnI65ngU/LeuH2z4KbMjX92yBtoad4
ALLlqRis9Kkh5eERfEn5D6Sth3DyvfTaecGtsifpV517DGTwDjgN3dRGRQdv3YxVHQ2D0UOMBh1V
xOuozGdZI+fGGv4IXkYArFVY+Xl9CuzetuMR3JACsL2RHOuGK7oErSRwLkql3remXoJ7duHLTFRr
mgxmW3hBdv7M9/Cj18WSIh/DKo8WnFEkRHCVE/X0lgT+PXHCdI9ahVelLfpcRykYDytUmS5eDPKl
v3WVyh+LZ2afvN5GnrhuMum+FXL5NU8Fqw/z8PWmGNPscfNaoqaz1CwcVZbJZ8OYbcjSmVmoAwOw
7UQpDANXkbTJ54VpaQWhYsq/LaVv3vqqgUBmbN10m1llkEbZtlJoH0zGcpJyaL9UBiHkUK9W54fB
aIzP2Gjs371hUZnXMnZSu6TunCmaFj//BZ6gycO+pZPeDmeySRzBUN6yQzdTS7J1mEEOCxD3NR77
2RCge0x+pG2g8iLLliCPPNtaP1iALLJwRayr7mVWLs+jnVYfijyhvgPBR7X3TqEM54PtGHLNQqYl
yXDCDpT+HterS6i3S1V+qJbNvVlH7UMtNNbmW5eMy1czU265N5kuWntyJP0lw10CI74anbthLT0R
6slTHHX63k0PTIS9i98Iwwr9pW0+VUNqvDAtEOoEYF8zcVQDv4pDVJbdL2THaBozr45ADrbVXrXM
v8MEfXSJdELk8GjPfLmwjnMqghLl0FpiO/UtkoAHDLBD80PolGf8VqmLg8Ep6lOfKD2cbDZ84w7x
djJ3PfongN+CyqOoKgZ1sXM6RGj8yTMqptsKZcgdLClCLx9dfevCZrjXbHZVXJjNALV/qFGeKLbI
L5VM5bIP2sazL86EAl/0ybVChvgh0WNdj6jTuT084pTy56tGWhW7BWzgywRs7OtoMyjdUf8zgt53
kfgkyV0vTKDgf6jzpJuQWcxqDoVRgmKnCsSQh1zP0yP6M4hiJgfifm2JZ0MuZmdLNZK/3TeVE2ik
gRmPr2Bg1YTLwBaGN07TEtSAlGKETilGn2VIip++kzeajK4eb0cj6L8bqalxeZp6eBE1h7pwawkO
fzTrinZ4uLV4jtyBjguh6/mlMMRSnjBnieZoiS4Bldo3tow6gyqYcLBAyQYgXYubIBv0r6t+oaLM
U+74LNqxxIYw9OYUEYmwxdHDONcT610xp+eOwF6Qb8H46GbwzvmADARjjKRBAB8s6ZMTHPjubp06
rztnPRDScPRs335ZUEDzQ7BhVY0xAMw72Q60F7FrnF9m3ifjvg0WApE6XVLn1i21hys+9dMv0hl0
HypPWUXM/TxLXAvkEEKLYUF2Wtp6LQ6GGSAP9pOpYOhTTeUQFrST5liVOtsh04Hyq/zBfoYNurW7
EdwIWJYJmXIv5bZ+JKK1UJiwsI3cWRYOwVPHPo3Zu4Hh41hLWT4ayFX2PiVZEEQdRtoHalwwPDVK
iNtO2m16HoTCgGavwimPU5kGL5lssOIRAZ69PcJZgTMpyxLF+5VgX1x2eCojXKTNeIbpWjNlH0WT
YTsUQR+2ySQOJpYYM6ZqoKdYz7Kun2elkQ6kuyfq24TsVnJQHdS8MG+TvDiVSWrxIGo656kHUMSs
mjX3EO9w57aPnuMKfc646WnOaFRCQUOG2cfCgzkRFpPtL2Ap5SPlC2wFXZ+3zVlbxLYmfdW4SwDJ
N2bl8QvBuYaKwO50ouNApgZ+R9DSW+g2G1u6SpELRU5KSlpj/ImbPvbyZTavN3WBMwS+6q5xgsz8
mC+tLx7kBkw0DHSdq9CUo4YM62blTbng1oyXbSjvPZoo+hugliNKJwsHXp125Pkdum0ZP7njJIc4
yDr+Ah/T0lNTg6v7ZHYi0ZgPm5EHwJoKdLLeaGkssQfMLox1J1pVlrYbl3u0Rqc8WUjzEudmXmcs
4Fn3f5Sdx3LbSLuGrwhVyGELJpEULcmWJdsblMe/jZwzrv48rbMRARVRmvGspsrNbnT4whvQGe6q
HtMdVUaMSADJibItFdqr68ATeM0xFaHvW9qdv1W6JMr3MPotZ0cbW3qKHXz8ftkBf7NbhGrloblf
mtK2oEIpPSLPqhAacHMVW7zBGBa/zzS/wFipCVPSRPpa5lP/bFdOEp4Net8xXA+6V1LVcH/bBKfD
JpaaLL9XJ1WNj7reySA1nJwvlyv92H6hGWY5mwgAS3/R65RwhtpCJKGyHBN6GX6ZWd+QpJB+wq/R
vF9TX1ZfGniuzUGqS9leMTZ80/69LjkI83B8vSBXUOCYu8v1OH2VSI1pR/wWrehey7tB26ZE06Al
gxEssxrYCWpUQVWqJw9UbOcWfafexYaEuSyaNDBZTAKE77EfCJsz7lPLpZ4SYtlGvcQ1gVPdy1XQ
VlvVD81njGL07J4etfKHNke2x9d+DLCHilnJZoSaum27FhFiLF8a7WthRaF6Voc+He6rHkrhbtST
bi+ndRxtwItlD3bfcUO5EhCC4VdcFLrh5pOt/6PV7OlHBZOZ7zJlxfE+Lwfj1WzombsZ9/m/kOOt
HRzTk8K9ANclpEJ2EZ45MGVDEF/ZMG7ivkESIU8qRFMHE+upsmVjnkLAkdNxDEB47mHqTucRjl+2
D2oqSIcOpZ7ia5C0bQ+uCdS6q7cxjfppbLyV4tuyPMXH4+9U0FWgzD4nx2maVWDuZVG6mLr6UPSZ
U26lQZJPACeKkEw7Grrd7arFBzULhkTCAQlT6jPKrFhbO1Dv4rwHIt+m6jZsA//QG3Rcg1APTqoy
DgfQvg6xiJ6uVFA/qNM4FDT5T8ZMAvLBdUmoVgZYhgMtLKdp7H3i+dFv2vqdOyLXe2yRihN8V4zU
Pz9fmHOQ2ChRi2W+HlVTU88X+TWUaCxrfieJowX7Dme/Ta9aPaaMvYflV4uo4D4YJ2eNd//Rcov2
J/+8CWfPJj1Kw9RYrcSk46HeZygMnO1h7B/LvrGyTR1U3h8/zOu7jFc+Pdye+rIaSWvegSRE24iW
kSpqdO/q8tlAqYUEyDzGLZkIMv2YiW4I5AEvOHWfReA2WmziVSIqM+zMC835ZKUJsSwDItuMZQLN
SyEcMm9ZoT2rYXloG0cE7tR9il7iMQ+q+9gCXH57ssvaJ/6aKqRFdJVsKOmW+BLvZltbPRT/STaP
LTWfbq9ltJE4uTaJdRqAnbnv0iSMQQxVsFmcMo7KJ4c6XLAHyW3f953SrfVs3wxzr+5mWIyIYilC
3Rvx4XnbHYnqTEHHCkxYURoHteKRB54l+QczcaYzaqBVdAooUD9aSdkk51aGbnjWM1Mfz+mkpltA
AWQ0sRJWOwC23trH+eBAGhpb05bpAAjC5fWKGRAB67bx9aPf1aepS5pvqlKqG6+VdG7o8V/dSerK
lvzgwkMSgvq4yq4ACDM7DigQDbKRxdgBhmjGjw3vIcSxcVNUqfXsecnK/brcFFDjxMGnUwS8SJ4z
x5DfKijJe8bRLJzwTg2n6FGaenvaJpU5vqgVRAuL9+Kshi1Kgfhvkpe1XaGf5FCa/t7eoR9cBewF
okkYc4q+EOAiVVOdJrOMI7KY3V1VtOo+GpA6g/OLcxHC4tUv3Ob/g3HjWZ+/BFltfJYQbtFEY+D6
SyuIf9ND42zAQyLXoqSwJ3yv9g7tCtJHL2t/WCzT2QKqvtII+OgTcAGqb7V5RVUcsSXenUtNL20/
tUZgtFLjbVVMpi2XCMEr4CpK7YZaZdRuekqeCqQPGvFuXA/geRoi2S/wGpNhJWJa7Hp2Oi8QWkJA
lzR53plAIgfbLsi5RzPIgkupUhbewFAxkMwblXsJKNimss3w7vbHX2x8MSqVctG4xwHUmd3F1DXT
Om07+4h+g/WIIOugu2rRR791He67m8a6vTLi4uoFQMTB1hlXSOrPW22Db9uePeBrij+ditwyNJa7
cJQ9N+DVzVcGW+xtZA6FphsyZvS+Fn020Bk1GmZacJKcTP/a19p0H6chFIgekhCtLt/6MzZ5dQA9
/Xx7YZfTNCCG2nTkkRpQcWy43l4+rQI0FvPoBKXlZFup9xf1DmevKWiJrzxmy53DUJREheouX2ne
KnXsml9gt9EpKTrq22bUgUAMy63iW+rfSc93HX6T1cqgH6yswN+ATBHEacR0ruc31XpNPyeOT0aq
SIFbmb76pbLi8hz4fjKhXB0qLTWpMQrufIwLzc/eHHRq2T6ywiumARoWP+/d6TVk6Fi9rSNX1Asi
GbbRSATSb6NclyjlXdTA5HMbw+t2km92325/2+XcUXR6e6CQdHLsN5Wud4PzUvbqBHzs6PkV2htq
oaQo85Pb+7Xfn2SpzY8IIPTwGYG5/rs99kLTkgsLIKWDMR28Uu6J2YnFX1IbixQ4ijxm4/fEj6vs
ICvNQCaLcvyx7mmk3Q9ZSdO8DsCGv6DkQtO3aIUfW2MiP7zVm7zL/M2EMF7yW4ElpJ5R7fHlQ5xW
2p3ZxsOP2z96ecsQXetCngsBZKKg2WEosP6hlqoXPHfevUnR58dYBM1eNar/dYOjr2nuLc8ewxms
j6lzx9CRvN4cSjfQlS3NAm4BCEudQvW/Rp3ifQPLKHJvT215+BiLzhxbEalEWsrXY8mo4kQDbNCj
r4f117htUFKRpTd7dAUN/12Pf8xzGI7dynOxfL9YUeARXNwaeAywd9cDt0BfiSSxDq2ctBtOVKnV
XaNl2K7xbP4sA8oAFWjPzLXgVHhulEv13yrvKOADEvRX8AyLFecQAHhBBJIuCjDfWchWQEGZOHPa
UcnN8bWm/fyga77mHFNH79ZMChZLjlyxcP2SFbzbSINnS454An6kOWgGioUqXq5xUyl3IRvPPkpw
c/AdMqsYBi8O88mKkuRiI9vcssJjDZAXL9jcqLxs8jLMqFMcJ3NIVFfl7Fy0jF5frnYPZmGt6J0s
l5XhQCpAkkI6E1jz9Tf2UWgeqFF2xyoy+23RjNEjVlfRYeihyXxyHzMznmMToR7go9yq10MZepUi
5pl1RzWUo0Oqq94uioFkpD6lY/RI1C+pAk/s84OCwIUJyXpiITe7F8BUok1h6N3REW732yAzE+hO
CU46Lo1gPbnzp7L8G5XpsOZYubjCERXi9oSXS36hI8F2Pd2C6pdlx84EnWvyXvXJV58of+O/rnmd
XJ/GEEYIAvGppG5CxwvV/Wcn/gaFITpABoSNOZt4i7+ARGSpH5G+c0q3kS2UBXTssRpYPru4Tv/C
Q21WrqrlbgK8ZXFfAA0GrDvPq8IhliLAaMYxD4v4lChGp23Q+bKqjUTO5d3dnuLiqKAzDeQSsCya
RjzQ4gu8eyQxd6PBoljVuSiLPnXtsKAj6PsB/Vi8Q/5SKWeFPz2kQjALyEnVFb7vLIsLM8RtbDx0
z6Cc4JSiJUUvE5Yg7R/Mov1T4ZfNyizFCbxKpXGhEsquAp0J8HqeSoOJzzw2UnuW4TUqsMaspj0W
DQ3Yv7fntpCR5KIDeSyUj1TmR5fyej0roBRmhDX0OSoBWB9DqTazTUgpPPyfXw/mN9uoh9HZTEMf
xhukQ+yfMvs3vdCfih7pevfhnxzWpOki/W71K9Hg8mNb4u6nmkWBg4x2diVLtdUNqt/K5yIlYXdV
qBeuCi7jyW7H/i6tx8fbq7E4viiNkiUJq1mKzNTRrhcDSTisjAaMANNkGKxTjRH0l6Y0/qHvGxzg
ayvtU1RqSPx1fXS4PfTiFDmoioNHpHYH2xwpyeuhlaA3IFNgI42cX4egQApZqrkYA4oo9wg5BSsr
u9xgYqrgVylO0FibOwRNGNfbBWzKs2bnlf6C9xsUZ8jisA1vz2u5pBQk4BlBs9URAJ8fHjsz6HOb
wtmEiCYcdw2iKxgWyG38mhqjPRwlErfqKbWktPtjenr+8/b486ogOpi6zk38Vg1VrDmkX+Zdw/5I
9061rJZ7zxuVLdW7HI0S9M3GurS2HZzYA3w15Fq6JtzdHn6+g8XwCIqhx42kGQGMWJ5311XkJXWf
aw6aGlqcHfKMJCJWUjhuth28dlXgrIw3X27GMyhz0xzhtIhC7PV4XejLFS9/cB58Kf2pxaqOcJ+h
7iIVrYaNB+Xrd4+79kGXusT/5Fv/NrYoPvPc61h+za6SeCil2lMZGw2DCA+/oDzRQaMhbRXTj6ZP
s5chqIbXTy8waSqsrLfn1jFmTx53W2SPSRWeQ49bzg2BxH3V+xLGVTOg3RgBz/BX3oO3JPv97cxE
8WhGixNUO3GGIT76u48KsJPCjz9FZ1Qyg11dBB6+hHHzqFlhszUHM7lDm63YtCgTKwgYgXW0WtNZ
We0PvrQoNQNmRvmQZ3/2IyJgUWVNs/OMfan26tDmfZDyIT3bnQ6+0fCi4eRYKEcZDrSZ22u+cOwT
C0DeBeSV2A4c6uyerAGAKRMafWfUnfLkLgZAgDmnTy8UMSe/+F4lwAFp3VbIvE7FNB2LMeB8xb4E
7qLpO4hplTru2xFwHqhr+O0p8s2Fbltnml/R764OPovaF0VpVNm4hBDDI86f7ZNKmWLOuIxHYqIm
3UNEow8ytZ3Q2wZXWBwqC72ir6kuIR9/e7XEkbveLWSn0FcMOpLwH+ZcJlOLajuKsQPUcjnbV2UG
UVmSwEK6Vhg1hzovk+4U6ZW55o2yyOUIk0SeapPKieDMEo/Au33axABsfIziz2TzVHpR4kkkKH+F
Si7j+zLIJCv9zx9igAwqlDnXrFQTiJJd/0/BbH0l6fjw1xC8UR2lA8ienW3Y2hoMbCAkPLxs0mZX
Safp1HSYt6KSVBTfS8pmzXmMK4INEBC/IitAMoiyA3AyBTTC7Y+yOD00TvkDsQHINi2UWV4iDThJ
O2rj34eYo72oyRQda5zNXFjOCSCYuBju1MYCYJBra8rdiycB2gjWEGCpLfQekUi+/ioQQctWp3pw
suI8/aG2lbfHrQUEhK51Z0CIa8yYxVTZ+IidEiqjYMdTPFt3BZ3FKdPG+NTjwbcJ+t54MMpcuUz8
RraA0Krqm1fIu8HaF1+8vYwsqAh4UJMNsROvZzrA0MU21ElO9UBHGU9Pu4qeNKMdB5CIb+ln61sb
c6SWsbGDIQu23YgCwt7CzPQwyhU4GXNsR2dXxV3mvEbSIE+HGDazvjfMJAoOWJSP+jGxlTjbeuBt
1m76xdFlAjTZhK0OZWxlfoCKybOqTJqS0wit3oTE36vmV0B1tixuNKv+g0NCinwmOsjFSoPvo6GF
jaXMPtEow8ySjmIaYy9v/ITsIpW/8JnScKNhwfZdQmgj2oCL/odd3ZrH2/KQMmOqrwKaTB3QmA+b
euDIK3tMETaSR83V+jg/2GMWfUXTMkPzgPLXwaysMARkpNpfYnxCwKhLuvnHrHgGbx/SD38N7ikq
cQwVt0VR0lBpCNqTmZyaWgooyQhqUIed6LMu8UK79K9UoSnhTC9y3OOABby3jjagBqfoAYPxZqUc
9dFJEr7YmoWHJP7qswDHLPq2k1M5PTUY4IVm3e0EQ9FNcw+sb+sDv7FUCJJyoAKQv70U8/SAajTG
WqK1AYyGPHT24ib0iOQKkZaTFBjlnRko+Yh8vPWfXuf+988PRWuBMjyVKCCOs1km5dR0YQzNo0d/
47ku/ZdorNqL5pneShzx0aQouFNt41UQD9X1/YBoXokavV+cfElW98KeGE21AOJjWgjd8tvTWlS4
xRLCCSc2Jt+BwTcbDbWJDKxOnJPWBelR0xLJ2GZJHT6NQZznz7j05T9HwCH2t7Yzm++akGN2ZQqP
B8TXMx10TKP4P5BAJBeMxjhpIOxWveq2WhAre1np5fHb7Z/8wX7j4hH9EBqopL/a9fo4dY3knKYU
JyDGGpo0VtoPR+oO/pdeqhRlg5OLsyfJG3+i+Wr3K7v9g69Ddkgfn3cKtYW5wQTcgQnviLg4NWUa
PbRBaj7WU93/VOReu/vsRBkIxpqNDjOfZ86DlvKq0+sx604+PaFt3NCiljJQJJWmJhdJMoOL3Ezf
W9Vfy7rnabAwSOB2IT4jQSNvmUVIZdbJlodS1gnGUHifthY9J1O39JWlXFzmoDRAlIreAUol6jwJ
bezQDEH/tafJSpTd0ACVzvxqOkCRw9ugquq7wS9fb6/p4vGFEqfTQyPso6gAHOd685i1FVuFaaBF
ocohsMEmKXc5cmTP8gBMB22P3HrMi8pAOtHziYXjKmn+d/snfDBtYg7mC72T/syc4lyjLRUA6HeO
vmVaR2SvoLYo6jSdI1w5401OA8RNWhR9bw+7/KgmwQ6muELS21gAPeQsjoyeAPeUA10OXKWT4iet
QVn19jDL1wkPVNqFFD6p0QGDnD3RUlgglgdq8xQ4VNC+w18BKTkhKZi/VJOjoJAd4m4Zuk6oSEc8
OLJm3xOS+64NRDFv7ooWWMjX2z9q+dVtehgGtjBEbxQRZ7+pKkYHcp3UnZLWHNAYMUpwo3o8HLlk
Ms2FmhL/9SKv31FWK45aQ2ng9g9YLj4/ABQWkS10KGuuDC21CNG1RtKfcKHU/qeNkoZJRqJPnz5R
ti0CAl4NYSsui5/xLrVJzL7CId7qTp0gLCRa8gIszN6p5VDc2w3FQaFothqOiAv3KpWjhEV8BJYC
hQDu5dmZCosGfL+pDqeRXftIr7EoNnwMGevsUggxSZQln0Or0dDmAYBJlKgImDadkXHrGZqvugNp
SfjFCKXglHW6NwLBTgaIK1jkEN/FdW1tU2Xw5A1CYAgUVYAwEeUFIaoTe9WAuyyrir7J8KjyzZA2
yrkRBADwU4PdYeo2eclDimNU8S22Rwc4MCpu08bqmvbZx16Vv4rQuviGkl6FiFgfhvqzjnxm+8CB
su8Qe4+VX0pFLvx36lCD3wyS1iOiF3a9eY9BCYSJajAr0+2UEr5TaAZyukOCqmGTSXnz2nh+8QKp
wSlOpZFrvymi1CPKT1mJhyqIOSXbmqLbtylK+qZUpNvkUAwYur0SeEp/M6QbnTvR+EczimXBudlu
5Ne6S4d/QT449/Ave5uqu9LYCItak3Po5JYsxjeU7t4ZQlVYHHnVd533+RkHk2gAE+s56PB2tdGh
p1rFwyEHl/kMzh+4RoCmsA6zZmgp41D4Dl4ndfDUQ9Tq0fA3jkD574ZB7hIEnuB3HHG+AsVZGz3C
tpWlSRf0LLtvETJp5c+wd7pHD5iut610o1Ddzpr86aHAAQceklpZ/aNaBLEErUgLv3nkW/HGNzGN
3MHBKu0j1FGa7WWU0pKrQ2yb3MwI0+ofi4TeXllkQbZpI1sQG1LL/uUlSZuvxGPLEAkfYdA6olQp
qsPz2wP1h8EkwMQEW+vlFygufgAXo7AdvIBr7YeKQtG4kSK4MRctsQbV26AwLzZY0coPieH46HV7
TTuAlqC7sU8bZn+MgkmDyGqSx6Ci6GjFtHYRi4h0diz5tfSDiFZJ6ec4gNgO/W6U8SuxWlRqTbCD
HQCzKEc5tm2/e6E1fCX3zCnbV+mXmh7+HZq4yqnBK/aXkUrT+Nlg/c2OmaeeB0jnIp5dToi5ZEhR
mRVyrKBysJqntjJKvbF1fGVceeyWxUimzg1I3ZXhEAiZpfdg4JCstbL6xPHmQ/H+QNrI9dr5A0y2
e0wVtFYrm7qzleTp12Aog72XmIa2sncW0SLAABloksbFj0jFXPjIIVtsO6+mx1mP5gHZ4+6C8WS4
S7RcWRlqUUAR9U5qCpRuyByI56/vfpWiESFHD5G/UsunJM4Q+u38kZshyYNS2XRFUPy4/aotIhlh
ay8qh8jrUvCdAzmTIrMA3qjlSVcC4wm2WH5M5Ui6qHk6/ZUkH73YuIjX9rV4rK/2NY7QNByJwQky
0BuZfdqoy9TMga13RoYe3WSUT81fE+AjBOHMqPkDuBB+pBEadbVRdH38r4csG2zHqZFCIegtr7y5
i3Wn5kuUQx0Ehg8rLGKPd2/ulOCV6vuWca79STtODsTVJtGlraK2EiJ69GFvL7r4jrPpg06gc/wG
Kl64Ek6daVV6FejnqjOMHe9B/ydK1ErZT7SY851s19GTH4RFhN5BDCXt9uiLTw71S3RRZE1EkwuN
HH2ssYpCSv7sGRzilgY4eLCqP2P7iOIodeP0UXdyaU1J4oNFtpGJVxFlItPn618vslEOmt21tnpG
DtrZpIodVi8JgeKfJPAz+SUyVefr7YkuQkZgwTKoBYUwFoOyeXIyBqB7JMdTzlY4qi92YWR7Bb3e
Qz1a2h966g6YF5hsqBvq6kGnW1asoF8++M6OhXmJQYmN+1ufxax+X8c05zTlXIV+/iMdWu0bVh4S
iiy5dBeng3xMTL+8AONsypWPvLi1CB35vvSOqI2CwJlfJW2TUnNxlHM8NmPtgteYntXKQf3Sp0y5
AktZzpM4VZi4ieGAdIkd9+786F1Ye1MvKyjRe/6rkUOh3UA201BE94bpJ0VufVOkPqpmvpP5a5jV
5UMhwuR3w8/mijxNn7e8BGeuClHtlvJdXMoNvvFE2NuMWxV/nCL7WyJF+w2kgdofB3WIVj72Rysu
iDjADvhDM+B6EcYUJEo2sOJD61mbEk1b2IyqJN8JJZ1w5fN+sOJ0Gih/I/xAEvzmtPJuxf3UTGWz
hNwewHjVYBzYyJbmqX+kGWmGqCrrzR9Piqfwknh5uwYoWx5lcODU6uCZkKosuThRMOaAIsyzNHlY
IfjohY7bsQ1R6CiscBsUqrFSNP5wRCTd2LKUjciOrhfXNtCozCmYnrUsLXYJaEx0GuRMeSqcytzB
b1Dvbt8dH3xN8nsF1QMwQKAmZl9TbxVPxoDYOpdK4py1qdfSXSrFnoxLQFOuDPbB1wTXTc8R2RtR
Ep6dH1OSDaC3lnqOTdN5GLTY/IYU63RSu6l0YzlD26Ex4hAKqmetpH6LeRJagY7BjIxbGYaR+Gnv
NlLfofZapVN+jnJfr/dyPMgUikDuNK6lTZm8u72si+9IuZsdy5EUEG/INNfDoevYEtrIJTMVUpuK
Fx4BLsZn3LqCY4LI9mdX1sLNBIIAzQZyUYCn1+OZVWT5EGSrswG1c1+UnEwIJA0GxJq1U/JYeY2l
IPyuJJ32dHumy4VFy0hoVYkuJZiBWUzhdJLRGepYnZuoUZ9kc9IeYimNNxHazmuqd4sXnVnaol0v
Mk0KzrPGW5ByszuhXp1pv9lHw2/iU8VrvjHKLnMn2O6lq0blWt35g2+JyJ8A2QhpMz7s9dpCIk3T
zB/AQqc4F20Qe5GeKxQMvnVoDO/wI2hXLr3lRW+xc8Cvi3lCPpofyikIbVOSlOYseXryFWFkr/pj
yujnkMyZGWU+VA/06MUzjPRnnXpRdeSx8gKHulSY08757BfWqOpSiSJL0Sgkz5IhjBY4WoE9nivE
liBaCZyCP/4hbFu7b5cFOQsgouB28ZCLbGi2jfMmbYMK/auzTw0hPaoTEP2ok73yoPYZld1soEq+
HTTf2pWTKVXP8kQ4g3J6ro+jC6CjiL7fnrwY8SqE5RchW6CAYQb7Svf/+uMXsH/1AJ+KczE0vg2J
QqkTBFRIkc6TgQ3TJgCGFm78IAubQ0bmbT/f/gHLPU/Tg1sLICHaRxTYr3/AmNqjT8dsOOvIVL8M
ttZmG/ouiXk3laGq70Mgb/0vo7G11WKCuKTezZ1HDxA5PCAytbcW3mzjc2E1BvmC/9A6RjmdE4tP
YJ3jtgZg4EpYFJXZJu1zP/49tIhJ7Xx/yqOv2FPEzjclquzW2RZIjYLSYGqWsnKjzzcLnwTVOKJ2
HdtzfuNc0HkQQ+id1z/4qBPpNdwGicTRDYOmtu7sXOofgHNBpaQ0P/imsps8CryJO5VWmR+lJmha
t+HOmNaO72zLsFpsGQIkbgyChoW+mzdljkRfB2cqCnmj21PCru+gZ+PXUplWf+5GY7wYCkZm+6Ib
oU3e3jDLdeGSkqHXk8WLNN6ZvbI1LVWFdVHvS1srDimfweQxgNj7p8ss/6BCBkr2zpjEceomSp8V
MAUiedw6jTdsFK1Y5W2KC+L9PmJBLMFJEc8D5Y03SYB3b2+WxJIXSBEGmTiw3MEjLkc3wFxj7XmY
5UEsPEqNdEpsQIKWzit/fVSSxhkRkiqseyuRsPPRWwvbz86IUTVKMhBmuy7NcnOThVOTuuNkeuGm
HGor/dx9+f8/Q/QuqDi84dqufwZmulOp5ZJ9HxsISbipxI92Eb2qO1SC0L1bGW653Zg1rVGYFpbD
4s4eRScxmsobTPu+1VVkbuJRyY+65OGUlgfxpkzCYWtJiokiDm7TKy/VR2Nj0E57k2IOjWbx/999
2bAt02LoEhvfY6rax4zSFX0or1ePQVz50h3EI99xg3DMvgls1xowZnY3ipUGXABDUSAlaSSIC+zd
8Do2e91IQnov1alx0v0u23JjGftJUupNNY7SXR2Ea+HAB3OGTAc9mj4nT4MxC3gULnwjlhvnnnQ8
KrcJKF8Uq9pi3Jp6GJ39uscRAGu/J63qFXXlcH80Y7Jd4FcA4LidZwuOJyCsQopN9xzTYocCTnI3
Rp52gbjxWmdBt6OCbu9XLpTFuYIxJAgJBBHkvkCbr5cZqJs/TGj+XOTY19ATi/Ta/k+TPeU5N3Sk
M3yjc1I3VLrOfM7kePR/DFVBh5I+TPiY2onxDZOyJPk6TR0i2Ynhj4bljoOV+a/wzryqAE08Ke3G
kQsh8Cl0JG/PYDkBqBRsEJAfAKh4xa8nMARTglx8YF5a7HahkBRKbaFzh82lvLEiLS2em1STG1o2
3kArCLB2g/VL3WqIIN7+JfPNI5JIKm+0yrkRTYA+178kdwbMcqiCX0acaTBydKQJCh5CLQgDId/V
H4rS6us7NLzl9JcaFg4eJ7d/gSFuwfe3MfUwKOb0FsmDZCK62deEO5bhFFjK9w5eF/62lcPCv5si
wGtu1JaWtPX8KT5HOP36R6qayndU7rhE3FGrfeOlz3so25vYod/1pcJX2oYKnuXWtKnlEpdVF3rH
gIctzgPZA94f5oD7DAM9F34QmLtEAVeK3YAcaE+p10/GYRi64YdRKO1wtLxWllE1rNru4Btp3u18
PcDcuFFl/6EmAA720IfRv2wSB2F3W5uSunIzr1PlkvZVaiMB2mYioYNTiDFZy+I5SDs+F+RjTeHS
bovjrWTUFl5OnWZg36L3faI8JbI/HCsfRZcHRavVaodvqKZvUclvrZ9RP03PcgCYC1EaeM93t7/H
/ESrGApwi70lGNQq52V3DKSsAHP04N7HS1HZG2pXPvilJn2pcdbZGilCsDgCr9YMZ0kNmGNReBfR
Nq5OXGezXYB0W5/WRuHc22htbnIpro91ljPHbBzMpxgPnU/2FxiRcIi8XlxPhAFzH/PMiTQpViPn
vs0Me+uhN/fUIt22JR4r6pVNvoiBGAycLpAXJmdz3sT0370M8UDzqK6K4AIUbFIQDwoBeAW0WjV3
ovE3UrGSc3tbRmMjDJMsjBetZpTjbWgEwVmc4mTl5C8XnF8EDIgmq1iD+clH5pfmsN/7l8yujP9G
X0m+k8DSiK4FqBOpt7Xi+ywxF+tNKIRwDrx66i1zlXNioSEEkeRfckNrzirD7mn4hSezH4yVV2kx
FC0cFFuE0jiFMvr516vdBp1HFmKq9xUwvy+tGg5fYLGFmGohc3r7uCyHopwrWptC/5v4Sr0eqsKF
HDEEBSW/sch3oxMp0UZzKufCPTZKK4MtbmuhD0Ctk/RHhlE+30WyiqpJRnfj7ONet4MjDA5eyfsT
TPrpUHaFcVCkfti0nbFW1p6/WCSa1OMU+lRgV6neipD63f7tcOttQTWZ58QJkUlt6tLZdY2HGAZa
xk3sSgWCEL2ktm6lB8NPJxutx9sL/dZzvXonqLXQSAYCooFCWsQ5pR+bZdwrFakKrPBNPWl4KPeB
5m2L1NMexxw9VbcclSIgwULVeQP5PZX2LCRlcrcOE1N6VlqzqC6p2inE/UnbYzSk56rh2pFB/9zN
GtN5acilM1cDbPLi+Y7WWSsx6jz7oIoK0AQOGnUjYC3zkurQV21RVkl7kQPUUrZJrTnJvV+O6fj7
9ootTjgDwQFDUoHKn8CYXn8zUBct9Vm/vlAiaU5tjZt1FYfKyQN89K9FSnT36fF4wwUUnQtVIMVm
43W1UilmUF/abso3ie6lv3mQ1RFjvfQxLXJz5aVaHD1ghMClBC4JzsxSsEjCS5eYtLnYUzme6tBE
q3Yw4+k36V/7fHtui1dRjMWrCKyPK4wL/HpugGGcyK7t5iKXlXpRokHaY2PgnRFmV/d1awz/1GAY
V3bKYlAhzAHG1IDyhV38G7ji3aETMrs93oPyxbemaYNUJLZNah8flLYAZAfOx9p0cR6vmCcs9qcY
leCUcibNf+ps11NFyVnF6bKRL4UyASuUjHD8CdQwON5e0cXX464k9BPEBRjv1E6uhylolOmaZCgX
602qWM309MzNZz6pyD5/dmcyFq19oW7PrMjIr8fSZcLoEEu+yxDq2YkzgHKQ8IgzwjdRVzMrXj4/
OVE4xKrBFJj72XNfyCHFsKhTLygIOjJ1fQWxBfR2A1TU/H5tn7yFKldXI3k9Dx6RDAuEPo5Y63cb
ZbSzMrZGI/4yeT5i0FFFjXg7OFFLz1eIQ05lqTmYxBvVS16Y8Q9QQAhbwlk3EQt0oNFLlBzljeoP
zVcNuFKxSRHGfECyNOldim2W9Kuj3IseoJcXyZ96SNmKY2Ul3S/iU7zk90lb4EzYJW36gvS7/bUa
NEJhRLBA/mNCGRavIGOlaY2e/sbXvZ457ES2heBjstrzKMarggFQg69ckEaUa4dUqbKxJDPJ2UZ0
0QMbkcre0R8ouPmwPnxff4y0AvPVSCfFoVGJqNCpQhZWPcYhUtgbJTKswU3TuEbqv6aGvbFLdCxf
8j5Ng2xX0Urv79OkG7AcHf0StVbXCNW8/Zqjjz38JOBXwq1XN4O0ctst3n7Rz5Zpi4lyNLfQrKzC
TVD3cUFgMcZB+U2PzBKtVIQr70qIg3wArOyrO88SJeCKh3raf3ZH0zgiwGGJRSVvXssCdWcjBFZ4
F90c8NVFkS/HclJgFsjFgZLcHm05Wd56AiuAGrSRuPuuN3SpWAJllKuXAqts9IeTYGfpKLA7UhTe
GXacH7ELxyM3idf0Bue9DlHEBafGBCEYUUGaB3RmiwN1G0zqxWz86AzfED+lJMCQNULtzg3KPt0W
RaNemlJGgma0G5fOdr1WIVi83RQ2dPGvTk4kcNfXC5AhIq63Uaffe0AHHuo2iZ680MDCN87HjQoc
UllZ8cVbQ+laCNnRrpM5UHPNhc7JMdUbGzza03j6W1bRz16QkuKh8TawuPVNNEWfVNjiTgYIQRMd
IyecoxAquZ5k2Nho99dedOlzKTz77WD+h23pr9Bx1qiCi+VkJMqCSGzxpLG0s4Rg1Dwd8pccXyac
TmFpK15RbrWsH/EeheD7C3uOZtXgkV9/dTUxJtwniLSwbAgZZnu4LboaFwovviDskB0nv5UAN/X5
BARV8lfCk8VjKsbiwGhUxHBgexNSfPcAdAHeMEFkxpfBQ/YfgQfltyb12X9aFnbxymP60VhctwJX
g6cxpN3rr5YDsk19XYk5mwVXKuTwrWfL7TFSpGhFO+ijz4bhok0UBD0YEYProXBgpvvppcklMQux
7Vv5EvbIyhiIzuc7ZK6bNbra8hgAOuDGYUxiBbKN6xGRSPAtQDXxBVvg6MUII/sFFbjaAwUcNZx+
tI9dfyxI2G9feMtrhy/IEQQMSBWZl2z+hMtJkkC45Qs6XfAbF2x91yU1NrH/x9l57biNbGv4iQgw
h1sqdVa3o+wbwmmYUzHz6c9XvS+OxRZEtDcGe4DxYEokq1at8Adwwu2+mibnu614WrzJE3P+XtTO
+EWH0Lfybd+UefJXkCiZsjkC/FJ+kL/2UZdZVo+ONy+8U8dn9Nsfraj+nYaIZN8KdB18rJ1nA/18
8Ik0udZa2W++t5SPoJnMqUFpFlGW8+VnZ/QUdFGmo9lmZX9Pd8xsdzXQ6dqi3aeiLyCy3grc7crL
f/PVme3SLyDFplcICX3x1dsWAxCBGffRSePatf2iVtKPhlGDotrUourLHqhkBBKldSbtgyYRqPdl
YOXZxlbwjNpMgZv8BkJfYv6OS5Bn+dTRznDn5FY2PTjI8pgQ+Zzu58rvljnyWYihi8KVTHImW+H0
l87f1+BUNMD7unuK4UZsy2nqGAhHEOWRbjeg4mLwsHHwRb+PPE35GKeld0AMpGo3A1AQdaOaZfSp
DdpwZRctdVtxQ6OVxz6mEGQbgYw4/12z1XpBqfT9Ux/DtvVxgc+iTdYqtjS7wVIB8Iv4THaGXbiP
yFq9byvbbLZjI9wEW4KqGl+Q15a/MNa95KiNeAasRMw3O51GAoGZapU8HXzKIrTEZWeWapukT+o0
Vu4mMnRaBZ2VPOUNDLltmQyNiZl458JORU6kOdgR3lDvvXTtVywgLSpICvJNnb8n1yrxIc1E+2Tn
jCC7SI9/Wkmt4uLtFdqnCdvpbWE689fr2+btowNWgbIIk5oWGZTc81VbqxO4gNjtUymabj/WQX9r
T8mIOiHjSQfT69LKk60yVe5LZTtrenAXVgc6AHYDGBLJzat80F8hpgzo93Wq1z2FnkrLsR3Ubk8J
PGDdQPUd/ujLqH2mc1uFGywPR5Tia3qiL9dfwZtAg5aXJCNz6kmnEaM8fwUl43cg5177hKN3sHeV
qPbZxtNvt9GCTa0r4tu715O4PXg+toPK/FJaQ2DknCFIlxyboFRDf5yEGW+8Iq2eNQzX/9jBVKWH
60sudZg4hIAzkLWnGSNR329uFDcpmZN1xTGUg1J/KoMpVHySSsVAcr8LIApiJSg4dhVOdjtMuexu
T+orKiR8gct9sfRQ7x8MVC5i6CJmHanjSqCQl9pZ/IIWwrAU0hvDS7C6i0M4lYgx6PUQH/VmyvOn
sZkQwyxEF3xJg3Gq99ffyNudB2iFt8zFwv6jnXn+0Vk+sUbcuo6eU0xw6JQh4v+tryGuEB/r1v1G
cxqCetTbd1Mdq+rKYX9NjBZPC0SFnhzHjqbcskoXSS5AiAzRsYS9ckzxGTA2NrSr+Hm0gzp4jEZz
6r5E8OiLrdOlSfUU9amJnxbB/Vsj0im4wcbA/UJAE+EGOTgvBPxpK9g74AeAY8CEaBo6QNj2+dWY
QBjCKkMfD26ql888e0EWCgxb8xu1NMyngn3+SNsgeck9oWh4zsTFS4sLineogX2KrTPirrJt6rQo
dkFpZHnoV0YDHyCrNJwEmkD5mJSxnrwgb9j+DJjsz5/QJtEwKQyRnHrAhm8mjtSp/ilTnOCLlPU1
7rAUnHBrypwg+xN2XVPdp9pUGZ/xo2+njWdkwthakRkG2wb2EII/LX5G+zSVhY8Cv7vaT7Qfxjsz
VXv7JkVEtdhbeHw0twr0JjztcLcTR3ZPqe1HTL+Q0C29DJqbEjbOh2xQq0h5/8aiUjWkNjFlK3fe
+cbiHikEujXx0Wrb4W4S5fhJB5b8EKC3xsEzm/qPktbWRGNGi7H5iDLn3beZBFqANaFy5co1FvFM
TdWOg00CQ9+l+yCULPoURXm7FY6aBZsmK5pNrKjmkxlXwZ6Oirp979HiADPoh5LMBqIQOX8DmXBm
ZlZ68BRYUSz2SenNeA+7A+5nupvOYvQ9gZnnCcH8+rGD35ttvcad05XX8Ip+Oz9i1FqEV34HUU9b
tmkzy55mDDrjY1xgHuZDtojVj64wmodh6BsXrnCeP5D+O6cCTstdUZTZCcB46H6Yufftr1lSVckn
LchL+5uVMQO7T7JGsdbmOG+vH/jLr51rEk5e2OIGbhCTorRgsKoBF7ub9CQQmyjnVvIVDAAVlFDV
8tf1L/R2Amkz8JLgFCmcBi1jsWacA7byvL449g3I1J2iDsWn2G0KsSv7nPlzFlmwJRHLb+Lk8xx5
Rr7RC2V4HLSkhlCgGGFqrdyKr2j5s88lM0QpYoYyhIGq2uLgWHOBNOyQa8+iFJn3VAVR1z5PUsD1
AS3mZtgi2+TZflaYXvQyWaOlPDpphZdXq5Z95OsiibJPAKnLYaO2PZM3vVbadNeLqUi/gFUYqgOi
5IP3aay6KdyVzFiehDap44epm/NxXwVGqK7UrK/gjcVDSSErA51dziSdpPOzYNRd6naFaTzD+Zxv
1Smcf7ldWRgfHT0ID0Zbe8nXuK45l140xN6dl1tNdmu2XfvVwGQt20agsx9sMzPNryKL6gdnoFNx
AGXbKdhXpn3+2bMQ6v2QO72ubETh5F+zQI/XSO+vna6zB3EpUgwOFF0hSvBlkhTZWFw4edYd1cZp
dCAWBhawtlqW4Yd+aJzYx8LPi27y2MJHz8b+0G+zKfg4h2Zo7NIgSfm3R7ut3htrXktzDrfLOIYp
xXIjI+LUFSgJH3GxcbQbJTLCpzmuy7sAeNQmLbL8Wx0YWDbxfnCPHNx3KvDB+pYtCdgflA8XegR9
kJTMKLzxaHbgzH2AM+bv3BaxtRm0sPyottGw8shvuwMIJ8s+GdgMKQywTJqNyCNjBOV1VPPY+KkO
/d2EL8Zewkj8hIoc4y03DeqN5gTlc0ON+0jXJFu55l5DxPmG4FeAXZBdQkY3y7JuHPXaaKlHjqk+
o43T1bXZbpVi1O+U2cvCTa8U2nir9rTXS2vqi3tjdBNkpvs6NzD8JDhrX0dlNpJHy257c6sMjVR/
97IEHSBQMDjQTTiWvjfwSdFpmhp0dFFbJcqcn0etCSAQw+Y9Nk0F9yHT+5/cH/m8Kzt9fgra+Rce
S3O6VXvh7JRGGccN/OsXBY3JNcOQN3Ef4PSrATp1H12GJdvfjE00ElL5AivT2UeJ+9ssW/2TCjnr
Kc2ayltJOd+00VnvdToCwRSZgWVfY44dddRbdzoSzuF9R838XDWueXBjPfwYYevtz6PH+XA6YZ2u
v3Z5Chd7hSaOlNyH4smMVv60v8o8uvWCDnZvH+emb7/0QdrEzEtCzdkFiFc8G032X1x63Zfrq154
wYhNAdaH6kIqtGwYwkgYvaqxnCNmQHnvK3GU7nvHnr/hhZs8dnX83/X13hQwqDKTzEtDdjldXMai
xulFM8BvP86zRSSs9fFT14oO3c9iDWn5pnpZLLV4oTPGgIpbJtbRLnKAwi5+ZOVGtcp2G2Ffug88
Jz6kXp7tRmNMjgmGi2styrcPy3VGn4K6mSCEDMr5J0X6D+vjwFOPo1m7OLvlVdXciEDMKTPCWty4
BRZYO9Qz819FO5QWOQNzz9usrc2nXim1nwaexS81EMJuA5sk3hdpNK0NTt7uO9rEgI8JUVDO3yhA
Kb1WjSSh+rFShnbrqmO3VW0xfMIJdOwedaTXDgFK4eV70VQAD2kiSRwsJR4yV+fvhu78KBIy9CM0
LnUTuE6FN5XpvJRAWW/oMYS31zfeqzzX+fni4egiyshGD2tZOntNPJpV1TtHxFht7ZCSViDGkma2
5ldqmDl3Uau2HS/AHm+1brCnfRs2nsKNHLfABjARVTZJDPX7APdNOzZVPA4PxtwpYBAnU/1T6bE7
HbAFbm867L6DTeiUderX7uiUyL7q2BWXOGd7u5k62jp0rQZsUo/TXopQmm6Ks2OBREceoFmxbXSE
u1+szjIPATSM6FSoyvCRXqAovk9ao38xjVkhMjDCcf0+robbqO2n4E4wOD/lQ128xF3TBQ8DFXLp
I5odhJNfDK315/pbvbDDoQMSQSRTgRiyKGMsTLa6UmjOsWVUFm2D3AqUXQFcUaoKdYG+dqLexmfw
D6BeYVTRF0LP/nzXtKGBZ3CjWketg6qyMUqT7C/VXN0XyF0enNpp5oM2xR2+krbVlzujJ1zfVngk
3ESxo7ffBzxGBZ4JszS6Zuy77cC5an7sgTHeY3OCk6TT5ORt11/UUq+VvS4VQHUJ8Jf5yHJcmFei
GFFUa48oPTn80FyPtvrcmEeHZqn1KTQlgT8bFf2/PO3SXcrkyn1GkKRArL6IDG0XTyI9iIo+wUZR
u7JPfTWjQ/5DkfYkje4W2UfeeDivTZbfhlGmyvSnmfICIiOfOX/lYRp3dg1OAXPeaYY4VWIbXjjG
XVOWlS88xdsWY/3d69V0zx3y7ikrr43NhZYSTAEmHYsQCmbNLdKha48TN+eL5gXRd1j5zk7q5hww
KRZfRNP372Vk8LGk/w2yQbTlwfQutpnSZsrcO055bMahDLaQkIKtU7nGTTU2wXZ0RdPeEh7zmzws
gaVe3ypvr2RKCPq8pMySCbpcvDSxIHetTBzzItNv1Hos443q4hmQ0IE8FaGa/ri+4IUbAJQWlxRY
GAkTXOR7MKFKG+Pd/ljWRtNvMe4dtdu8y8NtXEXDJuqrkFIhTz9fX/bCWfY4EbDykMtiiLa4n9u0
nmc36oYjbg1GduIHwERwHCDb2yFsqua3kDrbj8WMJchHJ5jaldh1cX0XXh4PKGcb+vnGBs9X0BEp
MU/GIzwFAwKPrDOm2DpMnkDEaTLsSfWVqXHjQ6lY6trQ59Jrl+gULGaYYvL38/UNiNpVpqUIIeup
hnl7m8Tu3nT74AUnQeyobRpw/jgq8Upj48L+kkkmXQSCEa9+sS4zLq9Ho4znnuvhVh9iO/QjtVR/
6kFMNB0Cby3FuBD8kFsATSABDLCcliyjwk6Nmt07HEfXice7YjSK/4jxqE6njp029x2I2N+pnB4e
ILEHvwbh9MpW1GMfbHSlt817Y9BT5aAU+P7uphBKNv0xx859pLO68NCabvJZ5H1s767v0VeA8HnW
IIUiaATRBL8gXzDoiV6WE96RiRYPLxi+85urJgsZ4xsBbkxhmjxHIZ3pzWy6Of7UNgnudu77Vtw3
URSXzEFxzvHLUVXwyoaVUvuTxzh4E7t15d1UVV42/uCIyrgvtFJPTxWCj8OmzEbnP3Vuta+zNXL+
YlrQ3gE5zDLF4QxzvZWb9e2mANcOJFTC+9mUyxHXmDlaZThKe2SrJjc4qASfQ6rPxzzR4y2nol9J
x95OPLkEOXwqQqBAFZBZOd/9rQan0FNFj+xZnWaz3xVjwhTYriHZGW6Xd7eEQTMFr+nO5veoi4d7
zhBi/VZY4DSiFxbEFAs2/le91Lr4RbNn++f1j//2nUikHMmGJDvQPJEH+K+KTEG/Khkbcz7qXqQZ
qMuaEXg+L5aCd90+TVTQ0NdXfBsSWJHGNKNgzidZ+fmKYqy8eVCG+diaiNoOZqbfhaPyKXArAlSJ
5divgkh0uL6o/I+eb3EaJYgN01mk3wkF4HzRgWEhurKDeuwRUvbRb2+/G5F1ypNJ/3x9pUsv9O+V
FhdNiT6eK9pWPWICPm2LIjX9dBTRyc3Um2F0xKfry73NXNBN5famc0AbA6zP+YOlrjlqmajUI6Zq
zd7ph8DZ03uysp9o/JEPp3ozMtAyzEY6QKe4MmKkgxvjyn1+4f0iIMVWp6MAk2MJNeri3HOmKLCO
jjYJnNWVWgcCGKq7BvToyrG68IZlJk5oB5UHx2UR283IrctiKClP+mw+gKaYTN+0MihVorFvqXly
bX/9JV9akQsU/rcc5LzJVqJAmFDdRu2o1UrxIXHS6OCN5ohcX96F2xlhoZVs5cLrlK0pMiR6CBIq
dv5VRdhoDUgt/Vj08zjvzNzq3Wc1M73JB84WmCt1qtyTi9MBU4XUiBKZoesSmAxcVfd64WnHMibA
5IrhJQd6rEJf6YK/zUYkkJDpBnknf7mLs6FE1QxeKNWPQ1t2G60xGQRl1rDPYfdhJaGot4BME5T1
WvrI7/6EnBAKKpgqEsu12DR9aBhjTWv2mGZ1ehf1cXBrBIBO4AZ32wLJjhURpreTFalxQu4mZQ5p
ACyJTXFNcxEEtg5NrjA3Y5SgCOk13UOR4fyuBYm38SCavbTI8zwqQe1tYtFNO3THsG24/ugXAq7F
vU6XBlyLhgbB+WaiyK4LIxm0I1dy9nEWWvobCnR2YxJ2B7/QcnPeaoruKivn9NImpjvtSFILYNXl
Oe2GaorVutaODHyxlMdKMPYVGYFsI3B+Xn/Gi2thKim7ivRplzUzDSgzLfnzo1XW/fc6UQTaDhZY
6F5DDOUf1pIQCmpdYGlLrYtSScJIH3muysjH330AoRsBU703f5Qd1fzKmbn09SRvBgos0h720uhX
S0xvFnAIjwhyezfmZEQ7Mymavdeo8zfm/LNfizn+/P5HBBwCFEhuYRA251umrMyu68SsHSEkknaE
qXqX63WWb0AZMEH9h8XkFAOwPg3T5d3RNm6FiKClH8sUaZR7FWL5znAVqAixklkrr/NCKKczQ1PW
JtlhZrG4L8vB7YYhTQjltpV42xSCl0qh7enf63pQtl0f92seWJe+IPkmYY/0Q37C85c5R6h7lEpm
HB3FrbexUxqFXzpustUSprqaMJw9W1pbCUAXToQkOfLtXlEtS1zJ5Ihu6GaT+BNX+jeu7Uz7QS+l
ueGSM82X65/wwluFF8RljASPK9mI54+IgGvvzZNNfzUW2e1Q9H+qBh1SZBsdlf2ZGmvSpxfeKQsi
NQPxj8R1qeXnuEU1xvS0jrZRqd2vvum94YYepNUd2NMB7W8d6gU6C6i9rCjLXVqa3MOBnwS2H7mB
82eNMyvpbDMxjoqjVM8At/L04Bgo4BzAq6XfqZCGYjMjof8PeY8tKaxUs5xKAuv5wnaYtkVEDD/O
ip1uBZIg3U6L5+BxDt36qHZZKbbXP+ulPSRFfVD0g55MM/F8xfDVrrkx9CNtY+U5Nhws1OuyT/A5
t+c8XXmxF65M1uCcSLQGSA118YCjVsGGMtX8eRZUg27k5fbWyVvaBpij3JGgxfseCxZ/wMHuTjGc
MH6KKiW8o5+ifbj+5G9xcpIeCfJIdgRlG3KRqrgG1sSNlmTPcWjzrcu+NUxUrcf4Qynm8Z5bpb1t
kql67CZ7CFDnHvutXY3iN5BJetZJhnC2i5bIytzybQZFj5nGhtTAA8e3ZNxqAhycY7XiOYAGgjJ2
UJFWgNN6AAFEPxhJ9o8psCo/nqCOrtx7F+bNbD6qWeZ22BngVnO+HQCwpVHcmC2bvvqjKRPg+8iy
Huoicg6RluYfClH0u1aPTd/uQnE3WEm/EmjeHj5XJ/9mc0h1PCjj5z+B1ji0rMIdn0lokm4zxsDf
RtojL61mJyiL6bhENzWSJyt31NsAxyiH5ixwJtDobNDzdYuqzfrEq4bnKTD6P7PrtbfQgRrlM8h9
rmDLDJ3w3TcV4FK6VyTlyJm94d6YUy5CzJLcYy6dOUWq637TJuXOMnL3Qz7XwbtrDllGotiCdB13
wNLNNprjARF41TlSvZZ/+r636I/awdcBnuTH954uOpEAfMifVAo5wsv56zTzkMu2SMWT1eXzbWeO
xW1XI5i+84Y8uDMz5LL6qFN3UZtin1gPof7ZMtoIiXdLi0+RMZW/4lQr25Ud/qYOgmwB7JTIw3cG
Oa+f/yxdBHWLXJZ4yju9/jN66gjNiVnGmkbqm92ESB+THSIru5mLZLGbWi8uTC3opicIHe5wMIuI
E2O2lOho/hZ/wtm299ff+NqKi3AWJHaLFME4PXWQNJoNYk/ZTRC2zUMMHuYQx/rh+nrLm4PzSZDA
xZyrmV28vKtqu1HgM8X5Y1WY6S3XsvFYGsFRQ6BkbXazDImvS7nwoFVyR3p7i72U1fmEtw9WsbET
MOMyc+x03CArT+BnoWG6rf1DK8ti2qRaaKycmWU4kmtDIWO0S4ObccbitXaNNepD52aP48hMKs5q
GwZg7vqh3WnVDuqo8adoc/fb9Ze7/Jivq8rwxyZFQ39pSpEWtelVSpQhzzOr93rpftXMJgJoMz8M
eZWuHNbFpwTaA18ZUUk5nSLtWZY7QIp6t00qGQh0TBpoc0fTflAQ5945VjLn79upr8t5tHYoG+l+
vOnuNKku8C4Zgq9hUXu4popeH1F+mZHs6j2l/16lCD29L7r/b00wQEj4gqeABLE49xBzw3JKla9W
nQsa1Xq6TavKfZ6iIfRDuO8rp0Nm/H/1W+R6sA2JNNRYrLj0GzaFPqlK5SpfmcJGG5ae7zSAG7fd
XN00U+99KozY2RupMqS+W479O5VQXteXqjPQwykqOannz1vRTQaM0ISnVpuSm6ab2nt8lzQJ5+fI
XN+si+P5v7UY8UnDexAxSxCyRXlDutYpXzu9FMWTg0jJbxtHRPMloJaNwQ5IeErBVLvf1k1lrmUt
i8Pyuj68NTgFsuFMEX3+rEE4Yr+eaXzbShsOYJKpvvKodADDt92dxhMPK0984cDIp5Uq/rxdaqLz
FUM9x9wxDrKTbiXG98wd5uc5ms0fReoVv6+/3ItLgRmGT0qKiljX+VK2E3YIhYjk1MXS+FTFQqTw
w5bWiz+qWb2SkVz6lA6dO6oQemkc0vPVEO5LxhZ07SmbO0N8KCsrV5/tBL+6z7QgpCmR1/f5r0DT
moOwqB5Wkr9Ln5IAr6M6jd4nQ5Xz9Sswe0GYucmpCs2JeZ41R/+RJpmfHAPblX1uj9EaNu/iC4aE
AgmBbgGdw/MlUQMk7mM8fzILexo39mg52abiNc9HnG+1FZGNS6tJhjf2ByCp2EHnq2ExJIwxrtNT
Dd0sp6uEpaZzzHM313/Gw2C+r0XwejSIACAAgB7QYVg8XKDDx9PCODkZLfTul6meRXAP/s767bar
lo+Xn+3/F5N//tegCQ0I5uyqk5xK00AHeSACooPYlPNN7UjB0/cfDBgP2JIxYpUwvPPVLLCbZq/k
8amo0qD9MCb4z29mNL2MFx0aorWy3KWTAUSIVgslMbmAdr4cNWqpTGKKT7pi4I9kVVPh6wWDd/zV
qR8P4eB6pQH6qW9+q1h1t/9wMjwkw3liBlzMg87Xr5hvlWHlpKemEc6Pxpmcg5YM6a5UGuMlBle1
FtUvfU0p0QIghbbyG52WFgvmWAfvd0J6SZ23HmLatq9HUT9ssN9Z7d5fXM7VKYVMqeO9bIIimNu3
1ThmJzsy4Gc10mYZKT8n37TuIFZqbLntF7czTTNMc0GmEFaXCeUUtE3RZkl28rrBre/VKZ6N+wFU
8kq1cSGcsUVVsNsg6dFikn/+14kAnRP2ojbyU5Dj5b3XYtPCSCoexLS3ahQX70onM9d4+hcXpbqT
9ocUOEuX3sGInLrv2vTUjUHh+snIuNlXOoRLtm2ZGjaeHKJY02i+8PkI2XAFCN30k5YQ8RC1S0uv
1fSkWCJC60CjdjeFX9dBhcErJKk1VbkL51EKv4AyRh8FLfBFZNNANSYTIgenOS+LD+YMGoBewWx3
G6smDD0yegEeGQW0grFJnCf3/fEAWShw+Ugl0fBdXhszBAesdKrsRKckr/dWhSSBkza58ZjNc1pv
olE34s4Pq0B1N0LJe/fLu+OfFH4gh+amBs65CEieEiQteuzFqQ5r6yHWiuIziTvCl4na/ri+1KXj
IgnLUq2TV710q1XMloDUzcWpCEJt3OZohoY7YPtrusmXNhEzfGbzjO8otRZt9FKgcmUiy3wKI9f6
yXgCh7amKyBlF8PatPDiWgAB5UQC0MCy3YO0iV11upefevqArOCMp4JuuwMf2FgjUFxci7kQMDzm
93RfzsNA2OVDBzMoO9WplWq3aTo0hxYtTfugwR/8dP1jyXtvGdt0MKXcjKRxfLLzxWB6Rl5pVfkp
7RP7Rlpd+C7A4GM6QCn3u3H8I0xjvL2+6MUnlC6NNFaYuJiLFBzA6Vx2mZ2f0JcyHzIk9n5PFqLj
eDsDOdteX+xSgKOGQ4aEGC5tSc+fMJdzeU1l5yeoaTsHURjY2sWaYEinznrY77wCWuT++qKXnhCY
n6zqmJhRR54v6mVFpMSY455cVZSIsHkgmEpjcu+rEB+rf1hLUvagDNMJWLrQoYhu68Ec5CfPGpg0
2MD/d6U15HtFM6J/qJ6gBQLW4dHwCH7TBgfQVmGSXJzyBiL4Q5wZ/Xc9ykSNAJbafRhqmnTXH+/S
9/t7xcWrjE0HW4nMLk4G3ZV8j5BFloMvE2Kn5SJy7ygX39nclXkwkxwqNe4L2V5e7M+kbvtmyNry
ZKsRzhmRNz4F6MLRcCgL+3bSkmKlpXLxGaVqJXGMsnQZMq25mSvNy8tThEX0wSW18Y2yUnxvMvMH
rox55Tq6uD3/Wm8RYgYrzDMzLMpT54TY9A2zEEDxC7v4kWmVuzLGuXQfgF9nYIs7BjpVizg9NXy4
sBHlyVFzkWMmMKIc15TumvjopZfIvc0ADiaX1AQ7P3PV2HldSFPhJBiXfK2H6FlgQXJXqq730E7e
+yAyr3vkFWBFt88EmLMMnK0EMhd9eTIYBOi7jFHcjzqLVlOli09FQS+FlNCqX4Im8AWvgekkPJVr
pfkeLwDPLwtMtPxR08NqazvNmrrR2pKLD1aERZLEhKxT4ojwJS/r4GMyN90N3I0PRS2Mf4hfpCSv
2TVktyUokvzSmzvdLE6CWZO5dRLH2NtBLuqPltDTNRWfS7uR2h3tMtiJUvjifJdECiKIYTSw9QPL
eU7wDUauqK6slSvuUsLJhpcjKWATb2AFw9inQTNZxQmFfTu4d/VI7Q5ZZddIpRv5Q2v1DfaYQVSq
YL0rY+V8X/qCf6++2Jyq08h0xSU1mg31JSzTsNnnuVZ6fgojVd16VSRWlrz0XuULhdaPRA2a9efv
tRA28hKJVpzGLk+Gg65oAw7EvboGDrm8DhUS9Ay06MxF6KqRvI8mkvgT0n9K9QuP66F69miTvJN9
/3rAJfleByBGK3jp+kWKN5Vz3HHw6jhXDlEu7swREY2scJ6isgyKf7jnQNbIVBZIKsSi8xcoqjlQ
yDzLkznitIlEZVBupzCbb0TddjaWWN7aNP9S7ofPCzkmqhQojstd9Fe9KdpiMIYsrU5zk7g7ZRym
mwxLCj/FkuEwO6L86lWBsr1+nV88GH8tukjHitpIq7pRypOiDOLOLedmUzBe/W8GAHCgAG9eqi7J
cADkur2+8sXHBeUjkY0AvpdxBt0ExPyzpjyhcIPUhCIC168GOGgJicVWJYx3G9xd166lixvWweYR
GWeGm0t4c5UOVV14GEx2Li39g9KljruTsIbNPzzeX+ssvqY3q1TuiU3SMtQ7yEvxL30mPiEsYtfB
Lm6y+jEN23bFm/VSJgEYCYdWLHvIrxe7NkaLBpCGrB/mXBkPCUpC6r42xsp4QAvPmlbC6sXloCRQ
yVOyvKFGUzU03Si89ATNXVd+9g20sUcEuSq79wPRJsm36y/10sfDMJLqEtzHW0O81hy5CKO2AK0t
aGhpGm6oaL159ny4vtCliM1lROZJl0LqKJyfRVvDt3xMKPqctIx/tqUezjclLJFij5U1vq/CMrqb
f1gSphlQNGbOTLnPl5x1tPImr81PZVPl0dGzgC/+15da29yFbe8OWJ7Ehli57Jc4mtewyteThib0
QyjKzldN3KnGX8VRviZiDq0fDX4m5X5uIdH9wf6pnLe5mWX6oesRsztm2Fw4aL2JFmcHplHSndwp
Ac0fRI1HzsNEwvf5+lu5tMOQXZKCX1JncdmEa1o77GqkHU9mFc4fC2grvT8l2XQb5p738fpalz66
5J/wP+ll+cre/SsAo6XVu900IS7TDwhwlplRuC+uWwUPJqgnnVnf7NDs/4c4yNSGwSZHiC7N4gtQ
c7dFbCjZqYPkI7ZqFFXDR701k8BX6ZPjKJ18d905t1ee9tJZQugavAyVMRPyxX6Dq9uS+xAqetFl
3hfYcfhFbzR1FGtwkkvvFXiOlKeUHKYlTK0YRask1ZSfGiRVgq0eB9N/WpypSEUGxXer0aaV03vp
0aD2sG9wkwSls3g0HM6BpU0xR0nJ2/ElameRHUTpFsPm+o65tDvlJAi8Osgr+t/np4cb25rTgvK7
TTMj8ntNxN2Nq05ds28i6UR+fbmLLxIpMgIEeTlUtvPl8qqPy94GOlG043iI0YC5x+U1dP24jbEn
S6JxDP7lVdpAGmVrCHCV/El/nQmBNTCyfkpx0lDSD3dzGTCrMMEy/vmHR5MmlaSR9IYM/XydFAew
ImspuW2ljRnOdFGdAbk342Gjt2NkbxOAGmsGLzIJXnbbaHyDvKdt6cLmOF8Ut/AyndDpOY1O2m4t
NSk6P7DnZuvM7gTtC6rJw6gGwU2epNUzvcHq5/WnvpQDIaloIhCDbCtSauc/wHJwPmjo55/UOC1i
P2hVrYLU1YZA5Ctd8dXGrhFjix37y/WFL+0kD5F7pJU5lqB0zxdOpoTLmZbDycW6fEeJgNap3bcY
QDOqbT43ZjLOK6nJxWcFlujJzhiw/MXmVavK6J1WyU9t4QzJPvWgQd0pStWJH0oyR2hpiTYomchl
XfovqbWHPxKoLiZw3rKDVGeVNUiQ0Wk2uvpbaCW5c++BLAA94mbFt9GNGsPvDQDfK7OqSwECBJI0
vzQID8tup2pPjT0pDX3+BC2zHV56zXjv2gS+DwCyE/AV17/rEqP7ep8z0jAokAi0nNrzD1s1SHi6
aUK3H9+4L9YY3ZqDTq9f7cbwIXJE+l0kfXSXqI74oqdF+OBYev5R6ybr5fovefu5UaCi0v7fXB4m
2PkP0eIROy9VL05K0NT7zFCce7fNkwi4OcJpfgUjBCioNzbP19d9u7NZ97Vzx3UjYbDn6/ZgI+Le
caOT4fTVQcfQJNlxcK12k8XdLD91la5kwW/DiFySQkaKk0JiWiSLjgOd0Oqc+JRVRboZk0T7XQ3x
HN/ltdsoO2wVx/agDHZ0Ek6CJ0iYYo29v/7YFz48PwJwKNBb2Q9e+sbENAEKK2fE7STkqoihlu2v
wugsv0obe+fEyENPIpIOVY46nWJ74B9mIZKx1CPYW7x/H0rZGbYh1FrGGctcSp1JpjRE02h5tKnj
986c3ej0iofPSZnXtY+qEY6ifk8CmmzaEk3kDVxMpX4ygrmpN1ZXB9macsfbtIDfRKomef6QLqzF
lqz0uUWyboxOGMPYUKDNSsv3jM6SNYTRxYXgr0g/AvKQZfNF6MK26qSOTrXh1TcxrQu0M6ESV4fr
H31lnaVpZzmpwJi0kHUiCGNIZqbxsM+cTKzBbC4dKulb7HFJwmddKoy7QlXT1B3jU5OiIuTTaFPV
g4n6y7DHjSQr0MFS6zXHSHlszm9ntjKpKaeZqgiRzvOTXKOoohShHp9CGOfR/f+Rdl47cuNcu74i
AcrhVKqqDnK33Y49cyJ4xh5ROVPh6v9H3sCGSy200P5ObcMsiuTi4lpvgKQ2/eNpefw4VeWU30Bh
FtTlx0XelHNjZ3+yg5kxvPuVNmNve0Z6Yg2a0TTJcy+H6qtjiPGdFH1sXaYY4IWfdwI51rhK7eWc
Uiw2fW2SIx5UKM9rP8ta7ZvT66v98i7he4CQQx6J0j0c7evv0ZtqGkVenT6no1V+zdUF98K0l8vZ
Ljjcr4+1t7OQjKOEQI2LQ7P59qLD3FJb0uy5B3Q+PcD/19GhbdvJOyoD7Y8ELRDCKjCL7QOUYB1l
veiYVWza86kG4tn/h+p4fdTU2ft8PCDJmsEc8MDbTCnN9Q5fygwMjp4/qpOo/lJk/++8zM5R8Nub
EnR9+DjrQaC2db1QeYTUUYHv0zM/Y8zP6ADi5uPQlugOAGJ7dywJHCsEhdUGsn89kGpIVQe/kD73
fafeSjdH/Kkgdz31Y2veW7mlh8AcBnnw6tm7734fdnPFFnZZNiU6w8+JEM780avGPPmOUEqS+rUj
6uQxc/Hyg+yiNsONVPr4fT/a0ZFaxN7kkW+AXwauARbQugq/vUxSesjWUIv02RFjmZ1wGDfvEGRQ
PwOHajt/GSAsv1ONbjkSDt7bSLxQ6Lmuigwwlq8HToZRVFajp8+J1ssQzCOJjO6Msx1YE+I2Bxf7
7mhrD22tgKwJ+/VonpghQo5T+owyTX5u5sn75CX1TAVxSj69fuj31pWewWrMRiX/BVIEf77GtOos
BZkvkA6r9KnufZ2sOA1iXFv1oHMMsLJ1luWJH0N0ClR8jN2Pr/+KvQnDyqb2DosKeM7m87baMCwS
ysWzGyGzEahTotVPVZGMjo/rK/aBrw+3d7WhOgcN4hdZcfsG1CEh9GPOXV1TZ/opLfXrOCCxnSLL
9QXsc3ow3O7sfhtus2vjxpy1BVMqvrGRtWeMihzvqV4W0B28cpOjW2zvkKyyAUARNDLfLWOm6HpX
b7UqfrZxTsjf4VcadYiLIX6d3LSpp/ztRM1onYXS2vUfbNxftqHUR2AQmZt15Bqcp6obAbFb9vgR
h41Vrl+p85Nboir2B4u4vmSRiOecvKjDzCOo1ZaxRKONAU46VtjUg+oXYypOwpmcN/fQQXbQtvwF
ecQQchN4FRMvcjtT4ufFNMvpJAp8yk7KMsQHAX5vt/CioJpPhYKq/mYcZ+wphitD+tz1TfI+bdti
rb4oWdEEva4P+sG09s4C4ZTDD1B2NaHcxJpCFtHQ8IbAeXvBAWQxre/KXBln1x3Tr8tkHAbx3QlC
tIDjwJWMsPT1iEZGucAGMfJcFrG85FJ4daBkVY8AHfIPp9d3ye5gSKmsTT0uzG0tC6HquELaSzwL
3WiLM8pa1ezrkNh7pJGQJ3l9tL2Pib0fUM61uEsJ+3pqrW0rQ4W25nOFYcipXAkyDhzhM9rIyX8L
r+6f/9t4m8iiwViZ04HXDZKPJZoO/X9WG2VPZTOMZ22U4uBj7k8PiRdKkRzwbUllmOBV4knBx0Q+
6weouAdrtnE6KgeM5qLakn8QOHkDrGg/akewYq4/Z2NHSaPRZXiWdqnNQa008+cu6yPvhrzbOHjR
7z092JDWSoLkKtqunY4SyDhSSHjGqEA94zOo3NZg00NbqJ7iu0ZXIaSqelg06sr3ty8jOhmUFglj
AK02Rx4folzF6CV7nnvjr1yZ1NS34y4LTW3Cvi5W82+vj7d3Q1CChKhGg4UkcpMWZxkG3qUywWlw
7OYnP6svT0WVlWdpV8YtWZ5360WtvpxfH3bvLPK6wNJmlVZ8wZGDHL8aig+gKodJv5tG6kNBayvJ
+zLFg/1gr+4OtnYeCNqg4bdhtHeqpItVkYOSk91zjFfKeLIcOZxbxxymyx/MTIc1igIrVN2t4lOu
JmWfWjldpBh+AUJ3xZOr5PRxOkv8yfVO3w58BwSRlXB4fSiKKS4WiWDM86QMzXLr4Nrw3a5F+QFN
CcvvZ1SrfV3GenMQ23Y3DaKBIDEgPlNAvx53cRPLHV08SbtKnaHhlataThM/0cM3A2NeOsdHzVHc
vP5l90IOm+X/j7p5d0yT46Q8u3iUpk37l1m57iMbbLlZEpT5bgtesc7BLt2dp8uNSCGA47i9ELH5
aYXdq/lzWfK48hfNa3+Uok/+kkvm+bPQxks5all18Hl3wg/dHep4WEbQl93qEsuypGDZJNmz3Uwf
i0ipT9LNmslH0k8rzpOU4hvsamvw5y7PveD1r7zeE5uyC4PDVYMghznZtng16/OYIGCTPed6I+4a
XgH9faU4+VG/e+fbrp0PFFdo+0Dd3+whu+UBwjBMUrGLs6KI6IzHVNH4FMr7r6MHfKHMrPGv12e3
EwqAKazCOcQ71nVzS7rDVEKsgObEmwDTRZH30fygJHWKikXV1+LtdRSGA1+D5DMt0G0wmKrMwh2v
Zsu2cXny0Dz6JgBMHdGpdk4GshwQYym2kj9sBcKktnSTLJr8GdlUSrwadpnIzE2z76TmLPy4EfpR
wXl3+dbWxkptRGRpfUz+9vxWYsWw2gTOSDKaevIR4M7Y+goj4eA71mb1t9vEKmLuDUYZB1nx3tBA
qzmTKw8ZP+rroV2ZLa6WWDkl/rgJpr6JPwHKb85DvWS3hUi0U1bFyT+vb5y9Y/H7oJvtCmIWlLyE
NRrVs7sScwRmpFkSHxl47I5jgs5daSkv00bwvss4G2jROl7Vy/dZ1ujyyRZpd/qD+aysJszCyTV+
iYn8tn4u0qUQb90cgOBsqKcRuaoY7RRv8Q7uw90JQUkFY2KstZpt1Ba53Td4fzwnam7dZKU1xWfL
QyXlIG5tdsWKtV/fLACbafkDodsmMqnCXrH64sFWR2xhY1STdX/GJSc611rcBh2s1HvMs43h4Eu+
HJgLkA4H/FPSI3hU19uxEVGeZOZUPKSRmO/jtPoycBl3sAkj7TbJJh5udT7dvr58mxPPbMGWkQYD
weMS5uV0PWgh1TqygAY/xO5q1g1WxesueWJOPDWsyMCcb+yOrqW9iUKBwY8ds1EKw+tv+m3LyCaO
9JT05mHN0C9G3nm3qoE1Vowz2odutvMAgfijQTcB+9dEMZKFSEFZCk2OzfaJhZzhR9blQzMb3Vkm
i2ae43hYHlKSjSO3hM1epX1HEKVphRY0ZOIXTbSuSSLQiJZ3jjXAmKu4eZT6eaFOR8XL7fIxEF3o
tUtLNR+ts83jsDG0KJdF551FhKpKNJvmR6zCpb8acb3v3b46eD1tl+7XeGsWQ5vS4mLdRK8x1TVl
rB3vbCZ555dKmp+6ku2Zqfl01vtRA7jeH9XBt0v3a9BVhMvm3POIWv/+t/2ikfu6QtG9c+7Wzd+J
0jfnureTG7qQzUHlYmfh1lQJBAXQx7XrvB3Kgn3emhgbFJV1qmK9D0q9Lw7Qcpu8jO1B+wBZOtpB
5L2gka9HsZoxjYxy8uAkxqkfm5V9NgXmB7pWFhdbQXer8sblBrkc/fz6cX85P0aGogVca32nbTmv
euwBgxt61m8qtBAwg30RNmr9/9som12CcWGhR7b0zmqqWZfF1qszreEj8ufLvb/OhV0IW5jjvX1c
Z6Nm1KXRemc0W1dHxNGk1oxmiWv1wznpO+8gm977diufjnoyQCZUsK5XjV/QtCbmdszFSS/JQh2S
tox+ef3b7c2KrsC6z9F9eUFJVCO1bvsids/t4uJwCHNZ+K1eOkCmjJmiDyDGt86LhwlwGrIvja1I
Tet6XqqzRMPUa9llkW710Ntz84DIRHp6fV4vDjF+WdhWoDFDwFoX7HqUONPs3siwrWoWvQlUm5t0
asv0DHC0PBjqhXfZ6s1FrZo7DY7eqqx7PZZi14rS6bj/dHGTfskRSLkhU1CWoIBM/LdZDP0HboHk
bHSuEH5fWdH73u7sn3HRDaSaiKSaByfiRdzkF9EaAGrMN0Y/cfOL6iXHGCAas4snuuKuMLryfuJ9
feL1hvq7vWj3M2rcB8Fs75P/Pui6oX+LmySVVVvjE35Bd7a99FobnXgD9oFMMdZ+++rSe0UvEeAp
xmjrT/ltKKvl6yqCoUxRJSgk4U6KeXY/l3QT07L+g9FQs/jl1gJWZkv7HqJsUIwhx6SjS5CUoKrk
2vSQ3M6+UCJqjgQLXxxJFm8t4a2i8jbds807QWIOMvdFmV1Qf0geVTS9oJhiqpmiL3MpUueNaFBt
3b7gMpkZVVGuos3HBFYWSVPnFpjNRkdIdJzO6ASVpyYmN3t93V7cROg9rupLvzCZpNWbmKYLU49L
T0Zns3Ri94tEnKC4tTJRtXdmzisxyDEJ0QcczS0semQz4hr2+i9YJ/NbmWCdLMW0lWfA/gG3uZ6c
33aOqvVG7KSDctaj0foRtXaqnabCqD9EVlJVB5FhZyVpgazIPVgN9EK2g8XLyO2nkklk1QRGsUww
x+mdlTaVohfrISvWLvVbb3syFvAPVNc4HKhrbZazzDNwSW6XX+axcAK9WPpTPerDZYFX+YE9O5z6
uBXBktXxwXS3q0s35P+dEvAekCu2YNg+so1lAKoYFtgwLDer/8PfiWd0j1BvoWXjUNl5ga0XbZhm
AnnDt63sqgxH3YwuCa82MMSbLKBNndiJMPUM1cJ12wC7yOZf/EeMswQQcxBf1336+y76NRb8g1Xq
Ahm6LdM2SbyOArSQYdxJXZxbiTYTor9zc5cbid6fvCZL04+uHY93fVrGzjtSBi++eX3C2yDPj6D8
RBV67UOR9evXW9kQSp5lXjqG0OOq28jT4ycvnd2Pad15TwDZ+otV6N7H1wfdbmlGgljCK47NtT7A
N1vazTCvR914DMc2XbKv2uLk1mkEOW59M23kGQKeuePn/23Mdd/9dmZ7vsDi1CBQRQPM/2dXZTQb
Ll6uGf1ZSbWl/14SusRBc3YbKdaZovNBFXWVUeGVfD2qqlSW1Lt8DkulW9wz2mlSnnAxyzTfTbpx
Oti+Ox8WJCTZ3i9LMEBM18PJmnZbOXpziFuafSOtPv6SmdzbctZFHQxzmhylSC/3DzX4tR0MMG6l
lG1GVJBya1yRLKG2ECl8S+sB3DZdr92psarYt5Lr4LGn4HNQB9tiPlGGQ+MHMAGyHpAvwYZdTxV3
g9aKknkM+1hTvrhtNAx+UiSOdmqX8oPuNg4kYbDdH6IustNLawrtS6QgkXUH9rs/Mo98GbXI3Igc
8C4AzFFfvf41njT7qpRiCpt0iP9CVSK+zyr15zBWyicOlfMefeL0I9fVUTfiZRBZU0awIhymlU24
2dZLOhRdozRjGFHcveiJEZ9iqChfAf1q70oh0qcRbNSDCbL0vaLZSAi+fqx2J07wAllKKHsh/BxR
lW8th2VA5VEi4G97LSK3ErEgBITsJRBxkn9tjCb/CRy8+vr64DubD4AFWGcydAhSW61CgbDlEE1M
PheLcsYqJntovUlHLGSW/Wm0+g7LPrV9Yz2BnQe4jc4oatcraWlzpid0cVHwccZQVCI5z6Yzhw7W
ASddzeqWBmlf3hAzj9y6Xigc/xrWXFWoqd1TZNoMm2mqsHo8D4G1qctf88qdBmibVIFmC+9DEU3J
WVZTfLEy672yZn4apnE3f/DBUf3lyuIdS3Z6vc0pxRGrUakP6VjI7x4SgkKogi4t4IyPkUiaj70i
3lhEXU+6hT8qTQmQGQCqN4OicdUvWu9OXPitfaPg9Ff7ZS+iH2+fG2mlA39gNRva6sSDIlolonP0
s7upJXo5M6Q3VVHrYNITJw6MLtPez7gB1wd5wM4dsRYVkaDi4Qf/bjM/c86nKEsKdrFT15eo6KMP
Y9N+LruiPNi5e4eVcdCcIlNfFfGvl48nojronZzCGq+Tz10zz1/0KnNvlTjXx4vjzMP7WG893l5Y
Mh0E7J1ZctevFoIsJUSBTYSMFtwoqdzOoY54us8BGkNdplV7byyadtRI2ImKDmX9tTJA2ZQ8/Xqi
hsjdJU66OdSQaOUNUhsnYfb6HU9sUJlJ8UOnNPOfPaWfTSOt/33zRiKF9Sj585ClLLc5qDaP+EVq
zhKaMpqjCzklRGQ/qZsoDqZ58MS7UiaDenLgSRwJUe1MHNwNEEZtbaECLrqe+GCk8OezaQmFjIdP
2uyVdcBjJZMg1ucEFopLgaFN8YlWewUrtDSR5ZFagbaz1MRGWrc8rTEl3X79wcyiMW8VltpzJSOV
nqWcYgOdiYdST5YyGJU5r0TQ0NAuA2QkY/WuXLS0PlG9tfWgSFPRnM1VLP5vtcyTJsySvDoN+ujQ
VXt9sUw+yHUSDq6fkwe0BiDGC7nbBZgjBuX6FKrtOD+7ZmQGjtqk5cEwO4kZHBlQGAaHj/CtX6+L
tPLe0kQxh9QXUuesLWpxNo3BWzl3RVreTNagHjzh9rYCEF0SMyDfa7nsesg+i+s01ecl9KgN4aPY
Svm4pI76WCJD/R7bpu6fySSi3rWqIR7TurHMNz/l0BKnUAXohNIASeL1LzDRh1F6K1XDanS03p8x
3bIevD7rqaWlVv0hjXtTBG7l5qdEci4O4upeikg8Ja6CQuM3bEtq2BwkeYTCZOga8Xgj0mJ4Lk3K
WCilJdM5seGQ+FY6d9GtO8ohQTh6kbSNI0f1By+bD54Ce+uBdCo5MoBt3vKbAMiunCqtEGqILjUC
ka1n3nc1DWqt1sE12AJJVTgfT4qb1O8jo4kvr2/0nVwJRjC1RWroa2Dc5MtidAQcCk0LqSI6/xbD
4ryjwSPu81rTqoAUWVQne15tLV4fd2/nkyuw8akmEI8329BVdBFnrdRCuzbGKEEwaMmHx5arFh2Y
yFV6M9BrJ4n+e33YnasOFUkiP+86mEjbwvdkqGWiKxwqoWTGCfUx45M7q22gKfBpwdmk53aiSWjk
U35Ae9xL1OigIYK2cum5aDeXjwVdPkrHbgkl9ackGNRsSDoe9q3mfM69bEj9VEKc+KtHXU+8AygF
ljxDZAQ91kh7s9fXegBXcWCKOJT/UVfYHMLSjDGWr7kRSoS1xgzDL8ifwp/VejzNY9v7oyrbGxR8
vbshRRQrqkzV7wxxBJrcO45oitLOxNWV/bcFRSNzH6euxS8pFdl8nwe7/j5lkxJ0XZzcJvNknBzF
roAYDi1l8CWZq3uvpw6ijfF0FPZ3TsNKfubbQE1d4fbXX0XwR6k76qwRmpC3FqW1M/SvZTyhkVs/
6pmKOkpZiubgEO7sSvSeCEgAVlaOzCY1yIVdlTTJ53D2lE4NtLaaZZBRmonPle2WFkTADu9AN5rq
U2pqlP0O7qGdq5nXKU0aesrIu22FZwyFAvWAaGwoZtW81NHS+K0Lh98tHO3tySYg8ZWvBW+LD72J
d2Y1tZKuGvcPPrrh3KWQfzmRtT8S8B70DtdQv5vTrHiqB8Nobl4//7unEKQTx5AsjCb6ZoWVsjI7
RdVYYU0mgTRn61HTMuBqLi7u95NSNSfUvOv3VmHyRp4ojvtWU8HOff137H1wsgqbBxuijwTA642W
q1WjWd266U0NQ7tyTk5xjc08uqDKwZTXGW1SGWoxVENWqwCyjM1QBqYvA+oJashrSX9q7Lw764mm
Pb0+ob0t/Psom++Ky4sCwENTQ3yClfulbpvW7+1c+9ZPefRcoktxyZGQvfOAvty+PvT20KLCwPbk
f+D5zU22hbKSwSXW5C5zmLWR9+A6efMMMjD9ps5FknKL6F7pozlvHrSkthe3s16X6D4h2IndJQWH
6yUsaNi0OtrEIRKWC3QgwDaebyTNfJMVfT2cZjupqZLWzaemd2V7yjNKVwdYuu02Wn8DNUSARDxv
EZrdpFKeNnbenGlOOLuphONGw9M8aW0KUCPPOueN2FpyRlqRVKSpqZA50gG9nnLuIaffYMMQxmTq
X4oibYKii4rQXrzxacZAFVK1qx3ka9tM4degFIb51izzCxv02B3S2gRsGmZAiAKvdmdgvH3vfKpI
Ux/RSXa681s3FCVZNNEhCbG89Mmup9nUHUsnajecIyQv1KEfnsSktqE1KF1yapWu+qR5Y7kc3AIv
9/Eqnoj0DF15B7rXZthssCrLzIUbxqlu3WnGgHt1Ik3vaRCDfirK2QnmyJmOQtE2PvB9V7zU2tOl
u0Nsvp5tZeS2KhOPPVTbA1JjjvC8U2GbeNK8/ll3NisDUduHZ4Iqnr7O/7dSu9kOUR9jhhAWDtUT
rCWGSxNZ+l2B7MO3PxiKBhxBAUzWi/usqxoz8cbUDa1lEA9da+nQgps6GPW4Otgse7Na3fwIrSD5
7O3V2cGtdeC1e2E9WM2DpubjBSST9W2UzpGT2s5JoAq1Nm9XcMOLDJJWq7co2BaHgxLL9+3icPww
RAjHKBYfunry7l7/ins7AxUkXmuUhlHm3izYpFXIbDqtFqZJ1sO3WrJ/I13Igw+4t+3xQIXETfUI
eYrNzQFdEowIGV3oOhXO3XPRdcBEnN66qxF2iG4MKypvpJG4R9iKnQAOv5pSEGARamxbvKATddAA
hswIa73XFh+fwvnexFLstrMULQrAEOo3ha3O7wYMuJUgsopDssL21lzPHq027g+UEQzO4fWRqEr2
jhfbejgOjQlB13SqU5tX+aUtJonWn53XZAhpkvuLntMcen199768s4reUt2kars9+SPhoDHN2Agd
0WHHN9XtrSw5IIki2k9zorh+h+Hu6fVB9zbVGlnXSaOGsm3TA5xRqEUJLTSw8DgldPr+Sfqq+ev1
UV7keXxZrLXWuvAvOfltJq+WlSvgR+lhWXrpfUmH5Wz3HcZlSq+faZA74NKU+rGJ8VbP+3mpTl3i
HUna73xgsNgrcpk9tv6e6+XVLXQjl8LTwskypRmfsanuzAABqUILismYsv4saT7FegDRmDNycHPu
7C6cuCnq0rlGR3YLvkgMOUi7U81wGOP4ISlc7XNc9c5FIFLYB/MyFT8Np1ROrjsclZR3QhX1hLUy
T1TkCt0kJtwnVTdnjRkmCcywW0RKByvooDY+G91k1eLc9KOqxwehZCcWA/RnzVHAXzmbm5QsihtP
HfXeDCfEGc+RtXQfIbS56E8Y9kHSuRM8eMPwjoFha7M060/57TJDuyWux7rWQ8VIy+rSt/pon2Qb
16YFRhYN5EDwmLDej6ZSJp8aDJfvyrH26refJvSbWFw+NQu9nTE2Oy3ZkadjQezlnt8nZn52ndpc
DrbSznpiVspK8kCngLLN/Nx51N3OTIywT7z4v4piVOsvVtOd484d/UHINxIa1lSTNziFSvwkITht
7ZwXF326Si+NUI7q8j0fM3p43fKUyNrFBMMZ3y2pVxyU4vYmyXnBA4MCEdfCZvuYuhww3xVGmHf4
VlP8MwELAWjVrME88yg+wnHvjkd3lh3E45tJXu8htDTJXiVq1UlqJicnMqcgQcIhQH45vyGBGe5e
D4o78YDCBppMDEcFeNvKyrgJUvza7DCPpI6sWK/F3vSXELM7nDF31qb4Nuo8OrXYgAhluozoJR8h
NHcCM9V69HLgcK1ko61hFMpHVS363A7dxnTrOtAKTdRfxmJwSDHapFHfWWkqpX7uvbRMP4PAQL81
6PRqHvw8mrKj9PflR6HuCemDHUc5mBzqehEmDw+iuWrssKQynp/jqhvus9SSQWyY2VOGCt6T22Xe
V9co/+D6Z2yw2fitUA15ofQ9DQtcUDZXOOaLnALuErR+46HKnEBRq1q+G90+kQGlNy32O+DqP1/f
EC/jJZsdkzBIIDStAQJfz33R+0pLlMgMsRCvTH8pi/FGFoud+o1q5Aeh6mXEXAdbFYbxm4KbufnQ
fapzE5qlFTplMp/dVJSXrBHOrTF2n0hAoq8e3nPvS0OUN8sg0/Iggu0OT7aF/CVwBMTcr+eaDElt
YT1nhow3vwNOpvjwsKKPo9CQ2Jmj+lEMNAFOo5PjbWB2vIAP0q3drw10bf0KpCZbYKmHcqPjLA7X
sVUUn2c1/9jpY3WXTNPRQd8byWIQsHp0LHmyX8+1Xaq0sYVrhkojbvPYjv6NE1O9mHISb6zmAe5Y
4Q5YwFC3XAsh1yNx3TalYrQWOBOvqz8gmIWS4YWWfzF9KMQQj+KEDbD3DBhTjcMFMuPXt2/h1cGM
y88Ec7mNaYmRpbmF4FaYLaMRtnk3fVRFM/iiwfXu9aFeZq5row44Nv0SjIO2sO9szoyhkp4VKjEa
lAHyGuCuY9sov70+zstrAbljKjq/qO4s4eYaWrAnqs26cULey+KiudMTSvxS+FmkGn4VLUeFrL3d
Qv2KwhkFAGLhJgrENXdhMzBeZMp58rvO4DXUj2V5a8uyPtgwL1NiJof6w1oE4BLaDqY0tdPwzHFC
2nv2VzRCxjb0cLkqfszuZLbf9RG3Cr+N+so8uP32PisBBgHctQv+wjHV7YfRUrPIDluVVrfvWoob
1JVlBUqRpxkE0eyft68jygzEVyL7KiByfTZao9HdKnbtEH24ur91cyNvfbPP4/eyLbzxDOPpqFa2
93VBxbB9SLt5TK/f4LesVDbSNeSs2GT8dfOhkaW8FU5jv7fqIb9dkljtgtxNyqO64N4dCpGEfBjq
8lpovh6WuJkhRcsOcloTYAGQRh6sbZa/S2ERnzSrn+fziATYp2lQ32j3w/GgIgKwcXWGIhZtieF6
hX9hIhI3LCNlCMSSK+cEwutlbFTcRbFOPdhGO6cF7gNB1UODb/3Im7nqakWZm/Eo6lp3oOvcd4jh
FX+PhqsdVHd3diy7Z1VoXb8s+fD1UM7EI9ZsZipzNEnPOHgiSxvB51hyTUINco5YQbvjUXkkPUPi
EaTK9XipzCPbiShAlr1sEKBQvMfFLup/FnXuHotMHmG69z4ltWRY9QZ0Gpox1+MljsT+Wplt0JFl
eeqmnts4BbU5GbNyhM1/0WYkvVvlZtfcHgdD0KHXg6VlUXe5F3sh1hXWpS8S5XPhpsu5K5v5klpt
G5iKkRFlnVmeNHSXY1r+lvaNoqxxgHl6eVz4KWu3j5i7XpqbLWQn5NhGQx2vzZEXhzkkvpWzpcnz
kvT5na3NxlfTbOLqglhN+f31oPTrlvq9HbR+B04okDmcFEE/bL6D3rqxjhW2F+aLrsKSLcvOHx2v
+96picz9ySzknekVw1mJKmXwrcrB+tTyejM/zaZ0v5U4vL13FPfoHK/AWJbgt5+GnhvJME+T9Wyh
E7pFw8RNXWdVq6AJrOkAeyory4yA8ljfByKLCwMBjUjNT3KenafW4qHv9+080TkcMA1FVW9sy5Ol
eMMXVOMs4zwIMACBZwy8q4y8stqTraEBGCGjZJ0XpPmMYJrM6BtCoVS5II3My1euLvVWq3NFCUYr
So05QBUauYcgTT30woLC1HNtCCYUBOPBH5dCS5dAdjKJHoeiAPIppIG/r2+XU6k9lIo3eqrfxo6n
3JqpaShzIKjAxEsAsWtOnoyophfny15OZGrRpJgol5OLNuKLpvWyftDHNOdBtkSeEX+miqO3P5vF
Uoxb+gSNNvsdIV+TvtfIqLupIPJhMagvsVfc120usSJIYzu+s9XaxCVMupH2wXIb4KlZPcg6EEk8
2QtgFzIOBFNVvsiSZcvPIVHnfPA1c0nru7nVIVp5s9smN108NsW72a2l+V7E2LaEM/Da5EY3u9xF
ll9HatGHnVzcNrWn5ncl9NDpC6XHqQhKLW+js+7Ntolmajtnt4lLafdsYHM0+8j4WNZFabvIPWOg
oxUB7Z64wYsr1runcdD05Qc6bbrxoIyWNj3A3M3xUPSsuWgflQkenI/nu51/GGxbLD8spc2Si4tL
lHjoB9xxLlOmqP0TZmL5cpPZ6OGfcKFfqU9aAc8gBIUm4+kOrOriBW2eT+4z/rTV9FNV9UnDV8Pm
JXhP87Lo/sUGp6zq09iPc2KdkVlIzKBqsMrufM1Ymjz3XVHGovAdozEGPZjoqa2K9BUEqy/6gHoo
ju2R0lcPXj7X0Ql3yD7p/dyoYiVFEA4BwXeLXdJOU6qpH291GD78syVPqjoJ6ADZInmIlt5pHxIF
vhj2zvZs5NopaUptuZ3oX+Uak+CcP8bG2lwPvB5CughIDpLmG7SvprjX0DJTLpTHhyY/e7kizRtn
TnWsWWoD2Xx8D0zP7UdfmzEqGyH0LiDgTkXLoSz8sotq+770HJi/C0Cb6g6bk877oNWJkdqBNmAn
/iijOO5+xNGSJQGiTWmnnYVdDF2HnVsHwMf0GvRybCVSCETeOPKJA/oQAoF7rRL0506DtWjl2UqX
aTmXCuLC/jQonvNdQfRtxRFq1UMr57TyIy3rPX/lBhVfs06ZhnNf11394PGupaBdtHX2lRqMq2CS
EfX1ZWlo5umBoQtbf3RoaS6nSHam/m6w7Ma6m12Hp9MprwCL3OhzVDR/RwVNgfuysN3l05jLZhKB
MneD5qfjksU/6qQdgPCoWpR45K9poy5qoCuq3d3AmC9BOClOhSXasixqRGxyh7i+TdXGGe7gcaX5
w6R2+vyhs+auG4GmxpEXTm1sLX6Bl6f5I6v0Ll58NR1l6ieGp6zYUemo0Y/ILJT5u1FXdfsV4eOp
vm9Rj80+xkmMUBcclhhJQ6pMJnV2VBb9xltM70PUqoN6L1BwWMJUsTtdvxPV7ES131U0C0563COd
dCksG2wEYvGF/bcwGiX+Nxlka4EGolV5FvqQDjdZXavNRR+kHt+zuG39b406RPuA87gClM42M5Wz
gNScGP8Z4jJbLvC43DT3tcGS8jYeqVRxrbi99i/1fDWOfTR11fmjErX8I8NNouy21WdkRDOqc/H7
umsG+aiJRpF3at0V01c2iGMHxjg1Q2C3ZlffSFubmluhS1Xczn2t5fdp2U7yn7lCMGkJ2z6m1WTL
XEvv+r4a8RCfk1oSpGqFBpAet4n2XaL+1d2lblMOl6lXo+l7WXOBBC7AI6Sl7cpdlYaNuF2NAcba
7bqvi1eZyKpHjQnNQo2Fqf4Nh7O27ksxz3N/ySc0/Z6R2kOxYXQLWgYXrpliuPFq26s7n0oz9GgB
O6J3gnpJ0ypIcfytb7nz/o+jM1uuU1fC8BNRxTzcAmvw7NiJt5MbKqOYBAgQCD39+da5Se0q78Rr
QOruv/9Bqa8N8V7LJ6w49xhPscZF/oc5eHz0uTYLDj55CldpevFxgjnuuhS62XMS12CZqNiJbGDP
a7ClwrE5Hu+kqxvnjt+dxO/Yq+zNt1pwqu9wCkrMdXL8Bj54FI1Hk/dh1jxua1ytTKJL2v+M8Cfa
HzR7j5tZ+tod0QeIf9d/Hv20xz7Z2pyZq4ygJowUyW7xLp2KDr3nBxh2fNHQe9Y3MOVwLOnQR7DI
eYqmeMqhpDGdZApS4OsBjj2chjaFaJDLSI5p7u1jQyTeRNf8pFpp5anbUidYc5jFoikl+minGJw0
XnS+GtrOXOMFMl7rQ88UCwXNtuC79XHNkE0YXwXGmTa/5V1lD9ngjvWpw9yx/h7FY3bcB7GZw/1k
Apns97DU0+y7XjaneRNb5ms8phc9B9d5TqosN8vqJWneq3jyVelyTofnhDSgb9qF2fuobVg5l80O
TVOfYPY2yYQdb9zYn92yT/2/ZVYur3AE2c5eCf9S9mNs67Bri4kJ2RakbJLvWZhw5TslrTIzL3bN
guNM2hTbpF8BHFUVFtRJU71XoRecCbtSK1SyxdSXARGh/yyaox4f4B2gRi0RaFQYsHm3T6SHLfmH
W2kwp3WUfYkJAQrKw7fznA/W9uq1VQ5f1bGTT1tApyGC15my6F9fd817Ms/1RuXGw+le622hHxNG
P3TmqH6rZmHr7hDHqk5HnThTgRdd9D1q07R5nqYh7S79ks7DRQ8dDbeLYQWiZOGrMypMolT1VPng
nwRg46ZGURme97mKEn7b7KaXY1wqL5/onv40qcbXP01F82MOKvExB4cLhVEkm3dupO7fg0BU0Yvp
7d6eIH1ojHC61R2zC8qUsDvrI1H60XRyFlfP0bA0VUMZvZf9sL+bIKjMq1Kpk32vhs5rcgS+8VsI
YOy8OVj27r+VJIzIG70tKOKoql4PixNUboIt8h5cV+o/HWq1rujDKXxf1jF4JQ7ehnk2+Jl6wKq1
K4+baufOHV1sNKbErG0pvTWm88WAmNaOGGBTHOLwxgu3rYiuk7+YkDjuYHmfQP0bigIf0995DNVc
JB4m3mUaV5oo6HCq36uNB7LwEke+N6Oa/nRpulYXP9Pj8cPKJOj/HBYz5eJIupinuZ4815S4LJPL
Vu9sKn/QYOrsi9Opcf9Y/SVaYekKI68WpxsciaXTykf6pAnkeuloZmaKuaI/r1TyhfLWuPc7y8iw
zNIj1Dmu6al7bnhcrcwD0Sb/KrhaDGMZ4+BFwFWZLqrtaZf3Y6w6OABbqF/9mZXho/amff8MHdZU
+TTqfTgR9yOyazeyJKCJskJcWh2LICqV9GMenygwyQlOeUI84hHTLXtcg4/bpt3m4oXCiRvauywe
c43X8Vvf9eZv6w5yKyNeydcucLL1RAkL/TxOt+14sdXhZUxNIW3CwP12ZE1pcSKYiqhXqiu7Azu6
e9bJsi5b5S1N4aQima4jYvDsO+VTRqeWKuVcWJ4ZW+XWdWen3EfUW+ymUzlcuiBdqud67gLxX5fM
yXDaJ3cJLu0eumNx1FE0n7GYafan5Zg1G6RpWMafoCS6PzlJR4kTAdfZd9Xa0b+78f0axAS7ya4i
2IPxvyDc4gtZ9jNUHxkcWuayM119yva42V+hIiZ7Gaxd2kLLVJ698ydUnkyHONN31YM7pq3gWAdt
cs8NAq01j+Z0jou2U/os2iPbynjP5MQn6q/sun0jq5LUtD0p0MXV6mJRVa15mIpO/jeiNNjO0g0m
WyYa762yS8eKTDNivtw7Qz5ofPL7GZvkdurQDgZdJI6vdp8Tl+zSfjyKYSRwweUI0WKJ65ith1m/
WlBTiBOwsbMdGu/irVLnThuLvnmIKpN46jWtIL3TbcZh3YZ3/mDc5zFseFaN249ZGcQHd2a+VIjA
ijA0WfRoIP3FedMpWxe6mjfB9dMNG+FMm78/NagVqucZRoD4PXtqHEq4gfBZta6T9YVpkMHPBGuG
giwT4muXxJD2eEuJU3ZwvH6mMOI5fLMTfB5h0Jg7j8gPtjN+vQd3ntDrfD/5gSBqMz26IW/cJXvH
Ojf61vFSf0Q0s25u1IZ576CPKUVE4h39iWMczEXHm0l/Eg3qtoWjWbKgH+0tmQ1TF9wFtg+/SAYu
kJHFy9TdMTgkQSpvCGJySeSRltM8LmveGAdb5yrNjCwdc5i0GKdxe9GdBy/Iqw1Uhr6t/PWhG8OD
CwFBV94CSLbl4QVznY+3/ParaToRMAlP4ScQR9acxyZdg0LIaVCFwghnOrV2grQVpHUS5ibr6iEf
UhkfpLZK6pyVqFqXZXDjPPTX9F+2LeL7UPuumydhHf9z50z84nO1sthb7KOCbJ48foSxYeTcqAj4
rm0JTUfWOqcpC0Wf+5OIPvdNR/9qfAO3oiYW6SjibJM/uqRHkDI13AMlDPGR8Wdqh+rOtq4mVXyE
LuwHfRNB8QRCKdewod1PMhF6eYAzwq/IOLvKO7bKJlf4UXyNZ6aTvPFN3J5M1ycOlLik74odySMK
2V13U+k46+JwmSb6y7DLOSsqYItHZ8PWNN+k9paTCg9BAgVdppMHy3ELVAiPShejP8sml1YPXtEw
ndTFPs5ZkuOcW7/wjB9zHmMxay9E+4mXuKtv/PIqMtsZAb7GyKVq1kdCDdHKmlDbT2S7DH57pSzw
gDIECQhMPb5qvx3HYk/C7jfz2Yim15mP+Wpuh+9xI9LIKzzVNKRebhm63+xYvNc0sB1mBm62vTph
2OmyOY5YFwP8qMcd75gnNBI90yo3JHa0Ypn++Usbu6eKPL4JIyRnvKySS7qEHtUuRULGCtXS4GKd
94K5OHdMxqrUZgPe1Us8+/+cZghk4S2YnhQ8Zf1cbHhpv4W8Mu8EuUvUp9U9jC3r5sAGrwO1SPKu
0fLrNPhmz1MzUR7qhY6+FHHj/ZaBa7ZSj57Xli1II69FtDG1GebUqw4M8YRD7NQ/R38l+ciLO9fJ
mWihtke630taylWcLdPJE9wqYE9sxCMmOoO84SS0ijfujA59SJqs8X/7yJS9piikGHzj9YPF+BDl
QWQDn+vZBgZ/OxdC5d7CBazMgrFYtqx8we2S0uGktmYo8IJWV3zGtxbOJ6mlLsc1/pM4N0Gp9I+m
8LtE/Z1Ia/gHYeujq5f0NtpGv6am9X6YLt3LbEalVbjV0D7rDbSF26RKvypxzM15DmIqbg3FR+UK
og0gyGiDT2yovR7dRDQxlwMeXDlmQ4AOWnkyX/bFBHkbqDApB98egn97lyeslCY0+QHucjlMpXov
PSvGnk+HOpEvxvMqBGsy5P4cjpgmNCFC6Maej/e8Ut2GalR4m8qTqfUFpn+jlKU3pO5z3CyrS3V2
fZXDkc78QsRt9icMxobcJS6+z8avoyaPqwSfxGTexi80QCuxAAEhzvkRj0gyfdqB/QtsxQpGwMHL
UpxcVQRr0OMPvR4OXc80qb1Imt6EL3EFhZdPxPPPaPGBuDzpRlUZNUPzi5bBR2ajtPNnH5cuOpl+
jt8HqrIsRl1PDNhuWv9z23VcT+BPxw/pj3ospWZsy9caGVphMT5d3mEqC/lCeTHL8+gG6j7Z4ua9
aedU52PttU+aKj2cbQqv975fFS9y0Ik3sk7Q1XQSg6wINt7XtmjN1Ed09wGrxpBG/tqBJiYFwRa2
y5Fvx1XOs2XHQoJI1Gf4a/14DgGejjMAIlPLSL52TnKypbBjC1pTMp1uLUSE4vZEdzG3iAOkbk4u
K5Tsq7vZ6mVq4r1nUsTu/tidJj0pPCoZ+qdVdidfu+2XuHFC987nxOwFMtZB/+4dFyr02M+hfvQU
mP5dpVEZXKvGEsuc0QxMJcnm8/sU2BbcBU8lWBWDr4CBGZPXQh1LwpA++eHT4UKUyc2AIwPkatJr
LsIsZO4cm675X9YkFHc0I8YtUulYk7sBfhYFG1KWS95AWt11MgDZBe7PiHLWOuSnvd63iXi3/ZBP
jmOHtdxoHgQ9gmzdq9vC+mvmKe4uRE60LXsPSEbFTXWYFYzkW4MXYVAvF4lDKPNXNu/RZxK1yXZO
FgChol91K3Pw0HX9PTUmYoPgMHwWrUgTWQ5phO9lbtOhSXkA3NG74cH/75q0/WoZarovqfX3D59O
byqmKeZXDStxQ091C5x+GYR23lcgXj9Xs5wbVk7bmIzFZh0P5dVYxf9Cf6LADfimyFw1GTPwoP2R
cw+XxzntjEWmsP7i303ZqtRlgGfxISBZymITiK+VH432XEV6/pi7rEMBypPWlj0Dn8QphA3OiUoP
ZhiMS52cwkQmL5JcLQ5wva/uuYt7bjuu++mUZI3TFWhfjjdfOemnK5y0vU+F1d6rr5Skv/HHWpyQ
ES9zTlVRwdMNtlUkrh7W3iUwsN4aRBoLbq8g6qdOcijPnt2IdeBI673IaobfO+gA1atyV3Gz1I28
N2puJspKusPnsutI4UONycpD4+ooPAGvMvtkexC89cClTT4RBP+rS4gIIieMSwCls57AIxrBD8VU
+0Gh41DdEXBrdSFCqf/x3Tt/tUaonXf0A//GKWG6GcbW9rk7h4blgxLNzeWJzcw5a3vRntZuy8Sp
HfYxLfpk6X+PgZ2W04Q/CfXXHtvzuEbBr/A2+eSLZX64MA1IwWa4H+8HUn398kjxRS73adPfGznG
P2MWgP8qrxl/iszBv6+qnNnLXRv65kRxoatqFwkatkjsUx474vZOZLIuY9kBCPCeGevyKeqOl35b
Zlms7RF94btNDg5zOHyEKhk7/EnqmxttvUUfkmnHK9LJ6pD2NU50wWuT41nQZQMcLinlq8JSY8jH
0NbmpLmhn26n8hsuO9VcpEjL5Klil2HPMUjPuzLJzdMg2r/NqWlM2XTSquvhG/0OcWWoy3Be7ata
qHCndBi1fUD3jWMzcxZfV4PdQlbIzWH34xNIKvjYt7AtYnwL5mKtVLAXExjJcJrJg1jzTEMdyyPT
18xqWM/zOddD3BR2De2z1Dd+l6T3NXypbabACpYmKZNZpWXbb1jkxNglngETfHEO3cX89qjp8Ukc
Utxt+5515WDYjrCJW3Cw2asa+KMNx/qsw4FPcMBrdsxH1dTveowB1Xl2h8/RM4ZeaY/3rpBYMk75
qsfh1apGqZK0hvYbu3W3KVhr27/VxmRUir6fo2LqmvTdjEolF2VV9SMbnf5+d+ZVPwpGprsmqpeY
9t4jwTDaV79ooVIYdkvrcJSwktr9sjZ1e9dZlWTntMJ6v4hYHTmMdmt9D9iyrzlZd9m9CiGF5/5s
573Y3KV+gHbUzUUf+9VUdhSae8ZhhTVAMgdrKRcSvor5gGFC0vlU32C3bGTPlgBsgqFuI7vbTtzC
mJQV3xZslRT+ykdMP0Yn1padcNZ3+ulxI+GUAOF8rzt/y3Wg7b+gStEDd/5on3jjtn6KIqfe75tj
Y9b3ZSR+prgmOfm8gUIXt/T1p3SEjFrozB+/Y4QNhJ42psIPW/X6086HU+WHTFVVaMCJ4yzmZP9w
DYJOl7Xc96qOnW+hcKuf5LMsKX1PB1h9WIbEHfy1y5EDj+79HIiR3F+vjh4CetKtYM04fLOzqP4Z
buAjZ4ruXkJEo0EO8D/q3LSQHgvhes731jikV3QZI2ABb9q2J4doTBZ8wWj8XFY4+RdSOzdGXueD
P3VThiPRFvMglvuGZPAUrrah1TumKM5jPeGlM2YiaUr04nop0yBlm6gs6gF+7byzGnGiQeYo3tVW
7nPELODO9RHcR1o5XrHpBYhoCrfhNSGtEHktjuVpjgGX/NOabICEVEnzmWzTLs5HlDlbCWC0VXeO
mAf/2YEt2p9FDNpLuW6SR8ysdx8MRzafnsZxkMbXHyVwAXMiOTbq2M5e2HtouWKXSjltHmcjUYei
7zxM818w8fidk7peVT7aof6bqtQSE+GtDf+sSOqwdNiX8velv6fXhokmPeuoBkIzXhNcsrDu64vT
s124zNMwbc8r0tEk94cdFJDFx8acPNPJnpAKqZS0U9k2zG/c0WeIXtV+rbxVK/oQ3/vamqS2F8Br
GtlF1ntXJjjNmJcG9S8np5fgtrcH/Q1p00wmSb/PHkVC1H3PgSf2Eigws/ueizjep0uzLv5J1qFa
z+OkQ1UcOp26HAQhc69x2Ef/cafycKYAATx9/S6OPIh15FDgaUrQoM/Hw9TNKxDl7qxH7gBZNfnK
mg+gXrSmxfNvTbNid+NGFX5b0z9mDMt9Xg0ZFnkj0PR/Pqe1Ks3skwY5Gk1kIo8efyrhdfeyXbJ3
OzocZzhuwI/bYG+KrdC0Pw92OHQ1AzyFUy0O37u23nxYurqo+hnIDAvZwPTalm7i1PcJXjn/rXUN
bdlLZ+YE6CRZf2rjfZ1o6+FYQGwjAI+1wdY4BauF6AMlbrsVeBV0ttTaDz8HJQxWNCpIn7BTpHF3
vX1+ZIExigtbQ0/ep0lUdU+OPBbxFVmZcq6wSyj5ng23JZ8m7/ieNVqxFJP4KzyQW9Gu//FELH4+
R2vfP7d0DoDzFev9YkjjjY1fIIP21NRTwnWfNFt6FnvFlsuJgrdsrmr/ZAwe1cjm4sbFyFmMNOg4
dCRPN0bd8bwDwMgPjmEtu7zKdv946gevle87Nf+jEr483jH74yPHwCqVJ1a8469wDhZ55mWRiUz4
TBW8LCsSvu+d8Vb1VMHj1pfdr5dTutHdX8dBUhInS0pGHs5h/MOMwYrpMxBXex1xSQ+u7j4N7nu4
p3wjxyHD5bSk8cyljMHLwTW42i9uI+VBAuzG4oj4kLmOLgPAlZergY3O4zGBPOQhLetKxJ3hzw7o
2zKUY9IU3fms1JPPPoGBgkQp28zrZFa+UKNSfwUwbaPxvV1qRxZ2C1T7QMRkFpwnsnSyV7vFm3Ne
43GbTliey/GhTokMzQOfHeo1soO7sWsOmrUYh3AfH+umR+Z6+5D2hyGzUfx1x17ePHs8YYJehm1e
9G6jhVikE1zHWbV4iTMY00xaKZ86Mx2/h0NStzbKznVO/epjB3dCa7QZlmFBr9MkV3qet7LqxPxL
b+z9TizHuh8WRlB9IkCyz8otPgYExmvdP29RfMg74WhdAAdthXLrLwzUM3da90K9+ajitCqyeJ5/
9bue77jRok+y0kMmSgKYf1hEds6zt4cMuwuUf05M+pNs7Okj2dEsTgI10KKqn2JLm5xHROWB1Fxc
ZdiNw6WZRf/hrSaMz+7Ur0AFtfmRAIxm1Kq+0n/6wOueY3cGzOvoQHQeKmWd+75dF1OkOojf2pnU
j3zdouyv1SurCqHm5ipUlBEca8Ctqkokv1UQivBM8c/CtzE5Jv9c06yZUraiwyfR7eI82prYvxLB
aC8szYMH4C5gvXCUbwS5RGfgjXTInabefoc+VuQL1Aium7BdT3M6tdt5H8bVnIMm8+1LK/H3qSPs
QE5s/IeTG9X4pyEXi8qUoYRFTtJGP9uhBgVI9e12EeKofrHGnn6m7fECsTwbyi4JMxDvORuonT5y
unxxBhhl6KKT0yxWsNGlqQ5d2n3dLuTJh3NBko5cieSmROU1edluyZOTjTmX69zTRzJZrMZuGNKk
IbPCLif9Zav25W5pUPQyM2XdD/oD+Qyz1WUCi+foOvNIBgxjOoCLOYkO5X3f1P+w1or3omaY+x7g
e+QxnaXH71GgTij2amr+JjVfShTZev2CvjTJoct1Ncs3PTy3xHj2ZwIL5+BTHenwd59MB9bsrgDT
yVof/2FzK5gO7A3/iTzXeexkNmefBwyg4LkNhu2ztrMeABqlca5Vr/sWYs6c7dwqsFdySE17Ukrl
cPjT1WdfOCONuBB9nVRn5SbN/KScfo/B2+vob52O7h8osGLJQdhd9+2gKUKuEzR7+370LlJJmW7p
X1JnOTiVabvTMJilvkR7wuZ1pgd7bMahu7fk/eJtImBzhHxXDnsMs5zWqBunNx5B5r9Jms47u6u7
7EUTt2o+7fS+qkSENK5/icfRG1wcn1rjcP17Vw/dEoimAmMrA7Yl2+MxG+Xx61QGXZz6LC5NmwY1
2PC+1rToQ7Scay8SewFBaMiGoocC0pVV4hGD0GeGDn62Ma8qrhj++sTFxE9nR8iozcgx3UTUy1La
upucwmu96b+4h0ST702o8RJRtk3zTYsKckMWAI4GmFpk9DYhtSB16mTJZ7j9kMH2uGvuxexlJjfT
FP111m1Yng9no7cLLZaOUFEIeOvwEP0dOHodiyWczUrIo4A+Q/YVdmrHsPZOXh3tpO97aw//fBsM
wL5cnqJ4B3DPKbphdVoPileemaQBm5msOrF1gPmRrW0G5SjUDX2jA45yC8+D8dLCLmKOPhSbjImc
6fk+HmsbXxM0fmu5RrM47nrRhfWp4c1E582E6cbSJxpquHht9FSbtv8y1Wb+j3mmYt523OFNVF50
R6lZ3TKzWjGI2uGG1OveuZulFTJHWT22p6qZh7eDNe6v1hzZczgF004bMzf/VjpK8GY2sGMhNAt9
cG67+dfkCGi9oLe9tO6x/XWdpttyA3kuyKXK5EM7tuudAmfEbYVd160x9ebclb3/l5ldQjQMfPl1
TGTXlrPyWL11i+i9vIuFmxReuprvfS3NHeXePpCj7LLbDGvRl9xOX4R1+S82JzsSasdLSzJtDjyT
95oPPqlc6GyxN+5RzvbjyE5rGs73ftvvHyGW7lExVkQmnZr96NmDkS97jz1oH2Kf7egIEaNqX32x
d9vDRirtv2aANpmjwsdI1o9lEORH6M0fhz/G5wVVD2wC4snS80BDfTO1alomE0eRhma3rurz1Wb0
4r5ppm9R2sq/3IcQQDrR169u6tanW6W3JaUjrf6mUALPaVqxaCWMoYctoqr5o8L1gmUsfXF6ibIq
6stODtwFFHIcBf0aAhGHpg+pZ+agRphw3jUZC6hhIWOI/bzB0X/MrKG+AFb3S4F4yDYnKB6sjZ1x
W/u3rvWG76EEoCj20JPBHSEha/+YjEKy1PL1NB1lU/s1OzT4lSdWP2t/WXifUEzXKJI5YNMwsL/n
MT5Fc91MZR+rkPVC0DIzGItl9UUxRQzPa6bd/Q6P5/US++t8qecj+LKY1O1Oay3a/r2vOvRLLS+X
1kHyFieHdoSKhPzqujbV2vFFYE15T3zMuBaR7ULgRQeWwuMimJRK6p/wLhZ7OIbtaHegLMjBB+6L
nd69dohgGP0P3GmK1ccaJ1/bftBln6zrH9N1ouJFp+Qug/JDz9XMPr/iZKz9khVxVBcwCQO36N0q
+RlFBvMFw+K6NEIhrh+7rD4nMk4e+3Cff/OpOn/d6Zimk2IGda/BkCRszqBQspyqBD0o6XazhmHY
jssvKNUM7BDG/acxsfbrwnEai6ZytoeDVtycvKF1f2FCvj8eeGvVl91x07cdcUmY+32v52usLc1s
JNfOLzgobY9IF1fBIpAbJlgrLFKALFWNNAojlkzMB1XyYaMD1Gb1tyC7hlM1Va9LH4rm7oDQERdJ
uO0Sh6ok0KS0NpF/bpzJpQBoQptLuLoJobFbn7mXI45Z8c1evzxbrIFU0XnVMvKEwsaP8spNdrYF
c5bhyVgZU113f4bxhLEOA8SU0pB0bdoGd8xASNc0pz0quCt3B+E66N/Z9m3wjMknBBHPnwj8chcL
tgoWq5NcRMadaMUHU/9XN03q/LDMT+Iygon1BU/ouHlkak7DfkeBjLYSjipwnoF6lJRke8PADvGh
Ss46AfIs9j2K9+vuzbDA4863lGxYcoJneqKcjLF0f2aQWv+20er3vIRqiS4eM0hy+5vU5vbgOL6z
Sm11MTtVyt9Ugpsaoo371oh4h6CM5KnNQ4fVikkW+dlWcMue8LgV9TnYB/Nf161zU5DLFwfnkNGM
LQ0Z7Pqi9Wy4ArKk8+4Wh3p96RrscR8JJ52cM+NXQoA326zkQo8FiNmC4blXNCuOU6p9mx+CVZPA
MFTcA2na8fE6jvqz9XGsL2mzViEdSNNZLhwnnB9jw5dXSNVsX1YJmxNYKJqDPJtvtHqHre5wjirb
ihfbs/cvYx2E+hxTI5J/fjIlH0hgK3M2rDCT+zZLl18B5xr4Q/oAclNMnlXugtfiiScFbBU7D7Kg
eZqfvMltH1pvCc+ds+1P2VR7mAlQEp5HYge+QZFc4pPtkTBACkyX4ElDfdgZm4Pgy5SEVhSzwmj0
nqzr8Gs0q+xFhuroSlb9knDcLRreEf0F8kFA/9iAlmuX9VhaOVedKVAVkgJ995SwcWSkCduPQ4vV
fpPtGHdXyzt+RgLaYdoWQ4i5OJ0/PaL/geqiNhQRN55IqyjbqNEo6rGIS1ieu8jDfQ3pdW3EXJwE
C/JyJ8SKA2ZiKFkkZdUKiIZlaaHaSvzTJE4elwSN0VG2mZ1/w4qFC1wDba9sNkJ73tFen7ymru7x
rl2n0xaY5tuxxDxrt2Xm23EIxnZ2qjf6uKhXt1i3pvluHFDfPKYOQ3StfvRySR7ZU5svUFGOP7f4
RnQFoNwANJBccSupOzk+bk0I72XYt/Ckm6j90JMHCrNTCUsX0u2RTyx23uDJ6N9mgznJYNAmr0Fc
b1U+1NiR3SD96UELk94v9Zh9Jc6yfybGpf+7ZJphaqnD9b5VXfTa+Nv2Ms6e/nSnIKPpyLb9RfHi
wPmnqP+vVTT1do20yddpDv9Ky0mFtoWvWyci+SCVdem7kN2VYeaaJyVdNonUEhklhHfPVsb2t6fB
3aftRs5fI/m5pkw/R9vT1/RsvHwRu4VKQ3O64canRsfq3JlhulgvGf5Opg/u1iqK7xbtDt8Wb/Ee
RLg4bFFDRqJomOoyG9n0RYv/BIFSnxij9y9QT//UA6waLMqzfGhxInJ6j84CJyaILLKyCB+yn+jt
sPRob+unSV3cZFpf4MHF324H+tL5bPQcw8vebdhch0Csl3RIH8UE/u2HR5jju8t+OVL9d4i82TOr
33OW9V+GPvXZblJrizELz+12LA8Cb4fB1T8gKPyVeoeJMBwPIxTFnJ8SXx3E5nGZlvFrNWOSWTQT
RJz9WzM5jFc4e+piTadtLGHKxd/SW5TUKUqWoBiYNZ+iOk7giE/r/CeOrR+fO69PnuzSq7t9+R9H
Z7bdNq5E0S/CWpyHV82SbXm2Y79wOUmHM0iQIEjw6+/Wfe6OE0skUFVnn1PRmDP5HRQkfNLBjpTm
ik+dp5uRAbR3IqfxwPLFbtoXVW0Jr+ndeBsldfhLe6t4XjF8fgwJppCiy4fHTsj87wwvTmlFasNP
1AbO50RD8S0GEbxJ0bqPiNndkzM27UXlYh53TlH7h5y74t7tTLtPmUPfIepTJU/Wa/91YJZwNt1S
bJKgj/YT4BDyu5derQ5voJHRe8aszbdbe9ZumtStLg1y8TGBkUYvIxr9I5I2+dHc+hcPtfRf2gIc
xVcXmUTB8k+MrKlz1AFQYnkgoVK+566mik+UumNShk29zdf+1cu08xPiPNlTBqDdGsW4Ll29LzEE
oKJr7e2ncQjeE96VUz2bEjWDQFdK8tece/uJhFh+lBhi73eZ3kwXS5jD+4X2wpnbIB6ykxXUPS3d
A9pa/AHF1d5TIrMpnbMrfnLroPnkco5R7jLv4ggCPmEgbNZtsSY6x2VOmjtHQmbDDQmJuuK2y28/
EMXzEuHLacpKXGNZLy9rNXjLxh+VdzAYg76Fyfyvch7YcysRqM4Ua8JgHQmyV7IC2q+F+B6gYTco
/xuKzOfn51nJaEQZ75uBgH6JgD+BVWzEM7d0DT+nQh9/ggAn8Z8aO0/PbhsIRpGpp27HCCE1Nsmx
DZiZ9y3v8Mf0si33c6f8B2DK/k6DR9558BsbHcv1cSEnrNiC57liF84SEDIpOOoa+sg9k8LuKe1r
drv6DBDfs3wsn2s0b9BSRyxMm/Mu/55sJif8VRBEehXd32Ia890Y4fXeRDpMaRrCkhUSblVYFtKS
Iv6QUkZee6GxJUX4vf4gq0Ag+kGyvrOzpJt2rvIGU+6ihpSBC1joaH6cdUEH30yrV6gTlYgbPPva
Kb0LLRjjoTUVYvqva9XsbJirOR9+ocYIVhyU7yszEPCnWuVz+2coelk9xszah7u2cj2PLi/Jhj3N
yhoy4hL1G/hj2ACk1JLNxLAlc7VTY9OvdFAycokbWvshL7bLyi7fjt9orr0LHo/anmkwNPDebXsm
Rp+lS2aug6CDo6fFFG3yMijb6HfB7tPM26Lal+uhjFUWP+kkS7yHvIWI3odhnpwxwqx/ya4u221h
26k4FTQA3ZNsqRQOsEDL4hyKwW2T9dqJSMX9YaS5qPLjGDOgKzeJMr3BcZdiU3tVChjXcNnpNfmS
yA0RfRHSO4YGv7cWk0IIpjwe/QGGo8Qkt7Lrs7MoDXu42ARoQa+ZwhQsACec+6aDWWQrHAIMzWzn
VN7Yg3QjJbG6FrBuyXf+HBXuVaIrJSevHXXGJ4l0o/5wpnmMTudVuUafvYx1Gp/tuBpxBDwr9bRJ
DOiuT72eTay0cpIxsSNrwmiRnUOclHP+NomYeziZSJW8AsEMEyOM0Xdq1nfiGHiP3GaSZ4OxLkYC
ocy+BAACKR3sMs/bIPcyYskbMMx9CeNX3xdBrLMdv3c5OmhmXrL84rsooO6jefmZ8NM6b3bgYPwe
Y6dlAfFiKyZ9m3zMW+eLmGqPYJmVQrV+jibtDtce/dY745TuvCMBGQNgfDAgxfAM1D0+qKVpy2vU
o+CBQI6Ovw8QauJj02VS/4siWY/oMgDHr5gYMvnZ+ZOL6jx7HgMRf1GUp6bs3fK6tJhcGZOz/8Xb
lviOsuO6RAuaGj0ZN4XvCE2d28Ka7vKENKM7B04jW7F3JH55EJ5f+r8KXcbiAX3T8vUOoxjtNUPQ
St4wsuAncGTREWW7dmn11EAKx1CP0s9O1erE2YbQd7ueW4sf73FMyzFD24992olV8JcWGz6tJD+J
ZLILvJMzau3tjN8DITNp7MLqkVUbHMBr4kBQ3BaEM/NhvdgwPIrCMPrY5ELVeUrUPevnwyO/YRqf
XCeuIZNxHk/NGav6hFgcDyjnm2ju8pzgJjrm8JfTJJP7E1RRhilk1nhU9jiH+wyFE/PTLRooG9Lp
2OUUPfuef6Ln7ho9BvroWxZg+mfO8oSqeioHZkPS633/u3cEz0g81sIT2xshT7Er8GopQzZWRr2K
ryZc7jPDpHbDySa6Xcb3GU/Afrfhx9YXsge/YAKfuR+V0/nqKQQQqh4zN0EGVwwlhn9THIbyQp0Z
D7iTClBtcKCgyi+uTl1zRJvQ4gfGJBv+DaoLx7P0GNDugXqLjIc2t+o4xdPc3pOkIFKm61Xan7Ra
pLkTMsuynRvDf27TOfCDb1ymQbUn3n6enyrwJXEYmQCWD/zfKtzYOGEkhtsYwbqQNOFM/3K17kXu
9RFPqUeqzs6pi9nbuVXDw39ImHDnn9SIWknkbrH4ziVMVTnNB64TD8FgKONS3LGL1iQcA+xpQMeu
SVDnuogkPDtFzjI39HJyGu6CwKQ9Guuoq2Cn4kBYzXREW/dVLMgNiEo04a/Rii8E1tb1zQMPrC5O
3AfR/D4vLevUMDLw329qMBjBMuDzupuhgsyNQrbVlpddyn/Y/3R1yDvXDznmcLF2JM+FVXS0inj3
XZ71fRyespCc2tdOdf+XE9iXfUFqDfx14+cOE/99whRYPeq4qqrv3q1y3lU3kw6m59jxhiUgiXFZ
hXMkdcVYZFFsRe1wbPhIbP8RaebzXw5eFc8ylOW9f+qScGyidy/z8S9vCpYmRDu3nJKSDipXTXKR
fS7/GY6SdCsaU6WHMNdGA173q7Mes8Wv53vix7G+rnRQ5im2Hfd2Se7MczwblwbIr9tlOzfE9vBm
jL43/u5IVXdxJ4aICtGh7Fjw8Til3VC3WyagorqPw1oEX/HasaiTDUSTPMg+ZNHCpudDLBzs6Fju
zioK0uy+jSOXGUTj5GtwEclgmr3PgclJC8aY3lkG/t0ZUmFCr1ae7B6U19f1JeaKRbyZETc6VrAP
c8rDtM7uIZJMYk+Nv7AGET+MP+Sfvqjz7sRMMhXeybi29933wXDg/ilivys+ZU1Slw9+Wi2R3iAz
riPwEoul5MaMdQQMVGmQoMVlhLEPDfMEj7ZxHvVl9FMGU/uZVUv9vdQuBhsykOp43I5koJbPMkGX
lpsmWToYYxTAZmPFUKY/A6GAY84wXhRlQTggediHYKiC2dsTxh/55jEJJ7mecVT38jd+CAQOfgtf
PPc9U857N4GdLna9yOnP2nmZsheM2pplAjNTimyDNxieufNYX33X4OOukYjWPMwxh2ZiOQ5UrH/D
NVL6EuiMsAlhogmFJFZp/7o6RTr8KgQUQcC5Vqf9BQFIC0aQCGLdgNsjyOhraj6nYlckM+omtY6K
tkue1PWR5ryPwJ3CtvnTEBRWPEWEWrT/gCRV8c+fbws3N6MmehygHXbNUqKVjsKopUI8m3gG/Z3w
8jZk/Fqa/ANLQ1OdJ6jU7jECPyieGxef1WGtglieZ1tpaqCVhKfm7JfUUssmxkWIpTNZQwfFGLLu
x0jNpUSUnqbmMfPYt+bQ9FpUeMV1as2xCB0373aVQRs4YdtEg89uK9XunKmO5F61g/uflU1TP0Pl
h6MBSeXdu7TgW5fKYzBKaY7991c3pUn2Byh9msWmmQCodwoILE52UdbH/W9nqbPVnmyex9NHKMmr
kJvCI7hpk5NKQoYLGg6D+8TkdUhUb5jQXy3eEsU71ebGHPq0TNRXOzBcxw3puMsnhIWReCu4f9w3
H6KGm0kEZTfsZABtdu09m6ByWdfJjw7hX8AvQT8LZkdunR24/TlYDcNy1KlECSRFo1E7D41X3Tgx
JFEf/dwh2dv1lqE6ZhRM06mLKe8rSsCqFl8row1AVnw16WcwdQQ0bBlHZnrZTHFQNX8p6XM4XeJl
6VJC9Nfs3vo6VqRwMFx9QfKZ/G0Fqk3FhWYqn3J4K/uRg3yRSSG4rnddIqLgD/eL4mzEU0aUalYy
wDYFAQDlxldhpg5lWnrqis1SlPtE2z74m8VObMZt4LTBfKhI56qoScCVF/6BeTT8MKxio29AslW1
dUXABGiD0w7vrQ0bD6w7LwX5AVOCgiEcowmOG6Xp2UOdyTG8lct5/y5is8DYh1NZtcRE6rj4pzOO
MwDRfGnmN+zWiT3mHiEEsOl6yQkUp0B0b54xjIywgbQkntv78rddZTY7u74x1BLTYHhBIu6B+I1M
+7m6h63BxV2ZGw4wxFPZnspuckBO2KNBOoMea9++BZqldDdpIurvsBHTQom4stVCEYlv65vskGE4
qhDf2UmnS9NpnuReLK9ESqDYHXo7MoixocFUdJRUPcWOlaeeaw9iBig+1klOg8tXPYfHNpwi4Em4
Jc/HRzYuGTx8Z3OMdXPmNeE9n/tqr9NS+P0h0Makv/GgcmLtnERr9p7kpWffelbTfgF/BV994C7c
Yj0sUXlfTSHDvz1UKUkMoTe5xZ3rSYHhi+e8GsBFNDOnHQuFmvVeF4M3flJ+jurTm7Ffs9CXq2q+
bxyB4ZNCLB52dsIs3px53uWY7CxVFS5aE3OBClooo5M3p8ZakRyVqKccWDSrVrZGNZJM8KRPl/Gg
6tHqV89v9TzDks6FDBAbemDNM/auyRtPIz6/ShNLtE7doxvzZkvG+uPKI9wPhC68gtyL4mmlXbbf
NUCK+AnZK7f8rnO2KZ47DtZyBSx13PSHj7WzRztE4E+YJZcq3zltrxfoOpXQQjsmsOsf8slwNlGs
mcDjTY1TkHDEr6IU/ibUmoaf51AZoTZkXgQiRW0Eyub25sKN1P1KRPE47Bkvxp2EZxhN5O+CcEGp
PgWU4tU7exM6QHLohnD5m675YP8wAnD0H4S6yHuZcKzG/4qpnr3/nEWNpt4gggaN99AATs/jPnOk
kUfllCPv9zinJk64pPJZhzt36UiQ2MYwnphZGkeXzbFhvk8Mg4eH/dQJwzapuG+s99nlxjV3RJgq
/VLLPgmvgxKZfBmQVKtfqoPkOhTzmvZXB/Ut2vgiqNivQ2tf/oQM+7NzCC3NPcIt6u4MG67LrVME
7E10kXyC95V5f/TiWGpW0k58efsJaNr3i7GJP9yIScsirYErBIGz803Q3mW5szafYdiE6QsWNvz6
9Mm1J3duz4l8SrMqck+KiVawjztOoDvNc6GOhDv5gD29Q0hwUrB7YmcXPOYXkjuc+RYqsNKDhOVk
Fg4lqwL/CQxnDU6RG6XMO4m3mSZ9HJIUTgaZe14x7oQ2Li+GByyKdngG4vaMDKW8lZzpgEnOlK+l
2LeINaHmzgUeUzs2cxTQXl2YiOE3+TBtM23nHFWYql4JStF+duUidiu61f9btQX7MXhvhe9yw4pH
NihtgDN98d/sU470LH6MsuUINTmX11DhtGEH9eoXh7wZ8/CkA0ZVBbET9BaXcVnxdOFL76YbjRph
vH7gW3MsXbHb9iAAc668M85rGRzkKlpN8dGumP47DGvJAzWYdJ8MJjk77LHfO9gDOFmnB12pSB4K
tUxhDzmSOtEPpXpBbhiuX1qysY3kFkmbrZb0oNMkvmggwoUnGlhp2QYBJPu4g7TMSecu8W2Y6j5d
ilLSnMta+1+C2VTwrGoOrHOxIGncSdBfPIHcWYZkktp1d6OMkoLZYZXL6jKhjFZkEq0cZmxIU8y0
iYdRxWHlD6bPpojscByJtBrfBoCR2/nW+XH00Vra9/8ISkj69ymSDd6tzFti3HYSyfQD/4xDckkE
OvthutQfDqqUafcFImDpninunfLP3Dumf4ZzFBRyOBJ5jaEtPPMsLEnF6GZuse6gK5v2OWmnG7Li
Kpfyf0gmDJImamYRb9JOZSq6L7oGln7IwTgOq67MdLTEupT7gJCLkEyGAd7ivs5jXL9psCztaxcE
ffrY1ytq46wnftc5oXpzdyxbm+Zfc8HH21P7hJy9x7ZiznRpmIXX+5DPPk239ZKnwTGPk+FrvJn/
sXSmFnTE+O78k0yatMYLYz4EppB5k3OknmbD333cY/z7zpKgZBYP5tdT83voDNXHShrBTMUGK1tT
2EcAnHBqGb5B2IhefDVkl+o3pCgt39GI0UM33TQW8wPkwbze/mJGpt2cYjTxpGaCXbqptMOjWwx5
He9t2pHXJDLtswoEehULi5GOj4ddedpeuTc7RCihsXNAV3b1aHAYp0VAT1DV4diCC/tgAxWDrfKa
pYESW/yfevhZ7Lj2JzDtrtzmZUTgQUK5A1lU5jOBn+yVmcIw2SzM4hFWVJosw0NQ+E36vvRdCsQb
9IkTbDi+CkX/4ZHNs2E2toRYXxLFPznBVLorsbwl76vEWY+zssw41valW7ElaQg7jX28U7HATxbm
rlx3nZM1SXDNXY/K41wHinXOkeo82z/B3ExF+EJj5bNYmpWpcfBWpY4/n5ehIWB65vMdsQLbNGbQ
VJX+gRA8x3tuWlnq59Ay8X7XZCW4v5wE0fOQEUzS3GEdJq/VOKZLsk1UhFlElELcJ9d50nV7qcux
wxGal0EylsfCBjNLDgefZP0KItcWgLXdbZ0oWrhXtbT2oYRZ/O7SqefDKFz3MiepKB8xwPW0gkNH
KbOTeEDkUZgeQXgDjIinbxflBcI/Sl1BLkELdVHg6aiHmLYVF0E2rHsUX8anCcg+fZgoo2DYk+Fk
0keGum154rRBgWLgJ7zkq+upen/ZQXmMDfn0wPzxHTISw/TrBu+TsJTLmyVCSN8Qt8hcGQkodvgn
03pVZ4PXNNhV3FOq2pa5ZKAZs2DJe2kyyCS9jWWVr1+a6AuC39j/1MEnwHhnPFp+ICezTxVIKSBg
waB7TzgQlFzrmGR8WlGhmPdjaEpBzsRErmVsc9hykiia8uSVWrfFwy3mZtg3w2ohl0baMPlYMxRw
yvN0q8tKCgk8gHI3Gd3BJMFqRlOSX6LZ0Ptd+znFnQBgH+rpH50w5sgtKs+NtJJR1Syvw+wSAXZg
Xbor7+j6rfPfOqpU+ZspHQpPHLxgqScWAk0dn+i6ojnssOdm9rnpC6d9IdAlieZzvPpB31wwmejq
ih+nOnQ03/V/DNCZMCFTAd1pXKeEh3ju9ObO0UT72uv5z4IfjPsyX+cX5hJJfHS6rvxb5PCnm3UJ
Jz9m7OqMot2sHF/+QUzp+hnwUvzNDBFNbAgiTmxDS+nf1cEyzP8o792nPJAlAuZUpO4unHAn4XdS
3uMyMqM6NCIr6rNg5HRoG1v4GDOX8dm4N4wDTtnE3y4z1Y5kkZkIGUghQMoZf3L1OpAoKK8Ft3D9
22DjdFy68rQwDJ280Z/fOWfjxN84URfZj8FYKowNrZLbHDpGczcM1ZvW69hjR8SguA5m6w7uSOMT
mFtHgErBamXsP9CzhQJW8hYs5WDWUPKHkSueKIw4H+NnLh7nd9MUAN94fPzLHMZFdwRupjE3RIF5
PKMdHe12qj0M7wWWr4xhT4mU7rd29XZodPI/40ky7mOwqDdAHR+wgZhT79fYJqzRaDo4s1M49aq+
VIn0XdLN09bby3GspvsSclE9h6w78z8BbnXwmbfB5D1mCcOMO8Hu0eGuBDIgFaaJWm/4ZIQZhGfy
sJpLP6qFeXsk0xTWhhjXY5oVBOXyy4r6XDVZpoFQ8y7yf0PmycHZDhVBcGcYnLg6FP6KVStynVRc
x7IxTLtbS8ezQeJN1o+iDtv5AXCIDIj5/2nwhEgXTwFoqNokjU7XS9qKSH8JbstEUy4y1GSqIgv+
DvbbuBOIG/laBuQEaQ5NwaicJ5B35bl2mLUyZux0WUqGsGkbL3u+uCVtcURASSDndU2b1tswWGtw
L+LXmJCC5WbSfPoMTANos4T5vVuPIrijjIqcuxz2broTuJ8CuNC6q6fPIAyVuDgpUD7j93DxoN7S
0QwnjyF++CNSRfwbCxLC+azrGpNpn3b1I5DpIqm4/Ljeu+FAwUBdM3OqJOBbZLoQGlODuEcp51Tp
8pPpagCSq3YJ+n3SyCU6NEypg1eP0EM8gxV+1n4HF6J/aJqXeZfQheMfrWb7uoiq0ofJm33ClXLQ
yKun5rW7eTKiJ/aEG7Nv2jyf9yOSY/U0Z3Pq7xxu9OJqG3vzHszVd4k955qDImLAc8Gd91ET2hdV
wVTf+4IArruFIxJRqx68S4N1iRKZooNR+RrjkHpmSId5k4Qmxz8qD6M0oDkT86fBr7Nzw5GHE2mC
in/k7inHTcJBlpxuuEuwIV2id3kSEnxiwRRF+JnIMNGPwLK1/2cmTiLHKBqw7E9AstoBD5dRI5Ax
0WiFIog4aIBJBiIBtQyZifVUvSwgGavBznu26rKAIHdo9zkZ54DQ2W01ONoQXCFESn3duf84Txtg
JIVnrpWXvAReDY74xgqUV6Zh635cbB4w1vTa38livX7cLonqvsjsxDdcxlOb3PYYapHykDLBwByG
r7UHZOwLc2HBYsOXnnljShJ8KOOIpPauEN1pJZbFPpPZgXmK3nq077YAKSaJRlaBfey62v+nfL/7
DwuoEx7TMMmvJGzW674qJ6oqR9Kj0CrTEoKDj2w+xgRW6l8h2Ko55BRb5zgvSYjWmWjIm1hLn38b
IQq3mXUb6fqQway8gMFXeLUwDd8TGdhhFofRdg/8Hv4Lzi7547peXZ4qvpz20AxDyEyBREZWyFKk
iAs/fDlUIl7L1z5c/u/gohy7ZA7LXnckHCD50rTy4jJXihAr5uKP30TmLeaE+yO8ILH3pdLxcNWd
o975jcbgK2/rcfodFoyAGGrrWp7c0gzduWgGlFHV9Xm2Rz8mDiVPR3wIrsX7jirS1fuecAmQ86Js
p2cPhN2eBKNpkkvcps7vebTkb9YUN9FhHcrsZWIU6O/6gOp6T0onsKICCZ0YF4RFsiMSHZQ6Z9MF
9MowOo78sbUO8y0PN1VRSWuo9h7rFurftWwIkWKwlY0NfmgZepW3c1CVgdJTOEoMZqox0Yno4Zy8
jaSiLMQ90PMi2T2bxLp+ixKj2t1imJF/izLol7OnSAh5cpw8s7dUKJangm73TUxGg3IpMFcFwLqp
nBEFbpNis6v2U10KiDNi4MJrjsL4H/M6Ef6dSDL9NYxuWb2iA0N+xMjNV/RBgmGTdWaPYZFxy+fK
seLElDP5y+ipuaSChC5cGEHR41uP4+ecXrw6RONMFgt2T5dsZeJ/W/ICWPK8bQZi68hlwTsNN4s/
49HH1MoYMFMlWQP1isLOvdp7W4PKr96xig7HjKG3pcSqSdMglLB3rhkxOdW5S0OA4szP1/CiUl5/
dHg3ecwdI7utXtBXLkwMTUNF1RPLZzoXrLHnotnh6tQ92QN2vnrQmGbbEfnlgkkl8etMO9YfBh6Y
f4Lw1FvwQEe+bQaL6hzSOmuzYzEmzrntGxXcM7LETjnWt5QXWqvirWbkQ8Yf3YK3JXQ1OVoERsb7
YeNi+BasKHxQMlaPDsuPmy3rvuTfmQcHTdaw3DtiisdiCAR2wVKSFuF245bSjZiIAH/sahnX7Cg2
6RifqAQQRs1cOyBmyEfsrprX4YXTAHh3LYtx2RFdtMJWojz76dFqtV5lzLppnc1Bc4xuiniEaBMf
o6UfSWhN8QKUdx0ruQL/IPmi6hMySE6TTK/l7pUYw3i4JD1jF/fD7UWo1R4vYQELgLOk/Z6nyK3u
6xG37pGqrdUsV42yvxaF7S6b3KQ/6rki3c7HaPCrgANHKKVn/oiI8aD1o3xiB0bEPSFOizdo/WMa
rDNHKs1V7vIq5ChkLI8DPK8jj1eM2jm4y8ktdPYrgy77Q/IJov5vBEiJc9rJ2qIhYLDPHFae4sJN
ciAJldw5/Mm4fUN567lpYsWRARrCCV4+u5NtkTPdonRz2KGuyBZr4ZbzvP1oxnQ9daM75b8aZ82I
UfTIQzKHcrBywFkBmbub5oj8idFzXX/j+Sa9kqg7oSYpMJED2C2akRCCFKHE5X2Duh7YloTBtMYb
zfW1gtMvevpVLm6zEArULfXOJyAs3aP7k9I7zB5pOTwhFwf35XAy7Ka8JraMl13cWsPCmMJMpfvC
qhFT/12UUigIWdKT2UO2jOt/Ak2x4mDv0Rp1Z2+ISZbSsku/FMpLumckxxS8bHpvOvWtxhWeZPl0
wXgWJn8SS8rDL854W9yTMTHsSAezCWrKtJxLPkoGI20i60/4jPKvV0csleYWDS36g5of6eEX+daQ
MfdvnLD7YUPuG9IGPPYVbspRjnW7U+UMQ4wjyOb3Aegn45xqJuHDa+Fzzh6h8cSclK1tjnOdLuHB
dkNjX0uPhaAIqWnSXxQ5pgWAkJepYzK0IcbanrHuplpBaJkFk/daM5JE0Tj1c7HAXyVkSeSg89UB
YIduM56X5jkSte13pfbq/rAU3kT+SVNzd+ZJOk8PS1/1l55nHW9ZvIpj29+W5U1SOc+ZqkSyr/xw
ul/V6sJ9r7zZdw0kKQbpTk3nysd5v8u9qQb4tyUYaJa5SKAbFrj0gIU6Hu8XPOd0UKsY7mWu8MxJ
Q8H2NiDQF0fP0MhsYhtW4XercVhtagb+f7li86dkxHB/xCpWPYtZBMQe3MQi5s7DMgAzocGLDbEd
aFOzu4TfcXRzqPCs0LnjKiRcRWEs3VlXFU8DeQT8eWPyz5FlcfMOH4XbfDNnn/wNIOB6JcRI51um
RzF8KZM7YriaEGQ8jb0AiFdjKTq4+K/7bWKN+I5GoRfQCpcWbqpIcMNlr38v1mDQuqUzQCRF7Ghj
Qxxe8rakV3bZAvi+dLEm88P1Ya1ILZ6/Iyar5WNTOfmEQ5n4cGo+3Q76qRsGD487PqPqWDgRdewk
DPYDFndJdISVVSLDMmIbWFKCo7HXteVx6Px+elBUutNJ1XP+21QcwkxWneUtt2b295NdSW8qUe8U
PlHK4Q3p2Y7aNmx8OREUbpjWF9X0luZlGB1af56nw1zN6k+RUmjfmmL9IisR9lt/Epjr6B98gnTA
Zmesw2vw2QD1N/u6tn69WYqKhzhouPg3dPLzrzTvY7lrpPSrHRkPBq2r95KjXLsSA2Bf3re5bd41
CRNAkVLW34CFeXPXk3374XrE5tyRVuQ/o/M3HyTqrKh5Xj5eksRMGMoBceDeVjtjnsyW1W+u8GnJ
fyiqeXwOSHmbL/B1nbqmUSjP09jDkJIPkb7jsyZE3TS4qCGvqt5egzbHUV/WSHCFMZW/R1SY9iCF
Fj+YmhpGOix56m8pXRkwL7lF6X+RMa2dDwH9vDlUfYjykHnkbx96FhJkWzIn0kudAbLs8CXW86k2
fnQmEFEfZWM0ZoO5SCG1Z4qTK17K1tmXnRWYuHt2VWB+A0L3wGuPJZ5xxlywdnR+q605e+rYiQ7k
kK3vblZ54qHoEKtukecDHkSCAXiBM+KxZ11+ob86PLK2N2l8baIqEy9IU6hHyRIO+uJEyh/Pi8qb
4VACfotNJdL0e1EZyRMNFR9hu4uH/Soal9w54Yak+00lgsibqpMQ0V0scfgLb3mVcHuMABNOTUrz
bpxiN+tAxi0cU+TbGN1wjaVsd31GkjYh47mevlwvpd3YZGOh3w07v5j9unrYTVrE5Utzg4M3WqZC
PdYDO6KOumEZ4XmlHbdHXTkxqWBGAe6sqqafHUdmF9sV0I7Gkb25w/1kEin/jAQcPM6arvs+G4iI
7SSNA5PbIiAWfKPHKpL3TPjJESPWziioCYfDf7Y4HnfdulbPdRA3fzJ+x9exotnB0s8HydDSmDfi
QPXAwLFZ0X9jS8g+GefIA30I/+33MmYUnve13JXxmvSnyMJscazVqXsZ4jS+LKP1P8KkbK+sJyZH
xwVp+ygcjwCuIPZIJmWIubxayifiXvCTjw9Qk2jm+QLBiQd9crudWwgZ/6wz2zAubBdMimM50pPT
ZTIb3vXE1WEaFoQgkoLCcVNprBhbLyDLdROTfvOOdssXXFmZcS4UZtGHRDqA/ICAkQNj2ZafhnDd
Ys8JGD7MWOzrrZobBOy5RIM4wqJSeJJfGFDVboqQMfZxkUye9yl1v30gIRbrW8AHOl10LNz8JUKJ
8s5LjMRywjxQfTXsyAk/XMZr54lZfMaSD7bZP/Bo+eud6Cfzu1Qojpu2oMbbrn5bFhdyp4cW3mGu
f/ehqJ/a0amB8CLvfxyd2ZKjSrZEvwgzCAiGV6FZynk+L1hmZRXzFBAE8PW91G/X2m73OSkhIrZv
9+XA4vjumHfKYJndq5A2+SCmFtQRImFm+QKZPP4rxMKbMehT7X/rArEsxs849buiAHMYW3XZlFt6
NkezheNey51GinmtiS3JY266cmBtnKfVE3K1CT76ANXxvbIzET6ZkZ/NtmRSHM9doayvwRKVfwi4
XbhnZ0VHjlkbhVlM2UFCXCL31ufJMEvG4BJJyzYGy9mmD/t5QrdbBntbdVDbgw3m52r5wHnkiCve
WzGfQJfYf9syj7yzkKGwP4mu6ud2rBJzHvJ6Ckg/OM4A2hVf7iNjSZW8dkQRknjCoj7vFCTY5xkn
YMu2QQ+nqEBuf2lh8VKj4Wp5KJsB9DdXe9hKJBEKTBFfONR8eRcC2c03U4jXk8Iw+hWOZYTpkpBd
EZX7wQ7xg0VsZmIPJPQOvjhtmzr3LPdRGQoEr8ki8IbCANRzzAIMRbE20fyULSl9Xdzaxyle3FxC
tlBOm8Zt6tRmU3dJjStbQrjDntJnhHq4DwA/VIn712tRC+5sTFcfsPUK+5Cwkwj4ysX4LA3n09bP
WrHSG9IV468Eg8aWL0KUAUPLh72r4TvjqxlyB1VlHVq5zQs2zNesR9MTstbeZzD22v0JuXieBroQ
UAApoCn/QPZxh5g7TkuiIPDAK8/JGJ1RGRwm+rXurvlIP/SWBFwCUbVloIozOh3YaBaD+mo8J2NV
3yopCQ0H/U9UNuAg1OqpnGXUiM8fcu/6ayUuwwMEaO93rQlm3KVGL+y3wjJB/m+ZZvpBC6Y0puB2
Q3kHNzWguxgGJlVZDKzNBIcO4GbAsF551fBAjQpaDTvbNIhlaRaYpQMVjgrLuYKJVFIpwoTV3vCC
+KCOOCES9DCNWcLJIe2xder8IaaWtukRbxzxxmXdB7rvNjDEyhIGi5tJvRGcSP+cBUM5HFzV/qEb
IKWfgmmCt3CCRLexp2R8JOCpObg5GzMQkaF5NThM/kB3B8wQ5ZNZmBpsSGC2O+Fyloucjw734hnH
JZjhuIfQ9DTgXMUmWEFL2fSYhdwt9Ef9lZUr9NAS0YpWFa/2i7t8DYBkBIQScPTKqf1cB3btN2dR
AEbK1M/VuugDTwzoHfAG1lOPXSbhrlb0ZzeKbBKU0hIN6qr2/rmRjaJhuW61z5fS+sFaj8FLqqh4
0HPHUj4B2tUh/FbqHZMFKNigoGYMGVQMcdnd5GKHiMMtGQIpdBu5s3jvRGa/DPXUNjt20XivS10L
volpmn/RSOo3SeZPAt9iS7MRtasp10E0AT8FY68G+OZLEqn1+tWWffWz+iKDG8p+hh682iPAloxj
gmhX+j7iObLqxnHD+jkz+FY3lcFry582+X8W6KlHvjSfIhyAHT2Rtzy39nbmd1R/LzefbV1m3WNf
dyIly5mjNeByG6kuWSKQu5TBrlXsMJm96sbvHzk1K1CEMgWNVi8NnfU+huv32jb45eesXT907eP/
45dZZ3Ew+eFD7kzcERiyNRlIYS3VRjsCfyhMzRayTkKebp8Qcglj6pprh+GgQPzG99+9T4NYv8EF
FAHZTIzTKbtCOPJyyv7dRmPo9Ks9vwRBKQG34bPiBsfnzXUtRfZcGho9vFZbRNoWIsk25RkPvQhm
qLqQecPNzWl5oGGmiYjTKnLsBUJIHhf8nk+Q7ML+zFEph00GwoJobBZibTVEXL6MKA3+d2CvT1Mp
WClVTRL+qcjNgivxyfjug84P352lRjOvuL4+I2/yf2JivXXV5AM/TGvUXbBb2wCsxwBfb92JMKme
8tTJvjt9Ywz6JSu1pndBIatu4OmCe5Pc+05NdJiLAycKHwSn9JJE3KODNJrbeM5vU0jdNFyQKuG3
6a6d3AG9r8h7fBTUgr1hLGXRTvzllrpeInWaHFwh2xGPwV9rtdK/lP4owRI/FKfEr9ePifegjqOh
Cj7n2VIZ+6Y8fyMHbD6rWoqQxJenH0KwSHbcugbK3mRzam1yptiXaHAStFtfQwlie8287xa41dEg
cCASoSrluQiG9iNaELTOCR/eHxyEIEPAxjHdr2UWnAMcrPm+agEhsP8f9a7RSfDgy8XSu0HW2VXU
M69kd06KDCyH7B4m7h9/lpyfy54wRmRtqEsS9Q5MJLvFiQ0FEjSLX5oHfEbQtZvZN2k5G3crpQKn
yh7K+XWywMHM581yOOZ6SJ7K2oWAMblYLrczlOI2btvRwJ9Sue1VG+MKwcNiG+9MuMz6jlCeIq7f
c3nPZ8nKeqDt8cTWi7+A7E+q9w3FTYxXw9xdWu4S7TaMXFzmtzbrFzdhj9Zv2O44XBdh8pNrJzNN
NgXtp3aubmYlMBM66FofBcaoYB8OcPmJASGXqMdK4YrdUJ7Er7dZe/gSLJjT8JLKPPzB2o7f221V
/89MmA5oA2nNSKfnCMLzz+oAQfE2tdOp8P4GAsCIxmPV4ndDnXYx8WPmaMTBQPHWnxX2f0XumDKF
GQYRpiWqZJL8iK26Q0bAvzCNlLza3HI/A7kgz+8XBkh5BIzKNpNlGqRhltgcOX0WzkdWzUSt2kkt
x4IOhAKwZpm9eqRmi4vM3P47V74Kd2HmVOCUez/76XgxfXMX7VjZj22UMVxzzdzOzUg4VSFN/kZR
569JXGd9MLZnrnBueEID7ojWRjhq+fiVVNq7ThxE9V+aeBYG2nEQza39Sd2mGIBtNdNEF+nov8DB
K7ZFj00l0TK2MQfRNdnVrXEcx7fLHHD+aiaEtuD/J7xZqaGI1xy5QVeZQ7zfTcw362iPS7XTNfN1
AWUeAYkX1Mbz4ba1wTEEnXXqnyUBi94n1RNQ65HjtSCznCLPnPSq1FtpF/z3aJ5Yuod8RgvZBJUV
fkcJ/CpuZcQLNg126/LRpOVA+UqZlD8Bamt01MEYvlkqNAtWQ58kjVu3+l+/eOTDajiRfDEWEF4K
oBnodxD5QnWIhr59xbGo5EZrE0GoaIKaWpxUzcHbSHnhq4HSjY/AjYbl6MwuBOuU/pzlEJGh7nay
bex6Owaje8+6R4+8CpBcqV/DrtNfjKPy8Sdlw2r/tbCqC06JoQKtQ8b7YNzZf0wNYutHlxs2zoVr
d+bUlmFN9htIWlvF6Fh59a1ZdY7DtsmIFnOnWFKStxuHrJ91pUiGHxcG6eB30iOwP/4Uq7rmzepG
MFgGySY5KXp5GULcl/Qn5UmxGT3Z0SIFwGkQD9Tacw3sQP2voDczHxOcW5YF7g9jlpiNWwaGC1dI
Pe86u0oUfG5RuuaBV0tW/5XsuNXRQ7Ol40Mj6G8ABqXNC1H2dnl2Cn95XnCvolLNU8gPvPXhFPKs
5gb++1qIlxXhPeMYj6bsDYpzNH9kQzG1V9sZhbjLaPnmdcf8AzeBqEBy0dj4aDKqicLtAp9kEkHj
8v+7p0I9ICIUwI26olTbLnR9rqqS5coGmT0ZHkKtluXYV626cLxz1JC1M9MvahhNRhLrEX6DJcFb
phuh3tKlaII7U1IWurU1/8YflS5a75MAqRM8BVBc+bRxI6O4AsXCN0QJln7gJd5ytSbeiS+Ulgt7
b7ROD9zG8yCujGDHzuOn202NiXf4xg6OBgrSCLtjshh0O/g84CLTap76N4JSMC/SUCX6nm1AK3et
Rl7/0iu/kYrvDGLvHjtDlT+BFmM54vm6escv2fubsV/MQzYYYEbNOq24QyG3Bke3kt18YZ/bi/d2
6NZpa0nlU0rCypv4tklsp/jHnmB2T4q4xfg40HXXvbeuz2OCjILiITFj89D/Gla6WImCGifG6gwB
3FCNzZ4GTINTh6GEyNEG7LxHaobNUXcZlMvYVWPy8Z7ooVDhmwuXi7wrLozkKxR+Zj9DMZwgfbmJ
fYY/o4J7jflkuFZsag/IHk2DAR/fwolUCbye1UGQ/AG7KVnk4HkW1imfLL945cKIRx4Ef6XsKa4L
MiyvYaAa75X8lws4EAmO9B4eSCseYFUQFiR9bEM1BxfwmmOD8A9c9+0jrogqfGXvR/2Wg6Uy33b+
Ih4Nw/5ylHAOrsakzmsSlcHDYBEU2JW6yc+ysZHdWFekkFTymstSNPLo09sxVde5v4VJfM3a7Km2
WKOfR6I3ZHlJihAzmBZAPDgKR+u0YofMSDDaUAgf3CFV07e7Dma5Z4OES5Py7tz9r3RY2H7xmyrk
Do8nbg8mFckRrivsm/9RCo/nMkBpoLatCtRU00e/EAjlkhsQiNgEHmfzWaBv9XdNy+K+7bpkvOsj
K8IMaHvZFBBGi4imKjb3hA8ASGcRq+ARn9Sd60b9K/6m5psZNki+I/7Mbx0MiJmlECVLlHxt/hFx
w/MOtFKwPprnOctOc5tmTxiw13Q7QjoYYg3QFVAJm4M7hF7FTo5vKa/iXhS315EkyBX3Vi22svD6
+jlZusHZe2vNnDrO2FYhpZh1oerLDh5kWMtwX0YNQoEMM5YQzTRD7kjqPtp67JN46vLctNuJ89h6
l6i5/uc4Wm8pYRtyFK118AKOCq/hE95QASHCu4rBbkLRcVuOdUW2SHBljTqroO5lXgkYj2XOZlL1
LNPCJZivo6CBmmsa0HLqNqJadyvJhbC9aytbvS296m7kttWxHwuEYutOAUP3HmHkl95B82tXh3Dh
F/feCq5Xm9EBLQdfLprKQzHK6CvLwuBviHuYC8EaTb9l7dfUOgy6EzczYPOiRr+mZ5OanQYnTjO/
M9di51jyybl6DS4pyrxMxmWkJ6V1TBAvSV1TTJKdnE7CEcIcQYJ0zelZOOSkL74DPAvLyw1nsDxE
+E2Bmvbsc3f1kqd57GMqLA6V3ee0etb9nyqq7JY52+rwTNJh6h5TLmvtTuLvv/YRG/0torpt0BM7
YYCpkvTG4lxWD9PSS5ZHQFHsd+A3AOjgUjMCTkEt1uu8FmB5HTfq9LH2h67fLzZ6O76cXlQxha6O
dSzJbTOguwU4LoADox/TwmirvR0QcNombMCeJPdI2KFQjocB36rOeQ4Xq1k+vP/3yhT9nJOyFTS8
3eGun0/chLzsToi2+2QyrYeDcHwJ/2DQoNhTkQ1bElodgRxgaXvXb8zeCqgD2VCTu8z7eohUfqpz
REagJ06E2MmPpt2MvgnmQ8Jqqb53uCGsFyn9Se7GJBC3Ro98KtqjkJn3mOjJ675kTkM0NSHLoA8s
coP3hL4wwGsVq04S2SH8NRDyFBPkwhoN45IQb20TcKPy/N7nuh1lqd89eYtTnTy/yi2Atu6w7h3E
se7Rn9bhb4Tlle3FsoROfRnadNlqcaNeoy6t28lCp78g1LLZsFqyDY8TIH4qbshaPFYi7PK9w4Xj
1lnSFt5nj1+e4PmcW9+OaxNtY8nj1TuMeNrN4wnORHVk87A+ryLto/kgSCJ5XLCJ5wu+DuOylHdX
y7rgZsIaUtcJV83Ut1jBgs8j8anKYs/rxHrEvNg5cTuSso4o8iv9ehf6XjDFTcY2AWO1cplMdaP/
W4awvMgZj1YcIbtHB1+7fg8oCYyPz1Uy4IYbL7WvOMFJAgQnhmlnxtbvcxCYBjAx25AV5MDKKtPP
ImyvjT+X1keG/fCidBXMsQ8aZ9mH6ESGyweWAW6U3IRhGK3jx0oeqN7jwgOGPGpoRFiH2ydecPYL
ZSDJ+qT6gAsea8224a40EzeruhttWcraAoJQjZ901OHncLAQYYZtkrcEE9x/7BFFwXc4I2DgixLu
sa3D+sHpvfa7bW6gkLWHjtxH0eJeC2vg8B9XMYNQKlr7UnfOon9qO4+6J5vs4p4Lc8dMv0i/eXW6
WqbngB13dbYRyg5e7ircFHMj7KeOzSF2D8cX355ze1LyUBgq/lrZgjxxQxKeC5xDs/MpIUm4mWgH
Tdxx0m67dik8bzohqQlifeBmL8s8Jd62xgkRbGe+hXJ3w6Z6vOJp7dwzQS0NJ/2oime12JN98DRd
mxvoF4gsrNTAZ0zCJqND77a2kgN7ZJ+d4ZAmgTwkE6I1e5DBXZ+9TM2/dFr4f3uuRFcAkBneBEEx
9WFQwbS+4SPntiGdOflVukvHO+VYySMvHGBYeJZHCGIulNaNO3LLP/2/DeTTNgsHJPZ3lYg/NDRT
62z3ZEl2MMl5c9Zd1ljf1kCoVwhVhg9llst3ch6t/cVetQmfTcN7EhclR6FNZ/LaydiR9jp+ufNk
WyyMbq6HbZb1YYIRhNTyxjABYI6vs06dchC8wSv2HA8KFvtQZP7VI+4NNkrBCiwcklJRqeGNa+lC
Srf5DyCnSnI6AKuas3GC1GwJ+VdXXH5DesdXVH2R5iyp1xi6YKLYoR3u9AC9E5xtN02X0cnoj9tk
bp3yg+Yrb75TdCH/0+uGQTA4NCVlXEiu2NSZifhaNN8vNzzoWR7vnpqK7RCUwJXcH4SYkQzLf2AO
opB3gJ1MJ6XCuTlWAVbdvQeTU50zbnjyaLsyuauYJNdHr1vxewzBOqdUg2QiPTEFY8Te2Owok3N/
q9l+xE6wrgc7l539oF1w4zVcNPYa1OmUBJl7zS214a8l+lhGQj41bqnOt3zsumtvCwJAGe6jD7Pq
r1jQ0rYTBimMwlSGbwn/OWcSwT77tzZM0+G1nMww/RmtemhGPF8qWJ7bMKusnTLz7UEXwmd04Cb1
moqSEuiN4UH6Zhlnia+bucHdAT5M3EfH5Do6RR3D2h294P55pcRCXjFWogqG/MTHD0RMXR2iyrXm
OBuiEQbMooYt2JRq3A2IFpym4S0BG1e+58/fS5IMoIh5fOdxjaNgNW8WyG73QULwYvNMlTRy/7Zb
LPLvt5ntDkO76u/REv1h3zJUYMDIKgZ3vIzl/D0ujUZYVJ35U5guWR4lJeTktscpoiKH9y2pNmnk
9ISS4jhY727WKo6c7B7cZVCjwCGoscenPisWcjHNE92cQ3XIJnaJsaEt5GzXo0+zhRl5i5Z50bU4
/tvg4ZbGZVyiitHb+LNTW48N7WPLRroDpSpjLyZ3bxuS4MC+6HrfGmmlL7R9COeMuTfgz9DpVO8V
BIHXuQelH8NKD2hKmaeMrdw8BWmwr3PHOtOZhF1FFLB4dmxBuU11Y+j0cUGLJwGcAlcTVRxF4dQL
wODUVtsVeI6/d1HdfuyoWBLWEdFwjxx082UCnt2mBLFXPo0ZNB+ZD24gJtOQwBAs6maPAMN2HZ74
DXImqIyMgxGquNt3s6Jzxu3MFlG3fUwLothxnwxMCpjbFQ0ItzLgxYEtF4ejNdlnB3D7n6Crdfs2
EvoWD2x7bRH3furg+oRNeIflsLwowIprvBZkyuhDqwtzplKv+OsABEr3KZSzixuoPAV54PbzW1P0
Fs7mMbIuBf1J/jW33TU657lsK9hY3vw3Ep3OP3iVTU91lAftmeodYrKbgAXZUxE58w1KbBuUxHDC
PurSX0ln+dwxXBi8ZwhRDtccR4+EZ1l1jrukzdpP8odr9cC32TRn4nNUsi055LMTO0TyBDzm7vJb
cOXhzND+ULMwJecUhwIJe8tBw2re6hJDI3dD+RAX6qSS9IyUWNo7ovfhxtHEqkIYuTb+2rw9V3Cj
wfeghh2DnrIJsIGIWVuNDarcrQ6U8BVTYHBkS+jPb9UYkD8ZgDYclafKNMbFfqubpPKmfR5TrDt+
ZGrrJZxJVfJ6Y9n3iHzgPVktusBjyidEM3qWIPF4ZFcPgVXgT+3YeH23Ne3Cm84oja0g8OaDtdT5
Hftk4R0K3iBnY88mwxUCd/M+8qSmI4UXcOESe5Vh80Bm1j749NdAp2wbNeyXDC//C+vK9JXO1KY7
NmVoHUw90jti96E6lyF649PMurP4JiGvQdqF/pr/qsKi+xQEKA8+C1K3/5hwa5wDq7epx5wJrE+9
ldZXsxLI3cyqdEEaB2Tq45DAc3deNCBstmCRrPaBtmYgOwtFDfwnBqiOw9+5tWhzQJWY2KbRoCLT
hwna3XyG4gN7PQPs+Q/OocbGxF7vme8/4+8LgzzYlS4UAqwEY6U/qippiVIH7AwFdcQokOxbmh3H
ofIOI6cOoZzRYLNVSwVzlJSFvtYNu6pHWxGAQrsgOkz5ad7uTF+AGGQBsnL9hdhLf6UZknWXGAMl
VyLJBFcPcOljNtFWF3dZVn6MdVi4+5CG+Zwi9VU+LI2Dg4CIUi8JKt542yurnCf8Myw40HRdnBCF
E/1H/gjWDQyRsb9vEcWDDZaa7j/wcxnKU3KDGhZc5ViMTYRnLL8qqOYrGPE2coGQ8BQZGxuhsIvu
qeVWZh8ZFMSHHLTDergIzTHH170+zjbGLOxn2LAJUq/2BcMRFWOz6sLoOcMWoHarKBSy8Cj+oYga
xjuevF+u1OaMRxTzsc27GCrKpOx/N98zXZMUKLrn3u/0UwjKSMaWZXD+YEyL2q+Fiq8bCLunjUiX
1a8z5JjXY2524R5ai5e86nDIzg40y+ov0SUX1BzJV4GJj/Zn2IMGZZ5ubne2p4MGPTG/ewyz9m/i
uH1+DLE6IQqSXYaO7zSvUyKxzqxenhL9TXtaP7esy6bxAgsjBCJPkmi3At4npdB4y8sAA4SbVpQt
0RetfwFwHQEDEKhJk91Tp7Dwk15cfEeZFYgcQuWc07mYYyO9JGFe/BsCH3uZD/RsRJQJC4d8wq1V
k9w6l6JgUunLrNbpahaWxXFLWWsS22O9UI5IxuxBcNYMr7IJk3Yz9GOTH5rJ8qBBRHN6z0qNP1wo
TY1e47TiEo3g/zYqWYkLGMyrvKemTP1ww9Yp/2AP3X2jNG2Hx6AC9HHUg9UfWo+A/oFGgtvN0GLR
furrvjzOCnN/vFTBSp4vddQFhuz8g7GnrqiK4KZ1v+TaS7bZ0IZgijXW9y3cQ0kS1YdzgL+esoaj
rcIlpXnAS2jhc+oy+YdcxCsDTIiOtkzM1jeWaKbHrLWhNiaep+v3cklW1kyS1PoLcz2UVCtgZIxx
SGAbAwwijpTl6WXvr63fnU2VyfbKVW/m/1FY8h9kvRFY1SCCQxKFIWgvv8Z6m5Kk7080BxKYW+CM
JUjpfGDv4Zi7rxDWQzbEPpEqkDSpALVR4BFcCWCoI+pGN36mYRcE/sXlmrx8NeusrNNM6ebd4Nek
kFAavXcfE4sf54NHqRb4gpW+BWO1A+4/P+vwA9J6CQPAjhQGG1o+vIOJSoh9BSj710FRRHaEdp7B
olOFFrcWAw/4qz0g6LGoY2gXU8lo6ES6tMg5zPqWGLLDnaf65QGKkPAwxkbDbe4iSb0ThZtMe/AG
NMJgvgfB3U52qDbUyIIf5cDVV4orbywrjLnMJstswWdyi3XLGkGrbWQW9TEZ2pu4w+BF26FgETwI
A6HfwObiNVoYA760alkmd/iIea3jSrLx8FNQtUkYZyLalIfxGZoVNRTMpBaJNVt0ZzUYX11thuEb
WHEMzMGxm/6en2m2XpZy8v4rrJKpnUKOYb2WxWJ/D1QQdXGydsHbYMqGqZwYPx2kvEmzmOh0vbDg
ZxzYgWv03xiOUyoTCtfq6RKxo/u5tMfwbqgMBzTEDOctM310j1Jd5px5WYVO3hhzbURLDRTIlGmv
Vqhod6XJ84fZMWEa962iVc8qdJOdOXjKh5qxldJHJ4jCuxmZlZS2O7r/CsAbBydYSqz60cCkiFHS
PwO/nHlZiCR75DCzzYZFtu/szJpjv8xaOHMCJwyPU99bnyT5xZ+w6inSJKTcHyj+qf52wmp/mpGa
NExI8G1cJtmiaADMps6jpKkSuJAnLFyYsPUYhsWCShEPzogFPXEG1rqJO9LR2qLeXidq20TMjxoA
1NitOPk2AQ/vsk3XReq48wD2bB1jlfsWIc+N6y53vSe26KXezXZJ71SQTirZrStUb4yqVt3dcWmg
34+YZZS+8MA0dByiXjJFucn47pctVzG7oECKtHeEYdSZ+FHsmhA/+hbwASHxgYDvX09M4VvJtZYe
ZhBmPzAlcYuI2Sz6rjOt6D9cNn67QFVaIhlaLE7AtY8ftHfAZvKxMT7YXYZhnVZmHDtQtT5qWp+i
mNQF0Iict71kUzWNZ1mHs70tKVe+zaNyelw8xO7jgL9uPJkhD5+hGaAbeKgWEf/qmm7hnM+cZiVI
Ohu6KJjymyihLZEwaBYew14GWHkEgcsTreD4kOGPCUr9KIt8d5khrB/sxQlILqPU3SxNmj65U4Cd
Gt3uE6MPhh8pSVTuUJ4yluxp5TXDh2yTaD0xrekJqmgbQVEPk9U+Er7ivqjp/bNvwCRZPVO6sTws
OmBMycianYi3pfW+oxuzvWfVFV6A7koeOp+8DrSFFsT0SkVNdamhsjmHRP0fxT6HIVDSdrosI21Y
u2hNPHXIPYge/2HQFw9m5lK4dWi/0LFQQLu4fS1wNmIMIBm9JLPpgkptunH0ygMRwYkMpLQcweHl
OdWh7931aRJugPpbmuGpBt2GYjxK4lvv0qYC4LuGTuFfIpCycMSiINVO9xhmHnbqLf+0ZrE4rksH
6QLN02UZyoFowB+FFSXHK4gBHux8Qtt3MNe8QFMw7d7AyX3iYum1u3Gdm0s3VPa0lY5HbL1duZB8
MhZl6YGtwYQUXorhHLkA87ZcNtxoV43+8NYsmvGgy2wDcGjJ5bEN0Jx3Qgn/l3yw5uWoOT42XdOI
j2IS4WWI8uIzbOmz2NDGomnGU37/3SqbibpvaVag9BbHzEayIGPCcUb5OJEhpxcvaIdwN6qhack7
tuXJxWSjj0vbzt4BeYaSIK6QLG7nEpP1gXKG9mulrdP6tO2FVnULIF7FPJNMR3pK58eIfC8GC6sv
22/LwqEbRxAPuMP6LVZC6vYspI9M1e5/EGzX8jTSHXA3wFaZNyJZxn8ALQp/u3ouSdnVJ8x9pHLC
+DvUs7Y+T2a9pRZgL+Fmpe8tYr1Hhh2vmxz+BE4qf7KuJ+UdWmO1kqyj6DmbGmISBFSr7JQ1jvVE
sF2RRwuxXFypYkjsC/fzBBf0InojDy11WemJOt5qC1sSu0YM9Cipj1EEi+Ri3AUCDSgCjGwegnbM
RFNnFza3y1OS85AeSXIunM1+RrenkhyhWPpA6Oy52WOPWwPTyxcScRR01qnO3B3JIxIEGFWN2QLg
o3QJqBqTSz6gnwM/d3WW74KxurmFQRQt822EIFoCoUStn9GkjTxZdjXkf8qyJJ1o1UrQswJ5Hy/f
hvsjvuAN/z0Qe3s2rKVytgVZDndHIxRNe37rMdDWjHMrDAiSgZRE8T+8JVOFWx82xLjjth/91dhI
x+PNFDCyg2Nc2EjGfnQcVaUfqdsgaT74rGGSF5rhiFjCZ4zIbPIjwQhzWaqhc/9yC1mL/cQB9bel
9uarG6nLPkVhD8jKsKBZMTYItiY8gU10JlmhzhQQpMm56wfnZYz8mp8l2wpnXxGlMmdqIuZ/9C/b
fxpUoOr2g6nCHbkbnyXoGHbrVtnAuPESWsM9pDZjvYmJFFSy5KgM6I2ly6Cc5li2UMdK/VrDlrHv
khQt+7craQY4LFgS+UwhWHmfPIDkLuIBy3VyzPjyxY/yR9s5LTluPvStbraqYxC4dkluVXj/GKJ7
vPszX9E5mX06Y7eW4434Iz1UuF9LFlzAQ3579CIkg7JPwK/IEltYeZOjs/BQnhOCrqQ5BOZR3kgC
8Hwiba8L6Gyl5SP2E6RcvRUzoFioKSBO2MS5luQY0y6HkJ1kln/XgWO2Lpx52bpLIzjrO4gbvv/s
OD17Z5IuU763J/6N73FHY84yg1Qn37J897QGskKT83xSWhOQLpdZxpL9Pu2D6p7nNKHMbEKlB3hc
wp4Jxtrf5YCxPD5Slsnz2c4w4aERyzB4q4k3wIirVOCyIG71p5134rvHOxO9DgQTYeCzIDxHZtD0
6vpF8Mx73qLMbDFIrWAJmuvUeVRu9muNTR94TXQcWFLRYO+M7kWDDJ4PXDEZtjsrDFEXibTUWxnO
ntxjMQiqD7dg9XHKDFfy1yjDdb7RY5r5d7RKYIKGJu3nuAuK2s9ekGQlw3uJUOAfxh5gN9JufWNS
RBI0K5T0gN3Ndk0tZlYs8/SXvmCw8ur7FURVvkdJS36aFj4pcUXsaPt6pA0zrh3DQooRica+Oejm
T2ud5s8sML517GQXeHdoasT4sFKWWwWf5LfRnYed0S9c780MjmNtamLdBm+hj9C04lUoN8tkE5cv
tJ7NrqbjJqLCyuuao9euUbgDz0k3C1iujlD4RA3SOdVl+EpRbXePoMbCJLqZ9LfA04eKHiCc1pw7
nfsVFBS2b7hEL0BCE4mBkbIvZj+4+/TthHYi/+NKwXtmaLifHcSCjLFJsDlguK3oMzrUkUfNPIlP
2KdilOYRR3ZYvQWIebcKYS0u/FmLy/sSE8m2TCKQm64LtDequqX6ikiuLyAHunyynv2hwfySa6gr
xH5xcbxD8PVhCxLlwYdvMA34O6WLIb8kdDpjzbW8rLwsnfGar9V3tffNv5RKvjsp+sD5bgY2qkfi
6Wm0b93BvR9Dphoy4FlqxVMJ5eLMKbSCo+RiyD/T8RvruQBehWizdv06vpjWbks84RoEwVkDLPP3
WiKMndlX6OU7E+X0eUObwp4x64QamST2Fm5D5iHkOHWanYhVBxZI4C7AGzqmk32xlO2H8Uz7YHf1
q4kISYQwh6yce2ljaD/jjQrXAhRdFjulCu9vuxi8TEVe/4+jM1uOFNei6BcRIUAIeM05nU7P5aFe
iLKrmnmQGAR8/V153zq6u7rtTJDOsPfaoCZHCF8b5L7hpfCSlAxxEDeI4UkPp1NGIgXx9dbTtNMa
Fsc5qgu5J/6GV0r1UF9AKbZqemX6HAEbWmJOfHgmjt3OKUo2FLCx5G5rhzT5Sb1qip87w318X86r
4vNR/Nn4sVDj0r8RhmeKZ4Vq56bZGd2EWoKgHOzMrDjPDSAs2Hyg+jDbF0uuQFzhUj6Ec+zRREAt
7hD75UlybFUGrX/jznxON/HgOozBjnNw5ZEJp0F+0f7Oz0L5jQuZNsedwNhM3QnWSw6tvSORy4el
90r69kpYl60geezxMtY87By2G1K1uvY4Kq3DXzLO6TVZUa4HfNl4HzQQoAExOPsbdlKW3X4eeuEv
Dl004liJFW+ZCUfyEEFv/e6n0PubwZdDbcQBCpg0ZoiE+EKIj4xxrDkE6AiJJhdd8HvOS1KrKVBI
hqf3JGgy6UjiAXbCJfqENogoL99t/Ee9qIBINXDOVJFtH3K6bXSyThE+dAMAwivjXOwXxE631BMV
iOMKsfWN9TPblQaldXlUDDoQh6X/j0SG4odXZDSeuJOzFxfw6BXpzKamvmFtOJBQOphZ/kabAr6E
PRqmwyViWg96VQfVJa5NcPAZXZDrois17ygoPc5bwujQm6tiZhU3jsi/OJU6SO14JhhJc2knWzAb
6b98EJrExXbSX8T7+n/HnBi+tErybzojOBcoE/+miyHcwcU0fsbThM+eAPLC+eZ0RuCf9DyEe0pH
oj8rxw0RmlXgCO/bVgKok/6om1M+o5VFGge5/CGjCf9dM8EqdqEJizfRycd5nOPq0RSzdx+GYzlv
FxP4hMQsIVzHeHGEf9JqlrA/WBIyKYcDkXNEoOB8pXsf1IGN65pDWB8pfqpqKahP656qC+zfahv8
mDVdJdgiZIEw7ZvyOey8Kb+O3lr+uGsr3X1dY3gY+c0cmqEtXf36XS4oC4/16nfzFs0q0dvpSKd4
5zIQ7LdN6BbdxilVixCiqcWHmUr7oV0d6kMdWTfem8J1/Eubxsknz8Skj4BNg/Rjqnza89DpGZuH
4aKu9UKnsYtQARITPXcpOU868Rbu3cR7iyNLOl0XD+v0bvCzkZwbB+K+JeKk3kEuIRqUcZg/71pX
Zu/NIvBj+SXcDAxIbB3j3RzfnGJi7vv6iuOkpc5tGrQ8i7uIi1gCwqo7rKjQMqJ0FGjgipqK8E1g
BRQvE8as/EJCWtf8Zpg+AIo2GQaqhSdxTqoX+uH0Ex4fIzcMWky6xjBJ5TZIhYM5Ma3RANe7nuAB
pHetAiy3NVnrDPdrE47ddqEbyl+nQBsOsTkM4l2M8Axn4cTwD84ZTpUZ8bHRSSU51EeBka53Rn7G
m/IEqwpjV9hQPOCT26fHpu2xw3YVqQpA1IE1dSw3dFowUSs6XD26s4wsm1yNyH+tE7mIxjtWfMV9
1ftuK44ZiSZ2vWJDzljTagf/vXnyuly7B/qxrn1fGrES3eX73RAfyjzpMZarDNNyrzA9v9SdHPlg
Qc1BoUB6PGK/ZMUdL3dmRdx4mMnLqa86apS6L/KB8/HiprIlWgX9djTBt+Ock4AQumA8sqwfx2+2
U3PwmbA3Ld5NVqNwJgMFeMLW7Um13RWmW5t7wQgfjVnNXBduWJQM8KN0iF1+YrBeHd2GP/6aVbig
YK6xwEC+242Bc1eMTK+Pq6iz/ElXKDg3jAE0/1JtbQbVLiVAACX8ZO4Hd67mryJtPRLYnEUS3CCq
Zht3sr8QRiPXVwF4zr/rpgpalOMuU4hF0iDByylMyQ8loYLJQ6MWimCp4TIdLUuFH7oii2OgDF2k
Z5SW6Ku4pBuwQCkcIforcKJ3hkXruE1G31vpmmFs71yQn6ARlLDNbmhRFu9ij9iFF1EsXWc2WpGe
ezULFxcisAGC05WlhBpfCs/vmyuCg6V/Dyw9MRPPMk13gTPjJfSR5wIzUe3wk0AtTh/6LBnuG3c0
b4i/RX3ytWdxAmEREYwRWvJsFp/6sGo8JkSt2wj2Q7ke7ot5BIxc2WRGgaKnGyKshRz11RRoZjEH
ldF3yftl95BGVUU8C4XoZsggiyFQFTFIdL4YGR59HaP1zmHzqtMSrz1LOGrFaouOizRU2M14lOI8
Jm+Re5Cija2M7a5z69G8Nxq6NFm7M4rCkgCW+FwOcow+XYa5Hy16YJQwSHOuWVXk64MzTaL+DXPE
5E9EIHASsPe3KyJxU8Xh60j3pnfAF+yftnco5NuAyuSESj75RDHcncGXocVHLSd46Wmy7qdao20c
boUauY7Mod5YQ+jwAmEXt4FAkulurZ7d+TSiNvD2unYH9ZTx8GITq0B+PDgjIQ+7mWvvOzKI7KGO
BmOGL5KR48a4kSp2btNV8R1PtH4KQP7dAhts98W+pDK7QNEhgBbpl7uZ71tsbcC4+V6jNkDLAYx2
uJiuS9fxFIyrW/9dg2hx7vg/hPVr7ur5iejXWdw7ngg+qAxlXRHfPBfwN8E1oDjZdkUfuR9zLeel
PPJdlCnraUyFAfNGMk5/d5k/JgTZhMV7zoKVnLWSlw8z342o/soaM85YisfN8Csp0tTgufcM1krY
eJV7CKjQqitL6ST5zcu7+tBxWfOjaNBZKnb0nTcj/1Bb8pJxPZmwhgvgFcWfoYTgeTsr6YuKwPNu
8JMyCL2dF1WM+8Yq6VFWjnku9avlL6tzGXAKc4Yyj5Zv7TrMd1lcwGTQ3C3k3RStgWdGACOEiSy4
PWplof7QnMn+o8ZuescTZtHWTxF+LdI3aA9JVJdgf1OoxN+4swJ5CqOCjPoM1H33UbFP6Yic4lvH
3b+4yM80zMGDh3b8IyAu/gGBA1mBwK96eyBqzBuQXiTdzIAkrAcGV5F8hxmpyGyrJsf/hXJftkeL
HMk9lzckEOUUeUYvKsDlM9phqk4VNPRsXwRuhxsUydzFZl0aE6uE92Lvu/gBKV2c5Cy6GedRvxbl
Ny+5+W3xvYOXVcL/ZKtEMN0CJjE+ZsojtZndWvfZhIlLhu3Up++rrscnuFPMs1s8EIjeSJbG99HK
qfmmKovtv9LxuV+6gFzMXTqafL7DclK/NPEY/ZfBI7Fksns2QiIbgcoqsqEptwjG5/U9nKV37glI
87eOT+e3HZjTdix2uIqOrFkTBMLNCDYlbwL52kZmKfFggagybnWrmDq39lln3CLVUaIXM0NEckbP
0TAhtqm7qa4P+TArsyOrHSl6AqKdSGHkxwT+zh3L5CxOW4QzJmeiCa8SiSO1mWuILBm9w0hOubMv
gyC4eqUzogRZ/eKR64X9/BR7HnB5Ewas89tZ6XCbO5xOB2JV5uiYzOENFj7jrx8+kvKGH6pMlBrU
PAJ7Zp/a/k/p5nDYIohC2ICJR5hwJfRMUz2/fmuQ6/CeU8jJjcW+AkYW07TXv9gxRiSwQYG/etcJ
g/F/aw47fGusdMptvTDhAZFAOE4N5i19dcG3o8oT8fLOvo8KGiigAyESUDvA0txtEfaG1vnXFzq/
yLqNy7t2Tbvs5Ki0uTYlydlYAfU0eZs5X33CuyWznt2EzexrxjeX3uUKRN87lUNxGYVpipuxNm6v
ligJ8bMEHllUuHcTGDyOZz55bAB1p1gX9JapcgDvSBXpu+9iuTnqGnJ/fYb0Xc9fE44BRK1zEFfH
kXnaC8jAiGTRgjalnWpXftlkGOcruT9keaKaheAMnL8lEGzAmr+JMq9j/+g2P3gvoitZucgafLwf
r6H1CCBGSSHFY+QwCtNndxUrW0+ILOND4waDD/bM1O5TsM65fwy4jWIE4o4sTXcYp7KyGmk6MQoj
NDFkhVTwTRCJ5UIiNAvxTeWGctqAZygdmhUW+ywRtYj+4pWKJD8EAdAnVDpTSN4xgt1NnfeMH3A5
Wvg4ol8wUeduD9m+WRRYKUm3hA+vxgND5Tnfxx3R3AdpRXQHaiL5nkIYm7uxcv3ukzpyKgi156z4
40HNeIdrMpITkjb/QjPZYyNn/x2jRvgv40Ym+8KlI8A5TlYXSecPMYoDoAsaOB52lbn9j/56Wk6z
KOD3dSSCvKPU5tDHZsdtrBPBfiTUHlOazKogucANXn+jVVn/YNb0f8M55pfxIpY9zPUw2h1ChEW3
bB2seDnpLutpHSkZtrhMMDTFlIKfZES7K598HM8nojnGm3+Q5vyRaXKhntBUNQLxCxWXvga5p9Z7
8IXOssNDGOIyJ1MFGKB7A3GZhi6JdzuEFGhQW9XfulO2P3cQmyAehH5RXRIAVw6EZnJSXgLBnyo2
CVpNRsQo8Dk+O+S2V4iuJWbDyYQvazcQu4F4PyfCesTtxttAJHLOFfrL74TzF3u8659CgGXiec6G
hNsbjQEpKrjV2p3x67p4uGnef/GWEDDTF9WyhYtTeCxol/LkubqEYV0m5HX94HBBEjoknjyN5KSw
Ni3kfK/iopfnglROIG3U/ODtMSIRt5LHLPPbd6cqahqxnK6ZMFts8nt/qknfkePkDYDYMtv9no1n
wp2v3WE9ss4tl7uIuRYbeRDMzV/UxTEfRMH73X7VCrLgEbeBbw+3tKDlPSidadgW5Q0GCvKCeBGW
XTqJX/yC95zKVSqcZJj+oS4RrLY1ZUdc7aZAwbIRraPjxzSlnLpTcd1ryLwo0ZPD7TqHDlMRreXJ
4aZ59V3vrWGJlrEbXfpm65O07m1XEjqn14pKPjsA1hIvbQqLcyNu3zLjznrIj5h+ypgRR8uJWqWD
RV9ka3EvRFSfyJ0kvIIWadUnSD7IBwpK+69iCbE4xJy0pwntK78vorQnCDUq+QZGluOoSZWm5EkM
2YAsnZYrWw2iLJIscIBhTgHorogj95f1FqR4o3TZos7KN6AbB2fZC8/X/lO2TCu3Df5+JEKoqt+G
zFvwJ665vk6C6zn2OhsfMukymWJN26zofytJ4C1KEPNCP2Gw9uIu+hfV2tcXQgcs4QVzPt7z3tch
al3RvSHXIPkblQf9i3FKm0AoXMZsP7ZB8FiwPVwBamIjzY1ev1ve95TuagR0zLA+cPFysv5zY5jm
mwSWAn5YsgvCE04cNuONPwHh07R/CLH82CuOPqdOc+7pwqa9Ab3cjAdWKrm353t1scBnNmLjVI3+
utfMd+J+Z1r2L+qI1mPgfBQ5jEr3xSsLujxtAsc5Dq2/mGPg9XwKXs6GgUcxRTVSOIv4NcrAVjRb
DvqETjBz2ok8T8J/81p1CbFQxHggP9OQ9BrA2Civ7NzzijFZrV6QMy7LQ9FhuuJZhmvbjlPHZUp0
wpUV6chAdOR0O4JNCP6w+mAoPdNXD0fdwKA/I6REd5WXcBa2Af6Nt5s9LON+djTmiWbqr4VDgfs2
Mmo+GWf2BmbD6UDVOFQeEkBSD1L8Q6gchjvrcGHssMZwdBLA1qR3igBc6PV9lD4yawcKZHHv2H0Y
yXX+NRUDISqUDRm8upSEys+oFNU1TqEbEMmMnwYbNwLxwZdbhqUc54mjo2+JzAREnkbZu+uZlzNi
aLLxeU17Ik+YPER3RHGQx9iVSXpxSyeK37UYx1NFKEi5UdGEYIJosAWNWUxuFP2gNasUzRGIp2fv
2clm4Qs0JJC+TOmjh9oVJFe1ONb+rTld9w5ZpZVbcTMvnFSdzUCOgpgu3EHQalFb+fLUZQtY1zEg
foACqImiA/XLaB87YpL2FQ16uE/Bc/j3fRQbvTckm8jNNAIpOJSFR8U15W5YnGc4af90OqO7w6QI
eZOgwP/MmmKizVQI5xuOCxErJ1ZS+XrWk4VQmBcU7LzJkmR1uFkmPQ7sc1j0hpor+qFDZRL6fBt9
N53Ksu9/98U8BOicCHy+xXwDeeDeNmOfd/c4anU0nRTxfP1dKbzKRd3Ddfrp6g5PQm0BFCHU0jVf
jfVm9p0aJ+MW+TtER0Mb8weUUzmhQ1j0MiHXBPrylYiqPcIXq8W7RCJevkD1SMzDDBmLeFa4/SAH
gTCqW2hqnmC+81hIM1tc4S+gYsNJvNEM2opXVYdoEkKCtSPW+RkVcUHtjnupTHv1gJOCYCA2ADdy
y0ra0LJtvZ4tQ1lO/c3NUpeE3OUlA0W9epA1+qRxzjrnZWUWVDE7J9puIPsG7S7HP/vyamFhm+xl
FTW0UTyVMikOXkbsJdSWEf7wS1kLN75hWZx+fokR7iO+0EFXD5uSUMslPdBgVFLv1qWNfwdOVWY7
7Tpr/6sjyq3cgXjuHlqg8W+5kxR2gwuWQc9MFx9te1DG14aB5EttKJTZWPb2zo98tJsBdv6X1Elz
uhlLSvuBGM3iHCKlXo4d6Fr55dCtF4S2oAkqtpNTpPD+1rwCVNlP/fq1Sos8d8vLXUHWFZ5FtCF9
Ff9e83ocf9Zy9ufz4pLc8xpFoKpBQVg4RQBryiphk4radBk2ddIhdRFhDqVNZsyJH8YQ5cklgi3H
srBOkE7uuPACeSCp24nIuCCkvH3gFEwkes80YDWJx14g7AQ7OsqjZNIWBSeYVTBCdzRx7ehtPHaR
8NyRuOXVT+QjUOPI5HBGok8CF1i1kkBH1IoUA5lz7+jZW65jkwbdXyaCMyOcxBUKX3vr5e6xgYyE
gK/C6453Hh70Gg17lPll+qd1o9jbyzmb04sHhWUk79Kds2T9nLmz/mYI5WZqqV5Uz0S+YFXYdYhH
ZirevnIfijy+2arogN9NjYXvhZWkLz87f3Dge3hycvP7Vqwm2M8zpJc9SuJy/CdpJGTCvjUDm2Em
buDggZVuUCNzbBPotjl9XvSAWEEJxE55YfDhVctkHjB6TuWew7BqHmFHSWSGgO/S+zxA1fFkXLrs
72TuQULt3V7OCXtlFJ8ZNno2NeonoKbwbqrgpPr0ud6wf4yMsu5iAYn5c8G1hzq+7juRs3xrWRhZ
y36v23n4ueM9lT5YHP6L4Nr+xPO4qvRN4nxgs8ieJQ+PLVvn6buXkWsw7Wadc7CtUe4x0gOF8wos
MANSFJK8sesRi8VEYkWJBc/m19RZW88hWYUVeBa29wjE45TItXyVbF0QvEzpuXdNIEB6aWWX75Y0
4fA4ScWeFE4vpuWvsqB4RpPpZelukm23kCLXL+VXL9kC7ywAWLv1S55+5LUGSN7RMpAaEEVwFSSP
RiWTuUPw7Efk4mrSdt3VyeMDngTgqhwO0+Qfu0Ll0XMGep9eHNOoOihkn/7zIoIuPSXrQG2SBF7q
7UoR1FjLJpG5zpvb2DI6eARTLhy5CMyvAzsV8CZhKLr+uHSZpFLoC1B4R7fOAyoXA4LSCUkQn2nR
cFqsXg5gEKUQgv2YMgdKLrCGA3A83ZSnGgKEbHFncCbOO/y5rvgP7w8HSDepOnrytZX6EcM5gYwO
Ik5vz6OVl9vGhkRibtvCZn6P2Zzull0yU7G424UF5hP+JpuL72ZcymaLH6+3mzlNhPwqo8wU2YXX
J/QxTpco93ERNJyuPzxyNd32SgzNNRUmAWumWK9vokIr4HpGkuXAZmyGAAXQCPMBzXPHL2S4wz9n
xiD+PauLUvxTDdJ7+o+y8nS7IcZW+TMeZKSzKJmxpQt09SAdQ3nyu3T00SAubBfuasXQ9WRllN/s
kMLngCdGhDws3DWI9AbG/9sArcfvipJu+osAggkg8UZeNJKUosGoSBAuPbeftc7LQEAGDZa0PPrS
1UrBqvbRLjO0HoR6inwQO4RRJyYxF4E9RHUPjLRB/y1bDKE5ZJ4GJ3CVP4TAhGzxAMK7tdGhhb+m
9R5LsFcDXmxEKKItMH0s1AuJCBZhe1Ss06FsirD6YvodT5doLdbhaBtDYkWdxrk90LOGxCVBw8wO
nXDJ5XN6CcmI2QUeWOsuC5lLN/bomZn/MKEQzpB4mr72IIfZKCJXPQUEtq9HNZ8rGiyEonw89a5G
ygamD8kCU7Oiyl8Q0WqG/cFUknek6R1gJQ5UB01D4b9zbDxQHzHEoGXLGjLrEFV7m95fiNhlahMs
p5D1n9ix1xKoKoosPgmilr855Zk01oWS960/EG2L4uJDV8Ib9wKUosUx3mPskvhIGCwFCVICjAgM
R7s5m84ERyX/+tYnZLkLkqj/h3IkCP7Q37gdvl3EcVuFwoU4Xrlq+4ywjjCccfYBL7RFX4cHhnuQ
kUvdO9uWwDV2fv7kTGz0OJH6XYfdz+JBIVT5u4xse0E2UsDaK1daKZfSnaqoCmb8H6mHzy0CVIqX
XJf5pe9NG1/gMUwtRucKiVtKlL23Zz9FvRamKUEmYZHzSIVOWyDsbOdg5VC0MSksTpR9OkObr6ca
mmPPU+02yYUzAAXVMEXDT8bq8U1UYmbvixkNEb3bUhQ3Eg0IAyqKBSbjdG2bqIzaYDPjpIM3sSie
fgcQKqFLMbe+Cz8geFp8XFN7ShyFCoUuJbsjcyacHlGRF/m5j4NBXMK5WoI9eRHZr36SUYQwmEbw
CtVcvxcRuss/qkkZzTUBpK0dIhg/PXSl6/xOo6D6N2A2b/g23P7X6KwLbiuSAOutRQT2DUcG9z/p
vOwRuuSWyjkpoV9wK9feeSXP7adKVddCeYI7jtSvW3NyBFPrsesr7IXTXfwbJuRhMErjeH0mTSt7
bIFBLcekrgO9Zc17i7RpRdjuQzKeiZ4xYXNCgJzJndu1sWYQiv7xefBYOB0GQ1jV4zow3n9lZUU2
B59P1m6ZDwOQROhCgnvQ5sUJfTW4e1xc+ZvUY6rvCuXDwSBvBz66ihzxsKQTNmAiRuuXScipPdRq
cSOSlmJJpN5oEfxKlfevuplLZtIcPIcCpXNzjPI2fYwkG+3T5DPkIn6nivGoTkRG7p1eK0hSMkvE
xg+ZOz9mTW0VyPFR4nToh4g5TFo4W+Xm+BEEs9XwzGhlPoeOi4pptKGkO2hSnD5kQesH+LzE7jgq
xH7qohkirBafDHEUsXKOjUlIxygRCJQMnSXiJhyGrJ8JGHWe2miGUAjkpvA3KNRSJJrYnm4nMw63
g1a8uH+SFFfbLkyc4AW5EfD6sbHps65F8Vc6hbhvmI4zf/s/scuJAzT85bpyBCa4kEAsM/B573yv
eUCWPEBlH4rukdkqdis6gTBprkMvWGLi/45JRYJyVt5YhsMFBEGICq1fuWNUWdsf16UIDsk2AL4R
tvl5IpzgNmjCFIhCcJKkdTlrPeyE6vRyQfKedvdo1nBKzEX2RcW3KGK9uvRtxAIS3NkgIwMLw0P5
0ThD910QJ/+3AL7p3t2ynd8cgxJzy5qxudP8cvkuw2HOvMYlgeOtdfv4PeUMfQnmsqsQgHHwCqT5
RrzVQHa7M/k804HFH593lIREE/pdYLchmvSewmYJDzM46OSbuZWPngN4WXUUQeF7J6Gj/GcVYv0b
sV0ig3Fci2MM7xaznlOJ6ESZt7CnjPntyawWKQ5WXpuYLlfYcFej/iDsKw36+wG+oGQ9zjPD4KQN
AHrKkqEZmUzrnR2nECwX+vsrWqshPfNd+mCcXSTRu0YEJZuOLqalm50yAdsN2Na9DFgb883oz9it
uG+bh8XkdsK1YF1gRZ7b7PwV6M79uhr9Pkbl+In9EcpO7ERluQ9TasjtOLi3FjFPu9+aaRAolJwp
21fjTP1fswr8+PFgiUdCLVKo6FJ5jZq+MeQxn11aR32nduH1HD2pWbcg0DwyF4Bhq2D0HdgtJkDF
SKbhcV4TFJsb1STpj4ueh0JpXXv/FOXkgG9amDycqgjmvYM3dlFzHXUUNIeeHs/f+qEOzKusE7bi
qido3TfZSAIIQa+3V9kMbzYF1LJnp3qjDaKoID6J+p18NRAxtL4NcRbH1aCB2dpB4qlIs8z7UuyG
g/uerLD5rcFgDffGz2pCfVEw4Yd2Jsg/fuK452iMK8JeSkN5rIYkaC5ozObixqRofwpnZTSdU+C/
Rq0sPzGbpd8JqDy7bxbucKQdMW3qMIWY33NpHpPO3IRN2QRTvR1M+kWpgUMJspNiT9cmmslQykZv
EzJkS5DdrOMuCH2SsoixquptKQEBtBJpGq2sdOQLSiC2jyonpnkmvDt6ql3l/4UpMIFBl8b/U2WI
S05zYOfX3G9R/qAX6cN9nsG6evRxlpTc47koH1yBl+/B5ia4gVJBJOCzijCg76ogWs8w2WcohvUM
VVHUcefv8tnFEtPZspc7r9cj9EzEhsNJT+0M+wzghnt0Y+SC/FQ10UYDtJJdhvNYbDCAROOzNbQ+
m8jgZr1r+6A4NWPrDpdFZxp8uGEcsFlphIJ95oxFeOBEX850FhK98ORPynmwEqdGeBIJzc8eD6o/
fTAjzcRj3bFU+A/nDVbu/Rh28EgPE3rrPL1WKZKJ4JhPa9UP+yLEdkrVEQzLDY/grR8JPxUSlDlO
RmITxsD/5bQTgtZ8LExMpZZjbJjIDO5hhit/cLcwtDkmfU/69R+dVeoyDpgLMJ8gKahJh0KBvCsX
OeorgrylP4x2aREWIo1xGNq7DglcAix4ZjC1M8J7YdeLXyKApKs35UIpCsEh9MyHKtFtHPHodu3D
gm/UwVSZQIPeAuhqsiciwXKPCfjK8Ab1zYK0mAUqv1TOD0U0QpSqals6crUXy/mYn1bOafRe5Amm
OJQRG53RkQz0kzKcbgkEKubswBBXbddAzL+yNTYSL3BfmwPyIrfeuygTX4IUC9ourAGM3/mRU/0q
iA7wrkmnqF+ZSSA7ZcJv5C+mc+O/mHeXcjkKJrICZ8U9jTNICbaCJNpueWBut0DY6vqoumAKT53L
iJntFoCbE0seL/1L7heiSGCGUh3aLkMGHmL/zU5E6yw0M4E0orkE2TiMf7nxvfwKMoLPq8DOd0Ps
tPLVu5XsLygi0uQVBtVts7hATCcHbeGJPhT4ybODXQGBcdWlkXeSQYr4kkJ2/AiXbMmPaYqCeaP7
GcsZTTmCdtp5wWwlc+lcFFUj3BpVRfW2iCh7tw1KJfcloK9nx1CTsV48ZhH2VS4CAFPlCveZuggm
JGiHKAqirVTd8kQZ5HF0RjCjrqAfg389+I7lfvL8qH+bXEEaHLNxjZAodMJzXYJQerY51e9nh59C
nfyU+RBSqsZiTM/WabOkgTN+ZFkQtXetRVi7ZcLaCaZG2sSPfjv3Ys/AUnBFkFvZ/ue5rAYPyNgC
CKhZkzEK9aF8vqJ+n6rzlFlGZ4xkYiRQKRJP+ewjRP0acYv5V0Oc8XBwE+oMCAse78xS8nUdJiLd
bywJM1u9xfqXEa1tDOKTHxbxut3ebvQrK3KqtEGxL0Se6iRd9tbV0fKH8mKZnnVMsjNtuIfVVEE/
w1DkdDKqNyjRm+6a0jMXF2IcwuKha1kC7WLwhqyucYI0zHcQmvvYOTEJQub3fNirDMIjKE3osjod
kyGAl62/b1HADOYZPMNK+YEMACljYAX4lAWJVc0NEyfOU67c0Jg3mg1LJmnqpjWbKGcdSKjQMhnU
R4d9ZQZxcSux+CeRH38MUbz0f4uYHvqETWoMTgzr3PyD2851npic2+RFpoXuT1QzRA7aOfRxlPsu
t0kd9LJ5mtFoZ/vb7sc9iQBH3J7IXfNGQ81am52TIJwkkZjRkzqgWqXa6cmfhYPhGMRH8sCM2lJy
e6QcRXddih1nr4K8r3/AFUC9mLMw/9TgdM7G6RymJMr1PFI+kulXdZPY8Xv2w3wGhQ04XaZW/SQE
sfdbw4CaWKLS4f4M48l7UPgPE1LaeVZ3t8tL3aav6iP2AA8x+IYixSKwBVqDXAg0Z9O75rROYryx
rDR2KxEj+2R1s5QdyIEIUKlpovUuCTE6MfaaIUrqKRIafKAlqKdH9JFuywGhSr1ksdkxoyPylAVJ
gGoTOTZMZ56Xj7njWsQsadJfIoMGw4TeOlcH+wMepp6XaYsoj9Ie4Zqcbrm8+Tua6+E/0gZQJDnI
8Nkqd3nAH4GdwVDdyYGZUwP+xZKNOTlAUZywR8YFuAuSEZMkEnDkydQh0UepyqLdaST3n2j7WfDl
araEz+JA/EJX45EiRMDKWQXkEOwnhuPvw3rb8/RevTwYHtArtEPmmlXZRuMHwNHqz7p6/Q22ZhNn
m4Wj/wxEyL5YLxm+CLJs/vN6WX4nS5jceZ4dwTt2iPM3M3c4BjjkRX88P0N9ZRZtuj0ZVLGzj+uq
+IzHBjieiwb6K8fB9uqgj8+QOCNB2VnMjA91RorWJjYtGizwbuanLylS2LV75TMmW/89Fr73X5nn
/49wGsdwu0a1QaE9Ki1gYroleYEokNngpY274zHjTJyRn5Y7Nsn1JUKdCROJ7GO9QcUIbdkCMm04
8DTOxkVqIo0wTrLMKBLONKJSWB7VkcI+5MmCs3YtFqwUOkPAtol6QVNA6+dUeP1k+5+RXa+2RGya
f5RXbb73bBPm1C0NPM+i8cLLgPBQ4LGSbMOjtuN31STe5HQWYVzdKb8asBwBYRxJkEK8Ggl0KmgW
i2Q6chDU/+yk5bdjOWtvqPDauRs7pX9C1nwxOr66IQ42Zh6/Tx2YWPtxlfph8N3olfsmVSfi+Qh2
WNDOgslo+Jw2I2cq0ywnD83ZDDczlp3S6tXonqRKj7uamN+Wxe3eZe3yn+xH582iCj6tuvMeoS3f
uDsAm3r2ZmWG6IRrfWvjwquPeZJiT1uyKrqYao1/NfAxxu0I4QGFY9tiHck9IA4oQTD+xmwFnxyE
M/ps68h7maYhe9aJyz2IiHABorCk8wNrjwZkB3Jyf5OBLbtg91u/xURRvs18ArA3aqYlZ8vq4rWV
0zy/W7FA0CS3hd0ne2uDQttv5JbNan0OEDxN29EEwzOrNf1WpEt7LRoyszboZpibBX3YP1fwIJnS
pOH8n1sW/yPtTJrjRtI0/VfK6tywccfqaJueQ2wMkqJEipIiqAuMUkrY9x2/fh5km/WQKFiElSYP
eUjJ0gO+fsu7gB+hG2bfGHGT5IdGYFp+0DRs6bdgz3G1VOUwfYdYVT6rqvMBkoiZNdx0MksPxEzY
nHPu824rNEKpfWaFU7/tQ4XwFYA6saHEFz9GsQh+QIhyKBH1uRXuYDdGn0m0Icxx5NLX1tCcn27U
dNGOnYBxVkFW9tlFB4ifIeHy7OkhlPfuTFXYTn6qUWibivhr5Y5gVVKttz74hcz0g0vUVG6cOuLy
9CvqSHgJcaduXGTLztUwONCSbdafiMFja/CYARLibkC1vS1C+YhBIvcUUl3y1aeFzabK6RXVY5Oc
rVZPzki6ZC9NYwCulGI0P9BviL54mY1KdJMVVnrbpVF6kwzoAO4GetsvQHFIjDycW4xNPwGEIm6I
CHkdPUeTUwdxHhzRf6BBXkN87W7NjAxaeYC+EX4aaXNVHEaEm4qCUAC3G4BWkvL9ses6In+ea+cn
Bu9Vv+18qzqnJJzPhq3hxAwJREEJKmkTwBga9hpsrO9JEHSfegV9j9BatwjYutScZjAWRTDE5pKv
mgDttYFUKsBF+r7b7yj91NFeAAQCzFlTBt7UrTsLs9NsobSTO/Kb4vzSVLezGFHynnx341d+22yp
FHUFvXHQAHvAEyhBY3YcnyzcwMRminu8zuOqVgjOdQGeEWXtkXn5CIqZh5Sr8qNyJv8ecEwx7FDG
j/yXqA6M3yFwJ3sDjqumrp40EDHSIH8l5UjuRdjPtgC9RLeYjMNXWK6M2QlFYDl+olZboQsCaush
GAY9vZXRgMYJch4pD6BeovkZTWORH7MqmsGXqFOgCFVWwt9riDJ394hY0ks0K1Ce1Cuk9bErU+1X
CyD7xpp/Okqufg99DpvTn/aYShDwUPbgYXTWDHuNK9QK3agon+MhdX64Vd3zinIHwmBFJWQ/Ct1E
b4lK6AezNRHgJC9DxEfRUknos9PY2EksXvHN1vV0wBQBabkNCgm9QFBad3AhBhhLTjUB1d62dNfQ
XeoJ3cnKgjTfILDQ1LRFSYP3kkQI+ze91nEpSoR/l3ERUTTGR+a31vHobTWUX2h02MgDQYbJRhOo
U4TtnB6jIroRZIfaFlHd4muD4iBiZPTPP9AZluS9oiOzE7LPTgmeuRHK+7n3Dbg+lE/P72lnNXQu
WR645hK7wtlKc1Az9zojc9OL9KVK0iy4J4QwP7EDSrDhRRT8gJ6cf0W2kvpz4Zl+euejvkFlXhOU
BkKaSPWh6lT+7OGeQ/Ac+9aDCdcJaZ7B7l98v+GdpslhVrtA6r6z72zs7TdCTwvQPZSsdz2NLkXa
Ck8SuH5dfTJsvYO3b2nlD846Xhm27eW/B7g/2MwCtACuarbRq3JhVxsteeQhEwEaUfDzmicXKyIq
j1Ge3QJjLzqKUA5uZHPISZXDGfRTggA9DRGaxSic+a4DbLmOgQq2sIYxMKDryiNUBgBtDWNgc7KK
2ccBBe6fPsJFuN9MZVhugyb2v9UgSQfOa9Z8VHk6aLQuOKMbPW4hriRG1WB54Hq/2NcUb5Aeziip
R+KZCzF99qesynZWU4/fJayLJ9oMjbWlqF6i/Y1A1kcajDNqAf+6k+OM/S2utabYTrUrZoEqDzUN
6Xexj1LJMJ0lKOeHdID4uRMtyhrMmaDg5lhdAUQf4+l+W7oBoo/MAAn+OEjEvATtVGKVWLPyXeJq
xoNkC2LeEqbqHidwWEqsoZ7vjMqgU4hNFjFYg9mk2Gp9pWMlS1ACC0hObr+vYs2u9uCzmXJuH+db
YoZUawNwPVQ5ysI41tr8aUUqy5OtKzK2dOiiGg/bJH8imYIlRUyrdhl6+9Fc1oERWxLJQhlKTDKx
Fr7AsYJwg4NL2HVfMTjMnsm1ux9DEMUwimp8czSqC8U2o1qZbgLsxcXWn1J5g3gXrl+17hsFAVIW
fwOtXn2rkeKLeBNnEkOoUWMhvAoCBBoi8gijC53f3CXK2UE7iSANJ03/GiCTdZoKQYhnG9Rv91jH
hfaxVHDKbnxC1U+1asm2AIZHwL76JPxmmBAX0ObEpP4uqLXsM5DCAJhOgOo1kvvZ8BIUhFjbICsA
aiPeKG+5sMjha/AnyU4DJNAfYRH4Hynv0MsyKHYg0xjy2mzHOLWiLTRD24WUH/pc/fS3UU338/5H
mtDnOUCKqvcSLwF6gyU4G4qbVaXt6N13wWcqyz5RVpFruwESpPjYDCS5OzdLgJiNirbsbYPb6Beo
vPURBUFBU3AC6YjYFS1V2tZ61O6jdvLQYmBLGDukeYyXVmsQkqxwo2xuAwW7/TBvF4vp5RTt6WAj
wkHOiXwlkMEKky7NscuDBuOZnAlr8BFxQRzIh7wkqkqUiViEMnE7AJ+EByz91Fqgiejm/Y2SfYkN
G1y5YAdDufzsYF7mH0ppD9/rcJglYCodrjCNVhPcAiAPfLyaNn+lsmqiY6DDQNloII2/RijcIBsj
8dPblBm4y50Zx4jzCBECCamQ2Ea3Lszla1OgOr2Fnq9/mhAgAhxj9ZhJdcC1MGVtTG5s5c46s3UQ
99OtHKKwPmSpnZzUOAbWpkB2C9gFYUJybOrCxVEaEp93g3kX2Qe1QrRLKzKa31EbQX/UG4Bct6nm
1MgXEsFQaTR70zv6VEfgug94YSNAlDxMY2dq0N38LvtiO/ih7GBMeO7HiEv5exv0Af2ivFRyV2Ze
T8aKt+8PagGIj7RDXVBHooNnPCEWU1Q7qJbRYxhXRr8lpy8w8MZwinMBiwT/bUVsszMsLThPZgrg
2w8N/zHpMqPZY/dk3nSOwGRpsOL2gTBvCG90MslwY/L6CE5/i7xOTc3iJ4pP0avEvnQ2HtKy6gvC
7eopFS39xH6CjnJjtYBCgSxX5HR0D0IEvUEzUNbRy+gVxmn2C165zLeJ8KBr4Kcnp71m2oEGmQti
B4SfUKOMQnqC9B4xXYADZrfjlawIYJD6OnexQrkPjIb9atqTqqDFGBIMph/MTtV22x291jLBQOJp
lx0Uge4vfMZEtDMICBA2jVX5xXea9FRnNnc3CqDaT5roZUlkR9sBPNYQ2LdNFuUvFTrYCmyiByyo
DXJqcLjJk7lh5/GlUPncFxONW95hJZWje4kVqL3p9VBvd4Pl4xfuU7iiFpjOQImJV/jYxFLcJEkO
4VfZKFgRxdWD9hpRaI6wpPUcg4a+jbozVcHqF95JndxR8OwfYwCev5AobqaNYRmRBNnWOV+0Ulff
+1L3Xu2oi/ppI7jWfzfdyGZxq6F5CTyvC3eK6tq+V40B2NkKjLOhZdNTLCOwc9KoY0yFM+nfZpOO
J31v2+x3NFw6qnhpFySHAfziRz0qFPIJtFf7Ap13rJzbv4irKI1y8IooeQIME9hAUFXe6VQZuIJ3
MhhbLgqhW5377EI1yw5N0NnORpdjH9PeqYTjUQPzRN218FrRn3kyARRUu7wwOuMF8f+M5YjpHlO3
rkNh3PqI87c0Y/KxBFNEtZgOOr+bQtZWaimd3pA9OHtnNEZ40+AROPBFo+A0lNJ3Y5OXDajr7azN
YeDyXqIZ0sSuMTzqGKRClbC4pcpHT3d02jFIB9iYrkV20vrfdBs6ptq2dT5A8CwjC7V/hLHQrnyO
MIFGGb8vnPYevzrXPOBEHVk3Ni6G2U8oqzqm94Ze1D3Ci0Vu79FtQBkRrznkWAntfdmiNB8k0oak
Sy1zaB4C1Tp1dlQuRkv2PXR8Wgr0V1TIhAxGgczOvo7nYuYe/cEB7ZQAs7qNoGwv5sSA5B3K3kAM
5mrTY4I4f3oDopvGHLqdXISp2fCo8wrRcogwDdS2g8xyrCYAMWGwCo9qFgDrUWePcBufUMnBCXgb
BDDSUVTQuWIg9wSnCJ/FdhNVwE6JHsJMQpG1LYPUmyBuZ2JR+tECOY83ZwUIhOZISQpDy/17lYXJ
b9s0q2/AcKt6G6EkQNCU4s6ybULPOtG8xranzXUpuaoxOd+FOfyYnfBVYmy7zq5+z4hghP97M5q1
TioLmj1IdbzNgf5gXhNmJpnWMP5WNjxqjK/TgR4PqH2iGxgL8R6alTgCFtQtqgtF9VDAqRw301i5
P5ykHw/Iu1N0x0ejsWknNhTIHNMA79a3TfgygMD/7uOOF+6HzMgoKZGHYTNGp8s68jvosSvNFNMR
PhThO6rABF7FUHKy/clqTf6tqQczhfNCUdBygPdMDYTCwSYi3ZK2eNUemSMM4XMLK5Gwy9wzBXOA
KTBdU/vOplUPWLKOgTa6Tap9FrZJ6YWbofwd6Bk+pOlkWe29iir9mbgONJbvEvxuJoFd6L43QbNs
LAs1JVMII7rF8AS6SJHRJ9nCbQRXFOoKz3bD1Jzyrpm3yC6CFaPdiH6YQgSMSgAzyK0gUKEsXMDQ
1JzUV5tklfYoeAkdw7xOh+cFqhMDkTLGPb3nWjoObUrrw9Cp5xQF/G6uB0zPyG/BbyM2kOEW0gaV
so91lTV3kVf79i7s9L7bKsujzoC6Cn8bMR0uqSz3foARqk8ueE8CUTgUvyxZGn+hCtaxTeyRnV3o
DQrxA2K1m7BBsXQHc808uYKi7iGzk+oJKBilI74tPrZA6J/QVRp+WJlRPOj2CIMkpDXj7fGnMd09
2DmDVxEXKxCRFQTgnanDK95aAJclpgx2lWyx0qBgBsjMFRvLNJEkUJ030v6Mor+yJKOZndWZ9hEl
pwTBN0dUd1mcIars2Kq8SUNcG29du5/uRVPFZyeo8ZtxW9QDd8gZgC0EvAwySTa26Ww8YMEnsBwS
Gh8KXD+CMB7B9jkTqTOoknpjjX4Ybqj5kt/4Hi2YDdPB615T7vxqB3r/ok9N/uhZLBSlw4waQ6Yh
Vo9vmIFG7tiL1yi1sl+kbuHnWM7F0zA1xg5ldcV+MzGag103UJAhjYMjQIAK3t/x++hV5Ci1yjjs
oCRo6DRAa5rCkztKx94F4APdQ0HLudjw6COugZKyBQdP0qVB1bwP0IHAVQtiL+w47Nqc/icJ3ogt
cjk096wj6XYkvXDOrCi0bVquIhQsEQhSs2SC82K55sw6nlLEZsivMoBuudl+Io0a8h10Aas9UnSs
ym1rS+sRlZ7hFXpixUscxT/dFBE9krppOCdQhz/T1mzOaHVXzwPC5MWGmgrqOdKw+WKUH5mI/4DY
BgSeaH5fIkpaHEvhBOhmVC5SgYe2oL9zFwLbx5PKhiag7//5j//1f/73z+E//V/5Y56Mfp79I2vT
xzzMmvq//mn98x80DOb/evvXf/3TMSwhTMt0QUo61DJdYfPnP18/h5nPX5b/EXgB5Mk6Mfe4i/6o
gjK/bekeEC75w+HfHgmRQCGEZUJrsKV6P1Jv8cJYGDHtNRWa7RaviwmZFtFjpNbSONn8wWgmdDYL
/SZDF/r70dgPEAqVA7BNEDju4VUh9z7qbntn0E74fXkw818mUVp0D5Rju0DvHOG8HyxGAp8WORZf
YMsquEhYeHJRacb58jDz/+bNWlnkUhKAs6AuLqSjxLyWb9YqSSyPNCzIznbi+F/ZdIHcG8JwkWbi
OSYqsIxa7rngueEujzzvgksjL3ZJDd2iQ+wzO6MyKz5JJ0GEy3SEFJsRBckfdUP+c3nEtW9l1dBz
AMuITo37/lvROIkwG6uzc9QC8/JEGDw01ZA+CRQwUfjKqW2TSsRXRl2chr9nWNdBRQnDtpnsxa4J
S3Mq+jrLzmjvu+AvxVT8QJaqODsIfP+8/IVrc/p2LOP9F7rgHIXRRdk5VUnFWJodZnurU8WzrHXz
pczgHP3BMr4dct7HbzYQzYV8gGXBBgqN5purNbO0S4lr5gCN7amD9fj5D77RsB0Dap8kGFkcjACz
Mb3AE+mc94l5QyXVah5UhAPSdkqUhaCOE9nl/eUxV3eOkiYsHV1C9VvsHCuLShmpJEFYLnilYD4C
Rg2Mp1DFlvqCh18f3uLB6ERX5nZ16/zPsMQ+7+e2gZYddE6dnDtkRSSRcOrROi6pzN5gKmyGh8tf
ubhy/nunvhlOvh8OSCS8L6yOznRA6nKL1Tnl5oGOzZUVXPssQ2BDQV1U5zgu7pyggWU9hWEKjkN4
hxi8/G03xT5KpGn45fInrS0c3FmDfoiyEXlbDGUIqjMwn9Iz+pzDzxmXepcZdKI2ifJviHCOxGbt
lc9bO4SGjoKTxT+6pevvp9FOKexYgZWce6qE2J1TD70F8+7cY+rik3RmZfXh8lfKeSMs79L5TXJo
aequbi/ewREFq8bWzOQ84If96tCGgiR0q3XYxMPASeeUAhoTOcRANVlTRXOw+tmB7fLPWF1Xmx4+
MmouVM3F7TO5TWWlhorOmg9TegOjur1HcAF2nkIvpL5yOFaXVklCDUmpl8l+P81WhGq/PwbR2QOl
dgtFrABiCeXsM07QYlskpToNrjCv3LBrZ8RAZM5iA5t85uK6M1HRmTP46GwhwgC8dOzqXU32Oez+
/bk0uVcJs8HHm+7i6xKIf7Qdu/hs4hpx3w5e0R6GeColjarSu3K9rS2cqVucRqWzeazFju3yHl10
d4zOCNyZr+iFancg9mzU+0S7v/xda4cDiqAgNjRN6RqL+WuMkZa7ZrBqUijMhikIboegHB8RhgdU
CV2kvLJia/uEFMi0iBBxwXEXu7JMc5E6eDef26ZC1TPIh/7HWNuE5q0BtQynp2qobojhZXe8/K1r
08pxgGwJXwyHiMWpVLVX8gLL+Iz1KGX1MSzkfsosg24fEd+VweTqaJaOVytuoK6U8zy8eYh5Eb1s
BAhwBulUIQJvBl906UD7dkrjRgNov+MSaOH/2WP/bKKriTBYYKvHGsrIPfVkCxEMvHgoeVIf+BZr
pX17eTrk/H4sbyniTN0Q7kw4+/vP3/xCLPryBGe85AybEswehN5jqlXTrxi6InAGGYPfsoynzsXY
DEE42aBlHxiBfgiQTb/8W9aOse24rsPhssHdLCar6XshkbqNzkmO3xcaUwKuet6LOrjypq6uypuB
FnsgjPShjos8PjepqL9PgO0gR3ZSyts2B4R45XTN/7flDOOXphyaWbw8yx0nagvIjipjEsUO03dw
Uxqt6Mp2KBUiAURCh/8beL3wI9oU9fbynK4cbaJrR4iZ6ivZW+83YDZoAESSRJ1wTtWo2Ixjf6CF
JWf8fNW/OPR1gpvLQ658rw7TwLF0yQm31SIuM7OhdaumUCfUXAt/5/e4/iHjbAYjfTPfoIKVUPz9
1tcS6jtMRy/5evkHzAMsJlwXirMNac+ypJzn5M2WpusVgDtK3ROAiP4FjA91IDtT0e1YV8Mph0RJ
157m8UZkwVQemmgA+nnlIVz7DXMSzKoDEqKm8P43VI4C0Iky+ckHZhYg9ar7HzJHNb+tKMybT66N
sc1P0OYy3trESfKTDc0l/PdvWZbeUIQ9JFbQq9//CH2A4BKXpnuSwD/VLvQwkskpPoXldzCkbnEo
XFgie+QTKMVfXoO1m093FHEPl5/SpVq8KQZFZFhGundykdrAmTnCIHgrEK14hMMt4LXT8sArlBWE
EDRM7a0GJguFGQ1QKVUJx9Bu/JJHCU9TN3ZueETUjUxEdCVKW7kKdAVmnDdW54z+yzrFLRQwfAlO
tA2Su9jyKUWbU2f+biO7+HR5TuazttyXjGBxLLhpdWdxMGKk0HyBserJ6FiCnWVOVJOLspf3Wpf5
JZJydR+Y26KVbnhl6LXtqOy/F8Kg12kuggm0uwedOXBPgBjh0LYN8uN9IsnrzYwO6Ke6svLfMDyT
73Uhk88DgrPR8fLXr10LxGimclFfZLUWTz4OxRakQM89gW2geo9OwAyOCzQcVfUEen2Q3Hj0V/BN
xAn+9vLYa7cgYY0UFIkcwc5bHAQ/a6F0SO8EILqn28jrms36QQif+hNe0ihFhtmffK/Jpculryzy
0/djTmYMy7/wvFOMpmZ4V3RUYCO09l1MoKBCwWJhozcgpH3kd4Lu5fIXr+1rwn14xy4sUGu51xDG
ySTEAO0UpZo+7qBVJCCpdFUa0bEzm2q88sitZTsMhV4aFz5HSZ9/0JtL1zMhNY9G756w4HUfjSaJ
cASos/IBP+nZJKdO0Bh0sUNqZ/ODiWa0prVi17W8IlceIDlvpcVBQ0qCDNM2+DWuWjwAfcduxgvY
O0GHlzU9L+XcBgWydecScfa7rszH56gZZ93osATjMejRUWkZOlwpXpcsU5YLqpeeeLi8KGvBFnGW
DitfGobFfL2fJIT08UQpDO1kwfv+5ldT9xCzTjQB0BGLdl3dpWhFNTbKWFkCwYkGjfuYBAiJ3ITJ
vHSXf8/KsZjDPiqaPJcUoRZHklaybSN/r50Sr+8aUlH83n9NSQhyg1pYtSNdGPQrR3ElyJuH4zWC
m+SqZbwZwjuL29FzTl0KtGFrax56rT6KMNOVF3jt4+ajh14JLRRjmfFLgBwlAFn3lIQ4utKokOKD
aoUX43GQT1/TAHGI58vzuXLoaNK6+hzoKR0LvPfL63kNOi5eQOCh4cmhTVoxHjI3qPTbIE6QsPiD
0Qwidgwd6FXYixOHI2GImaZiNChNv308UPtH39XpBZb48/xBHcEwKHxbhiJ1Ipl5/21UFjyquJN7
CqBCfQfrEx6soigRUvbDu8sftrpy5IYsHqVZx14c344uygiF2juhsOneadhxvUDSmuFEAlOXMRs6
83B5xLWFM4WpeB0scm2xKLINFcbtluDySpy4P+lgyAFchml1TAjfrO3lweaZWt5OJvG4TTOGBG7Z
H5l8fzD8ltsJ9lTt7mKZ+TT5QNmbNxVObY+haZbNDtNkfBKxC6fHGBXi2hev3dc8iJY0pe2YqOMs
YkN7kG0ImBRmUFc6/l5iQY6Gp06LcI+BYgQeGJufEgAGNbxjXPfJCYxoF+x7L2jUn0w/iRHPJG8V
KND3e0tlHYBVNt2pHUdEWnD+7r7EkJgyxBAwA7sy/6uLTavIpFzkUGxaLLY2G8H3Vq9OFKs0ONPj
qHZJj6a4wFvqTwazJNElpVVUh53Fp6FfJyg5+O5J0Y3dZgYaZhsH6bzPkzNiYXp5Z60dnLeDGe/n
sTNDaTeZp04qo9FbOKO18cKxvDH10KWqk6vyyoArU0n3hwK8xddJy5xjvjePPlpJ0L+p8JxGs0CL
1hu9b+Cxvuad312phq3tVyB6VN7oMkA6WHZs0mxgKKRkT67CBC1tKvGAQ4nvoD1ZZTe2nfXHghPb
o3AeVs8FkhJbvS6SX5dneCWENzku843rWFTKFh882p5u+9XgnqiAogWZJA6M75h709spaGbJ0xiE
Zfl1KEGhXcmoVhaXoYnRXarXxPKLC7gBV4AVykABtSGSMiJbfu2xQNsiIJd+lJgGPl3+1JW15YBI
k5iduJmg5f3a5gEqHa3naicEp0lTJuU/xV4gkX2guXplH60EBUTmc2rEJczqLk6JG5deCrDOO2kT
gLsN7jgjNpPhXD2+/FErk0hX2ubCozuNLNNiIOSt8OaJpHYyFai6rY5DLvD/1NLqI15UWf0VxNuk
X0m+5k2xuPBpOrhcsmQ/hH2LsAAUvOdXzeTTHMO/5TnIfLWX+oCUP1JOk7FD1V8PHorADzF1Hcpr
e3Yt6uRipdMikfug2Dqv9JtTik2dXZWD558BhcvuoLORXPCz3azUDVbmSVq+fksRKQSuk+GVEQ9J
9gI/ENVV2JIooP/7awASjpzbZVaEs9hYdoYXZ+Zo/hloNmQaibwiDeaMaz8GXxpZk/xyecC/c4/l
AlDspddLQsTpnXfFmwkAPlKguuKwAGoWykQRzjqn/O3yOPYyoBA02JnrPwKBMrxdC5e1OVuIRiF8
ErUq/1CFueVgANin8g4uRpsfVNul6Al0/Rjc4GCieftZEB9Odz/ZbXNKW2AsTdDI5KEvO+2rVhfx
R0RGKRNDtcgH/wMaOU314/Jnrm0zetkoGXJButSe3n+ljz5M3aNzecLE13NioEylO3xK5Zh9GbrM
ecIsKb0dEtv50GEgsr88+NptYRsmYAVSTsdetpnKGphm6Eb+GXnk+psXomOB1VFWb2JKvVfGWgmg
rDkQ5QA7iqLB4pkLWwmz1Rq9E6RqsmeYxxCkPQzvio2f9g9O40P9pKQla0Rze9FvkEk2oyu7eO2D
qW/REwArRJFvsYt9JwVB7jTeyUN/aG/XcLvwIoQvIQJr+oOE1gJTwyjUcHl75h/zZgNnOOpJzFvI
5m0VfmgH03zUC9e+UaPErMrTsmcHzW5U1m1I/liuf7MTvOvqSpuAdKG2ssGjOnev3KUrb6EFRt+l
lsClQlnl/Y9qXcoIbae8U6GnaKbagOTEMcffV2xQ2i7kRqCKhbyC41yZ+tWBucYpaJJGSnv5Eg62
CbPOcU+IfE2HqczhbLiesfN1LXlE4jPYA9cL/7q8wddOl7JNmiSEO2hnLZaAZi7C8YgbnLLOtXYw
8ATtEJj7H4Abo+UOxD1/nDwCZUwk2qg8Xh597d1SlHMIgonZ2fzv57rSa9qbUeOeJnxkEXfCC8De
QByzjondB/02QI6h2F8ec+2YEbNypmno8motbs26r+vYLFrv5CBEWWwwy2i2PN62uK97Sz65COF9
hxthwYJAeAofIr0dny//hPmzlhc3BRzAa46ldBBl7z87B7RPyd52TyGK4MeOIKEBZe/81UZBl+8u
j7X6TELiowpMhInM6eJEhwWeTJHO/VkOKviQj1Zw6qHRHAkwlXOycIR3HyrUHOGsmxlixrlz4yKI
a+iDk145WmvVc57G//dbFnGKgbKSh0sexUNU7G8N1Ge+Tqr2Pxh2J++zPC1DdBgBKOoBMM3dmEaJ
w250vFdh1C2Nl0Lu0gEwzNT08SeE4yz3yhlcWxkXtpJuGwbFgOXhH303gYIeeCcEu+Mvdd0CpYTv
ook7FCRxJbi8NiuHz2b1lU2dwwE0abzfByYgzQ4JWf/smjWiPiYeXebejnuulmb0zqOh4FGAKz2g
SlmLK2dv5bqxBcARsBwCqJu53IRs9jQGx3lyshmI3vvS+Ch6/A5wogTUXxpzgZWiNsDOy1+9cugZ
2Jjrt0ooPv39V9u+Q206TYJzN4PWCyTfDuyBHDBACQ97gobhnP//Rlx8Kl4AiJiHqX8G4VtkB+kT
j+8EhDa5l/hV9ZtCNu7Xy2POX7E449Sw0I+RLKwAWfn+Kyvp1JAemV4ExpqvOAJ4s3UW6s1/MJsS
ep0AICFs5FzfjxMaLf6d3uifmWz3DmBc9aMtTSfco8aT6Ts1ud6V3tJazooUC0UGaj1kUcvkv8Mw
Qxkp2YbrRd5uJAxHTl9kFqpRSL+Gmlt91+ELPGcuAmMELX22dcwgda78jnnV/mWG3/yMxZdr9AiT
GDvVk8DfN+L6GoiBlYXKOCbn4e3l5VzbtPTSqIMiJ6xIst5Pc9uJAXeRMDx3pYqeZtjnZvTS5KHL
cHLVtfwadmXllQIMTQhi8kJZ1F3fj1eoIoIbV4bn1ogNSKdROCBYXDVV8sH2x791zEb7h0CT9w60
dhDcD6LFV/TyR6/NMF1am59hUOJdIhcUKUCMFQJYHW2GsxCk51/6pvTPZi2MK6sp1w7M28EWX9x0
UDjaQQ/P6Jm5P0PVDuImjWR7U40WhEU096ASEK6h4VC4ubxtMG3Do3uAhAMiHv4EfSDDsl+Vlk/6
FrrkeK35vTodlN1tCvzk88uX1IhNAy9tfuEozAGlmypQ5k1qNCHaVKmGkM3l2V/dco5DNU/RBiaJ
er8FsCmzQNO6DFcBZzgkOi5AhwE5YPT6ANcFH0y7/XF5yPVFQONzTihdykGLM+UFge+D/OKm1F3Q
jBtYPfZnvElGON4IBOfHTqCkctug9PIhS10bhxLXiYmSWsQ0bwXU2mmLTx4AQOyDir9Ua/byShl9
bRXAOCl8sinxGkuMVcb344DpROcAEnyEIpKJqD6670etQh/lyhqsDjZjqshAZ/TfYj4Q3XXS2tbC
s8Qm0f9UT1rTHCZcJ5ubqQyy35enf+0IgKShiUagRsdlcQTKzhodpN6jMzbtQYIKCzH7Z8S6EN6+
PNDfZcXl3Tm3IYBvEXcDZni/t+K+slC2SOOzVWqoH8aGjp+y3cPz0fGfLbegDGHg6wDVb5owGm49
Iyr2YMhzfPGs8oigd3e48pNWcKXEQSAC50wfjsAiTq3N2jcg8YdnzMdldztGY5seWmOAEivs4L4k
YfYekfz3YTs1+KaQAUPTpd+VB1euvbWD9/aXLKLUpCnawOhFdFbfo7Dq7qxMKz9KLwg9ADZmXf7B
HrPBexsGSR+d5sWqz28JmQoaUXqWln97vke7KeuMvyzgDNvLs7z2abzdJlc64QKJ1/t1J252Jwh9
0TlDykVsamJ8VNjxuKMxRMPE3IJMFFc22/z7l3vNpkJI7YbsFuLH+zEHvJB0mafhOaWUkj243hA3
NwDHuo+WSzZyCMseW/m2QHMQbu+Q0Z65/NFrx2oGqgnhOjblhsV6GlM9WKVdBGfdaqCN6kpTtxjQ
NfXx8jhrlwVtI6noJ9ozuvX9h2qa3XqCE3w2cq371hcjfriJy1uUdun58lCrMRhPA3UiqAkEQYuF
FI1D1JME/lmvW/9FDWiAbosqORi4rO9KvxwwmQ2keYcKcvytaMfilr/juleWdn6ClktLYYwmEKHu
DLJ9/8V0nWldAm8/T0q1xn7ogoiPloOstzo6LrMSGxa6yoRSv788AWub6u3IizXFDdNrkef2z8Ab
bX0bDxnS7ygrG/qjl/jajTal4x2mZV6wRYsc7+PLw6+dIyXoI+AgQGFwia+SwFapvDYB0GzZHFzk
8x6muI2f4ABi4YW+SHmN6LY21YqmpgULBRyKviiDIndptYNPeTlH//vZw8fiucZs687zwgGjLJUa
4d5vEy2+cnhWdxpFCunO1wbnd971b4p0rkaFuSDwObkOeqmf8GYFreZnpfgwYF5+2+lokOy41v0A
QZHM+ul3iCsdgnjEb/IPJh3d8Jl9x75fgj7Hog8okZpMwWj2SDGltgnoqUEHw+lku6PLJK7sstVJ
p5U512mgTZqLJI6SI6wxkYTn2Yji8zDhB6nCYvitp3S0NxN1nJ3Q0KL6g+80Hco1Ft/6L6SOgWIo
4rFBcI6mcDrTQWrFY++WxvTZA25W7cxaIr59ecy1u4s+lZRsWLAzyy9FBgQlT6sLz4gC1C9VVM/S
b5Niao0UKanLg61Oq2UyFHNKsXn+8zdbKtfTLKyUDM8Yo0B1TbEyeCJ+RIE9HwwuMeAKEPbpTyAw
c3nktWoYSSsRPBqyQD6U/n7owvJznFTQddXpaAybzMADGEWtqd13SYWEmyULdJj9Xmv8uxxo31ai
2PERUA8eR6Znak+Xf8/aPTIDw6lE8rNowL7/OcReedNNLvdI6UVPXRyoD4WGqe2hgUb5I26n/MrD
sbbOtFp5NGbYNL3J9wN6WqJDxzYovliF0rfI2AXNka6wlt5kMZn7FWjYyjXNs4umNhUKwzat5a2l
8LCbVYXORlDW6q4FmYWap+OPiCKlUz1+bNtYr4/YyaOIEuKXWBwuT/Da9UVSaLsz55SSk1wcYbdH
zUTHjI+YWvN2seHgQgHjHc0VL3Z/u32l7Y1J2veWiaX3pHI8FMDYdVd2/Mq080ibYDNYavDbi3V2
TDRR8Ix3T3pWh2rv6KPp7zBR08uD0gPnDxATzowKhaNFHket5v0qm4GOi8GYAM/w+/yDDUHj0EVF
g1i1qe8aqY1XPm+lWuEgSEFZ3bENIvjFeC3cyawtOoUgsis+1v2sBjd2TZ/exLLDJMoNHkU7SgNV
Dg9XCDk1KFFfXuj1nzBXSnggZnjk+082WgvTnRggxf+l7Dx240a2MPxEBJjDtrOyuuUge0M4Msci
WUU+/f2ou5nuFkR4MR7AwEyxK57wB7CR/Uk2fl7vGwzoooPpdbL/BJ411NDgCIJjrMH+26dNUrWH
jz/ineMMMtWmRMDRIn++mAdvGBy0nQDkVrlqDy1wjlukZ7CND6FxmmiDLFxn71ykcxBowEqHeUjX
6vxH46QbWzjXhF8FV/pP0coMDyfH03E6yLXawWkQPUB5p9C3SRZurosdTe+CbJi4YKZf0Et5O3f/
ucPrwFFeCFZwmxTYgD4MhnBpLOCc5h5oCIfhy8cz+/a4/yfUJDalK0pfbL66gJhaF6HmiPRjHzqp
eyyB2GEUV6E8nz2aUY9a40o5opF7NLQx4iqMYWjaNUq3iCcFfZj/1KjomVsP2kCGGHJkDwN6uZOY
GiSQowlfFLtGasNN06ZGRhH1ZNPYL3z9/HXnX0/wQE5Lv8kG1XgpUzAOGCV59uQeBd4bz/CygnQ7
2jbaFHYaP0yVW3zXeipIU5iCS0ONJD8VdS1fa9tMxUIB5WLTMJPoBgBRhVSokxZdlhb7UXdK1Fvj
Uxl5wkBmNnKR4FHGd9nG3guSlwAX0ORdQDpdHA1GpdwPbhxuHOAbyprnW7VMgQj3chiOvizD3yEi
hZ8Qx0DFdjb3Rs5vsOW4VFK8nvUZwUV1g8PtUYe/HLPACtLudf04sjbBDa5MY3lX21WJwHkZ5qYv
t1gpuXukVgqENQPl5vU3DZ2raTMGMmoh6nf6EP7bZTnPBNcD7b+AF5He68VX1RMWUWoQ6oiV77bz
8tFdszlupJnazho97fIWvnU3Y9zi0jrEI9IqCwHmFZKc+2ImYBqgzgj1QHydL0bmdUmHn4NxLBGH
QqCsHhJ3j6rZpL1aMtSfp66UJVKsQzugCzeKGDaDLotbxKjpDd5ypWEDK8YECnzkoy1hL9xrbxHg
f84Lqh5cFFR0ACHQmqZzcf6BbdUC9dA79xjJxpjSW7d3AwESoYnRMZOQrLV7ux0HdTPFPooSSHBM
PKJpSxxw1H0ZDLu2Re5sHZSqQNhallZevqAOFIk7jL7Lm1mkUP5tLWuyUSLTEF5fi1EWYlekkQxX
bd+nBjYCZWiGilpy270UCjZFswNXDqkor2vN7zZmpBkHoxgduVMGQjNPYYC9605DTw8ZztofxqPf
tK6sVxqwmS024bHcpjC2tdsqTJDMxwJHfnKGLrG2Oaljb67jYky7x56b1z7W2Zsed66l0n0uhRqd
TYn617R2Yyi6BxOjEfLcTNdOfFX+aoCfmfVSwVutnVwmAyWybCxu+0Y9TpppF8/4kGC6vLCdr0Jq
1orqFeSXmQzKms0vxX9fAq3SS8PujKNs5HBfBiGis/E4IoyU1kaxLu00x3Ewz3CEQ6gu3JhKUubC
SHHnJHowfvr4qr2MOHXg2sS2tkf/lmz18knsKmlHPVapp24Kn6RQ8SHAIHwt4R0Q7ofZX98uw4Mx
hNXCbfPuwJDwKXBxxIl1z6dBk3Zt4u7bnlRgxwc9TYuVVwrkEsGRPKf+qL0i78dftng+LYQdV0Eu
P5rLFV4DMApvPtTnY+PcwV5QY3yq8dsINjTP0wAJT8xWYaGhvu9SSbQ+JYOBarxeJydJlv01D9Ji
4WK5ngOqa3wMwhWOQ7XtIrHTTDTNUvrkp95jp9uhYa6MvBjviwHfad1ukh8ptdx1joDAl4+X3Xhj
v5xfGfNyE/bOvCTa8xfzrye5EvgD5Seq2F4DFc/CxXGnylE3kAAEoVivKj/nxcVkaAa5BHY5vUCi
nOlKI96L8QYPmRSusDaY7mFqHRkeTS4d9Ve1eTymfyh8BPJhHMLG3Mu0kPG+i0w8EVQgw/xeUTQm
ZY5xLl65tVLxKp5awzy2eGTcIXZdFZtccBa23ZDoD4WfmiiV6ToavIY+ocOPE2wEXRe8WYs7ZYyJ
IsZ/1bALolajwQW9uxefCI+qZ9cap+8h91B4hA/UuHtFva3cDvjXBbvG1lOxFxjuogPeueiexW6v
e78mrILRZphQWrxl9nKOaNdK/lsrTt1nFKSL+zKVvbYfyT4xQzHxY2CqmLDutu3AwW1qk379xhtA
Ba8LYbpIBtq517zEGjqbz8Czu+JOKpy+gJ8afhatKmcIjRKd2CJJ7oUqVLbzWuWfdCKMCoOQsIUu
h/nP1hDppL45buF8t6sEw3eUfMVzjhWeu+8TlNKxBWrjYh3LQbZzZiwPfoHfwxdpj+0BK6UU6x0X
UTIcYQm0Vn4NgHHrpkaG5a/EPrw118D37PR3iyiugfIqdLVyH42N3Xynyem5z60JIuXZSwUeVVYF
+AcB/wD+gCAusdZzToevfSNL/QFNYy9tdpOccPBpi55HBsw7B0sh3dh9a12DjItKWn5nVGHm/pFj
4T+XspBfzGpUyIU7SNptorKqgw2a0gDrsIfFRQG7z0OmPDrQaxyhYrFG/XgEx59P/m2MB/W4B9tf
fa+CqkOzHLPNr4As8mAzam6Il1dulc3aJKFsx72LMk/6Wln4e+3rqa5HaKkzW7etfBFgo+PEUCJG
KdHCxeInyG9GS+X6DXqhw88mLyLEBj1ndqi1Sek+C+lO1n2PN7q3QxBHa2Cwd4NXHJo8NdM1NcPh
DgimZ790ZHhgbUfIPcnGpjs4PrER8uKHwAU6fAyVWckbDXcbB3S7ltZ7D+VdPHENmRV3MG865xNZ
eDTcT43uiNWgYvPXNI0Zh0siKXcnAeQ52VrQGcUHNsacfasqu94XnrQNFEEnerA7N4nFDX5DJepj
c2hBXFN4+melUdfZ4DIIUHUlQqfapb4wVfFYVIWsta0Tj62Fu04mjrjzpgDuph6eQZ8VWviPuGnq
ITR5UKYLIN+gp3mRyRS+LmBGWs6RpZ0MVKl91WOCg3iDhex34toI7ozF8GghhUxvS2AWFv/7g+Ew
sE1viaY9yPSLxNEFbpS6KklOqA7yXOMpnj0JCgk3NoofL9ag2wfHGrGWxzLyqAJNbDUsthayoouU
gCCPLUpFxqLvx3txKZhD517lAZ0h1O8K/NJxm0lGlHImS/nbCMivfoMqnrsEs3xvVBAVvNIkrq55
GVrmhY5pcT7VJwpX8bFCy/xPFwLDg3SZP+HSZ1j/HiABACKGBeLI1QrI8vx1HmrosI1VVicKX3jP
aXhqqm3vVfaqRV/J2xh97PuPYyO/YFSa7oeZccG17YLLc2L7+eOH8vqJBiREewrAFy8l++/8YxC5
mILaMOqTbCto0V3d3NNOd9Yyneo7lNknhckuZ0SitLUQms3/6/MXGjsdWAp0MNh5RIvnQ+ceb1aO
htfJonXzOPSWvlHS6X8o4NCzVy35Fg6Tp49/7zuDGuC2aSpTwof9fxEWKKwtSuEmHbVzjK9FX/nb
lJr+/QhJ+3NF+fEW2Vp74ZdeTTJPHOkdEGIsZtBKuDjimTfm0qn18JTlbr8rijz55IOk/QVXtzBW
Fa+ncTdJI3wquwB5y49/8TuDQ9X02NrwQ7liLlZYE24FnnpIX3DtyqcNFgzNAS0xZ2/Ug37wgqQS
cLVqmE06YIqFCHBew7M1NudyEJcLz6AHs+niYkFjWKI3W+cvthPLndB0Vpbn/V5XebMu2yHDuCKz
niz056FApsZCmeh6tXlvKK/MOTbz/4Zv+U8ukmM62BZ4kx99I1TpLneGeLxHIze1N6gHjBuIZAML
gLXuUk59fa04wCk44sA4AXBc4vByAxuqaqzT09A30XOdpMQeqLehBqGSeteTQy5RV9+KxmdzTYWX
yjb9TZAceBtd7DLpwmssEPc8ZglKyvBIK4tKjuuj1h8Rzxh7MTq41li1tHZdY4Ndwro2DrqvvDpa
fV/7zRwFdVHV3KJybqWP1GcIhcLQnF74cjw/eMSKKYYjMlrB79ErekBW2aiQezFC2vXI4ictEfTC
Br5Cp+hQyee+F4RyylNXjT5UPw29YcJO3EzSWmtpjn9g5Q/OHxUMyZG6lY3wvu4Jirhu+QnBOhzn
QHB7n8ewLFadXjgL6cXVvoLP6nEPUI0AGYzq2MXVlQG70nIEv9IsyU9W4WkHoJhTuDUb2zmk2RDe
D1NbL0zE1Z5CyQlwDkKA1LM50RejToHV4Cdt26cm1EL/bsRx+T5EZGprVk2QHehd9L8+vjvm2/Bs
S80cvHl6Yc/zMF8ikPAGrQDeReMJc5Hik2i06uRhL7WP8VFeuCmup5TzyQaGtwTOjGU+n9IIhXg6
xUH0gvFk+7WS5jeZ+O5dSXqP/WDYZ1vsbpd0Ua7vxnn16LP9H3V92SVopYH4cYe7cSKs6I5s0V/r
RlMRYIbOo9t43l2DsFW+YncvUT2vp5aRkaQCa01B7ApKNpmqUlnexy8VtZkDiN08QSimjZ7Cdrmd
C7TmaiVRKZp5wAQ5AH0u76OKzUz2lngnQr2mPeKXJxtengnD6W1gFrb4g4NTOHyaLF/HjCIyCsqO
BP+IkVe9GvTVHNDEK9F1RrlzzVr77TeYx+8EYorP0of8t7P60cQXTkuTggJco+Lbxs8ESkiw5Drs
evouFggtxmGz6Tx6y7PBXNHeSGlUeJ4RGfa/EMsP8keULRud/C5DW/yJ1refrzrNqu0DRuQlctPk
81/qIik+NymmibTgEwCGUEaiCciD3vwyuBCyTeWCB6G3J6xh5XJTPYq298MNIb2ero24bP/4wh7x
o+9F3T04ndC+pY499I9GpsSXGA7EKwRj8SufDByQIyWmZ9cpQnsNP9zp7nVaTCdbFdMvSRXuJS7a
0qCfNGLS3SmF8HqCSEK/Qrs4fpCWCVhM6vmY3nZFWp360Oi7G4hjk7Op6EyswXUm/i2+a0O5QmId
FUE78GWBf5aaogOCynjW+JgEf2lwtQ32fSTqv6gborCCH2Ir9rmvy/gF84Ja+4NlSFM9j32Wbgjh
K7VzAgj2dyFllvsonS2cKex2f/nHNo8E9PJX4OIqsbU7tFQxFdGHz5ocG/Nr1dblbYsUr30bOp2F
T68M+3Qzxkb/zeJdq7YpPsdiRQFP4JpDSRb8Pg4XJCn8vbsxsZSDcG5mVeU+jpgDQz7XES1+9snT
1M7Xq7G9t6maJJ8dkRbNJiTPVGthIJ91UGC/qFbEuDusHRsKEOoFBUKkrl5Vqx5PQJrzSF70D81I
1WbtTp0xfPGcJgtvfQCDJm7dZphM2ZpML6i/F6aJKZODGeKX3hvDbAOcut8Pox9bL6rCZnllmXmb
7lLC/hhcMWnrKjaBFa01M5wUqvuV/+pS5HJ/YWaDqnsny+5zEyHktu7M1Evv0IwpK+xZDPzdwEgU
1U0Zh8mPPrI07HSjRKOIMFj4PW2GWqa/Ip6pr+jENN+LvCzalaZDRZBBHDiPaRL5D107eeW2CWXo
vVL+ruoNpbvRW01mHZYbj/0f47MZjMnXAZeP31z+nTj2jsT7TcuSdFPHBU2Dnsuth3Pa0RVLIBq9
5qnb6c9Zh0Mx8OnEdU9+SNH/Pu8Kal3tEOioQRBPYjtdZGjbY4CBRCIeC7gzPwEKUWoXzPYksN8B
kHUrYGCxXPGpI74ibkELCSdDrbR28CjwwwnFbEOCqKuGsd6Q4YLjeYIvEslkOQ9p3HavbSn7XxOM
iN85SDHswVhadS+GQHzHU1gl92WIW8GNGkuMCKfRdVc2EFSw/aLAOE9XId15rSqTV6cvRfE7bP3O
phjRwz0w+9T81didCg8ILQTlKi/IcjZA8bwEUw76gjcK502sT3JZ2Mc4aGoX8Gsru1+hwPTgdgDd
Pr2kvYMbLA7ZHWGj42rZvskUKvpmVztfFPvRWdc+r8UhGzVFe7FqZ5H/eMh2aZ0k9VqvI4UJG1mQ
4m7AnmWjQyi0bzCoTaNbz8M3lhk04Z/7aWGG1A7zxNh0YWs/YsHi4eyU4n6Y7AjZXEqUdl6/0uVP
YHw6oaxwu/AAA32b+P+PWw1D4F05k5I/d1bY9w9DSCFvXRh+2e5V4SKOakem+wVTVywrQ7ttH3pm
tXc2zdir7M5C7XfamcMMe7GRxyp2ynHqbYrlGxbXdokRmD8LZ5wCt6epjjEdvJm1wp+q3uC4qIlV
WY3AhofabPZIw1Z/sjGRf7AyKz8jgyL6A4bfnY3o/+ipQ9ToE8pFWFpQjPcc8aMeELt51K3EG4il
ULOCWVlb8e3Y6TjBUqTMFYZWqq7MvWaMiX+Ma9X+rXDa1FZeXml/tBb9jru+D5xm21jY2S6EKde1
dfJ2gFgolpIxU7G4CMK8ysVuL3PCF6cqUc2PYfLz7QG9xFWP8lm1k7iKfsaO1vtkU2qNYSHI6gkX
UttZaKFex8Xzp4BDIzajhoYY4XnI5MFtsZp0CF/sspc7q7DLRwx56nWiI6tEpb1MdqaB+KaM9PAb
QJ8cHHdrfceMxjjV/mT+K1UWVgLN1blZRzuTWsJFCGdb0k7yaLRO9L6jexE7ab1BCQFTZWcUpyHU
wGRGVS8XCirXYTHDepSNSLI9n1zvfBqmVhSmwCHwJOHx4yITgyHG6/sxy6fi0XWrf80p59sPMjRc
LopUV2kWtuIjOs7COmm+K75jue2AaMElQfkFpdXeKcWhafT8X+s0dKxdQGGU6JDLJa88/5FVPeRG
ignRi9MTfONh0tg7qyqGJ/BD+AJr6FutOnpJKydA63Rh088zeJ4GzIBeOGWzas1Muj8fPCnYUE4x
+Kde1oj5QUwuNsoMknVrOXjO95mdHMRE2XJdG1P4VcrQXKqavfMJgMHeaMmgFcDFn38CDfJWDdhi
vnQq01a4Jo3UpAyUZlZRE9Q0hKdyFenSe8ViOcB2LXOGBXbm9TYD2wsVG0kHEKAEmedfQA1HH7LG
Ey8E9daeFprsVjhX2bcYipcngSLV54+Tr7e2+8W0e2CX5lwTIR+6mBcj1nVXp+6AhW6E49CNkKV/
EzfocW7AQ3pdvnJq4f6NMnQUqehr2m1k8fAbpd7S6cbEB8J+lmbOOk94tLZOYxd/DK+dBW5liI+n
E3RC30NpkPfemBRL3NnrhA4Y+JypgrRDk+My44hcD2EaI25fCvCXNaFxH2xVbvgrzYU0tMXobNhw
XbT5wnVwvVPIjWHqU/ih9Xkl9xa0OqzOrqtfLMwOySLw0C72Xe/nzWqCJkVw13XSxElolK8y6xs5
G+xGauErrncLWbrpzPk66TMFx/O1a+g25bIyqpdJGMbPhnETFIVxbsU9TVubatJvPt4tVwMGCFsD
PQfBweOOzt3FgLrAb0+F5ouBCexDI/VxIxPbuaXf1txaqT8sFCPeeX1Q7WddZ3Qd3eZLsv5o0YDy
ufE/GW3k3Os0Yb71eYCyZ+KMZbxOI5FsGpBMlIjMabyNIlyjN1nA/eCYtf6zG+p8//EUXK08CpCz
EC5FTnjtvNLnU4DIS9C0RpzT+9FbBa5U83/gJSW/2/Hk3HN9vo6OsA5Vr+s3GWon/wpIR7TiTfzY
///w1sUNEYxm6OQ9Rkpak9TxbRYmbf7s1aWP7E4A5G7l1U7sLlxLl8eMQVl5lEJAGVJjvnx0y6hM
4MX7/nNWmNPvriNr3gv+1tybOq/i1lVF2+8sWTTtwkN4WTzhRaBdAmYMKijdkEugB6ZBQNbwhz4C
Ywl+hl3hPtTVZNjbFIGQYOtMqfYNN2nNXgsXx6KF/X6FMzFmlWl0TiE/AAAEIne+2iD2MAJ1nOhY
lY36oUzN3Y7lVNRrS+TZtxxjw30AzvYYVLCBFf6sn+t+mFY+AfhS7eoqKORbaGTQQULxFnTZJbJM
a0IosOACjkaRjLd+bYw4jyO3GTbtdGcZUeuu+iCIwvVIsLIP/Sn7MrRTaB0+PgDvfAfRJzkomFum
hT7J+ZzgUWf1kor/cRz08qYdx+LRbpVHHghE6Veb+cYPz1biBaM27Q8FymiLnfjCs3W9LVzqWsBB
CZApzl32EoPMT6I0H5xjjy5stXZLzIw3ZAn651bv7HET2/1sSu8lpbuCS9P/KzNmln8iSqJwCeZH
t72LKLTPJ6SuG10dO8sqMHdUxW7y+mCNIFS1zy2p3TBFS4/dPLH/faoZFH1lnl5g1lzBl4XSUHOs
oS6i/ii6CdkpNyyDeoUkuHZDZSdduOcur/p5GOaWcJDOxnwEzlc5Aa/QNoVhHH0dQ8YVHDRqFYUI
/yazqUmEPNc/xn9vAwImATEGcp8n7XxAUSghUwdIlz1NwUENU/ngxnidPQL4GG7Yx9kXeujOlhqu
xwmb8tjffryz3/vJ3OqEfjBhQVVdPKd2NRpVqzf6cTLNKNxR8xrGx6iPjF1YJija57RL839szM+/
GrE/Zg/BTFh1F2MmIFsKkY360Yl6/NWcbhIHSiv4GOj+4Fn3VJHwYC/CsFjbVRj//vgXXz5mjM79
yrVGmdi2/EupqYqEvfDC2jrCBwmcVWPF7dcapiymNX3RHXi90n0ZU6VSSCms8V/QFqb8akvPH0Dz
CslDTvGVdCbNhlofNRNnb5p43cZOas2+wRdTW7UBaqgLW+wNsH12gqhZGxAYUVSAXXwlxCfi0qSG
BBy/TAM6c00zOO606Spb3tOW7ap9LzJcsQuEOa2NSlxgmZWTKe0nMBbLomI9DNYBLxFkdpMgyXY9
tsKY+A12DGxq3di1KO46gX+Kt0VQKN7R8MQvs0od8sba6338AEW8HQsM/8RqckG0YmCYFKBxMYym
JJ7U9eCuhfITZ6OcOQ3qkIZ6SgaVdkuJ/byzLueCLAPSwBzQ2JdOJWJIuopuknuE2E/JaaiOqWUr
G45KYW8q5AqHdZzk3l2fIMolVCf3du2WP3o/Hl+DyBj2YEf1pY+ab5WLj5pxyrOgMarG9E3OL4HY
Ngcsc7PpaJQUu/c4e7bBPXasRY/fo19qeya8pso4GE2wrTuzQNqeWyw5pcg2agvb5SrqsXBUgsAz
t5SRxbiUCgN1F7eTqqajCd8w33hVHG6SUSG17Bm1s4VMJpEhRy3r40P53rCBDu+AkMMkM5vfvrN+
cuT1tlkZR69KdOcGy3gXrHqFscu6aepBuxcAsnai6boFNOk7h5H3DGAOL5pPg2y+H/8zsGodMwZR
qB+BwWV/3dafNnGrwZpJObjNwq98A31cLDV8OAYk4wdHeilIxWNXBtM06Mewm9pvEXiJft2Te5QU
+vJ4AypjSu+A78tN3NeeuW0iScPCKNP2xgBjfI9p+jg8J4Puvg640GJJrk24HStE0jet26XjVtZ0
I156ANrxuotRV91UvtcckslRw6rK6jLY2DLJIY+0w4x9N8YuwRrTCvAA/XhJr8IV5NXm2402IO1H
ykjnM2ukltW3g7KONRZ52zwr3LVrNbq/Ag1eHygx5ziN0uH9q5WxvRSvvbOsoGL/P8lzCDnvt/8s
qw1iLxMiNI9GAMqHqmmQhc1a+NPQ3owApa0XgZv1Xnm1pT+Q0UOXJ63MVxlVuLsonvxxGzmddLax
pjnFA06z8inLSt9c2BHvPL88MnP9hR4tTaOLSoQROVNYlwQA7ejpX7AkT1HaEGgWF5qWl5vWb5OX
f12WmcXkz4Y95huq4XxmCizrjSJvzaPp6lP01Jej+ByjfDdulDcYHcmVbnwDax9HN5Yn7C8fj379
+ILdoJzIn1T5qPacjz52gwXCkLevn6lCQhnOL6zPhzXKQvZBawp/Q7Ur2Imc+rjQ3GlhX1xPN7Bl
1Fs9iszEW/5FgMevtLlcJ+sY1Um3Hao6w1u4MD/jkpcY9BpQCvvnx57AlcQFy1T241XiAHSzD0IN
7EiYRFAcMs+mCVil1CvspDGfP57d61uUwQBnk6EwyZQ0L2Z3nHREi0vn2I1x6D8qr9P+0kuBCuBa
unoY9Sz+VHTdsJAxXh82SCRw5gnU4QJQnDoflilNtYK9dkSLJvupaT4lL+BJ3q0NknSpCvXeb5xx
T0AZEFLEbfB8MJNWjezAOhxrYUbtKlWadnSHUH8C+xrV65hUaFOJXi1UA64zQPbsXHeaxbjwu7ok
NJtxAgyoCmGLYFCBRawNyQ36ilevncRSm7IsxG9BE5aatZZsy8mJtiRH5rePV/j9z/DmVBQpMuQc
L5ZYqwAKKM2zj4OlGaC9rGznQokAjBOV2p3RxTh3p2P9CyFp/1GIKqQqkyy91tclAjpKXK7c7BxT
ypAX58h1mq5CccJgEUTf3Bgj3fA9LaYo2HLfAr0b2th9njKEcQkKMxqZgZTTfKHE+YGOTTMeP56X
dw42cDiE0tGjB4F4SbfGc77MszazkZfOklu9TeIdDBVzm3pBdt+FmFF8PN71lp9ZoETNoA7f3vPz
XRinhLuZ04fPU8PDvBJtUX/Vcz9dla2PsfrHg11fmjO6kR8GT4s4/lK6OwizWKvNOjsaqi77p65N
J2tP5jhsLFeLi23jJ4O3KeOm+ea6U/4a6AMokIXn/PrckSDSCeLyBtVKV+z8F2Py52iVM1bHqhfF
T76nX6dSWu06qwp/2odhZN5loRwX4tGrheWeZrfPmF5yRTKn82FRdx4Q4RXWKVOtKncBREoKjwCW
u1rsaoByCz/zejw2DxEX7TZScsqO5+PhK6jhY2qGxypTcXhTV1X8SqFZxUAIItFts1mR7OPlfXfI
Wc0GOUxu0Et4YQlHDtyCHxyFgyLSTRU4CYxqLyg3tVMqudcn114yML4qMnN8Z3osCHnqK8SjF/dI
7OZukFdFdMoNM3IBGuhl+wp6wZ8+KaHsdNMKIxC3ZhPkDx6VgHE7BhFcM6g0hbppuqZttoN0Y23h
YF3tdfr8ECYR2pkrP9wu5/MfxIjQkXwFx8Lr+s9ZK4tXgBAoY+giEfbT0GT6j0bGfX4sh6Lc4qOe
LORj7ywH9V4bNBfVNhhmFw/MYBRNZY1jdBpSTd6aUWJ+CyuQmH7XRtk6wxhmSfzsKlLmN8NRmAkC
UJEpjZz/ZoVKPl5aZnCE8jRpd5WVFzd57fucZhX0SGBPtb2JkyLO1rPaxlKR9eousx2cCNBBI0zX
XZSbzofPjaHLFCiUU9x0YbqTmZfvURxHZ8YZmiVS7vVvRYl1/p2U8imuX2o3Daj4laFsshPSEN1N
zdPyaXIa6zsZ7StCsUCJg6oi2S0C2kofn7Prt3NeU8h7M16al+Iy0bYqeAHY6jE2LfQvcBHsvTFW
+k0ntfYbSsQVOK8kwWtQw2dblslfBaJj4bC/c/BmkgIthTcvBmqN57NduvDe4Up5R0soWEQryEzd
C/ramvPk5yN1dHhNRC8J9Wb49rADwoOtlZlaGY1My/VoxuZ9K81pWtj2b/2Ms9wUWh9UdQR/cBtj
gi62gQYbqo5VGhy7VB+j5zTC5XfVymjaucjTlTsIY2O4x2ZA7+9o0CfNGqa52MZuG0UHH04zMJhU
humarDAFmFWp4iush6q+ixyX5BPdDxDUKZDYXe8F6i/owuG5g/c1nWTDDbgOXb2pt/hUWaeFhZ8/
/fKn0WEOcAOaJTbtiwOWptlkeN3AAaNr0m6TyPLWLljum45bhnJyEkHQM2w6HNi93OWjOe4nr83u
PX1YYm5ePaPMMh+CRAEaT0z1xaf0vDqeG6rwOGaWUxygi0ZfItdova3QZTSskEIvI1h2bbqQ970z
MG8aHXZQuXMqMl97/8mI0YPpq5Ab6Bg4rQGf2cxxUADGN+yhLqk19afhUxzFSL5/PPnXtwsBGSx4
OqfUXCFjnY/LPYCkYa6iU9chhAxrzWjWgKwbY+UYKl2oLF8HpjMtAWUQ6pzkeBBwzkfz67YrBzhO
pz7Poz9x6An8uobU6p6kJgNnOwIsmAnTrtbdF52IqxeQAFq9QZ6osTZCb7SFY/XepcM1N79mc2kP
DZHzL9KiqLObwY1PiSy9zzWP+WNf6XRoDAs4MFQs5NTyTN0UhR2iyqwNaiWRWNl/vApvEtcXR+Ct
e0T1G+AAnb3zz+ibGKRHFwVHfCnK+sZOtMlfQZw0IdCDAZq2RVINoM6SDI1qZ/CcV6w9AQbWdp72
B1VpZfg5tMYuXGFJPv5R0oKX6weN92QiMfE8GXGMAfugD806HFX5MsJ6xJrTHp3uETzPmKx69O8f
pijO/3g9cQe8ktK6bwMw0Lsos9LkxcexJV5rrvCBNDoAbza1n8Gh4TyH7q1hIOns9Ljz7OJaS8Z1
2KS+sXeqTtv3uQ+TC+u9wKOupYfBhgZxlfxKjbg5tPTt1SpLRytdi4F9DwVYCH/HjhXxKvDHzLjr
A4lKI+Ft+dyM6TDedxC35aavtLi51Y1Jt35YTm6PtwJo77hVKFhAb439Cvh20kxPdsUTVgelEayS
LE0+f7x4b8qUl4tH8D8fX55o4Obni4fxeu6YjRseO7scf0s3cb8kwLzjTexrrruxwBfb6wqCZb9S
Y5dxiwi/6H/i4Qi0r0+DIt9lomuHVTs03aMNmjlaDX7V/7LSElmKmnLZPgsrUS8E72/t2YsPpxIx
W0/MmQOEofMPT/Bay4wo0I7xVBbDJupLNJarKBx1PsBBTXkwh7x5ijqh+3uNLlkLmV2S0ogiRPit
BktMdtVKa2hWGLzqqLabbn/oc5ECTJeW8XMKdXaElev1D0Om2Qu+Gqm9BRerq43RgV7aolJcPDm1
dMFwZq7DwKJIxQqYLQKYQTJkNv+imXmDu3zRr+p4GJttZxVLzYfruHJmS9mQxZAEcZDXOZ8Lt/Ps
yh2t8pTNvg9PVhtP34bCCrMHrda7B1oi4ufH++Z6RI9OE1SaWUib3vVFsS1WVodLdVCckkiYOtR2
k/ih8IZ2FYnxKMdqScPwvQHpULtzewu32MvihBm3aOCGoj4VrvQPvDjQlMc+T37XYdsae12E9ZIW
6PWz5kEAgtOKm8dc6L248JGgLILJ6OsTHBfhrOzC+yZyazLW2L+la6svgEbiYxIsFBKv0xTiCVJE
/oDjCtPyfDGLSmk+ElTlCb3A0HtMoAZU6zRQzW/I+gDfkZmeAmD9sPhXk6MNCDg7oPaXBP7emXDO
FcnSzK+djT3OP2PwhsRsiRhOQFQgbAvd2XL/xN9cO0SFgdhrIXp9Zzy4fmjMAgSjW3PptNcpBPtA
GbSnCur8vqjC70EJIhXws9ijohMvBW7z/XB+f/DTaJiwbWwKmpf9kpKGuBxHqzmFEB6NXTrGvrHy
YcqEq7y1xl3L+x5viSmM/5F2HjtuI23bPiICzGFLxQ52291qte0N4bY9zKmK+ei/i/43FiVI6Pff
DIzxDEpVrPCEO+gPIKtNHoGuzOJnbeib9EZmemnus50Jqk4I+pzrXtCig8nXiecwCPpdqE/Vo5Fq
xgQmoXzKY5XG2PXj+zcXWsyebc2lzykG9bGcvUwS06McXjzbsYl0UxCp1jv1qMHbT5VD6ToRrXCh
fYYMrcKvjwGqhuWTCl658Ikv+2alJ7ULh0MtFAO+kebsSvy0QbU2ZkpGWxtmtZZhoRYrdfZn4Y32
kA0J0JiFh1Km3TYSmJz7vQsfYq0kpbS+eAPqxdcneuEMs38pqP1VdAN/cbqLPTNRjMFusudatNkB
J2d7m+VKzoBGf19VU3rH63J3fcwLeRiS70Sk5KEc5bOsV6VOjkKLF3yNc8pOP0lAEGrwS2D6oS+a
sTK/WUpV/zYHvHO+OKLx7r1YVcp7iElqb+EX1VT3JbX4W5XFCz8MJS3ysDlmxEt0WQ7K9cwuRDA5
zybo4Gf2mVg7+mD8qHuh72xFJm96lDTbyGvZAmFoV/c1NFN9FSgeSiJhpI0fPvR0i3T0A8hbuWCX
oePoNbEjwQM9h7GGEYAYbWuDg0wwbLTJ1R+rFPTXjR1xftbmsjLWuzQy6OMtM/Uorvo06VLnOeuS
QoGVBAycRRhf40RNtZXXiOFGjHWepjAi9XROOCrgEMpP92AP19bNGkZMg2n6HsWNucqmKbZ9URfd
5vreO9vvfFuafnMLTEMWbJmKGUTXFTJf47Ma6tbXAFxXClU6oNHeYS16b06mFu+CLEhvtb+ocSwv
VNgDQDjniICLXF1mY4GV1vywyOPdcqb2Z2Q2srNhx2RZ8k4dSA4SR/Oo6wCYNrGOqk+fwiBBTio0
X7nrMu8b4C9Fqj53TD0+AIRV4DwGOL/srdLO1D/cQNKmQ5107hozLzf8iTsLKl1WMMXWKkGBT+wH
LAzvBxW2+KPqNsR5kJ8wNRjy3jyEjRGan2ckc+pXVhY2fAEtaY2fVMgsjeOnVyOZBjAhLVsjequM
93Bp9U96mEurXYGvUOHKmVark9OOnv6qUHDgaaS0AZ7WwfArs0zUslBiD7bwuHH8tFTRpr6SYCrt
dAZq6aQU6V7YibWF9RU16xoBjWLdc0Nl9OlDDxUcRYWXsurRNlJf29poVFwPuzRYVb2YvuIS6Dmb
zPK698hEimrtWqX6lDe9+qINljZijluYXXCXJHz1RzsKXZ00QrO+5m4gC7B7mfZmFakc/brUgi9J
OfTmOp8MKdal0eh/iIMt44gQaFo+lKGFslqXTvX7BL/3p2ip3+1aVZMPXCTIryZ6WE1+mpZjfBAl
HV+jb7NvkPfrr3oXpuMaouoQ4vbXZAhpsTHTVd5RKVyXdSYf4LuUySquB+fZhnB3DMIeb10nDX51
qadlPg2AIkebOgy/VV7u/aE6qgUbgOB1+FKUdFpXOW6Nmp+V0EVXyCQ02efC6IL+c6L25bvTOGRy
o5ZQga4NrK59JYMr7EetjkLJSMmyWseeVBuIYYV8n8ZKuA+RFiU1yjYuxHm0VbxoS6Iamp/cKWi8
rw7CCzDp1dx+cPWxf6XiWiZbaXrFA6Gr662EDcGWlzLq4tWIve1XeyqaZgNGL2z8JLGrigRxvnsc
5FgcX1Va7wdKG+XPttL79DOTitZYj7vtZsLM+D6A4ab7Zq+2/cvo2mm3ntDbHTYiSOs/HGpTEgKr
/bQqA6fNXlsamDr0xhLKmtlJzTmgqxm89yYp9ktLbb17cNVUqVcO1mnRLspRmaMoNHZiHeA7P62q
KldNzNYnq2Gj0/D7KRo6MitJ/zLfJMhJzQcsRL4vjhttWLd0/BHhGSKNVNCr4PHEVAHVVaLWQPZt
vdO+dQUcxe9aVZv6Uwjvpn0xWP5vVJHK7t2MHHS3fFiDenkXhVn/qHaaKH+EPfzlr0DmJ2p7vUBg
CVVQ6fxqZZj0/8koNu3PEszqtM3NvMAB1nab+1KNvcGfUIUx+ESgi61Uek+VGQjrIQXEMjy0WaeQ
pQiEMlf92JOvrQM4vp+BJ1r5Pf9htmmgxQ6o3U8ZFdKM+HGmrRA/7d2AhPeYW2mEwJBaNXfotvfE
300zTn4G/kf1rTCfnDVGH7XzDO4tLPm+qXTXSq7KbtWIun8S0zRpd7z1ys7uEsvbRUVVJusG5Su4
x+0Yd5iyNygp6XU2wg4LMdW6sydvnA6dWXniM/MNytckSQby2EyAZdNq3f5iNk2obcy8yf80CpTv
G6/02QNGywrvB4R+yARmv9bTB4yrPnQ7cs9nOyuU32kZHhqqF/FaR0FC3ohMz55nvNU1Wkf0AefU
cqkRq5pIF1iZ4T4XRVduy2rK3yOyrtoPRst61hsx3oi9z6to1D1oWM0zmzU/lqJzE0WmzK51mNiQ
IzbInauf46EsfreRrX3WhBzuVVsaO22yunEl3TaofWzev11/t5dJH+1uwCuUMble5x7z3Nv4p4Qa
0+/Mo9LJX/TRKHXfqOiHaW0ZvytllmyFmpDlTcjrDHCMe4CPIm9vNaeWocP8E2gGz7Yis2/o0hLM
TlwlCN2wfGktoYdrz2g8gHk1qlKekzSPUSvEF5pV+Z/rM192bRjW/ItjAag4R4KLIm7UVwgLCr16
cWH4BE9BUdAh4VPJt8mIwl0VdmW4zguShU8GDO2366Ofb7fZJZSLG6ww/KPldstLLUGtV81etKqt
g62a6MMfJWv5Cang2b9HLU2/kd+fF5JnHCJxOJuOAgNEqtNvjW5LK01uqGdpxKWfWVDDE6cOP9Wy
JjJB2an63KNB6q5Hmcn3qgwKn3L/iPu8SbH7o+HwjPeHfkTuSQx+JveYBCYVU70Ynl3Q4igvaM1q
wCDJ9FWrcb56jRLeQLtcuExogVKtByoFqGLpAFHEqjNlrTE+W1U2+X0dWfvcSPvj2JTBLXLrcqx5
b82sVg42txa3yelKE2YFXQVq8YX6FEzavCidr2mmd3e27GB3f2wrIXVD9Q2pl7n955hLwiWOiOgQ
pKnzoveNOqB/4EU+CEaE0Oio6e9mWGGycX3IM/kgls+ZCxgolVOpoXZwOkFY2n0ZCa8+TBHhXUdE
VOfhHmxkrx1LdSBQJpievDVwGeO9DHUan8INtXE1yNSZNqT9aueHQ+Im24CFebSMwOZtM0JFImPr
Dp9I+Dtva2g2FOXSQJvxt6qEwxvy4Nr3rB0G++X6jM4vISTCoWpCGmU1gS6eTgh4ST8mcd0c2sFD
Owik4qMgOD+kzTCulEHaD4AZlRtX0N8r/t9qCGxN0nVUjsF+cREsb9+8Dd1qcovygDyoqFa5CPJw
1TpxSH+xday7CLHNNXJcebjNR2E59y46XPtKYqm3g5zSVb5m48+zI4kd9t5IgLHXR6UZbtSsTCa/
+JkAGDinBJZQlqzFOxxbwGHSWuovoygqSAWUbpqdkTX6jTvh/NgAV/ZYVjJvKp/LrFxrSvQ0aeq/
dLVMxm0xOb8t8GbxSutUehzXv/ilSXEXzPMBnEn//vSLwzWsTIm+0ItSKAg8pGER3TlIS4w3rt1L
k/p3nMU707pakvUqXEvC8NpdlR4oBB9h0TFY0/QBRnZ9WpeGgwaiot42v6XL3hwKB041uNj84IBS
kIJX8YNlxdkvNUqLW6Xa8yWkDo9k7vySzkMu+oBxUjROFOsE+UHaf++VKrD9jiLr60enRJMBawbq
RnSSmdjpl6prVRcJLeRDONQa8mFtM/Fq0Gpboc6mv18fbP7sJ3ud0iRhCIAOja3GQ3k6mI0CtIbB
WHwwyrQV6ygvvHdyLsg7GBKOj2DE4oMVJ9V/k+ma/Y0DcHYLzYMDEKKnStPXWLZ6wQoYU0ox4EDC
gryOp8vcWBfoHGFSGWbBrqnS4k4L7OlG5fDSpBG1pAoOFA6zs8XtF7uFFUtHJAeEfQMqhggGbAqn
DQ8Tyo6HMg1rCgOtase+iRvahx8w8AvUMADgmYBIwNueLrmDIAyKTXV2yBNqt0af4vk6FMpPU9bV
XRvJW5W4syMyj0c4zaYF2mstW48gO4MoB1R4gIXgKvdRr+XVdsDtAexMWozejcfy7JQgUDYDr7Dq
gWgI3vB0erotHJ3IA7ksETY5ZYvc/O1N1S0S+RkRg178jLWb4yqofvTITscxzQgx4DofD25MZeIH
WqWGs55qN0QSRnTtJzujjLXHW80LNgZ9NCqrvV3X9a7AS+8+c2Ir87FOl9MeffnGXjdWNbob5Olk
H5FwjmK6r+06EwfXjap9qapCgx6vtPkq7bBI9oWukFD7TUEy3ez0NIupjlSFjVKmSH5GsQxvEXvO
PiS+QDPBhYB2xkgsV1YQmztNELWHyVYcwBiD801DpGlX2634YCpKt2J2KiHeIao7hzz0kx72FiHP
ARJKc4iiFG++PpbPyOBY7fb6FXQGW2IwuFzqjMwB2+Vaiy8J2jYGfa+LQzshuLwLBpnt0Sn2jJUZ
xI34z1ObRM7wlsnaRUZbvYD3x7cW6SnqDFog8xLQ7jRFGFVLR/k6qnmtr5xaDmAGutBEoccMp19J
6NIYkXar/2cRre2p6mKhpDSzvlWiRLJ+qqEy5jfgLGdXzcwMxbZqpksQGi+jVY64SGM7bw+aI7tu
pcErhvpVtV8GXZRvo+6geo8K6A6x9486G7GsNBSpUkP4hYG+xClpXl6HAcpFhyqijLbSUPzEoR2T
h3YlYrWWuzwKp1tcxbMrfT6N9DKhDXFAaTicnsq2dnkkK705aLXWDjuFBiuQlCqBmEi41n8u4GFv
M5l++ClhXNIqqv5EAx75wem4QlhhjKF3d9DR8p58vqp6j37vnQs753tHeoiCoK3fqqKcnUhTY0ju
1Bl+SwS32LldhIZ/YwXKoWgpJyJ1BIDD9zoly7dB72TV5vpJOUtpaaHidTeDmnk8IEHOv+ef8gVQ
I0BtxRi9jiDVH+KazrgW9ckjRbZPsSh3thlrTzKR8jM1MmvfMuXPtejljXf7rJYDqJoJ8zNm7cu5
w3X6O3AKydnuafIqQzltzCzWceeJpIlqFspcg19NkXwcq7oK/KSCQuBjssP12dnSu7EkZ/uNX4LI
A+A0akomXdbTX4LRckWtfkheDd7rFM5dkO36eIp2WjWJb143GhvC91vX41mHj1SQ62o28piLWfzj
dFiJAl0XD072mhZx9VQjV5n4lZobd6IvkfILFFOJEejr6so3G3wHhFs5n1xQU9Gqrep6wzek13tj
dyyLLPwoJAUosSG8RLFh+T4kgaf1alhVr1VeRI0fChcTAmm0ji/xwJR+VLdOg1xk5oTrqhhFvR/w
Vkg3GeJgB3eok9+1qbi/cqWh+WxEJN8rPYvaneyz/kZ14m+CeRJ38n/P7xi7CLQ4n/90AesUbBq2
0OMLgM+6wKeGWA0oTwyAjU6t7P0uDrnWZZBhkFr2roX4nWdl/5mdkn/j28jxYQTZf8R8Rv9otxSE
AOdrBmlxlfEILj4u+HTQgK03oNLvYIKDGNizLjFg8euiyu+QSUG48fqnO/9yjDi3LoHLY+azxKIU
pie7QmmHlywOcs9P2yh4xKtHS/28jJH1rAYDG4r/ZUwYC3NMCHl2cXe1aZfrnTMMLzH56bNjuyPk
gap/00a0aDj05n/Xxzt7CVlVB14GSBtq23DMTr/4jEZp+I7DizlZ96EsZLmK7Wx81StHqSmDIo/H
DpZfamFXH32EGRp0PLEoG80GqH86NDIvsQsocnyh3Cf3ratYa2+yrV9lpcpt2lrmndqF7mtemM3r
9UnPF/Jym5NogM4HDwCObg6W/7mw7VwLXFcyspZP6Vezr2pB913T1kqoGx+N2RATp0IFooncZs7z
T8cKq9obc3OcXtJWk9+0wW0eAkdp2rU5UR+78QRc2LEMBlfBxu91Ti5OByMg71JcJMcXEDXUyRtX
Cg0AbNtWvlTb6JNIa+8WJfjimJAjZ/IettHLKlzfdKg4dQ0TDK1fg3D7auXSFVS2ZSowa0Syq2pu
JDPnzwubFbi1S6cfXuZSWs4VsEw8dxpfuDVjyM9wez0x6ivR5s5rQG98X1uJ9evDm+Zk0MXrqsV2
gViZYG2Jfl8qvXwqZGocs3F8vz7Q2YLOpO4ZVjizaec/nn5Eq8ZWA93j4WCJ2BK+F/UqL3iKPuQ2
LqusX9kBlcr99UH/SrP9eybocc1k/RlRzq3HbXA6KlnupGWOU70mA1gdH1EYJwaPmxE9xFWSfylr
SqR3SATp+zrSpLJ1p1pT7wodHu4ujAxZ30/am2NX4g2at/PFxLVgS5t5eqzRLqsbRN0cBFYR3XUi
WNiDPaq7sTaQxpsUi9oXkSLCtC3t++glNINh3wQhLoh2JFHdCaskjFZ06YwvBpIt/R6oqzh2cQYL
lken/4ZBpxH87qMhnH5iyVP9LhHKxd+5M7wV8KNI7upKd9Mbi/b3ovh30RB4QQjbolJI92quQJ0u
mkOH03CZyuvA6ba3ULusN1CTjndfU1tztkRJfQccbALxkSjqA4VWpVy1nimjezQD7fjec9Hc91X0
M37mSlfeOilnsencuoSXTtOBhGO2kD/9hWbVOcFY29WrsJQ020bIKTvIwI5DsNPIx3O/qiylXSfG
1L0PjZ0flczqHT9KLb3ZC3QjPwplpf6gqng70O8z0R5b/iC1qiLpuEHzqhWgPIBHlCDGgwJXniCf
pnSdS9HfuC7O4sJ5THpr0PIo3xGNLT5TiMFV3Zdl99oXGmKeMSpTkCw7MyvAlUy9uXG0tPvtQadw
V7Ur1U8hrNphO1WdCURfm0qxwjsgkfmNx375Ds2/i27nLMPEY0T35PTjDFXf2EbQV69O0+WfwqkN
9hQAwml+csePRjMMRtXyr+Acoai75EcJOrrAhBX5irGF8R4ErfvLDI0+XEvUBdGtdlDvvnE+lvc0
Q1rw/QjXZpglT8Tp/KTR0O1w6vYVFvu0El5RH0nK1a2EafpLcH2WD5ndlf0Nasgcs/x7KiGqoObF
bp+DWA7AIlLMZWzZZWcqBwOEvtzpje08Ga0rv2tOgiZNzrPEhVo45QOqIOWtj/rXJ+90eDY23UQS
XxQVz7RIRBDTyxs756Bms6yyNbjZ8H1KQtwPLWE7zas0wMxga2ux5crglVhXsfbjGKXqSjeb9GeO
Kqa36/H4cXcjcqUv7pggI4HPtCY3k4lh/aoZe7NY09XXUVYdRGGvJtm6Ym8G9aD0ZDee7Icd1JFY
tzaAw1vF11Ktb9dDRQNo67Sq9+qOsZrspqAQlM1CLdkoZhelu7RkJ8yma3W76UP8I3eIOyvNp2GI
vP5Jo0n0h0TTrf70yTiaLyO9tOqrJUeTcTuB7LHrqxRrxSc7oN/x+/oztXwb8fqcmy+kUXMZg07Z
6Y6K1dap3Sn0Dkj6FM29YyrhAQxZ/lDpcWVv6F+hY399yLNNDGEGgiTbicSayvQiTK31qcTrsi5f
hyKubb9BGO6pGYus3eShHdL8CoxBfdZC3NK2/8PInFW6c8AD6BifThat7ElTgq545V3uOSmV6quN
3j45haZSshnpQmQ4v35wvqDd5/4054dsen7gTkcNoOCDoSqV1za1hYkFpF79pBEgyk0wmsgWWmPw
Uo+ee4ugvLwM/45LIZWQDuMbXojTcSPRUa8bivCoWEH1CojNWOeic7/GXVRuri/sWaXk/41FG5En
gbR86Usy9ppb1ZqivIqhkg+NbKqfKF3kGyXWUSvRauxMc8Q2rBX2eWqCLKFm3zWWg/nc9R+yvKnm
36HTC0c2DVeNs/pYao6KA7kheMUJ1jX2Ezi+b5mEfl2Cmha+KUMzXhVhO+mPecxDdONTX1iHv9AP
ICgUafDCnn/fP4nQMGG/2MEWPGI+LldDPqclVjRt2yR9skcTRfO8xVzNbqz/SIaLHapG/Y1Nfr4E
80+YpWfZbKDaFj+hNWrIZV6eHs3UqtbYDPaf88xVWl8YPIRppwS9r9upXJseuvzXl/8sMKAQS+rL
wtPZ47JcNn3iHOe9BnTysQ4zFRpNrz6WWRtsoyETXwCxe3cJFN3twK206qwm3rRajbk0ihgrdlVx
YzecnwCWgbSfGJxsEXbG6ddIcUp2G0T8jyFKvw+KVjo7E1jrNgpy8Xp95pdWnb1P8gSniBtmcY9i
r5nGgRZnx2HCxAF7kPy7dMwepWOR7iB6Tt+p7MLrarL0Vo66vE/nNUf6nMvbmJuMZxWOusewY/DS
ozvZ2TYXXvKiRu2sfZ9b95P06rdA0bwbu2yez79vMoPSO0GZzqEjDYlqERIMQ561irSyowN0k+ym
FDG6/9PYIDBv0hDv9DnB6JoshuvhyeygmYN2S4n/wvedCwHIE6JAO9P3Tr+vohnzW1vmxybSvKcs
r9MnZ8SsspmUW8CmC4s8tzjwTptfTGOJJMl1DBziWiuOIu2qXWuoAe6EbaAgR5jCJrKjibjIHVDC
ur6vLq0zbxVCbGhg0VxZ7KuUHhiJrZUfyyDofuTB4IEpRMsC1kF1F7m1/lBRyPoO4kT7lFWAa64P
f2naNsV/WqsqwmjLaharHyp1Y2dHs8Wu9WGAxkP6yr+6mwbqCOuItHZd07iyb9ykl+YNz4GQD8YM
l8ni8Uo7bLxaIyqOWmQZj6YmPHvjiL7albUtP83Aj+/IPJdg+yJItKpWHK5P3L6wv0km/uJIHEKj
+e//ucjJ4RJ41nlxxMlVUVd9WQzhGsftPwGOqRlUzbH+H24rIvq5mQxJ0DrrKPfJXD1HY+Xo6eF7
WFRKhUd1Nn2p4WaMNx7sCyeHsSiHzJc099ViW0mvdwakyMujMojydSL4EH7gNSU4s7C8u76UZynz
LFHDFcw1QUGEfHERAEUQeCMnNpK3StExOip7kSS7uG+iTWNhD+WXcdZ/QRxc+Tx0RC07QmXr3hGu
nazYmUl2I5s5f6Tn3wNCkdadSh9hCXzScXbtRBPFb2MQGjnKOX0X7GJOYeV7JoRcsGoyHjZeWsW8
TUODh4UAbd4iGK94t2Rtzza6Ti9jDprglf3t7ZxutFGNA7fTjZAyR9L8GvPSeQTEGgS7NhnGYQff
mBZmISphrVpbT5K7Ak3zG7vh4m+gMg1wmdAB3OzpbzBGyEu4csdvQlrTuieW3SsYc/5M0+5nr07O
a2zk+JQXQTStwjqNPnrJsARIsvEhZh15aKKnw5d91ZdWloRvhRo6G677OvHp6Yp11zTed61V6ked
BsGNm/U8VmFYSskEK/CLoOYunrASeOwkE6EcQxHhFQZZTF0h2p7uMnwtXnNzcDaFWyNbH6nNoynK
ZN+MKcjWUO2fejbmjbr2pY8AjmRuG/CLztA6A6mHABsXvhlDp3V+VBjaehjLSd0aBZR/Ix+dxzBI
xb4c3XLNfXRLAPAshGE95j7J3LJC92bZ7dQsbDUSe4reUjsOD0WTekfFK8zHzDGzV1sBVLeO4zr7
NUzga69fEWe3LUMDnKaQNEMmWbvTHTDpIxQJix2gDbLcN4Up+RI1ZaMaLXWrq9zd9fHOnjVYAbxq
HH+wynPKcDqeMcVap9lK/EY010NmyRoqibqK1IqlrifkGb5EIbvh+qAXJoknA5KHc3ETyY/5Tv7n
SUldUKdDrydvXuvYTyoOemtRa/bLqEqoHMot/aJLc/wrAU/QAhDemf/+n+FGcL62pAD4liih+2io
yrTSqS9gBRZ13soO1XyL35l343I9e1hYWTCD8ymeMUvLWrtS9TBVBzd9KzCr3kLJBe7bTupOQ8Dj
VgHu0gzBQhD0ujQv6FCfztBsJVdqXinHzoF6NFA4f0F231p1U+LsZWelJNh4E1z/ihdOCXVFF275
DCU8K0ZNka0YiO0oR6VVEHgPvSR9MxBMWYdYy66pExrdqihK/cFJbOfGPX3hJSXORdXORqyWMvRS
J6GoelVPLDs4hiV4Ol+HRyP8Bo3UaFVJLfhhk24AQLEgyHnExs2qAuNLwXUY6bY2Wb+7vhZnH3uu
BbKjCYj/plmLDxARk45VY0RHG1vfO3tETsmPJTCUddYAgrgREp6dn3k09hXJzryvl15XgV4PDdIw
0bEN0/jP5ASIojh11+ersbXf8ZFp9P/PERcPk0BoPpUYeB1dJfY2QZeruzpI79uiaGs/qkbv5fp6
XprhLLalAzVxZz/S0w2t5kkVCmlGx7iufoZKO267xkkPSIioDIe/3ceHm/uMFhIfFPKXCto0qOF1
pmFyVBsZP5vCy+9zJxRbBRcVF269dJO76yOebxhSVUQSeODmNsrSLwSTzp6CW5UcbVj8fu11mu4n
qNb4OCeot77e2fUw6yshSoCQFhRiXvjT1XTB+GpUV5Ojm3DXKYnSBPfImTXVehBovK9dJzDutAh7
mO31WZ5/RgYm6CW6nq+KM8D7qKeWtK34GA0NYLix8jJlrZhxqm26xJGvvaZN1Y2VPbuW5skCwYME
xAEBxnA6WRUYyeRikXtsmqZ8DeIWKq01et5nRxncQzBl4+/AELhnmlmEktb1CZ9H1FTc6B4j3A9R
BfD4/Cn+eWtgYEOvTvGAILgJfuTCTb/meWSEOyUPrHfMEDGlopCufzGcSOS+HOWw0QtZ3/gdF7YX
mZoF8p+XHRzi4vxgZd3mrXSSIy2oqduIxErDjZr2I+04xbmRIZ7Fa/OciVfnCBJewxKHIHhMpVcp
6ZH3AFcCrxjku8FKpL496vXKNGLdRKWhqX4URRjQEUir9Hh93S9sNPJyInbAeehSLOsf+H9ObjpR
30K7udW/VlMV7dKQLtBq7Ppwq05Zpn00Sp1rq7xBwAE4WPzp9Etr9C8GxbDS41S3Qq7hmNN/td2q
fEElsdy7Qnq/whFFzB1UeGjKsQyiG6CqS7PmwQffwtTRHFm8OtmQeiidK9mxDshbYRY72aeyUMtD
46VY4tlpX26vr/OcoJ4Uu5g0eF20L8Eicl8u3oEUf4kUCH12zM0kkZuk6PRxXyMT9j98T7xGaBGQ
nKKitRgHcIlVSnfIj8KU7QEPYCRkse18hPmb7icd//jr85o/1mJe9HFJgmbCDHILi0sDR+gOcqab
H3ELLQbfatz8bgbPr5CscT73Zqu8sY1v4c4ujzoT9uB9IIc0H6x/LotWNTp3gOt7lKgJlr40E/k5
TQMsSjNhJSti8+SJPuqt5s95vgeQkaNKhqvyKNDJPB231gYrRPUxP0ISGMKfaWBiP9aFOp6FvWKE
L0TLwlyrRC7tu9qaPQKXqSjEKtC69k4ONYrrCsqWt/K+C5eWSTRJJkryRY65+Fl2qWth7rEcmgHP
fVMNuuMDXHC7ByS4xLC6/skvjPaXjjsL16Lju7wyShNkSVuxc8sIPeyvYVY7jt/WvZP+tgLdjG88
S5eGo75BIQ8mMKu+2GE0+ESpCgCMdtNghqsYpJGrQLXkfwo+dt+vz+3CMQW6xBkFNgUFddmE6mVq
DVbbldRK7dwD+KCl5p0WD4Z149xcnBWKLxQsoIAQO53uJAx2y4TbrzyOVVp91zzF8WND0vMvte7G
K3PhXQdOj34VZBO829XFlYDhY4u2gCiOtju1HQ4bdfcwoVu+z6aM+gRH6NDrBWK0k9HeMBy5cM/y
ls7GR5AWaPvPq/DPOS30HMchYyyOap3bqm/aggOQBs5OTmH80uIAcmNvXrgYuNDxcZv7lcBm5x/0
z4DDCBjXyChKOsjNPHuhna0lmeY+nLL0UxRUdbih/wd09vq2uTRPmMPcRZQwuAoXxQetqZt4NOqK
W3CsV2hFxJvKSMu1MUpkO5TpVtZ0Nh7fEyEnHi58VCHoL8bDDl5SVsq0o0mj+6HUSwlUxwRH4GeD
ir8QYhi3+rNnG5YhuV2IFWbCHTi405VVTDd2Q1QJjuEUJtsoG+VTGjU5zYtBAl6/vp7n0SANWJpg
oFCB8OP+udg4mdGUwOo1/Zhoo3xxirr/4vZwebZ5DqBq1aeVVe87TUu2WgYjV7Nr5w7sw0e5EkRm
RGicUtBRc8dmcfcYtHlznj/j2JGd7r3JHN4sBZ80rtbizpXWTh3dRNya/Hz2T97UeVTCMYv2M/y3
pXhigeUnLShTPw5um70lUZfsBlc6X9pRomAaDkP9DoVr8Ae1md6KSiTrAXrsJ1cNkOqaarvxkRQZ
/lz/JOdbjrePYI3+0VzzWkIQyhSeiNpaxlEpsvi9k3EWrO249/QNAV2Y7wUOsO36+pjne44xaWOg
dQhWjuj0dM+heq+hB2QbR9wvnZ8Jop+f6z4d1thx3fL7O7v4WXOqltBGQHoCjlpsOL1LpvkFNY8d
+kPNqgnDIluLXrnlund2QTHO7KvKlUiEBgj5dEqh26oYQoTWUc2y6hEYhfkj7Arhy1CTvy0rSjO/
NYxbT8Clj2fPmi90svHeWz5rtjIOZcovOjatmuIiaSHfRFwtOpSqpfMNFxqMjz/+7WjgQ8MDMo/i
+iJEE01NqyYUSDfFlfmohI5Z77J+EKu67BDHuT7Y+dejK8TECBO4nLg3Tle1bEAn5KgdHOHH6cpn
B/t2Y9MIqdq/rg909paSGQKGmfWdERTjqTkdCNg+8J/Jso6xoYYBmK655oDdkvoccZdtCzfS7XVv
wKoZHNfJNtdHP988jM69OKvF8cYtBc2ojFZF1NrWsYq1YSeVKtuLvq73ZYFuXigBCPmePdbb66Oe
b56TUZdWnFlax1mmK4yqjt1LNHnFXdmaJjwY3fovqcdpd328S2vMHqUaACCVO2exxqLRkl6zS5vG
4pRtMlePNpRLY7+2Q/lJ65GLSgLEtaUX3+JXXpopc6UAgmXSzMk9/bpJh3rY0E72MVStbONkphqv
ogKL2E3ptfI5GsP+FrLr8pCckFlDFszN4lntBhS8cK+2j3WWmnskdYMNmqPQHgBI2qB9U7t+v768
lzYRjVTgx0TxYNoXZ0UZAVymKPccm8p23zox6PkWXEKrr5JQb6yNlpclgAuJF+It3tXloRmWzElD
X3GxvgMzqq3RtI6wHyJ04QLxJUqxbdsIock7JeKbh3Ai3P31Gc9Xzcl7OrvPzcUGi6I7B3f+Bv8E
hek4ukXSRPlbV4fq3lIHewC0V/5xaRs2fpblFilr76xtDTX63LM/up//sj4o9HD94im7xCG0XaPa
w6BUb20c6v5oyuZNi7V2w79DQw9V5FdNjMaDk4voxshn683I9KiomBErzhCM04kb5WBB8+3rtwRz
+ZUhcVWu++7/ODuv3chxLVw/kQDlcCtVcHa3O7jsG8Hds0dZogKVnv588jk4u0suWOiNacxcDGZY
pMjFxbX+UB2NIUmuzVlENwnuaBuX9oXVXiQ0l9oZFyq40PNBayFcSI5t8xyjk/bcVFF9Z4UpVo89
jW8vT7S9bcRi34xT/WQOnXL4/GN/TB1BCCwdUKq1IOiAap6PL8rI8srMaJ7tWerS7xzF+48Nxnh+
VA200I4OyRLSobaltKQuSVleKVqX2dfZFP6t+SkgDODtVLroOhjah2K8GDOTD5C1zzDUWulHs+Gb
85S8pdpgbdyAHz81OSoeLkv7dxGtWs16zquh7tqwfdbzztrhslP5me01uyRWmutOigdyH3H/+VK/
R+Lzg0W79x30u5QB6AOcLzVWaB4tFLN5ztNYeEFEKo0WviO1fWl47V1u1uaMI2rjZf6cQbwG5tMu
Bb04gflqjgpc9cxGUjAg1ELimZUcgXY3VZwvRmwpITru/XBTdm2jApSSluYLHDqzQDXTyfF7RPe7
wAWx5QRxlc3f8rZJv34+ww/RmQ+IEA+tOlh8NAlXEwSICvzVibpnM8ce15NyPIwjXbN5btq96oq/
r4IvAy7sg4WHQfl/+cx/hCoAWl6DRWD3jKan+Sxa2qxcAcohQmPohspoVwe9rNO9lqIxH8SugSdU
rkZPn0/7wmZixmCmlrYHj6/VDdz3bViNqpDPgMPiR37pC7rm0bGHEr9XZaNfhZ2+hY77cOsvKtPA
V4jSqJtDzTuf+RilJMujKZ/z2guToCKgg5axGsOXk2reDE7hHg09CyOf0tPp8/m+kzpWG5miDy8u
/uClsU5x0Fltqab2+TN1+PjHkKnFlTs20gnqMqKqKep2OlTRmGd+V8TD3ah5zWvcafG/SiP6/lq2
moStiNnNP2jrjo9pGOYHaVXVla1hrW2IL3F1UBXdu0phUx4TCXzd/3wKH6PuAqdk7Rbiu0FT+Xz5
MJjumyJP8mcrm9KXDurdXZeLGLFOlK33WC7lO03SQoGJHfv1bOjXn49/4aTA5qF7RGECcLy9ZOh/
bFyvC9sqUqviWbhG/KUe1PghVrT6utA7z4dq7WxUlt5zsdUnA6LHu5zKoA1vaVmQPwaUeYZyiquV
z8AFmrtWd7Krqi97P7HxnPWVxqwePS+Kv9e6g9FB2E+qEpSIZnzNIAs/5LrTfpvmZpT+gObFTsxO
/ZOexLyDT+DtcsvudiBAla90hzPpV20us2BEIeGqMfTiG5r7eeBMs136hcEtlxS1eZdlaAlvfNb3
CLOeJo1OVhSUHfJ0q6M4Kh7eCUIvnj2nrWzfDCdn2Am7qUq/s9rhFVSYd+3JDJVUOpJGtG86hIKu
RzspjcOUxtiLFL1IfrWzUE6ouZrNATqgafmjoPKxQIJwK0HG0bgBmFSDltNj+17oyGpuVObWT7QF
00wnlToK/q+oKawj2/TOkS2U59zIU5dip5u3u2RIts7ysiB/Ltj7OIuMiEVdD/+JVcgODacqnFj3
nluZ6fscyV6/L6gw+H1dyb+V81sG4x3IeVvQ6rCpzjdhFWuzVlmK97wQaoOigvSC61h7wMRkyxfl
0rwWBCQlOA4Yl/35UE6u1k1ZM9RER/LoKuiCWO3CCLGNfiOXuDjUcgEgC0kfdN2WLCq19ngLhc9h
WBvHxJTujjCn3k0pjmmfh41LQ1FwpbyzfDAa3eezgqdqzh7yoc9eYzy5aqRkOyfhkesDjhavn4+1
vtWWj4VlKxkZ4IEFZn8+Vtl6JqqxqfKsSTcUQd+bizCvHodqoKSTvEYRSR9vlgKD2DjF6+D8f0cG
9r3cMcx0FauQ6sWyJUqjk+Ulwy9P68Vj7qi/Clxcf8xz963s9EV3M2yfutjrNg7eOjIzuAtklnx8
UU6gz3w+bSRUAdhEfXSatba5TmcPf9DSxmUtyKe0+1akVbpFJ7g0JDA1YJbsHwjuq8uA/pcaQ1uL
Tx3GEf8UsiZnm2Yv9N1Bqk8d4uUbmeiFT4uPALXpRd8EpPfqHAprHKQVMaAYzOYubHuI4IZR7CpT
Ma/CuDVi2ujmxpX3MaIhGARYYNG2Z9h1cbjOLbepQCo9L8/Lp1Az8acox9F4+8tty67l0wGEQz6H
Sujq+xkgT0rFisWptZv8G7ZLbudTNhAglyaju4UY5ib0eC1rY998WNPVuKs15cZNRy3Sq1MewQX3
Q8f66iLueSyUcsBqFtqfP0zhxpp+2DnLoIB7KPyAITbW7hj5OPUeHRxx6kOn3nU5+hNdFsbA5rvp
0ROy+ttQx3h0GcDZLFKpgF7OD4c2qC2I6kicbCu2+qvaFYbqd50tlMckTJItWM+lNeUGXGhlS+t0
/UrLErQXnSGrT1bl1jusgkHh0h67yhqrOVaCxqbpIXL7txuI80+HHqe4pcK9bpZT+hWFaY3VCROf
9HrUPaxrE4Bv9lCkQVGnyObHQ7MhJPIhsC9BB2UY8LjozyJZeL6wQ1g1caE71UnzBtXZxZbWPRFv
1GlXd1P17fMZfjiJy2DgN/mUiM6ibnU+WJ+4zaBPpTjlk22N+y6LMMexM57fG4H84qz+O9Bas4uu
09QXbS5Otaa7P2VVia+OcJxg7vBI2Bjr41FgUjYkV3BnOGeuC+hEzrQhromTQ0Xl65BJXClnOwtC
B5/OlNbQBuz2495EuoM4RhVh6bSvsQ0Uc/smAvF56iimYRNapFhYl9Pgizy1bp2qVb7W+Mh//uXW
rz46LWeDrraJZiWlVxtpdSqwa7hjZyh4nyS4S+xdJGV/yjqPfsVenpLDWeFGYL30MZGHIEdEhg1E
7Cr3MMrSHbH9rE7SKNvZj3K334294ti7jFf/8+cTvbRF4QuDbqM6Rfq2iqahmyOPlnYVRjt1/TUb
KcNiOwKsa/f5OBcXFAc6uj0L2Wqt9agrhqNAOy9P85RWAS4VqFt583/wCfw10lKdAlnBXfFVUeYb
oXs5ZGeJ9/Ip/zvy+gFfzxhjhLIpTw379adw7dq350I96DISV7zVvO+zIeD5lW6Zh1A1pfL986lf
OjCL9PSCR6WGvxb+MOXgIWprVCdzsG51XZgPeuO2ez1HUQP/u/Jv08lF8GohyBJTkahfi4UKj6BN
nClPYcXjS+DoMvvQ/XWf+JF9d9TGvRuwWTn89SSR2eIFwNjARtbe75krutKTbnkahs65TdQKzZBY
LW/CEQQ3viz2XG/kAReOCZ+Vgipz5LZcx6HKGsqx1NLyNMkm7APVkM2xlz0Qo6xDS+jz6V04Jn8O
9l7c/eNVX4uBGlfhladSdNl+jBsdT0vgtVsNwwubFegwUl58DOiB64KPLBISAmifp9aAdE5NzZPX
1HDa3xS+olOdpUrR+9TLDR3QZdO6ODiPqnf8fLIXNiw/gj4I2Qe381rFoJG1luho6ZyGMpx2bpTN
x6gL3SsSkvmIeUz58vl4F78k2RX1rfdW03ID/LG4UlPqduiN8iQyvYZHTJTDX97Tr2Z6eltUxIuT
Aw9DMY8a8Qectm7hr22FUUUgSmQwxdX8pPa1et20sfaQTXm0cRwvTo4H1uL2xAlZ95Y0JxqzYWZy
1Luau1GaqKQJOSB1qiSjZ2wcwwuXJTfH4o4BNhuJt+XX/LGUttCdJm+TigdHM2KkU+C8EjrqV82V
8guXOkr2Ruv8+/ffD3EakD/U2UgKlk39x6ARznaZHU+cRKrx99gyQOnCI+G1dIrh+vOhLn09whr1
UBv1TALN+VBaZaT1gPLiqevScrwrsKxVbqpRatM9OfIYvqoS4cZ0I9RcXFX4W+oCFVva6+ejWlWD
eHcdFqdUqOr3Lilc49ipY/ZLq3X3O7yJ+0qNna3K1IUrU3tnl/Iyp7ayDnBOZ85FY7TFSQ3b5IeX
ThgmSV24O3dIKPOFqCDHfjy5enUVgzKIN/K8i5O2F5tF6h8kfOs0BPPeEH5wcUJcEikuEOh+j8+m
i29ho+1lPGspXsPGVvPm0nkBxsBCLzoLSJudrzUA1y7G/4FgMDTFtezifI91U/QjQkP0f5gh3aGl
VUSk47ycD+XlwihjEZUn6rj5i5Jp9a5RhuzLTKHg2qJYMAYZxl0bGO9Ln5XtC0eE0EppbjWqq6gh
AkN2fhp1+gnhVCo7MqDoWVNbujiDVPbSMLvfWRdnG8+RS1+UDBoOA6VpD3zy+XwBY9jUcsz8VMO9
uW9LHEyi1KoXXS8x7fSmEDvPEs1GRfzClUZgob28jEqlcDVq06v1rCQR8yXPu6KgPDwNUQTjfDLy
fpe0AtsxlP650WIvtJ4WbZdfnweNC5c3WTQGIJS5eLqvS6/Yq2tqiGrHqdRnN71J+iJ+dGLPHQ+f
j3Nh6zION/fS6NUobZ2vr47aT1M7VXaqI8dtAplPUl43c5NVeyRxyi1FucvD0RnCjQiy57q1QflF
H23LTk+Q7pfOVNXF+p0dmiGYqaLK5+xvW2E8ipjffwdcfcl5QIRjSu3sJAmyu9aDf+PDFGyfRcP7
r+nht5ZjUv7K6mH+8vnSXoj7HBlg/PgcLLLmq2DkNJWOYUydnSBeuKZvS+lm2G3o8mftDd4/WVpY
G5vmwmFhRFjjVF8Q+neWY/zHpTa49tiZrZmdmrqJadHHjrnH7Sp/SyhK/FsqvYefnt1v6X5cOi1/
Dru6S2Vfl4oG4ejkRc1bJSrnFknTDOJN1ddvODjfuq58tLpW3pRqUtX7/2WZYf7whwfLujrSlpMe
6h1feO5FdBqd4haXnOmtU83paHbO8NdVLjYUdSegLzZ/1iVEXCqgZQ9ZfrJl96ttqonsJNJOSq+h
7P/5zC5E3XcQAjFIo4O9fn9qUoalh6vtycvVm7AWxY3RhHTZWiWSx6RDWhDycOjeiGjY4hVdPKfg
H/7f0OsHqFe7GbbYdX7SGuxUfafGl9JTTOu5IwPcWNFLu9aBtspf4Nt5HZ3vWqun9K1nZnqqCtm3
WH3qXX+DR17fHhqs3XeZotf4CNaatWVremmWVJ0pc0G+Boi4qpiUMvIoizopl6kz3Y6WMvtuM1m/
TdnKjar6xaFI/3josnc+sF3CWA+lFivpySoBkaCY2V73Vel8zduxf/p821wcivY/U6LRToHpfD2V
iq4W3crshANAekTGNPGR7zQfEoeL5H8ZCjwUYkfU1dfdLWdm40JmIuDMNf3aPpsgfMWmxP8Z4sAW
WebSeYCQ8P9HW6VZi9yD6qZadtJjFJV9KTBRutfCwQySPPP82hmL0Nda3TkKqy03UqAPWKjlJqG5
RttgQQYAsDhfVlouihr1jF6AntF9Jx5oura6Pgh/EdPA8DMc9TsqcNa3ImltNZgdLObyDCDORly4
9IHBz5DfoumDcMpqHfRaYnxap8WpGNoBcavMueV+b/a2lSlbcqYXx1oYyRAjQEO8u2j8caXYiHM7
KMlh/FpHsMkLlM8DkWDJCgGr3lL4v/CBHaDH+FBi6I3A/yoZsRMtzjrpJie3bN3Azhrv3h2T/C63
0j1m0eY/0mvMn50yVMVGreRCDOIlSNcUXT5AF2vfOkuveJuJNj0NiV0/FFPcZLtQRc4o/D1aOYwQ
ZY633kqXxuSOpomKVjc7anVbLw62c9Kp8Sls5XSfWmY8HlEcqtxgNLJGuUe5AeJqOcSgFD4/thcy
E1p72oLK5XSSHq22sm7MhZZPySnEiPBqsWVVfPR/xqu0a8RDqnVavbFlL424PEWXRzBP/HUXM0ew
S7ZqlJ3ivnL24JO8xxYNrxsU0OefeVmO15/P8MK25SvyNXl2I6S5btROGSjFvHfT0xg7KPyro9jh
+qRl+8mVvbGxnBcHg+OMUAuJHjfZ+XK6eAGPzrJtJQ999TpDirW9KbPSFc9Tmxpb+tkf9g0HhB4U
qOp3bupa6BbDEcRKtCg9ITDMC7oHNxkHVWSIPMhdfM8CS5/yJgC56fzz+ap+HHlR2iCjpUZLp2+N
ZYsGgD9gkOQp0miE4x+agudB5CKe8Qy2RyPQyrk7TD3mCZ8P/GGF2alLeQgCy7u83fLv/4hCaeli
tzQWw8mpuuYepeObCH8y059wPvnb2hdnkVC34BRV/CXXqMExmZqw9WLnlJnt9FxIc3xKojAOMPVw
Ng7Fx1kxFL1fAg5i/ezS81nVzWChLZQ6J0mPc9hXSMupe9Ca4y2eANnGJv1wApdpcRDIkQHYfOA7
iBRsypya+QvGUvE+aqP5X3Owp+e4Vasf1B03s9ePm4XJgaADcAV8gTmez24WBiDSLitfBtQX92bT
NhhcFV5xm3tifh2MYbwu02zLB+zSNHm1o0sMiACNsNWoYdjZ5eg1xUvtNfauLFVF9ZHYyn3h2cUV
Eb7T/oeFhdWGICBfadk85/MUnMSUrnf+Uoh58MdRuvcFrm738ZSWB1G5W8H7wyXJEGTJ0LUtzj9i
L+fjTYYtBkQkipfRliF1pkTZd6o1/kCIVR6aOIprNBDHlGeCF27puZr8v//oS4G/XtTpUIIHf8YK
rzWTijKNdZeJIezT+HM5B528+vykrzV1SGgw5KYJxK0IWBYF2/PpwWlQJI7M2ps21gBFG9G9UNN7
RZJKvR150r6IEXH+Rb3pB6C19i6V7de5sLvvn/+OdwufP6dKnFEXGiq4YUhsH5i+ZdUBCVHn+tXS
c1sRvqHkWKxHRiy7Wym9ChhHNeN8BAc2VqeDl6WR0fpAuNPhcc7N2byKpFvJ310HcGdXdJ770wnt
5pcDlNzMFtTJ2F8rSQVigXX2+odmsNv/9IplPUulU1tfM4v+wRC2TH5vTG05A+dTgwoKBGaBBhPq
1hT3zu4Gsaijvo6DO6YPQBq613RKrNEnyU1o/EP43Wdd6lpXCfK1xr62RzU39mVS5vPtpApN++Ik
Spz7M7lJvJtKxL8DvUhmcVSmKgsftNnUqmuYEtBBAH2n4bUo9EL7miEs8ODYvWFtQCRWx55bni/E
gUfGhmufHPJ818xtq4aOU09vUdJWT0DhEul7Gmj2Tveig132GwVCOBjrRUTClpjNLciGZZuujqFI
hlLJjUp5tfJEWEelnXh2+UqGGcHNXAB039c91uqBA/5Fu2/ICXaeXaIcaYWVthgdOWZxaLCHe1Vj
0L07JNWLFNkSHL2COrFFfMAerimfijZTMx9/p+jRkqZj31luZzjgaryhPKI4Cmq3NcMwum1CYc71
4zx2ou7uu2IqjqZBM+VpTr2husoqWVj0qlNFFH5jNmN/pO3S3Khpic17k49a8mXWouG+tNGg8B1F
pr/sNk6moDKb+btZOo66a5WeM5k7eX1AHH3sr7oCCvqxSnsdeeU8qpAXzus0PUjhjfIGi9SGettg
TKH9UPVF/hvqgdv7jh429d4xlDJ5m8wpcf02y500yIvMinyk9xQzPUBmCJNvUMvyF29iyW5LOuKg
yK0iT+9FLSpdUhow6cGD3q0t5daoQ+fVIT2C41Z7+WPdzBL6bhim9tEqgAzuW2/KzevRTTSx67D9
nPZzj4jp3mVjY1GVj95TmZOX+upgtd4RSD/UzsnqJi8Yo9Zodpkwpu7gZJFMrhuFqkwap7OC1fcw
hlfVqCeFPyfzGH/36kG4+1KzY3eHZJXd3pWqKnJk+ZFC6PeRlkGHA3k7Ore9WWlOEOltWAZ1Haam
P0+j+9OgKGrfOpOO/zOPJVM+WJVV4o2lzdmNLk2j/CZizuwdmhjjg2o1UoI9jhPPL2o8MK/rXh89
LsCmtvamUWnFUZFYvd+rmZ7ZDyJBRTYwlWaer9rETT2/c+N6ZxVzWV3BTVBuE0nnLUAdfChfMbeO
ZDByzf9y7daZgtquxBfC57JqQL7HvVnp8XRrdE2ePzjVMP8TzV0sr0Oo5yLz04qmZga5ogkd3Rd9
MrgBd5Y9YawSjsXDPKiKlvtGRnAVO6WI4+geYzc1/K6lriava3RttHtTbZTyOiyqZqwCQ9Zl8T0q
CiU6jH09xm9ab9flY6s6eVfh+ZCH+n4IeXYI3ykwAvgZKrEEwz9orVPpQQFa2vqmgjG0b3FyVKdr
p64igKO96vQBR09231VX0cvooM+GISKMKBWn94fCNsObYbDhs/hNEmEkH9h97qaQ32o38Z6bUM/i
nW5PIXX0tqarOcWR+iOOGvVppgsYwW0ADnidEJq1w8J5RcPWa25NDSkQ6K7ZhCp536gGrt/KNLwh
g2qAO+lVmf4YRG89mIoRQwOT3E0+eCedbjcamM1NHQ7eGESW3qHU6aGe4g96VahPaV2k/5FU/q0H
VQ3T00Qdz/YhDBVzUKWpdZw1N9Z8tXHsX/ZcGs912qQa2zvWmp09zRjHh8LA2QZdjRZ12NyNo0Cv
IwznanD0rc9/rx9ys8BstS+QiwnaaZa/XS2eiqDNlOJLC0LRxXGhcserktbK5PdtFCJww2O3uKnB
yrcHNe7i69nIUdlsum6CfDt1U1f7FFuluiep4skfDYP72CszXiqtaZfazgxxCz0aZqqb2R4bbwWL
mlmts+u+daIW0EGee9YLHOfid9jD2fJzmbfxzm683nx0E9HJG8T6QvNOtHbaF4dUnU37JmnC+BkB
1KndIeNhxQer0U3ccuvI+j7rEGp3yjw5GC9ag9UjeYxhAxtST7PqMTKzsDvlHhClgKbQYl5Rq8vs
KtErO5r4ujiQBejzXkhC1Neq1/srdSgRDLSaUBvwDYqL+bYd8lA+zi3UvioPM/XUAEz+l+vNpKdY
TtNh1NpS/d05dqSDXJ/BdFlxlLdHS8zlF9XDSymobPS29sZoSnGYuMD6QNi1OR4Qn7AS38lKW/gT
wgjeVU5PBFRoaDrPJWCO6Xbo3D7fubllSpqZ3vQFxAGY6mHuuvKuyQB37YWdjPZ1qQ3sZ0iuuu0D
lq6aJxPfOHEEtNTb+1AtAZ+3GK1pd31PrVnbtYMVab9wp8mTB1Wp8STGPiTFmj5ayqa0/SPW0+PO
kEHIawaaZzqIKjnCXDEVZwcJZy42npZLPnmWDKHHuYBVIbMaFJ/WlQK65KH0pmx+SyOr7TFe6vLv
da1F8jE0MBbxXa6RhSyn2+Oh6jpEiYtSYnH4eU62egrSbKQjZsMjBnD9bsZ3nr8YHfqnamxrb6Gx
SLQT9E8a+llYFNr5fz4f6kOqxFAURql3ewAToQqcDwVJIY2jTuhvRMXy1E5ddIu/ePPaiXnqj0Jz
NgWFVy8WJke/b1FThiXNO34N7s5Q3cDnwIp/4bYVW77iiOFB6wvtrlNcTrVAX9iphMHN32li4/Ou
bX7JDHXmycuF/sm73/f5dNsmci06ROlbFHfKU5qbaXdPPK+qnWbkhYsvF6VU3Jl7y3ssinxGqF/t
atTqoplEKTPS/NW2+rC+DutefDeB4vYUWjuv/zccYrcyd42Wy+TnoMSqekhQcVGvE69p/6lLG8Gc
Bg2v6nYGYdhfkX+VxgbQ9MPHxAV04QXTJdZ4Da6z0D4d7Vakk/UGC40nGTesFn3J9Li5HZQe3xtq
xVWz/3wDfdirjGmT+wAqoZ4AwfJ8RRtZupNeCOdtuUmkj+XekNygCt0MeJpHUm58wQ/DedT8AZUv
ebaLo+LqQVhaA528Rkl/dZ0Y6yCb7OSlUONxZ495vvHqeweI/BkN+BAGTASwpcCeyL9Wc4sGqKBz
nKhvY+pN40EIrZRfRqUd5luLh8ywtxptVtG/LnJrV+q5+woWo9cDWjFOHkzY9Y25nxaplX+La4O3
+rGcSMcedFFKRKKmyPaeZoRTRYL7Mxlf6QsDBvd/kkmEFul5Dw1h9CsZqskPwU0W7UNUsYsHz82L
ItDBKGZ7Xeraixpbg+bbZl0DkhT0zHjkiLS9qYp4jr+bjbCaL1GpV3BaZ2OU1Q6UtRoFCNIqihs0
6Lml1/hR5yFy7yHU7gm5MWXvIJWZ9kFn9xrmbnTl5zQYzdahAE6wyNt0X/RWP1Y7WXUlLbMwFX37
hNPjUD57KNeUvxCUtNq/rF0Rq2i7EDf4J5AiRJrOdxzqmWkyNMP0IpQp2idzqfhhnLgPzmz8qoZc
2ehqra8EG67bImoLJgJh2w8gpg7BH22IO/VFqXgrHOwpiw6TkulfVKR8o6Pqzv1Od3Mj9bPYqCO/
tavM3Dhk64PNb7C8JUTT4lmaa6uNOESqEuVeqb/gwWQEjptl38uhin29Uk1SDrRvN4qRHwov7yMu
QeTdWAOVoPNFzoQmrTpt9RfHJKtIOpf3RNwkhwFZYV8Z7PnYRpUWlEn3U0mU9FaTZhS4da4dPg8v
F2bOyhNgIG5TaFJXHJ3CiguCSW68hMiYXqttwesC362vIKzUW9nJYavitC6HMHGXGs9C7Vr42WuI
UTM5crAG23yZUq/9x+ly+8Hj3WPfwptxVD+Rqevtug6dj2PFQ4UnbqM0e6n3Yt6FA0C0A8iKcKOg
saqe0iXhR8G4hLBAvZa84PxrRAo9fgkL5QXQTxzoZWnt3aqWqj/35fBaVOPsHObGCNXnz1d/3eZ8
H5h+JbwaYi739WobtNkEkI2Q/BLHbvgTRElT7NC/FLhidoa3j6sYrV7kIeOXzKuaZ3ql6d4Toar9
5c22LAAEP6IwUH/wSauKjuklVWoNo/Ui2979kja6E4ReDJU4F7VD0ulWmTx+PvcLa44/KJV/9GMR
g1uveSsUVNnRfHsRSfJvOpjVrWpWcxYUkKt2lOu6nzkl4L9DCS3rjeg9Pr2oFPAGWwOweo2ShFpI
+6UfB/XKVGNkyYZ5Hp8ocJu+C0F1iwxzIbyBUVwWdZGvoh13vrU8cuy8F6X1UjZIbGIK3sy3tj04
uFE5WvgAGqvLAiO1+iGAj1MFamNMG830dUa4TNqihU5P/d18ehXdpFF3at4yabXs8mMH1OOGHL0K
Rh5ZOzXLNL9IjHI3jVa5cdo/1O2WoQFjQf4FqIoi2rIJ/mglSYMCG8oH7ksyhtlwn5bsiKc4Ny2w
H5iCIiVTjlnzgHy7EUy2dI19zwt+CNJBix8qa9Tj6yIdlKveDuX8b8MdKxNfpeuQYPvoaOPvESEW
rLpLTJCeZngUbqDFc/RVHYbZ3Xg1fAyVkIxoVaGoQXMVlZbzuSDmKRWnyllGwRWeWohA+vFo5mAj
vCx70MAPbSRjH/cOI+KoTR8JISB6ZOcj2jjXah016pd+gF00m0p3GpVuOqAIVNx4ua5dtYY6HQVX
2zHnIt0ICutcEOQpvU98g0nSOC/vd9gfH0+tANrzNrZfvB6HeN3FTzaKvfEQxeO8cQ1duA8ZjCOJ
0Ce0Kuj251ONqaZO4SjsF3to8gSdNzled56G2BKeR2a36xEUpIoltXvHq0rvquO47XX6WoDsElFF
fx2c+DlcU2izIaOCkMr5z8m60OzzSbNf6knvv8Z2WO9jMeUHJxaaP0MhPS7CLxtJwYX1fl9woBiO
A+htdQuNUOMTyiT2Cymic7QrdfiVOg4QEERNzL9rvBKIlo+LYAgFfDzi1sRuSsQGojOZ/aJVevpz
mNLJRwE0vW6rqtz4th/DzzIWBmXLjc+7cH1uPEBYCl/+BXfWDnSAiQJOpGOCm1XXCRZbQTTL4qBj
2byxfy8PjPwimGIIbGs9p9igJoTIs/2iDK23G5O+vMIb0PHL0kMZRVb7fmjeQksrNuLt+7k8e9fA
oVy8r7nQySlhI5zvHquXCfiSOn81R8sR30ETewhWuJFG6xe/Fb+y6PYcpsIYzENdmLWzY29l2i6l
2VjcmrHWseEHQRW57Y10byhdb2yElgsHjp4iGT7Kr8Ce7XXnL6m6KquK0XiNRfeK6kt2sPo0DgwE
83Z4r08+yEszMFHfwI5ozIN2jLxjSuluI6p+3PQmHeEF2omyAX9fbfouUVsZ45L1okNQuNG6fvzS
1r3yNg2WslV9+phyQCNG9YlXPLQBmvPn3wU4uShsXmAvGR2I21AzmuswRnUbpxTl54yWlt+Ozdap
/nht0CfipC1g2UUtbzXBdI6cfLb75LXRDZoXNOFfZIi0Fo8qU+5EI8d/Pk+sLg3owQ3j3ljKTuZq
QEogQxyZavrat9b0DFy3xclWV4/QF6aT7NRfnw/3DsU73+3Ic/KIQ4cIOwAK6eerCsnWEdJxotc6
cYX9rSoyXQTU01r1No/VxFcEpVEl1/9pxzi8bYwipk/kdNpRkPPusUrJwE0OicwP1tCl/UnAad1Y
kgsfHv1QsHuLGit8jlUGNHnIKydh676EjSl2lUXilY5dTjUsG36bhXT9Jk65YD5fmQtb28WxHTUJ
3lYLt+t8YZQ2R65oshkVz6Xrosr0u9kbrZOKfNiWHdDHWMfeojoEZQRyPgnnaixAe3lszOmr6iRp
ULdVfyyaNvdL0vdbO1bl06RJEWDp8pecBm4SyAzQJuAf4fD7QcFUdHHYDjLOX+e5cgwflFIZDG0Z
q35WmPFGtLiw2RgNGN3i9rHgv8zVPMvUQRO8zV4r2D56UHb1KAJhlkX9RUmdskM3pxDDrhtNNQyU
qpfRv3Cyx0dBDzb0LT1U/1Vl4zq3k+jraR/nnpt+z7qWffqXH5+3FEhqnLsXwUrKzec/NPGA8HZh
F/9KJi6doJJNviNLnsI9dvVb+IkPX3/JVBBp5AnLC5ZDfz7YnBWNNaRejDBLmN31dpYfXfSmjwrL
4/eVYvxo7OTOaPtm44r9EGuWMhE7gPwU+eEP2khxOVIpo3P/lnI/vFGim2/7XoxfRV6PbxBBnI0j
dXk8QFzk4VSn1lpClMGMyhwz/S3E1/gKBy/luR/LfF9KmdV+pKn5RnXq0oC8YHAI53EOzWMVTJ0w
R3EyHM03gBju29yP9pcypzumtv+HtPPajdtq1/AVEWAvp5wuyWq2in1CWLJELvbern4/VLABDUcY
QvgRIAiQxGu46lfeItK11mKbfn7bfPBUjm5TSOAIlYMfIj4D7jAbcFTkoGwMVXq1k7Ix15M4IhmP
GtAC9xyRXiKqFbcvsTJYhnQIIBtn9+Cfa6R4tKHwt0Ib26LcJ7heVQtrTTzONjr6bRPZFwsJHlHs
fU7iGiClYVn3SfsKKiCQzLXqVAGRVAWfFGXzHpEy78qmdrPzJTsebzBVMmTaghXJnRQagXOd+2qy
1rFRtda9YiTddZ2D5HRTS5erfZlaXXroJT+gtA5zW74gQ8aNcayELva4Zsvttpvcx55rrwH+SKFS
izc2BMBXjVghcImdic67VhHpfRQnFUBNqJ7pEG7MXCuLwk3pHD/Qv5WGZyeord+aQWL8Q9GF/pt4
OYxfR731m03opHGwArAQvwQ1wGE3Ty37ScqdoNo5fuFTMmj7Aa04taRUUeca/+vKkElGvLVNF7Q7
ZD4OSPdWGDb3Ht4p/V5KveQn0s4IGEgTjmk9hHiQrqWozy8HtVZ/jU5VK3+GZHRKF8XyJLxpaTdc
mpaPytlIRzHe4O1iJg+V3svywcYq0O7ccRJJXVemFl45cFvtC3SitMa1fKmsNwikosmNk71TH+jK
BMVblVA5WlWFUlLPH9XsPoR4rNOkF1F8ZQ+UB1k+x3swrKZKt5WCLaRrmJGOTlCH7a7IIALsvMGX
rrwk6Z2VwES1/GUWQyB3m0Yv8ijdmJ5hWcEea63A3vYA2J9HKZT1VyTmwm4rEqq8W6eQtHddeGOW
QFuyHQrmZgckqlu4LU6uxamcNeG9aYlBUP2ovn1KYBXHl0WC9vMrV0S9C+Ku2Qq99rdTVu2WdLHW
UiGKtSy6aCEFOBnZmu4KTGx4qFDfnGvGZSZaA8kAht7s5KTcqg0sojUIOuWOXlb2UILOGX2X6mfm
7OrARyJl4fk5KR0QeEC0RlcK1xfYq7NrZEh6YSRJ6r/XQ2/6d5pd289Sp2BiESflDeTyMLwcC6/c
hNhGPfA6DQsX2UnIBQaV2gGtSHCaKODPniRae0pK4hK9EN4rO2Enk1ZhOqSai1DJtZSOuU0z3UF8
9fwFOr+wqSZSySTgJuT+uKiOn8LYLuo+L2XzZZAAKBRYFR9y1c53sZ72945RmEuR1xRxfL4UaWPT
14WqQucVzsa8Y9bEPt5jVu+8+DjmjmCI8OiQJhrCAghuHk1SBKJRRn8VEQSC+/lLJEtSPvLKOi9U
igQatFX7y8j85A3QjaF8exKJVqd4kugFJdU5+0YdUGsUaue9yFk27sNqrC8qUcgrwifgSG2ZLYx3
UgefPo7EDOwnfUeel1mAHtsItQsnc2haI3RptU5749lQjlu5qw/YBFOD9nJqBkmZ6wcNg0C1zqX9
+Z1zkhJ//Ag4yMRR7FwCm+OtU7ZKTls0dl4SNMXLtWeOqD0S4T0EdTtcdIOtbwIzjF673vfe1GDs
bmIjlRPXSGR7e/63zO+P/34KuRulMGwI5nXTOG3kfqxb5yVHTNY8OO3ktNA2ow1go0OuZq0pxUj7
MQvvlGbw786PfrqlWQ2o9f8/+uzyQHFLN5pR8V6KLhVrs7IHf6UFaMYtLPvpWWUcwOrckFMNwtKO
J3zQ1L5z6ooJj9Xop+6UytYcawOh66C7NIUzLrR5vhoP7ApsZ9WcbOOmO+vTe4B9g4kr4GC/9J2h
/VKT3l47A9YrOFvrf+qiFAvf99WRhbxBZMyhBfMyzfOn8bBx7xHX8Z2X2C+NW7Uv/d9pYPeHUQ8R
5D2/Zl99G510Sg0Tywh65/FYUUlEWKqCsYLW6ndZY8aXmSbs0ZVinIx3aWxoD+eH/GKbEIIrZDfT
/Q7F6XhIHel5Wwoz70XyEAteVXSv/C0uHd2SVdsXp4GBpkWjUwnzeDZQjuzioOej91LJebbKUs8B
gZFLG1M03l4thxhrDq/8FYZltTv/iV+soIq1IGR9HWstLCyOP1Gtu1HoRem8KFoXOLtRHsPIhZcw
Yo0O/G4hapi/mZx6xCdJ4KE9Iu017waaQq3RO/allxj1x2oqyA6xW6lm8OrlUkwUUSP/rjne8/mP
/GLrcMk7nPZJUeiEEtwHukmF2WB6vdJHViJr96SK/UHqYTsYUfNNehoqgnDmP4gxpHCYZUyT/ulY
aI5cxoo8SC8TPuJCgpWzbjNYVBvJFuGVziwstdu/WsZJ8Io46KNCNTuItJ1Cx0Or5MUvxsBfw6Gl
OKCaWAukQbhkAfXVsZhkARyOPjHnnM0dG11Q5UHrvaR63qg0knXgZUo/Lllqf7VbiDvI9+neo3k7
OxVOWxZahBPwi5X4aMCq3bCJ4khc0Lf2rqxijA/lgOzz+b3y1aAGYQFPNOQ7qk3Ha9cjz+9gC+y/
SmQK+KmW3Sb2UnMfBEqxb/JGR4JZfNN6iA2DMBrFTEr4xLNsnuNBO6+VhSeb/msjAsiwiVG0dIgg
pW3tHpOGFJ3+3IXzra/Pf+zpSjLuFAFR1/qgAR2PS8W67P3A4kxEtVa6BQtBSELJ6P38OKfbkwsU
MSYqaQ47x5htT7MJzaTKmuC17yznShuSwQ07y7zXVcnZfH8owD0T6ZbcAF7j8SclvohCuQkEQ3XJ
1SCp4a8gacE2I1zx7Wvlw6ga9gtvLszp2TH3iyqoMLrgqxwt/ZFIlXToB4Wj0AZXdlAt+ZSe7kyG
m9SluEO5y+bCaLqXI5cu4O9UcmWshdXXz46kxYfECQX4PNRjqiRrF174eZrFJNJBQRV8al3QUJle
rk9XmWE4ZaqnmXiV6Tij8h96a01PNFcMkXZNhbmGZ9irj4A8+o0TyebCo//VxiG0mEphH+z02Wp6
ohisQpPEK9W59sAzGa50K43vrbFdMrM8fSQ4hlSyEULnLADcm30pxnHGaBbJa9XHWrGRE5FFt3ad
SuoDFar6zs9R51xSmPpqUGphHDSSSUKbWUSe5FEEhD3LXpWuBArmZ84ddSHtaujTYI+aR79wu30x
HnUCEufJb4fMffaRqWPigkp686qVluECZRaIiHZVve6GTn8PKRMvvPinCwg9lGbNVOibHAhmNxvA
oBCnvj5+lQd13NqZbz20QjNWldKOS5bgX4xFTjfJvfPET0H38QoSRmRB1+XRq+TRKfg1RCXpv4d1
nHTIoAv8+uZFM+VxxISTjBWP4PzLkJP0804T9esk6vSnRunIVQhQeXylRZO4ky9jLDIzizRiutrm
vlugx3JTHkXzqsmZAUoAEasNbyIEj0oSSy2Ik3uGJJza7JQb8WUnsgmtDme5wAj61emr6krzhLkq
8s646dvw0DrhRqhpdDg/lyfvEAApgMfg08BHThpVxyuX5ZMOux+qr3IkE77UuErKG5Va4d35cU7n
cSL12QrFMiQ0yCSOx3GitmrJ09TXmh4F7FrV9C+C3mvrVSw7S1Hg9Icd1U1YL6jYwA9IVih5z862
UhlwXhon/hcbjQb4MTUeqPdjgdzHFgBQge3T4DkbP1LTf+c/86TaQIOM6HqSs0ZoVgYGcfydWm9q
SVO25TslU/OvQNbsksxquC9C2EZx6Xf/clQCf4W60l/oemg/qsnQLcz1R/fv8/dzb1sawtZTIR1G
2dyMWKRS72WjUb9pGjjyzWiGXukaovEL6mJDg5iJkFE6crRRf5D0JAAUN2jKPumMMqJmnKh/6wik
/SGWlUzeLszQfMdNFA3icBRp6bNNvZ3ZDAnEOOvYUN+QJtLuW8xa/0ogrZ6peJfJKlags/VUjzaF
qRqXBZ7geAwZkjJxGrMpmNDbx3KM+idYGE2/Wfhx06V4PHMoBE3+FVRGpuWbbVOltOO6VUb1TS5r
54eg8/SsGFJcuGplazcdHMHOderCsdyOcj1+e8IKgnWLqde+1gMotIFeBMbCes6fjmnGSISJBGj7
gayY/v2nSMBqiRPbyFTexiHu34xCyd6NmKqqzqrdI01mLs3C9BYdz4JFODxZpHE1EMnNno4eYlES
KL31FmalHLh+l9bGyreS2i2Cyr/JqjyVr6xgwLw4DjHCyHiq771UbzEUUJJ/6UDbchuodRKuz6/P
6UxQ+p2SdRIgmrXzgqgdZ+hKNIr3L2qMv1JkerT707a78qw03ydh+XZ+uPl9TKUXdwG4+Wy1CUY7
26oe/obQLlT/zecRcEc5oiEiFdJlmVf1odPS9kLv7GBh9ueX18egWKNR4Qe3S2ZyvNrQ5QI4Zgya
jUBWa7ybd7S8MBIzMuW2QeB01xuVcqh8GL3nP/eL2eWORsCCQjeckHnRpRuDwjAayX9Dlaj7ndd2
tg5CoV3qTR+tezvYnx/uZHaRJUNclFua14427+xDiZRkIcIwfOPgVImrIaP12mv4+SLRkXQudS2k
eA29Xcozp1U72t2THRzhz8RE4J6ca1Qr2NM02ENEb2XM0YHek619B4OxlWzy7n13xzIYrU0ZcBrL
Sef1eDXz0lJbO22iN6AVYnALOK0SQAKqH+DvpQ3CHeWSscoX30cdn/wLfgV65/PwCJJkSKO8Td4M
/Hr3pWfbl7CBvcMogLCeX8KvhwKAy0ODiM0cgDRC6s4jOU/eglgVm8RRpG0fqGoKLZECgXt+sJPt
CRDEQLR0yjDhjsxbblQhQ0WSyvQN9GKwElGv7RuaUbthaKXbJBuXii1fjodQDcgXaiCELsdLJ9eg
mkJFZG8iNHwUIfKsqA+y2huXfpniKpvnurYAnTw5+9Mnchqm64YW25zBEAX05KXISvBmDPs7Lyyw
hMxC0y2bCMCNXKn1VaEb0VYQFi4FTV+sJXsF8SP2DgHEPGgYDBIGH6rnW9D0GGmBYcn2VdGFgk53
Yt5+ey0ZDKwF9zix/IntUKphsqlV2duIK+Um081mw8PX71o0GFcdNL+Fu+aLtUSdh37lxERA7XFW
W0pUtQnypM/emjI09xQkojV2hcktD1e6r3jmF9oBp5OJuhKotQm4NrVKp4X+9GQXfWL5XaJEb6PV
yfeF3xRrCszDraLr+eb8VJ6GnMh/IaWHCMgkewZe6ngsJQffSbAUv/l2keO2M6oxmgu2+eRUanhn
DyOcsVAuQE612o0Jv3FbtWOx0EI8nWB+BGE9rwc6JETBxz+CquQgh0PG4bTGcGdEWYjcRKr9s/o8
2ldO9l20DiNRl5wQYrivQ3OZjYeKcZvX0pi+VYP+t2qKeu9rPFxY1q0FqdL2/ByfLifRBp1YypIk
0rRBjr8OilATaZ7UvGmR7l0LeUS4JnTEQdfat++PBJKQsIPmPky+2UYVzqAMtVS2b16n5lej6gSb
rvXFNgmKcnd+qFmBCVgXApaTIa1DeEl6O3t/h7FCqkNK1Hc/zXT4wpW6qRS7WymJhMyLX5mHxDb8
ddCJ8EG2Qf2dH34OR/pv/Alcxo2n0QCZJv3TGemAbKJVVyvvUB90fVPjq/lY63WzS/3OWFdDLl9h
J/5b9lR7D4IbEA4uhlvdqjCtrZOl62929U6/hmoJPSCyfeKSeYeW1i2QaaVW31WptdbIGkDBMFNP
u488zd5Vno7wQVJ5ihtGZbsQJEyb9VNE8t/YCPnRpZ6uizms1uzxlFH9VHsPehpOfpONj2poSQsF
oXla+N8w0wcSj8BEnDdHkpoiZpoq2nsN5ueAOIvm4v+GaIxalsFWHgzVTUPJPiAIM/4IK+laQ270
IKz6gJFu/hP8dLnkzDJvjPObOFMcLm5KpNOIeo83gd03vSMluvZuqtnfKku8fQDCfcsb+buxQrt0
FdT9x7XjteK+GAQ0EdEAxBoJas5vx9kR/++H8ELAj6ASScnz+IfkRYoGoRrr78AcxaZyQvMgAvRP
pVZfckCe39jTWPRUSFUoUHyUlI/HajpHTMpuge9Kmo2KBtXCy7ar/T8o71SHsRrFGhtDb52geb/G
EJuCNqifl/MfPAu/px+BohuJuKYDGTkRj1J8nL4NEDu+q4eVc9HYzl1edoj6FEpT/AxLHZZxlTRL
FOAvdiGCZ8wwQQbhhjHvlA9emEmRjnCI22viGlEJL/7RQIVBikQa3qu4tzdYq/l/e7yI4DMgQ3Qw
eqlbNaiwFivRyvlFV9FsW4guv7iO+D2TJiJ6aFz0cwS/ExmB6cQlIq8kK/IPv2+CAxpmtttEVo/j
vddf9AicIB8Sm9tW7bF6sSr9chhTdaPRrn48vzyn+9EGiEo8xnlFH3ZOE6pVpzVrOQt9NzJ0gDKO
7t2wKNDN9WyJzXJy/xDdgpags0GtmDx3vvfTrJOkymp9ekNovYAuR3GozRM/X7joTvYcA6Gsx56D
lw92bvr3n658qyv6oWzl3kdjNxmjjYMjgLqOawTH7lJuZ9MF/Vf7F42KWsjC9ffF2KjfUuiHmTIJ
fs/HttVCi3tN8V2TO++QVl7yQ9MLDKODPP1DYtY/V7ZdLiH1P26wo8udN2WqB9LNwVEL0ODxN3uF
GXT5qLHfPRhew3ak0KpeBnHu34pEQ6sttq1aBj4PHnM9SIXsXCge6m0QtcZsVYQ+frpFmg21q0Zd
QqLcK4RzoYtOhdBvswTpuRXKF7XuAiY2s80khCL+GmGTSXdmmQfphRFKrYwWgQCQqZnyQOqg9OhJ
5a4HYVn0K13z7RfEnNLnIAkQrDRHq9SajTeWtpatqVOPUKpKBE2ez+/xkzeXSAcmyQSCYGocZxbs
tAaiOHqVqL4bQHeqDl2RDeWqa1ENvIzz1oov4HV1l6jP5cmmoGGz9OhPc3+0NtB1wDDiKsDbQ216
tjYmlDSoSB1OmDXouMEFpFtTc4d3IK8yJ21eTN03Nt/8aMaEDI+WCVEewJ1ZLAmqHdGfFu0nVzey
fxn+cjcpyuk0mTvnQu17fWfARNia/WgunIAvvpYMQZ/OET6LJx1FUrnIcCJ0H92hFHur9oto76vq
6N/XQqv0q4yIPVnIC05OHf18VCAnsVJ6mBBkjne/4utN2FDUDEEL67pbo5pYr5TSUBI36fx8JeWS
86MEbOMtXDUfuL6jtSX7Aq85sRBBvUBPPh4ZYafMSTQNOkwtt3V60ZP6VuUqbzQlfqrRJQANrTdK
jal5pIt6ZdlAja4mj+jmh5V2hAJbsn/0OEo0Km+aZpQCVylVIPOJlDT52nZqfRcQWMM5zKtxwnYL
xOlcaMe+9S+IYrNZ64Ty8sHSSKwRhqK/6F1iCj6WqiulliIwC5OqcaMniSyuzYiCECbbVZmvYwCZ
3xQbJ7yEsqWw6/gboIc5bjgi1pfJ0dSnzmnWhvrg4HmeDD/Pb+75cs8HmU161HQ16syB+qT9RNpD
cvvBFTfOwp6a7+P5ILNrow5M1MAkX8XWPXM1ZeVLF6U42EtaxQvfMiefmRb08Vz6+BZ/b93LP4fD
0pfMU7DZl8yxqZlvGNiKsyaIIgRXSu1Kw9p89X/VD+r9+YWZX7XzkWbJXgHd3ZJLRlJuogsUw4yN
8SO4wCjm/DBLczYL51V4CRkcQfXJ+5Guw7X8szsoC6WjpSGmYOZTDCE6vfYkT6hPXNQrfe25wUba
nv+KD5X4z3fHfLZmqanAHEnLCz6j+FtcF7utgCHhNg8tnIJ/QnLFs3Pw19IBWTtjqXo71zWYn9N5
vJAIqYjqju8L/V2p7ytvNSS3coWVvWRcKKqLds21YW987aBokisZBeChgyRfjtWW37zu0BcxfyEk
V0GGPj8t85B0PivTynyaeRmiQRj37KHAekm6uyr93ZQL98eXB4Lnglo5wS/lneMh1IDID70Q9k/k
/koulD/OH3/tb7P9+S/5cg99GmZ2GrIhFE4QMUz2Hu2z1+FZOgy7/22I2UmQzLzWElqrT83G30zb
dHC/G01/rMenr5idhFqD+j7G0xAX+ZV/oR6KQ7R0EqYJPzkJn8aYnYQy0HOr1BlDuUkdt70CP4YV
XPmSl26jraJ/8sv/Nm2zeKHyHVmqE3Z/9j5eSo/aRbpbWvw5h/6/E/bpm2b72IqUIJcQwH7y/uRX
6i77Y952vNsXbbmtH4MHfXTr52DBNmZpx80exjrK+jIQjDkMK+nJLNZSvnJ+mQ//2+zNXsY092PU
KJm9btPv/9t02uH8EF8+vlTuiZcpT3JMj08o3j8jgMJIfbLKi0z6aes/jW50te73/zbMbG/Lme/F
4cgwebBxjF0YXeT5SugLh/Sk/ETCDzWKtBB+KZWfObKvtuDIl7E8/nYqO0hdRfTNnQcUs4XSDol+
m6UZKoqodom91Fdxuo7QlXwXUakTdmDb8Pd7Xw14hF4BCJJJZRGBh9nuH7q+1MLaU37bUYwxndyn
NyURMuFaobnkg/1CJDXN4ufTPYFVsBYCKwK+ibL2DCiDKhw/J3KCP76ROLrrhSLGatqzlsLC+ctB
9I9KEDRXsL0fohDHm6bpPSTEddX73VaqXQQrgEiNfEGGOtrKisZa9U0vMcA/YIyIcUH1k2OilHE8
YAy0VvhlnP/RisRYce5SeWVL+GxZxogvcVjnS2KK8wNOTYEna6pkI9ChOXOgbU1VC5yYJv5WqiQu
xyASNyZuiz8QX7ZvxmzMrmLIBQtFy5P1mwoZCqwFiqcoT817dokWy72ESDRqoyqIGdL/HSYG6ur8
rjxZPRT8J1QAoHMqdnS0jidTym3E4RMl/VtKhZOvkAvPfjqTz/MOOEyy8OKcfhKsHapQIBHYe2Tm
x4PZOdVDG435v7mZNlclhpJ3aWEsTdy0/kcbn8maIG8K4kfQL+YkKMlDVkmPTPNBBFm7zSXT+NFa
QtmHfvJIDdTcS1hs5K4kKe1qbNpuIRM/qQBPi0ULCxY2dYUJM3n8lYYcR4UU+PZDEfAsQMvt7fKv
1cuA3NMsaFDhtUshwIWPMI5/odSZqo5r+n4kvUUx/9nCpM8vdTrNU0po2kCz6HLNAXNF7GBf0EX6
w9Ca0jWMV8SDW7qwT6WdKO0WsZsMsNP5XXVyYBhssqNi+9ICogZ0PAUlix/YZmI/5EoTrigYei6S
F9YFWvLawQMP/EPPrOJwftCPE3G88OhNoQcK9W1SWp0jiHj3PdTydR/zKQSp0WeJKivdGU3d+ncJ
eirWZVmnurIGFlBWKx91aseVdY7ZzxIJjPwNB+Vm8FYVkoZR7Zqw5M3CdeLKrC4StTLyNXl93Sar
waecth/0KtSX3NNO9y6vFcVzcOHIjlDMPJ44tUf2LIIb9ZCr7WhuylCvYjw+K83Yp46v2Vst0ZV4
J5JWTrcmQnj+DuVzewkgPs8oAXxQwZqquOweZKxmb0c7pWE6dPAHc/Sr8Rr1F79c41RuaocAhFyx
HkvqeZtMRmN7kxW54d2dX8uTa2lSQKFiDYgRtQ4eseN5kMNcN4SsZo9jNIiO9kHY91uj8IbATRvT
X7qYTobjnQQbCPMXtJKC0OTxcLZfWjiDWNFjPMYxNZ8qha0vhVDg3Whsvim7AXQb8g0NIuSleJsB
JB6P1kX02oygkR4wxRru4kZrVnmspbs88jvXHqktDXHYrynY2Qvn8vRu+igQOlTM+AvQ4SwHo0pl
oGUTl49aUErXZeI4V3obOtfZ0BgrPlq/1KJEvVM8PbjWleBdVepkIS47uRt40SZu40RunHxAZvmZ
YySRLvkF0TiPTThpCEabXO2if11npBd64f8WaKxtzu+n+YZGjk2ZKDLwDREtAwd6POXoqBdRa3f9
o5lZ9pUXUwh8qXLViVdCC0sK6GB/kt2g190uG5DQXZj30+FBw9iTfD/s/klV7Hh4YXtGUY+t8aga
o3NV0QW+65JOb+9QWR/fO9WqzTWY46q+HirPWbIoPVl1yt+QIcBwwBgA9zrnQ3itT+nTFMNjR3Kk
rIJQtbE+s5voQmsxzHEzcPbXaaXmP8OiMi/SdhAvWub1xsINPX+Kpt8BjQAiyIS6pCZ/PA2SoXTO
0BTyY1HV3uASJOTlrlPruES0z/dBQTVJvoDWOR0TOTXwVgw7NdzmN0nTJzhSYCvw6GDjsq711rkZ
CweZlEhag0haEsKe724wbLgjocFC0iEjkDfbaJFRj2pV5eVjOCJuErR19wMhknErOY6vugUbHT3i
pPp3fnvPAysNxgQwYqRg2WeADGb3tR8ZGqaEhfGoNRheT5Kc4ZOhD9rSu/7VOJTbUTic2Bkc5OMF
TJrOFiUaRdyTrSQuRk+KrVUCxEBfODDzC5kPAj3KXQyKhXtyTkuucHNBUq5RHv2or9xI8bJNh6C5
G8he9N2rYRqKqB7yAsDDE3CI00DzxBBKeUT4PbvSxtK6bDrdozXLFoU5Ea7rIBtf4hY5pvOrdro1
YQdOnnmAdTgO85tQqRwLfVVVfsTozdqmcWnJFwVRk+0WhK+/tAbLp2+PiEwBrWC2KNS6ef2xi1I5
qlrZf7SCqNp6plVvHSV1NjZSLK4F+fN7MkjgjgA6Tm2SiRCgcvkd7xc/RXdnSJvxMczUeOdUVQU7
uC32fiKbmzxrns9/3sn2BNoM3IF8iZecjshsOKWN4MmX6fgYZY50E8WavtWqIVvYMF+OQlBNSxH0
HxfL8Ud5PuYLDc6Gj47S1+uhiHWckYIlc0zYovw5n8NZ2qYT9A9II5EgJnmzQ2206dig6CEePKmU
0B0sBylfm1pWRC+9WYhKdoMIEofhgpcrnNDVQhGkz2PZGskkXA/Q+x+AjGrYm11s4wZTxwHWu2GK
Kc4qBhvmvNAFsYbIddCM8J41J/TaYiUFZlc6LrjwRuJ17k1zXGlj5yU3lZY1sJ7TvqrNHc3nhhpX
CFFGWXVDGRh4seI2O/ToA1t5cunnHlYKLt1xir67qmJ/BKuwHjWTQruNs9EBAxooBy4U8tgGIVIm
LT1xLdbz1tg3OBPjJTJkaqGYbgCQO7IoSgIfctsOLsmVE2Kkcw3VRCu7NbpHfRFtjKKyo0vk04Ls
WYRqlv1Exi4Q4QEfOh3SdmfKHuZPQ9oPfuDmiorbkBuguFNIrqrmMR46ipa1RP5SbdIK7IyiOFDU
UMKnMVRLgLOBh7CG6o5dHpgNuQOlin0iG8N4U1coNu1I6OzoHbSZg0eG7iNIeeMZQ0PFs0Q2dVvi
3yVeoX6l6UZgakNOis2ixZ8ENr696Hg8vC15txm+Z30dydsC8aFuZRRjaz5qaDwVrmZEarLtRTbK
t7avB/WV6seGwGxHy5vId2MtQM0O/wwFtRdLj5r4ula8GORL32A4vYfpbUl739fq9l4HEJMgscxV
v3F6JzZuoxIrmd+yTI2lXylhglrICnKVTj/V6dPMPyiqlL0h7p1PArtqLzZerHVAunyMaHaOk0ry
elCrvvqJ/WGV7gai3GCXU5IfDoGZx+067zUvXLdp4Fdry5Z8fdV5XdxdNr5W6jvcZJxuVRYa7lC6
1+blBY6Ypv0zsqXGfh68wSnHVdiCdNn0Upz5K1E2gbFDYyYJIFGYdrslBINaYdiV2q/i0S5bd+DP
FutWAZoSrRyBsQo6OKCxrcFVzc6OSjY7Tl8bdDcKPAQxZKyHWymQpPGCZpRf33Rto4rfrVrpxq7z
QHQ8jC16gZeFH/edm8SoYf31Q6wAN1i2NElKNFlNPnPU3Sr5F6whUN6WqQWmvdGtHLlQRFR1bWua
vZX8AA+qT/xbs0VfxvUro5JTqDcDrHbXblC7crXYq8pf/AS7O/Qk3fE+LFpH3jS61if3GUjZ/K0g
8Y3wAUKB5XawlcKQVwLxLtB0aocSmcr2wxuoGPUhW+WRZQzpSo6VskJOP8/SZM3SaQLDuhGPl+tc
D6x6QCDZa70/BT8J/yAJBzjPWMeVjlZIV4CY+qu3fe/BINJ8tKWTlIvgRxh5iX+AhSpsc5XldVj3
q3ZInfFNliwlU1yR+uFouHFdFSb+dbhndtgOgbn/l4KYEPU+UkNmYq0WpEH/IHPYYpNCkXJezr8U
8/gCvC8S2egQIEBKRGzP7nDw8HnOcYifcjzPnpxAC/5hW17dqXqBF963x/qQxZkIcSBi50AUrcIF
cKit8KlB8nSf5ciTrymU1i2g08IuFoKK6Y37/GrwZVRdqDzBwqOyN5c6VPVBwvasiZ6ULsNqDBSW
c4+5a33biSTZ4ean/ibuitR1bsXZ0/kvPQloUFr5z9eVxJbC8yz4ZXOEOPvF0i8lrlLb1WTAn6u4
LPsfZiy4wOU0FwsRxslCTpkkrlRQ2ij7UIY+foxBLgF5KqXktzJEsNVstS6abSMJrX9FRcew3s9/
4cnsTiE23BvyFyAv0ACOh0tD/DCcMip/h0HnOKvGy8vgDbZKal9GZcsdrkah1aYcpLGudoFq9Mrv
87/gpK3BAlM9IFwgnQRDbk6L8KlTK3RDwt05qZ8QvPd+5WZIzWILbzHQgfxKKHRvYz+OnBUmn+pr
Vg5+D/8KgkRjrdRR75W71vKkfqFY/QHoPt52kyo0Ww4GzzQxs6WvEgGF0y/lR0TxWk3sAiSuELZP
bWKSW26rvo+39UBdgSpOOFrU1cKgtJ/91EoAwlVtXGXolctY86ycIrX9PSCn1PTXeMRxu2h5tyjR
ebJzqNLiYY922CQ/i4/08Tw6Ujb4mpeqzz2KheYusYpI3Xe5QwxEbBQspRknSfhkHUHMSChMFZba
xyw4FQWnXQyG/JyEo65dU3NX+7Vna1W+FX2RAJrqfDbyTlWlOlRci8Pi3/q50Wnb0rCwxzy/j052
MthgwmSZLIAnlJ90/Pl9Iat+rVviuao8a6PEUQ9ODiKAESrVWh2DduuNRrHqpShdaEzNbwmy4kl1
gpSAEhj/PCu2sfiSyO0keMZThUizDpHf2U31MA9rQkn73cIyT75ZBWBMomj+xmrDgprLlid1V40J
ke+zNVrRAcq8OJiVI92LoA4PZqPGt+dnd5q9o+NA5g/HA/YT9z0Fj9nsppJS1l7cV89KnXkYMplt
8liLxCvXdZGppVuNBtxALfH0he7D6a4mAwKAThGTyeU8Hi9rRwN3upn6ZwM0dXhRhI6U/ghEOoZr
K0VUfGFeT3cRn8g1iFwjDH+Aj8fDpXTGkq7tyucuDEXygLJghwFtYafYsgy+HkKijZ1u59WVWdzb
mYiWKhKnm4k3bqoVUG2hZDzvNCRRYgdR2wXPExZ1PRimd6i069LSVj4FrP35VT2dXPIJ+ImUiYFY
0uE5/treU5Eerwbn2UbL4SHLO+U2zE0EwGVkOe/Pj/WR3h1vIbCkRKv0VJFm5IQeD+aZae2YTSk9
J3Xqk0kh3GtV4v8o+5LluJFsy18py71XYx6evaoFhhgZweAgUtQGRlEUZp8AdwD+bb3rH+sDVXW3
FCpLdi4zRQYYgMP93nPPkMIXN8bYk/GuX+4Yqvn+RqtCyJxzzaINvDItf88FJng33CVlOWIMsmZw
JJEvp+KT1YgZqdhKoCHbc7Qi1k278Ko79GCrwecdGWb+p2qOpoc//zq/3ToAjyi5YDwF+BuD6atv
M5YIvA2pZT9j/hRWBygQxEuEZrCChUIbkOyvXg1OG7BFhZM2xheAH369d24vLdj49sGzR1r/GXm7
YJIFxM8FQi8/eAPWFf7LY1pNPWC7Bun6auh5ja0usJhDYm7gr7RTe+3CyqwWZtj1cHHPMD3xkgbj
0D0O3SYvjcf+av2z+j2vPvEAlUH9Da42U+WDKNTWInou0IfUO6Ni2qIAQNTLsSytmHxQXf72usFt
ZnVxhmn3inFeE28VrFkx9bRgM+2rMfW0cdNGleUBt2AAi5s2H1Brrq+HVQNOM8bTmLtjTHgdg9TW
SNyOJ8v5qp3gEkW6PMg2UI8T65/RCX0UGP7b1SBgAOICsTNkVGgKrm4mH6axhTJxfgNpH+N2Iy3E
9IYsrrdOyGueLzBP/ggEvEaTQJ0I1mpyVcxgL71W6nV6lJNqjfUWxwW9QFlBj6oJxQcvxH/4ZkCq
oMfF1gUhVni1TyMNtqZexKw3ogr95Gt/zpG00GVsgadk4hDx/tdeQID7FrjZwNzhTwZrnSvsSiHO
fOa8aN+QtG4lIq66XOulT3QjzF8sJ3ApZMRA9r8eQhhpXXUAAKBwb2U3vtE5kFuLm2mLtu/EUT6e
YPik/2I394PwDgrPKm3AEO96nI4SthFLYBaYgU5r8Ec0bkqv7NKABR/FYF3vmZi74nnjTq6gPo6B
q+U4NyuNIYRl0BAqhhj53uxrmEfcVEhxfvrz5/Xb+sCDQjoCrNBwlOKWXdUrMMkNFtf46m0Z4+5z
BBuZqAxrjljKsdrJMvjgcLsuj7DMcVQD1QRJAsfp9XzZtwwm9VCnvJUhDz/7jeUDO5utCbnbKpxp
DhsQsFwxY4nLv7hfolu0MNcO8LsoBJ3r4tObuLWYiPZvMcMpl6B8KxKDbi2dNUKrP1grv99V7Cfw
iEChi5WJ5NdfjyEZCI1UVH/BfhLEu5K1+nsIscFz1BX+J1Wyj/av3/jFULxgxriaX4CEAvbA1QUB
bVUdBEbkK/x3ovlrAFab2ZOwqQs7jTpZUEjczNJyJzdI+Zj2fK6Rg0FFzar9UvgwTEx0jcWImKNo
7LNR1w0dkVk20WY8ok4HRdm2aosohCG5RW8nCj5HYdo1cGEmiaWlwswELjlcP/619QmFLoYJq3oX
U+sIW/uvd9Ia7L5fAviSL4W93DMgl7suXkQOr6n2xbeX6YMnd/3qQTSE/R+VNEaHcGy4xvgtxUnh
COl+gddSk4LOMicEzkTbFgOvj1rn61Wy+knh6F6pZeuOcq1OZjXeAQ+N8Fc4UergnVtxA9ezcikV
6TKFGCC2KY0AfOw0Pk7DVNfgPc5JCXyDw2euQ4L5a6xnEMaDKmokLBPrxm2yAYwuD8kxnlQJdmIk
K3xwj35DIgJkX0Jwgo4fetPfQ1VwiFa6K3j3prx4nN4dgUjcjC66nZAoDjiX5G41WO27Lok7Ijca
Hvp3pTUKYI8tatpyS3Hy9x+VKFd7C5AvzCdXEg04nzCQuzY48guPFAW3x3tGyJw5ro43Szd2exhf
qLSFqRNgmeojf8zr7v5fV12XKIoizF+vU/76UjZF0PnjPW0qpDrQWYATGIsDc4CCSH/SR9QSeiMo
cryAL/kHBLZ+REu/Wkjr3wC6FWpQEAdRi/4YKP2EDKnISFZ4sbjnU8ubFG5sdpT2aom2oRyi8wid
/UcKyP9wswGhrn4NUH6CYnEFahAOg4xB2eJ+WpAgI6VLN01kwgfik3bDpbAytkof/3wz+I8XBScS
wzdw/FAW/roZkBr0oLGf5H2P0KB9hXHF1rJFfYL5W5FC5qkTwpop//OLXu0IP24uptKAi2FQBi7o
1Q4k/IgDhhmHe9ZSKM0aif3OBYEZKtMPHeXX6uinnuLHtVaAEfvcOv6+lit3DZEYdDjyvmIkoHsI
2ZiFFBLmFUdDB7g5D46WRb5EQhHMpBzZJF5EnBEaNrsUf+3EBF8FOyAQDJgXAL36jSFqIHCbMRJh
95NqXOjdom43xhYmKcXcftBdXNXC/7rUWhHgimsQw7rAf1rAsP4ZncmiiKbp6vJEYlvnilUfVdxX
HduPqyA9HDsuioDVlfHXq4x2jW1HcHo/s6U6KTa8mZ7MD+C4VTCL8mXuwnIEKWON2IFR+OWvLaP1
bgKeh7EtNmkwFa9quoaUYaNLr74nJm7ucFSTNGZGH+Dgx7Z/fqn/cDdxIqP2AECOffDauBPTp7kj
fs/uiYZTYjnM4y1SCtrXP7/Kf7ibKxsEMAWcWlB/XD2zrm8LhBoRft/aUOkhuU2mTVEEmRtXYa6V
J3Z68XzMV4ehS6tQfyS5vd704CkLUw1QRACvot+/phiATNZ3yHod73vbFBer4BhRW25tdRlyAviX
wuXWBz3ptZsAFhBeTHQdaCxWmxrn6hmCzcHbSjjqHvmqMIwbkIiUOdQgSgh8H1pmHQanZ1qM6i0W
Y38Ae2V8U3HVv9kwHfza4Xv8OzXsf7zN/wUvuMu/9obhn/+N/35jHAreshqv/vOft/ydPozy/X08
vfL/Xn/1//7or7/4z1P9JtnAvo/XP/XLL+Hz/3397HV8/eU/cgpr3uVOvcvl/n1Q3fjjAvhL15/8
//3Hv73/+JTHhb//4483ZNyP66eVNaN//Puf9t/+8Qfekp/W4/r5//7H82uP33v8X/9TtvXy/tuv
vL8O4z/+8Ly/RwAPUL8B6AbFc60bp/f1Xxz/7wiOQOUFbgU2Wvh//PE3yuRY4Zecv2MquBZlq8co
ZkqYDMBGe/0n18fnweACiBLadjigeX/8n6/+y0P6fw/tb1T1F1bTcfjHH1dLd41/wUG9Xn3N28HJ
8utGFMKCMOCA6VOc1i+qwiS0i489pPv9PH3wlsJb8Ncz5cfFcFiu3wdQkXON3LRqcEYwxHQKk7re
PPQNt/lhoHZdJRgbC5o4fHbsU+XHzXdpJI22feVOOrcHFe0Q8E56jCtRNicREov5HcHZ4+/bsmyG
i4PDke4oskGrjW9aSvZi6IP56IhiFLsgnMKTW3eC3bbY32/8oR7LMwz06yWbYjmLY+UvpdgYz+lg
t9lHqBec0fjDxiYIQUIyoDR5KxxDM8h51l/yQTxIvMJ32+2oxvECMklob7TbUvegeC/atKOi73ce
aFxdCib1LWppfNIINADFPO/5S9xG4Haz1rgE06dQeInUkHAljRrcS8PKqMGYfPKrJJAGJvECH5BC
Nq7LDXZrC8EDVmNpDEysipymebb26DiZyuQ4YcyaGstrxRbmgzbAWV771Ms6hQ4/aQxsLfdOTJsi
7UG5jZOJ16pNo8GO5bYymIAn9kSsOR1KPEQwJBvYkfowzn+aFmXo3jDtPTek8RJEjiGXoOlz2yZ3
oMwEGWynOMzKxwVVLlIuJjR9iTMYkSAWYoCKa/2ktqAZJ7iijsJtPakcQWc2jFnhVa0qWHcEo3+O
eXhfBhXPsG89wQu9xY0LIMStnM+VCh+DpbmHWf/JW1apsdN+80lsQLJoNcIEmqxuTQMjJ2svlsjf
A6oukrrsfUw84jJtcemkqcWhDtQhRkBPqmdng7aoTWx33LIelh3Er1MYJN0ian2ntZkyqIJ3mCfL
rG2nu1kggAou4nCvJBs4s4P4MtNMISc8Aw8tygSeM5w0YEIyvNuT0+SIfluSuQAga3rn5Mz+vUeR
3r445Ws1OIclLAEVdTxrh0BnwhT91qbDxhP+JdJd1sxwA4A14VnbagM2yf1il+fWSLLrbOdgFhh/
RAoXCweVtOi9Aq/ZuVbVZDNdtuG07MxCb+0VDuYsuGGBvvhO9Y5zLEVcnYT4Qz+4ysp9upwRMwvR
vio+uSOaBa/YEa8xuUJnhXsHh0e3AZGpg2WrE9aZccDbsgKz/k11yqApTh1QNmRpPkHsddu1VpyU
IQAOOsLfw45IkHhtj04Er0fW0erZkyUExrG61REoISG8DBK4q2RxBYI9ib/ZJGZJCYZVWIsGw9zh
fZgd8HMLDXfcpXpAUZ7JzmBGaCPJrx1OSB1+DFpWJb6Ij5NjbqipL7BXXSDiD1NtrPNc0BKmBD5M
dq3WA2EEjKyCI9atcJHnhqyKJ4fHXVZH45zEZthGnUKK3PgZf+iNE+GrxCNAUtLmwqrYxdTVd1Oq
BzWRJbFjvZUiONJOfQ7ceTe6IER5FOyu2h++VjLWabUUagN2rJcurCAZeAOoLx3EbuFLG27mFHYS
yGlqm+Y0ciD3S9BcXA7vtJjziyGDk8Cl7ZuaWiTANaCta2F2ijCQHKrwHRjQpmcROy5teY/WE5ZC
czDlqO4N0BAGOa2UEQJozA2y/JBG5TBw6tz2u15cik+Kv0LlkOqR4LsWp3Ze/H0R6yIvqJ9C5/bO
6thOSoeESUzAtfJU7s8NwbC0nhMZxVlXQ2Y0hM4t4Hj8n7E+DpXFtzWCzNy+rtIlhC3I1OuNaUwa
Vf2hWtx9WbRHqwFZqY3H3NLF3dAqLzGQ1GGB9XdN0chE1sjW0343pq3rP5WRjRAbOBan4+RFqQUy
UQZ+4EPBwovjt9GlgMIiHzk8kxoWPnq2jHdV5G5CMj/BbHJOYUqyw9Q/jyaxkv9gWCODJXXg0AHW
oW3uWxzTCUYmJ3Sy8bZueZmAvNBtp5F+Xzr6xILwG50WwAZWlRmrctOwglDZLRAyiF3jzXQ2suLA
z/MAPqe0VWNeCmcDlct8Yw3CTz1oHfZUk8McQbcCf7oBMiDRWk8gRlY7FapNUfLcczFm85rirgvL
c9DLN+FjoTPks7G68vM4EjkiE8Cui+AkYy31Y2/FmTNMYRLA8w7NvoTr2lCeMQbNl0WGedBXc45D
gp6x6FluW5O0T3Nn4tSeBnJruf2QxQqOYW7XgOHHQUfUGlMc6I7CmMy5LAo/aWJ9ZKI7CO4OqYzD
7+4EKwFYqLU4F0sHKiFYb0e4LWIfUYLBL7WOfgRVZO0V7U6xudo5tL4rO/kC3eyJ9fYjROxY1izc
StcKptSY8BmQhfs+ND05U1TbIDp2J+BPJ1opDv9n46edv2yiQXyNefXoTMx7X/rOyvxA3IaBWu5a
sXRbeH9tcPh9BZnsZYSzahL3Ytk3xNoVTjdnfsFhBEcdUFF5lMuJ7SnUlEmBSJplLneT8L9rhofr
aB7tGq/iF40C/2gH3M3RZABKsmn/WBY4MRXaglR1nYsbhYdErfkTDUGeUBrK4mGC/1LA7x1/cTOv
tk+Gdd97Ci+FWHEO+xL3XLd4qXpvUKlfU3BfDWywa+rjmJXqVsUDKPvlImlW9vQZGhIv5RxAigQw
n8hYPSEFgaZgpiIvufJJQvtiOYSSg8wYy72FwjWN+/rYYG0ktLTA1w2bFzpSteeWjxkyj3OLmS8l
7+8I9qkCWHIC7q08Ob3vZG7dejcWonpSZ1Z1osFMy3ocL5CfHjBJv/OZPEUhfcBA1c3tpYSCxAmn
3K8c797EC3iDvQXDQWN1D1FgXvxZOQmiJbcF63o8Swuq55KIzNa9uhMDb46IjTnxgcfIObJeSrwR
SW1b6iYAHIltPQjzeOrJt8kF3jfP7GzP9b1fg81YhCh54ojYT8APNnTy663HGUmZCV4M7fkGTLVw
M1YOS+wejx1WcO6tK8ftYOYRlqbtlGur2Lejm4MVsvccdQvmzuvkzSescO8G3AmdBUW3QWZiD1OM
+Kx6+BS4S8TSdsQp0bc2SuYQ9MUWhhKeOdptDBIm1d+Y1eVQ9R672peJi943aN1bI+PbZqwfufYy
JP+eZAXHrRIwZhuLBITPLilZYGW1sXam9i/o/+5GA3GQ432eTYevixIDhRy2wUhEydxZr2NUM3hw
+U/4tiyJxPxVT84nKxxlUofTsZf2Y4yF2DuWPHgq0MDiJ5IpWda3fd9jKcZSpxBKv/AG7ENlCufM
8MfM+0aWKMo8vnRqG8mZV3d11PQ4XiIC3zodTPS9hnqo3VeV0E7aLl1/X1pOO5+wMU82jJT9vsqk
8f0jr8G53xK7oCRhgPLDnQdgmr62gLWfJziKaZEsMPLS4C3H7mlQnoWSEEhN2sgBH+KFlA63lnSL
+AMc+QrOW4fmcChE1wwuEuRB1/ayJXVw+wAcpKxfBwwNBKkZw6K7oboqynSplxmYgl8MH0zufwwN
foLZcGHAWWtcIRYgWNw/3N1+gpu4HLUClKxSz2bgRDicwIJvakbB0y5CgEECSTSSJZoF8toUWUt4
7kjtcSzc53jIMF5qH3zXg50ADKc+tyCHbOAySiGkgM1dZtox6rJoIYDuWnBej7B0m5PehVcTnICo
C7MX6VuPSjI4ZZVEz5ef+uB/N5s/N5e/31V0tjAbgNoDpARYZf3aXMLysgo7Hap07GX3NPhx96St
bgfeP05hspDwcyDayMr//KrXM4H1YQIV+cHtAjaLseyvl22JGd3Smqw0aHRXQ8PI3U+usL0B5PcZ
8gPp6KVJmF/jTer7GV3GvEQEoTlB2KVY8xgj/flfdMVQ+rG6MMDBQH91pMYY7tc/SAPRg+O+tFKF
1XzsQzA153YgpwYN6IVwTk6ChYVOyQS5w59fGuDCzzAuyrvVM8CB/BpEQ7A01kf00/qakNwYhgUC
bFVnDn24o4UCnvn5zy8CduXKVPx5HcMHYZXTQ9iHAS64dVd4VNv0dRGC7pSOlTjGLXusECCP/lXp
zA1Z8YBYTAnbMf8wV+0t70EPGrEH9VE97JaOw+BjQF4RLeGRIUa87yyMh8McVt8DovZFqbo27cHk
xg7ntneONFVmD5jOIlH8eeRhi/3O41svQE59XKVmCDYDumd/YQ+s8w9hHVx4M2WBLbOAsPMond3Y
8SEJiNwz4bLVsCEtKLxnRh3h4HJdiFdQK90gbQ9jSjKvpet0UW7xWVoF/EL6B2Bbbwb8+0hHFSQi
xbkLpmfpzwe/sxxcWT8XanpxhvnF0vwZ9glQEdAjwTaTNWOThxyNFowW92AbimQm8WM5OVlfItG5
sDZtHWyRFb/HROE21l54hHHkW+OQjRnhHzmVgGcMFOKJ7poHu+pBlg82kChvhzA69G6UBfMENr31
ZSrEQzUiJkYUN1Nb7pbJva8ZKMMa0n8/GF56G1WSK59xVx6ZViqBfenqjbttlvrQE/8zSpUTbJnO
VQ/vSAc/TEoYRXH1rENU7Y0NljEXIB+QrV+RtxYHDYDFHqeFfmcee8SGFcOEzmynejoUwPVTKGQz
Am056LXQFvAxN9WQgkF2X7nOZ7+t0kn1TyZmB9V7XRJA+5bwediE4KhXPEiaot0z6cA8NH6h0IaW
Bu9TI87O0jxPZb0WiTtQ8TaQDbz2U4ysPZfdu/X00AGSFb2bY4r7hQThLhpiFHJ4sBpp74CFH6vS
PvSe6DBwHlL4NEJU4UZsHXtSFPUNfQlqMqdlg148QL2Shlb1gMrq0wQZQQZoSiBoCKsoACflThH0
2dN4O7r0sVTLtBECCsK6kN0bZW64kZZ9A5varXHoMegVNOwTxeWsPitIfeOZ8DDHRsOrFM8YkkGT
r2QuU0VbIheW0BaTgc7cLH7tpsod7ohyxzOFGAWddnOGhPeIzvCWiAFLfumjDam8A3KmjujTDrHB
e6aWsNnwmDUJsrrCrZKdm8Pvrt5Vfbvctozf6KbdFoUyaNkbPSbWBNWOhlGNgj8occ2y9yT55AEm
2nuY/9wBrvjedNqsDeQzouO+MG8MU0MWSHdguLpXeNvymtUvYzw+Bn3Rp/MSzNmAe2GFZov9YEyX
BTKyCpsG7dkNoUE6Fu0t7mtGGRtAnbPjNDAQCjsL5FGCzQGENyiALAcxMWKRudfVp3Aodh0zzhMc
pht8onqMIfzBP8Pr2NfsOQKHOxXAm24kXExThnop8fnYwSJ2itzEHtVxmMX3wvEPFGlGgCFYlQvb
tAlMqk5xBRnDoJ7JMEHOINNyqAzcbNwmDWEDA5BvmBMMPz970hIHIqodSB4TmnM/dfr4xJslx/Dy
EdbZeQcuKUhdhqQF/vpA+7dWoM/+XL4MrZNglrmVzryze3/LC5SU8H1ICoBuhi3nWtm3Rexv4AJz
I1n9CoULcp9I7hAFSZOfEjFvOFxv6AJTyaX+2lM7r5i1qzvvMgdWKiNzHJbST+yu21gx24oIVtjm
1a7sZ2V4c4hh9Sq3mGiQ6nmQlt6OU4h0Chd18iRZNlBFcjZJ2CVxp8QfV4tchfHW7oP3gEwQjnsx
tzadvYRJ3dRmX0DTOuQB2AyvcCFvkgIhVWkgG/rQhbV/r6ZGAhvFTY+xN5YO8qyIpncI5uNni9SI
34ihpRJD++ShScLiX9qnOKxAOhjmOVUQdaa6asNHHADoi9vo20jsPZTBEM/GsNmYyHeiAh8QmZ59
KBfrcdqbtijySY6XCp1xCp2G+302gAwO1aiA+xUdYKk5sk6sRd0M+yL03H6Z+KUGV6cy5sRr65Pv
aPvespqhgHtA+EnVBAadg4fpUzc5F2g0kKjj4JseET2N4s4Nx69wNhCHpuHLiRQWBFFdiShXGi5O
VkYQeAFd2Ipu2AdxfURyoJeSEfFDLAIvyBToNZYpONVai3zqyE00RZdxcrx0VYdlIJwPabUaU5Sq
OdDS9pI+hNIpmFDoVa18Ggf3s4D8IRllC01YODgpiEHkAHfw8zBPd4seb7yFglMThiN7c5bxmwu+
+tYuAjvVggAb7UUBvMeui/EltjSDwpJ2SPutvAhqxhGQoAaFKVmYeLEmzg90hFVzAmYofke2nrcR
xeDWqYAY/SZGCzacZRnGX4qp5vc1qUmZwd7jtrWQd58gO83wFNZRo7uXBXF4Dlgcaa0GxzFS/0Kb
5kXZDlsRtP3JSC4AEPXDhHEwsbH+Bl94sJJrhHqHJQF1d1Fs3DApJmrOjXRHki5k5DVQ9Hral+g3
buUkQQrHEL02aSGYQaSZFmEW06j5Jqem+GRPXvfAlokeFtsro1zBMCdlvt3mAMe7zyqScEfiXvs4
D8a5GZoZeC7WTiBR2GEp7uMlDKqNZ/NHnHvRjYPvdnAJ0wFQz9k+dzTaMchksgkdSla4bXQMhCxT
LmE4osjt6jK0jQh70oB35wgsm8g4ReZYtM4bQHXQt/FtVJE2ZTWZnitf3tuxYmk1YfOr9RTcCdF3
6YCEvM9krFygPHXhfaeAGx9H2fhjLhZvO8GapzcMJUlwRkiltdVzhTIhto6wZq6AklO2LQB57wdP
AnRUARvuCfF2RJhoTyHn+9QW/l2AnCV0TU48PqkQbmaJNUY0wdsvdyuJ2Et92VzA1s+9QJ8GDyQh
R4smbcsZdCI5HAcP68DH/rKZwgnHWhg6SxoOfR/lzG7dlwkzNgRn+/ZtXS/AemnoDgc+mWnvj2Rn
lb2+OI7/jkk6yxqfeDeuBooQAbBNQgZfrqQYcGr1XYWFiQHHZl6sJ9Fx6QFSD5btSj/rXOvo+uMX
b+m/jMI/g4f2Jg3fligsHLsJM0LdZkPg3YyfDSu9tz3qfdN+RW+K0mwahIUBX/ateS+VLLZl3Kv1
1NQGUnBHd8fZweZJCZSyBiOhI4YkIqmGAo+q0dCcTtrswf64K9pgSIjp4EMa+vzCwmUbFfVwR0EP
gMbC3oU6zlnd8T2GA1aCJcqOajInTYsljW0lcyKmMRlk+4pTv98pa8qXSkQbxJ++jmWJ2RH0tplw
psvQ86yKYF3eY9cuJ/VeBv594JAB/YI8OLS5mZxVBOypSxvFb1B0mAz2RskCcCLT/ggTeSNhxVva
0IU2mXSBfRJoGxNSTieLyg7G7/GhIUBTSTWeRBRdypaktRnaHdwwIPHR83b2ap3PJWZaQPVxCtZy
V1LwP4ky5lNkF59E12pQvTv8AJ0ekd0sctdnOG9pR20A8KgdYGQWJQMMDb5MKL7aZK0kXcTq7VhQ
YkLW1PaUc+EZ3OvYry8KKlJMNtwOVcDUwW4husiucE+hIkhF0xBKAa8bDwVoA3DCCZPVrSUfBerW
BAM69JCiowqI+CzAaQQ1Z4+7QJPYE0s60HA3zZFJOwViNQIwKtjfY5LyrW6GbkvQr9+O1L3rOm8+
tzRyH6yJtImYowsfun7j9x79EkzDSc895MNxtZ1cYu4ERYVa+u0niO2fRh+JX37RKICG3m1YgPZA
bQFzD3c5lBIAaDnJL1EwDnlvjXGNMy0cbpla9HfaCp4ten5pGh0emggM5cHSn2lboEkwbX2DCNIg
Kyyx7Hw0xBshF54WA0rVCZTcbEBONrTRkHr0rjJJr8vLumfDAS88M4t13wZkId05Thtmdshz90e7
XbA9xFzbtu7vUF1jDtuPG8SBPBka3sGlHLebb8pYpUEJyXBNhyhtJhuHw2BSOnb5YM0gHRVFNW5n
CLG/jhjiA8YrYlRxazGCjXxfdbpBtAUOujrt8Ho+uPCWeQD1Y3oKwIrAGwwgWl10AFv2hCMAOEPO
cZEbijJeLQDLAg/nt5XZZYGJIc5HZyrO9tTkSsdb1NV8Z9z6DoO8pGLDbWDE7SybvAXxRHkY1gLX
2FrMVRsZYqYgh/g7rL25SkY6PnsT0ek0h4i8qLChzgXZLHaNU45xkqql7DZDA+aYwzgU/sbJeTn1
23Ik9S7AwARby6u2YQmEA/LEHO9oK3YAtPIGLN/LvbrO6zL0YMyLI3oCOpeAHgIGGsTWSTXLC1xp
jmrACmC6eegoHEYw9+sjxyQxA4Fc+jR1OAZKYSnPYnTkZfbiIwjt7b3XIRfMoSgXirDbazFduqAc
krXlEsDiBcIrZpX23Hqul9HsJVyDZ205VVJQO5OO8yo655NPCv8eo2fUUDA3egltmKiEtYTYj7Yl
nnIP4YjjY6Y3vjBSRUgN6Lx9XZtHssTsLi7hCyKgb8snP2LJuNBig9dn7yP1Ka0R1btxG0ABQVEJ
TCNnKwPQZp9h3TCnTVV9thjKxFhTzEr8BgHlRZ8rH7X1pE5gm8NHwReYsNMiODqBdjcOpsIJ4lPu
SmiWC4LbLsLv0rFBWm7iu3AOyrwWPsofpsrUI2jNfXqO6eJsu2hs886a0oWisjTx0Q9Yv6895PxU
MRqhxi3NoeP1koN81YBshZ0iQAroO8L6LrBgelXQ46U+bBDdITgKpE1eWgZMQIdPI7cTtBKohjCT
3XeDe7Ap5is2YhXw8sonsTg8GTG8uPei5tJi0HLSZR8BRZ3gZjGpG02Uvy1bibk0cEQnVbEJj2KS
AHwrflgCuCF7yLbaICx2SAdJu12pnGUH06YHwPsk8UYA0ShANgUPxnJjNeSulv5eEd1/Br2+RLWF
fPKFuPi+tMhkhVEen+oEzvgPo5AgF5TDueuG6FH7CHxzWlNmICbUOUcELM4Gw/CEh6d5UPNORSo4
xDAzSdiwIF8QQpE1HWXnsPqrZ+j8jU0efASoHx/m1ny1JIykYC8I2lfzIoQH+CfkL70rL8biNB/L
gOzDfupyMIKHrG/5I2gn70XdVonBHpvT3n3165amPBrtdMaQGOLFMI8ajPRnBMIYXh+qQTiJM5cX
eHY1KdwaUtQaZAPzzHMIA7F0RRwcTz8gbegWdwhGD0G/m7XaDQoDj8oPjq5TLalfiHYrsB0Deb1t
dMFQVPP4FkjlFwgCJNIhok+L+t/cnUlyG8uWprfCWY7iveibSZoJgYY9IXaiNAkDSSj6vo+yMqtt
1LhGOahZ7eDtpFZSX4DCTYLUlXQFWL3MvK+xSwrycHi4Hz/N//9H+krBrQY+mp6gsrT0pEY9hl71
gCa9viDuFWZ+XeSUg/TE7mCKLNo2WvZuQNkBrYljK/a4p3wqgYqYP2YlaeOqomKMd39ZquqSVG1u
J1l4VeZZTLMX1l8TtEfYvTzCUL2TAb092kJn12GjmDaYmWgq1eJZEjeLMPLqiVd0wanXSslzFCXy
gra0J40ePNQQ/HAdjHNkJcyLKOtuQo9kcw6fd1KX2aWMbIRdDX439eTsLs/Fu94ylm7cTRASUZjI
yETWhMKGMnwraf5VnXGgBTH6SN33i1bhC1lacJYpXW+3Ck2Nito/Q/ymUyZ6GBUcGLRdoLpfaVn4
7KqcHF8Tpl6oZOwe6shxLoK+8RWyrI3V0aFijGxMjWCgbVQbgzyjkV3C761qqvK7SeT05zQJu/Py
6GYwAArkgXALSfxTqnrHrKI2ETX+pY+WXZY80OroxMqJbA1hTCMWdDTtATSwR6xumiOjZJM+I8lP
T04tz25wgO+invSOUOYfUcWlVJQVZ0HuXihie1wHTXEM+yRFa6peOo50hkbihWmVILujbFKU2r0K
yMYuBICpgRh/QlKPDGt0FQzenaFSv8n8Zq6m/UnnRCvV7O6CQFzoFqgkX4kf9CIK7mnQqk/aRpx7
LMw56fKSVF6cTnRu7YlbBeddnYBqIL3IG1eDE/rXPeUdkG7YynOlSpZ+bfDc5kHDQS2DkPAiDsSJ
G6YoJeqpLcgquTMySR3qylZzpbuAAOoSMImLQozarehVf9wLDZ4H8h9zKLoNP5KUTTPxpsm8+9xD
saPgrlPTCLUWz4lmrpPPQhpXkRkzP4ZRc2Owcy2aaE5aAxlRs6mO0fq80js8SkErnAmNneYuQpwT
/C8K2sTyc6/wl5RyIbGOxEFTMJe9GueklqA4UDKcxZUePlgBGmm080mnLSbI6yhDm4WgzBQ9zmf0
bGI7JcGKZlrnoNeaRRz580wGEBAntGhOumaZ6+iZRiVK+m5z3ZraQ24BZovUcMLpmlaJNR30eB51
5PVSn78YWKTmkOnCdYalQ/tInEe1KL5oXfEUeQhUE2MNWMVOsNXBJRUTKbIjT+k8Xp22mGI4Bh1M
sAJBHjCoE8XRJMqIzlWvRee9iKy6El64OWkppahRUhE78xoBlru2IxBTovpzHIohhSJlIerOKaC2
YCIifjJJJRx6pzYmIhTnS29oLNBp+sqspZ6rg8fGTubMzLr9ODKCJpUBDkmLcpqdROlpaLX36Gzf
piUBq5XH5xBs/KkvhrdqT7MpneaxESHyFEEnzab8SDq0vXDF/DJrzcvMUc7EVFCmXuRHoNKaJ+jb
+F11dOMl4iJSKYQNjYnDlDcnrTqc5mGJD+VRBG1o+jSJ0jKZDql4X6nc6h6aHJNApgtL2+ekyOVo
2rS+MRFMFPjcjEgGnJ1iqxQ6O5IyolUedwJgC2AQH+Uh7eiom1UXopLc9HmLqg45gGNXIiBQYLWz
VLI2c8yOMxXZMKlXANmrBzEnYaamMQZNWbqWp076MhGvS5WbbhLKvnDad85zU1D9R2kmfuxiSbgw
qiyya9GaSa1zNlJ1SHwm/bXk0H02t+qztLB00DppZnelaJ15aaQskgyt97bwr8pAJC3maOQbfexM
b9S3pSOwV6JaAEiXSXNEvGwKnNmVw26dqL6uT3v6cuFymmDbSk/I7oGKlre6k5bLPhKdZStI6Swr
kro7d3QwBJIUAuTuSshIXmN07plZabNAebAopM3R5iIJg18Pj3Cqy8lVQIeCaSzmxrngcbMTLtIT
B99bhCQAcjH0s2kca0TbVXAN82uw81hdRYHZHzeD6Rzj+k1pB/qQdM5TKaT6Sa5pd0MO8hJoEk2m
zOg5jF3f9opBmoR6+3kIgUAMnr4MO7GfSnJ97+q1RNHHBT+JkBH7p3JmWqh/JlPZznKrOmuyspyI
1BJmSa+TfBccdSrCsESeKXmiSgRMsTKv21Yhy6IHXO+IgFR6qsxrT54D3EmmvhB8tZwCu0fvbluX
KmlhpU1Gr8Pm0Yj9EyN0WWDd/5RWzbE1AIIZtHRZVS5HXpcGvHYgR1opfR505mRY6bqNnTV9VI2Z
OqRnrdE154hhzfVBQSi1WQ1O9DlDbmDieyYYVDGV7CKNGzsfSHrGjh7bYefpJD9GrJvar1qlvM4F
IJnU+Qu7SaXURnDYnAdJo53HODBcKMjfd8NZ3VdLzvfHAY3oa7lVrIWrQKUCWkivLFuImkdkCuOp
IMlXGppmF5qWd6NpAPNITuNaTcvnnrCaNGCYl+m0zjl2i6BLkVfRdZ9CD2sjxwut8eNkxkO5CZom
Koh2Fc8/E8RKnBomeElnTGJ7UknwGmbHuZxdgmwPCHVpPwYLDUBbROmj0pVlnlG0wvacNIkxzxB8
uSTdM8zJ3OWkAH0tRrYFdwjC7KSRiHINYsNpLfQzOW55jc2nRtAf46ymlGikuZ2l1p2cl+ws60Yg
gR65d6QirpC6iS57QKfTurdyaPU+yryWetyBAgOfJODReiryBqh+kTGTBzzCQHKm3SDIk2jIERbN
SGzEnzXHovkWnbmQm7tINBqoRL6hTQyhOokHEFvQWQA/t4sitW6hMdG/aZDZqc291SYXjU58oRMx
kbvoa7q2lFCBRoreJ8drHpp2IKIj+9nFpjiXBuuOvNhNKwkTI6v7Kfk3crfWrEuSBVKSJ6Jbfom9
RqTSlagzpzUSZEmJuFWzt3MnvQe4Maua5KQPnIu6EZ86Rb4uOgk5B0cm21CCdO0r146U5jIBa2MZ
w7RVlVmdIfGlpeF1FJfFLKxAHDLjr6BIL8XAKxeR03wM21a20dID8xh3EY+MOIfKsTuYyAsC1IKJ
W0zCsFkpdBXHyEhTpUtOnFyh5taRg8qapeJ9iZVR5r8WkPNGOhKSIjP7RMn51inXbU/sS/jkCbGt
Fk9uUHGBWaQRBd87Tg31oWV7o/1N3c3FTuXIFJBDLeXylNjymIYNX6RhmKV0zsqGmmxSRd3VvK7z
gBRiVV2EcFNLw7vqSBKwa06IXhZa5n8xhjKbyOAqTqLOOK40CcRid+JJ6klseN4CLsrN0IEBKuX0
DOnZZJ6TByeQpBun6gfryHG/Zlr8lXTq0tHUK1zzT6EfnUmZm0wNQbl3xQicpeGg9eHSFv1qEABw
0GykPacxGohWDb9Pldu7AFEOXDH6+XnSnLjjzIqjqTrK5YlGmurzoNVNFobkrx2Kw5Ws+vWFVPVk
2uKm+ZzDZr0ibsmvNeQTb1STwzgJWz+0e1U6DbOC4nwlsQeVLJ6qgSCRYTCLaSIYdTSLhEqnxabs
3llu4c7DIa9BW1SVndRi3J7Q/dvG9ikzmWSx7A8D+FEJyBgV36IGl9CKRjZVaC8/TSD6TOXQSxaN
nonTMZD3Tc+xHcd4ctw2v0mxrumk9nQHuUY6hNhwMOpZM2gzMPR83SBTbBq7nlRF07IlNcNPbJAi
nW245GaiNmsWiip+IWdKmzb8eJNr9mowFExEJkoL3Lsn2hdbV6aSPQwqtRxkGy8rr0zoOlaVwLTM
YC5W9N7xVPHad2VtqvT6+QDSACDErKfmg7ARwOOsyG78XA/AWsecPLVFzhVMsJIJz3Lmm9NEd6jV
l0C2Oo2WlHRw1PFKrAV44YXYDc3MQAcJeKn2VBA3XULbujUc76Nj4M8VwxP5TG0mpbkwGxDM4xu7
5ADHSEgx3OcafPeUvpvuSe/JV3rg3hu9ehJZ2U2ZaadtBhVVS0czKcarBPHCISzP5A4mY4R9mgAw
9yeZWtAcN7KecFMgQ5Q+eSPRfHYjwXkMUDOaWYmcz7NcMcldoqkErEyn4S+YYtJ+aNkhIsgU3Co5
a0PvOBIFFDp77xwiQD5xwQdDkswp6uvhsVfBtkiJC6npmQ+CINwNenYl9kZrd8goJnHdUX/UNVtL
O4nFMmbGQA1WDaxyAte0mGr0s24G6yOOwrQS3JrrUbmJUf6hctFMXSH55CblUx7GeG4phUHjPB5o
SeIifChB4YzUalmntTwzIgNUf1TPokGiLqGDqncDvUC7hmonLulZkMF4UNweLTMzTmeiWpyilznz
hmQuVQ6iFjJV32ywhnmZ1ye9qcQz3vtp0KPkWaTkygMH2fMmOBVU5VOcAJosBUuc+6W7HJS6uRD6
4HPhV3ejOuRJVZoOqYnAtb1ao8UT7F4jTOY010vtqEQhs05CToqozgs0FWf0X4QBBh9tMjhADhBl
PROl+gHQNVuNYdKJw9ebmlJEH0w1HiaJExhnQSXMszqhK0TvOjfIOtUj5+QBPE1t434vg0iat6FO
c8FQ7Z7FWvjUlzUzrjXglBLdJHqHAhuRlbdgNWCCmmbw0Kni2qPcdqM2Cej+pMQoh/JAVR6ASN/h
5iesr4hMK3JfFkhRwbL7cFj6nqtcywDj0b0vNW4bKth2AdCJRqq9NZq5u7bwzrXBsEED4oKn5n0Z
jwTzgsg1tEIK6Tk3Y04yY2I2fT0l80mHaU+mdWJ+SsMCZF/x2aadGN8SAH8MYz2e+lYkL8oe/JGR
aOiTAy+iewONMSLi/NJzCnLAmQikTED/bwEyUUY6ke/knvHuB2vuZ7T3uHBAMiafpSgDZdbmUk+X
C1oYkGJFYlc7i7wx5SXWYT1VwH3DkQnjQoYQKWrhRa+nPCQZOpwpJEkbO8tr0b/tZLKUsy6EkHFK
qd9CJk1LqrFNsaVwXBQK5CGkIG+KI9SvDNlAarhKpUyfSTqh0wzWd8A+6PWa8inqD1dNKMTrpsar
EfIMw51XDHrua0ZfzgxcxpF3EnIUSwsHg1gqCNa63wXJPXRyDELsASyawl+t63UcjYqeEHe1Y8qi
Q/GpIOcaVWl0T4aUdXfravx/d8McVvqwJwkNo3GS5JKgHHcx8nc0HRCf1VqRKeUEmc+lW6dTp0nj
+LzzzKY4pToExkhye+szCp3Mq9ObgUFBfD/mUhX0T63cNOZTB/LkHjFCNFRVzgDTQlnheHDzNrlu
WilV0ZOLwwtFaoweVdkoXXQQDvoLsbYiFclGsh0LvXWVfAYuFkYEUCzwGiZBU2hL6JqKN5rUVAvZ
Mepi3tSIHBxzb3as+yC2zjws9N5Yjh1ZrDOEdMz6M/4ejXNLUI6p7UQYzUlrma3wEJR+Jk46fSCA
9cJKF8k4eGTiaNRJUFEMEd/OB2c+UwGNhcA1Mge/jOYgC7ePALZTvpRuVcOx/Bk0B2lYNFEi0Ciw
KWv/ItMNwTux6rYEOAQZLn4mMeN1C48EDRCjQEdza+K1daaQkg2TxjkNKvgmdhe1OVVXaETxTSno
Om4VBePuYxqHdX9KSTZOplEOCfbUVWmNeNEasMVIkFD1gOwKAjksFEFE7lEkjuqktnkilZW0OFsm
1FcCRfx5UQwDktdiKIvXkt5rD5VbtP1MyWuQCrRRtUZgnxAlIOmCdm66ekFV1CslYBS5JE/rEUF5
KtalV1DDjdDhJS2JfPfEVBsZgIpMfCFfSeC6m2s9GnQ6G9IixZkHSP441J/N1Dg3IhdsCJjUwmYp
ZeL/LuubqQD8zaTQBef9yk/w2s9D2dAZqzD6s1RMBvlEE2jacDnoEdcHBh2IsCWlTXscDiXQWbEp
ybAKXtNBdUgdDAcYQu9GDQdyMWKoZ3dJ4XoadbNoSC9yMTPPAsA9z0Kf1dyYmpseU11oz8GtXwQy
VUgaAwmgTRqhqT7Sm7j07LRLMoqKWo/wr5CqlyjdatKs1PTWmlduSdMpKZXpXwyoIMvmcZlE1EHH
uqXZ+VyFEannSUfflGBKH7IEN0hzA79hH0rxIygR6dEPuE4mSrPBYeJRCVNVqTT1PtMasZjDIrey
C4RF0cYUe2I2wOqszDLGjI15yOyrkpRDskh8EyPZih0YtQBIq0LbVF3+JGhg+Sf+YMBy8Fo6zkMF
N+vgBDgpkXsgxxGQvqBCdDszfbD9tS5015ru3YZ+p4/BJQyrdiI7rQyyRI/bry7PDS8T8ibk2xCo
lmaFmjbOSexRr4KfqN6WJDxyIFoh6AY564UBeoBfKCRtVe/J6HL61SR0aZzUiWSu4jDKll1jlUtN
FUjreHJAWY4kFkmmzu3vjKDjGFtlWMlXXcB0bCpd0YkWtCaBdqBWT6lMC7BJ0dWRfNGA8TtWoxiq
yqDT5pVYIK5OcRZCSjKliOEcZaBPa68IWxw1BeQWLrNQ2iDFKcCqvsz6KmIHalsCUAXSf4P7pnnG
edLHUrAwy8Sh+FGMsO7e6ejVkrf5JexezCO1lbuqKuF9KHKpz0qk2vNjv0cV2LaQ2gFka1bCrQZt
xp0GiqIcO0rsnVdkfZepCAkIJfjYsCVQCPm8MmLpVu6tumGyog9RQ4hOSqftb2ovlZaQ28mYZznp
SrsQUXA2Iz9zT1IEzGtwlTktw5ucPNtCr5GRhxbpNleAsdIHULaYD1JLJcLvg4o8vCIOXjUd6NgM
pKIznIxkRa+s4V8o3lQpfNWu/FBqpoHTC9ZUcbPKRoc9OCfhkxTzDKW088IfzGpiWX16Ekt686A3
JkBuTgl3UNGRXU7TlMs2NXlPXaq3Xwo9DWJbV2MzJQbRtHaillJ54fW6+Ai2CZ8/E1JyFqrnXgGu
4a+pWAj4Hp2YgsLEK/YmOXiRrzGAY0S9IVfbTouW88QM/FFHeyCpOcO0dMXcTyBQTXoYhsEkqq2G
zgMJPsipaMYC7EROAy05SmEVDUHzGfwQGF6z7ZaQfU1zin8f3VMzjPpZK5XAPEUBnCiFXhfQSq1j
v9EVV51pVqbmV7HMqsvGgjSF25tdorDGpalIfZVAK4jNz03aZbeDptcXPs2VHoucjWCD0WcvxXIE
f9N3S/2mTHSQniD/ILKpvblyBl99AFXHZxMZ72FpEmV5UzRoQkovaNhfW0WWgkYojejW8cpztYrK
akYEjo9eVt1tUvXeg1XmBWBSg/5RJFqDQfpihLL0sRNE8VFDOvA8aur40delvJkEGsRlIZQIoqoh
I+cT1fE15RMQdqKQKVNgTWI6CTO1OSnrQv/qI6Z90fciHgm6LPJclLvoHkwq4o6h5rm8mQFsTiw2
ojJtpU67qaO8FI5pH95ckntpZnJLR96pqHjtNVHubYWuP8ZKbUEwV1of3PZIV63rJlrVSHrNdLWJ
B2Bi1zj77lLmJvpoUjgMzwKjABXe+RZEZs+Ck1rohZ1TGgVigvyiYuTeMvfS+lxJU2saRkZgQJcU
qsvBj2pw5p7kPfmu5QAcUcv0DhUSwsoBcI9NrS+EC9uY3CnSUHwEJ2E+87Xdj6rigDCq3FQ417JS
vEPAzH9KgZwIJACR05w31IWp85GWpmknp/PEN8mb4wkI/txzSe4CIRTZ2gGdyzJbpu8OncKLnlRi
mQzFZUAwUcwGANDdIiKpwYEyBuzyYNZNvVAU3HJViqWlrA/sSzw99r3U9YkOMjSm95oZUXPoS7rP
nApVon2lQg+ozY0CsvoibN6Xv9f4FtVbKBH5FDjFcNYgxP+l9ivpSRwgZU1JymXXnldbBRRxpSB1
AujoJBREbIbfxViYiO4pkPiAhy4URwFvUxog+csg5/JJuZ0BHWl8TBzPU+QmKRhMGaKrLFLeb0tI
sHSoFABeIXQ1cZ0OZ9ujTxKjkyEA7p5KGliUIAgfC1A1U00KtDMx17G6jYoS2MQjHXaa5AJ4twrI
1lPXN0o5r2otSuwYssCaoMK5SOHgTg2/6+ciXTymASIGNi4DtUBjINE46UR0sugBP0qkZvjLOXXh
JFjEltyUE5ou68kMZmL02CbE7IjFeDBreqc05lIKrnFm+Zb+FYSyrE8UV9LvWw4ypkyK8hbSqqFm
NkGC192UKJ1Rw1MQEiLDI+VTJC4b+bnaLFZVDR4NUzIluucAa3S0JAxxJ0ZUdaRcHWhJySDV3J34
znphJuSiI1akkkhp8a+mcwFIXJiKtOqxE5SAl4Xo90EwARAN/YC5wbgP4xRmVRy4iXWnmyhxQbhW
b+SUymlXd9q9pys4liiKxuIkII57UKUugdqnmkCX9Mr76JXdcAnESv7YDjq94cQqGaHq8Cf9jzrY
WFL4mpirM0twcY+K3vM+GjVNTk6VKh7mdV5kDxFFo3vPMuAT+MVdkQJPLsw8fJaG3OU2Bj5NXle/
GKQUb91HzzWBN1XI/G0dsmoOtTyaJ8gLkCETG7ZL0kecn8EhrpukKSXBCY0562sp7otTIIb+JWXO
Jwnti9oWXRo4ztwG3Yn7VA57fQZbgxeKmA33SFhUsgpg0hOK2cvt3/o1IGtIiRwtH2T7NFP7bjnU
npfZplOwwxuyK82Z6rJL6ZRBj7WZsWF+WeNVc5GUQqnMY3ZKMYF8T3J5MwD5b05ECj8VzEGQlt1S
z12OtoLaEsj0WuOSauWU36hdx8EPQ4t9CYVcEm3agXpCZQPMEh/Dca8Ar4fkp4liP6902pVc6IgY
hxdVb3b0FJFU7UyrERSGI9OwQKGTMwjERy6otuq78FgpaC88Q0NDA5cx1ETFctU24XHmdXz+xQq4
kuDopyakepfgKMxhzRdqCONxY8DgFxi9Rv6J7g+2U7VA5mpPRVxco2sxDwMfCyImTXmkbmjh0HLo
GlmqbTOpU1U8BsQJkB7AAvUSPBTyaeHpoIXEEYjn4kJFpLd61Yb/Sk7fNjcOYYnxEe/iagizMxID
SrwEoGahfVYDSbRhiMrh3EUexjq2PH1s0KKPgMiWg7oYnATj1Q+cixMxiMJ7Ifbz0ibjSz/4EngP
uxqg5toquE+pukkyGhlNpRt2XeFI0SrbGUQ78YipbJqr8SZ7MYuS86zvpOC4jnj2pEA93ZsKQlp8
Yg/ppDPTTnNnXdTV5KOcAhiKggCYasuq5d5UJULCtkV16jTz6ZQ5kfRShGmManZ1kstyP+KrTWi0
w0CeZOFJPmzsCchAubrTmgyULm4RxaI614FKQbtn59CNILp/eYcF6fdyHpVuWB83SShqk5xPpzax
qvVEmbJRFuR/KAqLSlkuZV+LaqyKWUH190QRFEvdwQiKPEejfkWXXBDTMLg/Ei84xkLvfBFWQhvH
T4pOahOb3/cxHQd6Eq1aW4m3blKo+U0HPMc5Japn+6lFR/UFVFR4XyoWW94n65JMYyN0Tri7WvkK
oIUTESN6aFSQUozKKd41RTyr7hLruOwk5QtevvkQ5s4sMAVAVD68mhHO2zvGZeMLC6e13HvXlzuu
kOiyaVUYHgphD2mIidXH7rVLo6AcilkFXKn6KhfWZ0h7WERN47KeV2L36cd8vXeiP9BcRUVFOFGB
HoiY0C4pUPIEs7aoaNuR0bqP+JgZHGIuepeYIcCAvdzum2d+k2davnAB3+hBvfnxX2/TmP++VXza
UYn6U12onU8t1umovVS+HWqczdMrcapvsxslm34mHvXqo7O30lIv3+ObttRGSek2/b0PbZWaxhm9
H+gX5agk3tff3420kcL60QjRCsWs+hnFKlX8G3xcSdS5Ljb/QFiN0sT99seC8jdNG4WhJKLCzT+w
PXngqyV6P/f3Ily/95kffYP15sVsJLlUlOb2WgPF+psmKjTZ0Tgdr7+8Zf1NRMGBPjm09R7/eVnt
X/ryv/ChP/aSTYT0vNlF/rp8pWP20w9s3/z7Ab6t3bhAhir/IQu2+eAtGmcvQ7+s4vjzvz69ljzb
vN9Xfzgqvb36ceezLyfv1Z9uN8frZ31bjffz/O432P7y2F8Xq+LJ62ebt/3tO71IrX2I3HXhozv2
8uTxi7IP/n0a70Tc/tgiPxw1cdNoZ1AEBvcddJJWZbtKdoYde1XuPe468XfV6Ti8ew9aU8l49rcD
jes6yqjuO6ztrZ63o2zeFXZk3zGv11n9GPlPR+nXo8pbHyFZ5KbbYTcPgXq+70Om6zh9KrCXT0c/
f94BdqDNZVYQ+G1nvvkeB9gsyFWkRVq+HlZDlG/f5bEZoFhFRx++Fv7TKvljjbYjj9PXUCLY+zmr
bH10vy6e19uxNiNjkPcdeRr4j8gp7ux4HXmKfceduX1WbYcZJzv2NNp70LxeVSl2Lzpa1H6y3rEp
o7763g+gnFzsDjsKPOw9bAXcMts112MDgX3HveXYL1YkAncWYmznsu/Ii9Xj7iE0D/D6Ft6ba8A8
wCt7vxHw1fZfAPsf/6daHz3/y0mT+sXOqSO1sP/wZ+uk33lpiIDuP+q5//jWK9g04dt3N5yvS+RC
dy4XFFcPMt83q6Ae4LK9WD2v3FX5tCq2MxztjzS2Gdt3IS5WfVpVu9thVHjZf9xo1frbcTbTHb3x
Awz7ZtADnOILLtKnp93NMHY223+yNdbXr3cuaVrIHGrkVbJrJqVDXHMX6TDaXxj022luXt4ofL3v
elz6uPjbYTajHuLK2Iz6ZiHGjlz7zvbFDAsTvyxX9Xa4zaytA2zk63/8W03ma8ctJCu8fc4Ywv1e
xHNNZPK8Y4hJ8O0/7M26f/LWUbTe2cyyeIAZ34zi198czu1Ex3Wm++j2x99fjpt1snZX0Xagzbhj
d419d8cNoWyxOjpfp8nOQZGlAxjPmzReRbtbWh6VxfaedP282tlx8iFu/tt0N0qTlQN42zf/+F/p
ERnFf/zbEfv5aFn8438nT362u9ajpN6+a3LLMSzfrLVygANzu0qGtwaaNmz7T/jOfXfA1QNsaESC
Qz9ZHc1X5c5NSNPd/edMisd/49PL2gEWeUYepqJWsZ3h5ngf4oL98i4GkcdeGvtuti9+/Lh6bHd3
sX6AhXixoTfvzrdxAKsx8YujW5y5HSNKh8b9l+PDY7/eeXe08kMocxTNpNGRJNP656cH5nuZyD/y
2e/zk7u57L/+59+2wGajUWGR/gtmYm1i2l0P4hBma0HrkCTCdG23zbiE1gHO1MW6A/HyelRp7Lax
71G9WflJdbQcr/n15gq6GH1iqgnboTdbQDzAk+4Sv1o/H91Uq+qNdzVWQvb9Hn8k9EhDktHbDriZ
PQ3MfnRVl6/qMD9Ksturwn98XO+6FuQsFMsc+1f+6Td4Gf+feIDHFMW2NvG6uvGD6sh/hkrKV5e0
lF9Wuy/kAEftw7AuHld+sDvwAfyDD0VM7WNncx4grp+sEjdaPa9Lb7sJX8z29qffjyouelhTu9kY
+RAThqO8u7aH8ESRy0Cne/ulxyVQDjBX6hqP6fPuOzuEH3pT+Efnq2TsE/ZiOMYJU/H8czPyq1aK
NvS7gx5g4x5Tojo6G//v5sP1do7jjEFkb3/8/W12kjwTXr6JTqRRFPtPbeovLgYj77466RBx6+kq
292+0tg8cd+5nvWF2yN6/GbosavvvkNfji25eH9vKiRAdPYf+8Ul/87YB9gYZ6thBWj83ZIc4Fyf
r3aLiujW7r8WF6unVfruiGgHWOWLsUb8JlciHSK0vFhFz36z65BJ+gFMBgOv+rdn+hC1xMt1tpvo
kowDvLrlqlg9raOjk3J03nHZ/t0qS2PPx32P4HIVvnNVJOsAZ3sJCAeIPEXVnUmD+N5/0jd+4q4y
zMZ2qI1jIR1gd9x6K/9tlCQfwre4XQX++5Um3t5+hd+/pm5XPknn7TibpTiEh0FzinB0C9+aObrF
bp/1+3O+Gx7X31kO9QAW9N5fV8kq3s5xsx6HMHVXZVWkzdFJBaInO/r7EWRfOOX1t5P5+nGSJosH
+CLfHnhWJ6vSIwn096Ptv/rfe6ihHiJFdpMBzon679kbRQK2uP2ev//qL/zn52h9NFuV1Xaw8R1B
r/jh6C/RKqEhYNEfRcPfVu3G88OUC5pV++NfX2zo64fSusMwDpFe2dwqK15Q4Uf/93/8zzJc9auj
RdGTyWEGx4Af4tX2re3YQ3IAunKI0vetDyBJoLC+W002aIyiiMr2S//+a6OSE67C7XYv/z5FAL8n
XvKPPgJwW+1kgCxDg+pygIdO0/A5ZQFvVyFhpB+vtt9j3DH0Q6GV+k8zlD/fMmcrFI/98PXY0ojh
hUKx/d3vr9tyJUS+8OT5KwF15O144/y/PeMAKawbIu3vjHwAG3S+yirvjVvzsjQ/vQT+eYmlF1Oy
b2bp9fzH1w/E9/WvZiOGdosv3nnW9k+2v/yRtZqsvIJM587LO8Brs/usqHfszCHOyYKwhzxp4Wc7
8xUPEGSeFLsezKaT076+7UlZrNY7ZRNav2+n/vsnmrnm21E251g+wK14mhbPb5ZAPoBlQJZ+5e/c
s3Qr3U7+95fgfP24SnZz8dIhrtEr5JC2s9ss7SGKcx9hhBQ7o47Eg303182qfvaPPhSrt4VV8QBh
yA1N4HfuOvkQmZxvlY5xzkez2MfRexObyQe47z7hgRyR+t25TuH477/in9eEI9thxt0h6wc4eJfp
EZvuX8qjt2Gfdgi7toD+kBzd1I/PxFEUgHaOoipDhNl+od8/jEAoHr/nr48sJMmwDrBGHx7ro4u6
3NmR30Y/gO3/b9ezm9n1/Wz634/GzbMuWLC3+x/iP20cFYrSpqwj9kNX358t3Pcu6x9c4QesTMMA
M8RfqmzhQyQYop9UtdInins/+cx/CA7RhrSwfS/jCR25Um8s7bev/IuJ8g8JtvsJtsju3iNu23Pc
NxlA+Ttw6b820xm9PHfxUdDc1HeH768N+pIg//Cd2vEG/LDf0tZYpHc4N+LRPZf2G57w/ZwVXIR3
vsdfW4+r8STs3oy6YtKJVDZVeJWGiYl4f7n/tWcscRfc9O1TxlCTztn8T6dFJ9zGH7kQeN6/RI9j
z6zebETdRAZaNi1ZBX8jkRv4oTvxqw+arKKRcXXzDuMAWVnCnqLNwPeDhk5LibcHq4aR1F+vXdCy
v/q4C+D9GdmXePdVYcQ1Cwq7posSaReNPmWHeNgKsc3143akjdlR0HbiP6izWgZdy36cdP7Vb/UH
zuLocg0/rniXkDdVIBcKq6jQZFAE3PlDJP/LY/95txTv/b8k/OK7NwZdercb5M8crX/em3gxjNt0
gT2yl8dJ/ufnFBfuGGXtlv1/mOT9Rbs5oeTY7NqWQwTLk2KFFNR2n4yG5BBQ6vF9rl8Peohsr51G
6Vua3iGKHLOnevWc7kTLh0DzzYt18uSNHMs3hL1DAGTnqygcbfH3YiDjnTPz6jr7xd22QN71zR4+
SBGTWgF1qp2tIf3wRvzF+Y4lY7de9a/3nGT+6F7/1YHXRb076I+coF8c9K6o305WPsQJuYd5MoAY
3QkcuJu3X+A/3jUgb/Cg+14Dr6+xb7fI61/NMMgHSFuvI3/Y2bmHSB3R2KZaHV2/CfYOgSaZRUc3
q6h5a9qMd9Hp71gH0mjwhXb22fvw9K8PDLbteYwPtht2vI9Iumx//LP9+/Ny1yULvLEQ26E2I/8Q
ivyLZ3mJndyt0UnWT5f4e7vz/0+e5iVA3/fA/QCt/E/TciE7v+seHWDbfAANCefu9ab5aQ3w55vx
w5iF2J2rdIAs9GQduX69CwL5UbD5ixucxogs7IaPcLwu/h9317Lctg1Ff8XLZKYb0g9Zm85Y9Ps1
HktxZrqDZERiQ5sZipSb7Psx/Yfs/GM9IIWWF0REizqtM176MSRwCVzcxzkH3/Q0XTjhbUg4ZzF4
5bTvGGT+QZFMQRUQX3CbMNxDbcDYot7PKMyfZTCD5KswWNBH89wt7qBY61TS1vfW0Tdtevz2QWUV
gmBbyBe7RugRgq5jlaXaFy8z4s9j9HInIjjYJ+zok3iMaqXTyWMAFU8KdBzmWoTL7adWu2c70Rka
S/KxDDuAyCWty6Ct4x4zMDnF8gX7z67m7rHGaQGkZiaMEDB45WfAxDrOAZJ6m4/3LFeJHG1AsMK5
zpwFhqs7Nh/sOVqLEBCRTdGAcQJdqtypr+BSj80HfBnns8INTYJmk2R99ztM0gWQzHIB7xBsfBnD
r+f6EX1JB6bDIGZfFn9o8HiKbGqNW8biDBjsFS6Dh03Ec3dbg/F2twbEv3L4nruELQIAZS4Hy0Cz
/qBQHzDKTujNPTlFFsbRDL1X17ExWvg3oNoUjhJHwOD/3gLZ6iQbIUMvy+xol5SILq1dz92PJIAl
4TVRexOQ1ZCRdQy/OFg+9IEIA16oZKyye/sk4yLCkOCOh0/6Xh4eIQPKNnyKczBV3WUcMo68D58N
XFIEl+iUWst0XxRLaNQFiCX3qUwbmxCG9Y+nOyN4iXUXxbmILsKVHcIXJqXwyDig9DSTC5qR1QxB
OJaHasiQLwQQXxuV0SsH7bcbMNo4FWgCnDcN+qYcfQBZC8JhdZHO04Wwdr8P/bomcmL9lfL8p9k3
vtSst7MN8eR+Hwod+8Cmbe+0v+41S2tL+YFNq2v1KZjt/Z+gsA+yYiyDj809CpBLMRobZa1ooLIx
tGHsQ0sHbn/o7rMOHqdFnMjCM4MDZ0aLSrksPBN2jREXBd4dFWLxaAay9VotFHTiltvGmtbYmUEl
jtRXxDi+PckI1CNn7TF0Gg/TB8gySdAcI562z/ULEzPoudCpceVvGOHvCdraUI8pJEKvCUdb32Gf
Al8f11dcwGBbnWOXON8vYLTYEPgawS5XXpIhXW3CkLlR5cuFNVYCyl4Y4dygRJenpjMoDt2QgdCu
hIYuYtzcV/rqa72IpX9icDmrt1wWExmPhIxoZIRcJr5X9+XwR+kY6MX6FwgZBSFDBq7sE2FdpnOf
MwwZTYrKUHcxKsjQfzKhkJGir7xCg0vOEPfFBTt5PJ9t3cXZNPY6eUDPrT27H9YfhivfQMhrByjM
OMrSuGhs85FHaEJDPsI+qAxeGNzOoZIxV9gjVMehDJBvHaGniIRLEuBChihttToRIOWz578S/SCS
OVywbI3UfZ2UE7hSeIPMzKHKxxCpqCZQnQJb76pOzXs76ipe6rVjDOpB+dESUPL/tOwNRuZNolZ9
YHxGtQvJ8CfcEuuJjPeQbUMhrr+3h9x1fx+EgtZa1et9dx/Kf9PU8icEblSkCfCf1EMq0kWGaxmg
IelmoQyPZaCoqffkZGhERakJN95daEDOHqfvfYEHIwwoi0aGemZKw4Ax+d7DaJ9EaWo3o4gyGT2U
c5UhdvVtdcLJehz/LtIchrjRMerPhoVq1TfLmmA8yZqqayuFLF+YRSxByOZCvYaqGwP9NoBIReax
/v62PWC7hwXLsZfcKrNKTWD8DzfOCPZJaSgG2hcpsyiEN3lVHZJljT7G0kTlHK4mhwhbE/s7sSUA
z9vccKfpU62gap9nIp2AkdedpzO0huH9DvI0EdSBgKEaZfoRpvR0q/UnMXYGMeECoidjxMnywYTF
Gs0ysJ1R5vNsBtyLad/XfTfcqAT3+iqP0RmSvdf6aStSiad7wGipXMfO1R6MhsqdesRFVoW1bLm8
GenUtYLYlXgqwxEbA/+mAZmW6D50N+yrNlgacT5BGuwNR0CnJLxAfUFV30zBc1EURzAIF93bcZZf
sk/YMghr5hDy8QsJMuDqVWZ5qhPUb3/ZOpijfjMHZbQqShl/ADcGMayoeJyJyBYsVzvZ7l99lH4G
HkxYLWQEnyPIW8rRMvoJowIdfWewhJX5EZ8X4Z8JDY5xSbWkLIF0u7mZPyLC8fj0kBG8NlKekKGN
AbE5gHSaBwWQJIy+fmQkLk1t2voba2Ozb3dBAu71wAjGbbcgbuzstsODXjHB9hDcN02w67Mxe3t1
77b+37aoVLu8Vwxmrb8vsd3mk/jY9eLBy2GuKA00dDjq426fZQWwKzm+dhJ2AKt0wnAtN8rTwhUx
1F9vi7mjPxAyulej5++4zearru8GaCfYH3/k5+uW/Nc4vt+y14VPBsF+lq587Pq429dF/b/t3Omz
9OgvvMFZesQf3t4sfVoTP9ksW5b08jSYJKgJ/Po3AAAA//8=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5.jpeg"/><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600074</xdr:colOff>
      <xdr:row>4</xdr:row>
      <xdr:rowOff>619124</xdr:rowOff>
    </xdr:from>
    <xdr:to>
      <xdr:col>15</xdr:col>
      <xdr:colOff>552450</xdr:colOff>
      <xdr:row>15</xdr:row>
      <xdr:rowOff>57149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4FE4F5F-2DB4-3DAA-1F95-5448555D3E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977989950" y="2695574"/>
              <a:ext cx="7267576" cy="4162425"/>
            </a:xfrm>
            <a:prstGeom prst="rect">
              <a:avLst/>
            </a:prstGeom>
            <a:solidFill>
              <a:prstClr val="white"/>
            </a:solidFill>
            <a:ln w="1">
              <a:solidFill>
                <a:prstClr val="green"/>
              </a:solidFill>
            </a:ln>
          </xdr:spPr>
          <xdr:txBody>
            <a:bodyPr vertOverflow="clip" horzOverflow="clip"/>
            <a:lstStyle/>
            <a:p>
              <a:r>
                <a:rPr lang="es-CO"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1</xdr:colOff>
      <xdr:row>1</xdr:row>
      <xdr:rowOff>0</xdr:rowOff>
    </xdr:from>
    <xdr:to>
      <xdr:col>10</xdr:col>
      <xdr:colOff>14289</xdr:colOff>
      <xdr:row>4</xdr:row>
      <xdr:rowOff>561975</xdr:rowOff>
    </xdr:to>
    <xdr:pic>
      <xdr:nvPicPr>
        <xdr:cNvPr id="5" name="Picture 4" descr="The AP Interview: Spanish PM says NATO summit to show unity | AP News">
          <a:extLst>
            <a:ext uri="{FF2B5EF4-FFF2-40B4-BE49-F238E27FC236}">
              <a16:creationId xmlns:a16="http://schemas.microsoft.com/office/drawing/2014/main" id="{4AA8B110-1D9D-1B34-0C82-0F993C747A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53476" y="190500"/>
          <a:ext cx="3671888" cy="2447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361949</xdr:colOff>
      <xdr:row>2</xdr:row>
      <xdr:rowOff>0</xdr:rowOff>
    </xdr:from>
    <xdr:to>
      <xdr:col>4</xdr:col>
      <xdr:colOff>790574</xdr:colOff>
      <xdr:row>15</xdr:row>
      <xdr:rowOff>180975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EA4B517D-B076-7EB6-4A4C-D55503BB442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638549" y="390525"/>
              <a:ext cx="1590675" cy="265747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790575</xdr:colOff>
      <xdr:row>2</xdr:row>
      <xdr:rowOff>4761</xdr:rowOff>
    </xdr:from>
    <xdr:to>
      <xdr:col>14</xdr:col>
      <xdr:colOff>9525</xdr:colOff>
      <xdr:row>19</xdr:row>
      <xdr:rowOff>9525</xdr:rowOff>
    </xdr:to>
    <xdr:graphicFrame macro="">
      <xdr:nvGraphicFramePr>
        <xdr:cNvPr id="4" name="Chart 3">
          <a:extLst>
            <a:ext uri="{FF2B5EF4-FFF2-40B4-BE49-F238E27FC236}">
              <a16:creationId xmlns:a16="http://schemas.microsoft.com/office/drawing/2014/main" id="{E5B3113E-21E3-159B-6082-63B5E18A5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790575</xdr:colOff>
      <xdr:row>18</xdr:row>
      <xdr:rowOff>185737</xdr:rowOff>
    </xdr:from>
    <xdr:to>
      <xdr:col>13</xdr:col>
      <xdr:colOff>600075</xdr:colOff>
      <xdr:row>35</xdr:row>
      <xdr:rowOff>180975</xdr:rowOff>
    </xdr:to>
    <xdr:graphicFrame macro="">
      <xdr:nvGraphicFramePr>
        <xdr:cNvPr id="6" name="Chart 5">
          <a:extLst>
            <a:ext uri="{FF2B5EF4-FFF2-40B4-BE49-F238E27FC236}">
              <a16:creationId xmlns:a16="http://schemas.microsoft.com/office/drawing/2014/main" id="{146486C7-B834-A222-13E3-575C3192D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9525</xdr:colOff>
      <xdr:row>2</xdr:row>
      <xdr:rowOff>1</xdr:rowOff>
    </xdr:from>
    <xdr:to>
      <xdr:col>23</xdr:col>
      <xdr:colOff>0</xdr:colOff>
      <xdr:row>18</xdr:row>
      <xdr:rowOff>180975</xdr:rowOff>
    </xdr:to>
    <xdr:graphicFrame macro="">
      <xdr:nvGraphicFramePr>
        <xdr:cNvPr id="7" name="Chart 6">
          <a:extLst>
            <a:ext uri="{FF2B5EF4-FFF2-40B4-BE49-F238E27FC236}">
              <a16:creationId xmlns:a16="http://schemas.microsoft.com/office/drawing/2014/main" id="{D4579988-B564-478A-8ADE-D318D71DA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9525</xdr:colOff>
      <xdr:row>18</xdr:row>
      <xdr:rowOff>180975</xdr:rowOff>
    </xdr:from>
    <xdr:to>
      <xdr:col>5</xdr:col>
      <xdr:colOff>9525</xdr:colOff>
      <xdr:row>33</xdr:row>
      <xdr:rowOff>0</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48BA930B-7608-460F-2595-927A6220145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248150" y="3619500"/>
              <a:ext cx="1600200" cy="267652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2</xdr:row>
      <xdr:rowOff>9524</xdr:rowOff>
    </xdr:from>
    <xdr:to>
      <xdr:col>9</xdr:col>
      <xdr:colOff>9524</xdr:colOff>
      <xdr:row>30</xdr:row>
      <xdr:rowOff>28575</xdr:rowOff>
    </xdr:to>
    <xdr:graphicFrame macro="">
      <xdr:nvGraphicFramePr>
        <xdr:cNvPr id="2" name="Chart 1">
          <a:extLst>
            <a:ext uri="{FF2B5EF4-FFF2-40B4-BE49-F238E27FC236}">
              <a16:creationId xmlns:a16="http://schemas.microsoft.com/office/drawing/2014/main" id="{AE5FC3CA-FAF6-47F5-AB51-44F68E7F8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609599</xdr:colOff>
      <xdr:row>2</xdr:row>
      <xdr:rowOff>9525</xdr:rowOff>
    </xdr:from>
    <xdr:to>
      <xdr:col>19</xdr:col>
      <xdr:colOff>200024</xdr:colOff>
      <xdr:row>4</xdr:row>
      <xdr:rowOff>771525</xdr:rowOff>
    </xdr:to>
    <xdr:graphicFrame macro="">
      <xdr:nvGraphicFramePr>
        <xdr:cNvPr id="4" name="Chart 3">
          <a:extLst>
            <a:ext uri="{FF2B5EF4-FFF2-40B4-BE49-F238E27FC236}">
              <a16:creationId xmlns:a16="http://schemas.microsoft.com/office/drawing/2014/main" id="{80097F0D-7CFB-44C7-9152-9792D829C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609599</xdr:colOff>
      <xdr:row>4</xdr:row>
      <xdr:rowOff>762000</xdr:rowOff>
    </xdr:from>
    <xdr:to>
      <xdr:col>19</xdr:col>
      <xdr:colOff>600074</xdr:colOff>
      <xdr:row>16</xdr:row>
      <xdr:rowOff>0</xdr:rowOff>
    </xdr:to>
    <xdr:graphicFrame macro="">
      <xdr:nvGraphicFramePr>
        <xdr:cNvPr id="5" name="Chart 4">
          <a:extLst>
            <a:ext uri="{FF2B5EF4-FFF2-40B4-BE49-F238E27FC236}">
              <a16:creationId xmlns:a16="http://schemas.microsoft.com/office/drawing/2014/main" id="{57F2DC63-143A-4FB2-8720-62295B4D3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802</xdr:colOff>
      <xdr:row>20</xdr:row>
      <xdr:rowOff>181695</xdr:rowOff>
    </xdr:from>
    <xdr:to>
      <xdr:col>19</xdr:col>
      <xdr:colOff>571501</xdr:colOff>
      <xdr:row>39</xdr:row>
      <xdr:rowOff>0</xdr:rowOff>
    </xdr:to>
    <xdr:graphicFrame macro="">
      <xdr:nvGraphicFramePr>
        <xdr:cNvPr id="2" name="Chart 1">
          <a:extLst>
            <a:ext uri="{FF2B5EF4-FFF2-40B4-BE49-F238E27FC236}">
              <a16:creationId xmlns:a16="http://schemas.microsoft.com/office/drawing/2014/main" id="{4D9B51D8-9A64-4C73-B1CC-B7766712C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607943</xdr:colOff>
      <xdr:row>2</xdr:row>
      <xdr:rowOff>19050</xdr:rowOff>
    </xdr:from>
    <xdr:to>
      <xdr:col>19</xdr:col>
      <xdr:colOff>585107</xdr:colOff>
      <xdr:row>20</xdr:row>
      <xdr:rowOff>176892</xdr:rowOff>
    </xdr:to>
    <xdr:graphicFrame macro="">
      <xdr:nvGraphicFramePr>
        <xdr:cNvPr id="3" name="Chart 2">
          <a:extLst>
            <a:ext uri="{FF2B5EF4-FFF2-40B4-BE49-F238E27FC236}">
              <a16:creationId xmlns:a16="http://schemas.microsoft.com/office/drawing/2014/main" id="{5165D4E3-F969-4692-890C-146486B51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9527</xdr:colOff>
      <xdr:row>2</xdr:row>
      <xdr:rowOff>19050</xdr:rowOff>
    </xdr:from>
    <xdr:to>
      <xdr:col>11</xdr:col>
      <xdr:colOff>593912</xdr:colOff>
      <xdr:row>20</xdr:row>
      <xdr:rowOff>156881</xdr:rowOff>
    </xdr:to>
    <xdr:graphicFrame macro="">
      <xdr:nvGraphicFramePr>
        <xdr:cNvPr id="4" name="Chart 3">
          <a:extLst>
            <a:ext uri="{FF2B5EF4-FFF2-40B4-BE49-F238E27FC236}">
              <a16:creationId xmlns:a16="http://schemas.microsoft.com/office/drawing/2014/main" id="{6749B4EA-A062-4190-9FEF-21C89235A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14287</xdr:rowOff>
    </xdr:from>
    <xdr:to>
      <xdr:col>4</xdr:col>
      <xdr:colOff>1419225</xdr:colOff>
      <xdr:row>18</xdr:row>
      <xdr:rowOff>171451</xdr:rowOff>
    </xdr:to>
    <xdr:graphicFrame macro="">
      <xdr:nvGraphicFramePr>
        <xdr:cNvPr id="3" name="Chart 2">
          <a:extLst>
            <a:ext uri="{FF2B5EF4-FFF2-40B4-BE49-F238E27FC236}">
              <a16:creationId xmlns:a16="http://schemas.microsoft.com/office/drawing/2014/main" id="{C73E6671-B34E-CAB0-B461-5FEFC147B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xdr:colOff>
      <xdr:row>21</xdr:row>
      <xdr:rowOff>33336</xdr:rowOff>
    </xdr:from>
    <xdr:to>
      <xdr:col>5</xdr:col>
      <xdr:colOff>781050</xdr:colOff>
      <xdr:row>32</xdr:row>
      <xdr:rowOff>114299</xdr:rowOff>
    </xdr:to>
    <xdr:graphicFrame macro="">
      <xdr:nvGraphicFramePr>
        <xdr:cNvPr id="4" name="Chart 3">
          <a:extLst>
            <a:ext uri="{FF2B5EF4-FFF2-40B4-BE49-F238E27FC236}">
              <a16:creationId xmlns:a16="http://schemas.microsoft.com/office/drawing/2014/main" id="{C43CD72F-1CE4-DD10-7DE3-D78219126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14286</xdr:rowOff>
    </xdr:from>
    <xdr:to>
      <xdr:col>3</xdr:col>
      <xdr:colOff>1933575</xdr:colOff>
      <xdr:row>49</xdr:row>
      <xdr:rowOff>9525</xdr:rowOff>
    </xdr:to>
    <xdr:graphicFrame macro="">
      <xdr:nvGraphicFramePr>
        <xdr:cNvPr id="5" name="Chart 4">
          <a:extLst>
            <a:ext uri="{FF2B5EF4-FFF2-40B4-BE49-F238E27FC236}">
              <a16:creationId xmlns:a16="http://schemas.microsoft.com/office/drawing/2014/main" id="{582120AA-BD7E-A18F-F0C9-4C77E222C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1943100</xdr:colOff>
      <xdr:row>35</xdr:row>
      <xdr:rowOff>23811</xdr:rowOff>
    </xdr:from>
    <xdr:to>
      <xdr:col>8</xdr:col>
      <xdr:colOff>28574</xdr:colOff>
      <xdr:row>49</xdr:row>
      <xdr:rowOff>19050</xdr:rowOff>
    </xdr:to>
    <xdr:graphicFrame macro="">
      <xdr:nvGraphicFramePr>
        <xdr:cNvPr id="6" name="Chart 5">
          <a:extLst>
            <a:ext uri="{FF2B5EF4-FFF2-40B4-BE49-F238E27FC236}">
              <a16:creationId xmlns:a16="http://schemas.microsoft.com/office/drawing/2014/main" id="{C5EC22B1-6B0F-0744-66CA-326D9CC47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554512</xdr:colOff>
      <xdr:row>32</xdr:row>
      <xdr:rowOff>70222</xdr:rowOff>
    </xdr:from>
    <xdr:to>
      <xdr:col>5</xdr:col>
      <xdr:colOff>265606</xdr:colOff>
      <xdr:row>33</xdr:row>
      <xdr:rowOff>117475</xdr:rowOff>
    </xdr:to>
    <xdr:sp macro="" textlink="">
      <xdr:nvSpPr>
        <xdr:cNvPr id="2" name="Arrow: Right 1">
          <a:extLst>
            <a:ext uri="{FF2B5EF4-FFF2-40B4-BE49-F238E27FC236}">
              <a16:creationId xmlns:a16="http://schemas.microsoft.com/office/drawing/2014/main" id="{67E77768-40FB-7CC7-0AB6-4B6AF9517F23}"/>
            </a:ext>
          </a:extLst>
        </xdr:cNvPr>
        <xdr:cNvSpPr/>
      </xdr:nvSpPr>
      <xdr:spPr>
        <a:xfrm rot="18950848" flipH="1">
          <a:off x="9992488094" y="9442822"/>
          <a:ext cx="1139844" cy="237753"/>
        </a:xfrm>
        <a:prstGeom prst="rightArrow">
          <a:avLst/>
        </a:prstGeom>
        <a:solidFill>
          <a:srgbClr val="196B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s-CO"/>
        </a:p>
      </xdr:txBody>
    </xdr:sp>
    <xdr:clientData/>
  </xdr:twoCellAnchor>
  <xdr:twoCellAnchor>
    <xdr:from>
      <xdr:col>3</xdr:col>
      <xdr:colOff>1200249</xdr:colOff>
      <xdr:row>27</xdr:row>
      <xdr:rowOff>3813</xdr:rowOff>
    </xdr:from>
    <xdr:to>
      <xdr:col>3</xdr:col>
      <xdr:colOff>1516631</xdr:colOff>
      <xdr:row>35</xdr:row>
      <xdr:rowOff>179869</xdr:rowOff>
    </xdr:to>
    <xdr:sp macro="" textlink="">
      <xdr:nvSpPr>
        <xdr:cNvPr id="10" name="Arrow: Right 9">
          <a:extLst>
            <a:ext uri="{FF2B5EF4-FFF2-40B4-BE49-F238E27FC236}">
              <a16:creationId xmlns:a16="http://schemas.microsoft.com/office/drawing/2014/main" id="{4730FD6C-4238-409B-AC50-5C0B9C073CB0}"/>
            </a:ext>
          </a:extLst>
        </xdr:cNvPr>
        <xdr:cNvSpPr/>
      </xdr:nvSpPr>
      <xdr:spPr>
        <a:xfrm rot="14048959" flipH="1">
          <a:off x="9993983757" y="9115750"/>
          <a:ext cx="1700056" cy="316382"/>
        </a:xfrm>
        <a:prstGeom prst="rightArrow">
          <a:avLst/>
        </a:prstGeom>
        <a:solidFill>
          <a:srgbClr val="E9713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s-CO"/>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715662615738" createdVersion="8" refreshedVersion="8" minRefreshableVersion="3" recordCount="476" xr:uid="{05BEB525-E9F3-4604-B6D2-C7C4754F2AD2}">
  <cacheSource type="worksheet">
    <worksheetSource name="Population_data"/>
  </cacheSource>
  <cacheFields count="4">
    <cacheField name="age range" numFmtId="0">
      <sharedItems count="17">
        <s v=" 00-04"/>
        <s v=" 05-09"/>
        <s v=" 10-14"/>
        <s v=" 15-19"/>
        <s v=" 20-24"/>
        <s v=" 25-29"/>
        <s v=" 30-34"/>
        <s v=" 35-39"/>
        <s v=" 40-44"/>
        <s v=" 45-49"/>
        <s v=" 50-54"/>
        <s v=" 55-59"/>
        <s v=" 60-64"/>
        <s v=" 65-69"/>
        <s v=" 70-74"/>
        <s v=" 75-79"/>
        <s v=" 80 and above"/>
      </sharedItems>
    </cacheField>
    <cacheField name="sex" numFmtId="0">
      <sharedItems count="2">
        <s v="female"/>
        <s v="male"/>
      </sharedItems>
    </cacheField>
    <cacheField name="year" numFmtId="0">
      <sharedItems containsSemiMixedTypes="0" containsString="0" containsNumber="1" containsInteger="1" minValue="2010" maxValue="2023" count="14">
        <n v="2010"/>
        <n v="2011"/>
        <n v="2012"/>
        <n v="2013"/>
        <n v="2014"/>
        <n v="2015"/>
        <n v="2016"/>
        <n v="2017"/>
        <n v="2018"/>
        <n v="2019"/>
        <n v="2020"/>
        <n v="2021"/>
        <n v="2022"/>
        <n v="2023"/>
      </sharedItems>
    </cacheField>
    <cacheField name="population_percentage" numFmtId="0">
      <sharedItems containsSemiMixedTypes="0" containsString="0" containsNumber="1" minValue="2.96" maxValue="9.11"/>
    </cacheField>
  </cacheFields>
  <extLst>
    <ext xmlns:x14="http://schemas.microsoft.com/office/spreadsheetml/2009/9/main" uri="{725AE2AE-9491-48be-B2B4-4EB974FC3084}">
      <x14:pivotCacheDefinition pivotCacheId="5391436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789174074074" createdVersion="8" refreshedVersion="8" minRefreshableVersion="3" recordCount="28" xr:uid="{15883268-BA0F-40E7-90A3-7F536629F81C}">
  <cacheSource type="worksheet">
    <worksheetSource name="Population_data__2"/>
  </cacheSource>
  <cacheFields count="3">
    <cacheField name="sex" numFmtId="0">
      <sharedItems count="2">
        <s v="female"/>
        <s v="male"/>
      </sharedItems>
    </cacheField>
    <cacheField name="year" numFmtId="0">
      <sharedItems containsSemiMixedTypes="0" containsString="0" containsNumber="1" containsInteger="1" minValue="2010" maxValue="2023" count="14">
        <n v="2010"/>
        <n v="2011"/>
        <n v="2012"/>
        <n v="2013"/>
        <n v="2014"/>
        <n v="2015"/>
        <n v="2016"/>
        <n v="2017"/>
        <n v="2018"/>
        <n v="2019"/>
        <n v="2020"/>
        <n v="2021"/>
        <n v="2022"/>
        <n v="2023"/>
      </sharedItems>
    </cacheField>
    <cacheField name="population_number" numFmtId="0">
      <sharedItems containsSemiMixedTypes="0" containsString="0" containsNumber="1" containsInteger="1" minValue="22817982" maxValue="24662475"/>
    </cacheField>
  </cacheFields>
  <extLst>
    <ext xmlns:x14="http://schemas.microsoft.com/office/spreadsheetml/2009/9/main" uri="{725AE2AE-9491-48be-B2B4-4EB974FC3084}">
      <x14:pivotCacheDefinition pivotCacheId="16008007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9.980235532406" createdVersion="8" refreshedVersion="8" minRefreshableVersion="3" recordCount="4905" xr:uid="{D6EE2779-2363-4334-8F5E-94DC2389AFA7}">
  <cacheSource type="worksheet">
    <worksheetSource name="hotosm_esp_education_facilities_points_geojson"/>
  </cacheSource>
  <cacheFields count="4">
    <cacheField name="name" numFmtId="0">
      <sharedItems/>
    </cacheField>
    <cacheField name="amenity" numFmtId="0">
      <sharedItems count="4">
        <s v="kindergarten"/>
        <s v="school"/>
        <s v="university"/>
        <s v="college"/>
      </sharedItems>
    </cacheField>
    <cacheField name="Longitude" numFmtId="0">
      <sharedItems containsSemiMixedTypes="0" containsString="0" containsNumber="1" minValue="-17.9065741" maxValue="4.9390280000000004"/>
    </cacheField>
    <cacheField name="Latitude" numFmtId="0">
      <sharedItems containsSemiMixedTypes="0" containsString="0" containsNumber="1" minValue="27.765887200000002" maxValue="43.95347999999999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0.903066319443" createdVersion="8" refreshedVersion="8" minRefreshableVersion="3" recordCount="282" xr:uid="{C0746EF7-70DA-4CA6-90C2-0D5120422A86}">
  <cacheSource type="worksheet">
    <worksheetSource name="covid_vaccination_vs_death_ratio"/>
  </cacheSource>
  <cacheFields count="8">
    <cacheField name="date" numFmtId="14">
      <sharedItems containsSemiMixedTypes="0" containsNonDate="0" containsDate="1" containsString="0" minDate="2021-01-18T00:00:00" maxDate="2022-03-24T00:00:00" count="282">
        <d v="2021-01-18T00:00:00"/>
        <d v="2021-01-19T00:00:00"/>
        <d v="2021-01-20T00:00:00"/>
        <d v="2021-01-21T00:00:00"/>
        <d v="2021-01-22T00:00:00"/>
        <d v="2021-01-24T00:00:00"/>
        <d v="2021-01-25T00:00:00"/>
        <d v="2021-01-26T00:00:00"/>
        <d v="2021-01-27T00:00:00"/>
        <d v="2021-01-28T00:00:00"/>
        <d v="2021-01-31T00:00:00"/>
        <d v="2021-02-01T00:00:00"/>
        <d v="2021-02-02T00:00:00"/>
        <d v="2021-02-03T00:00:00"/>
        <d v="2021-02-04T00:00:00"/>
        <d v="2021-02-07T00:00:00"/>
        <d v="2021-02-08T00:00:00"/>
        <d v="2021-02-09T00:00:00"/>
        <d v="2021-02-10T00:00:00"/>
        <d v="2021-02-11T00:00:00"/>
        <d v="2021-02-14T00:00:00"/>
        <d v="2021-02-15T00:00:00"/>
        <d v="2021-02-16T00:00:00"/>
        <d v="2021-02-17T00:00:00"/>
        <d v="2021-02-18T00:00:00"/>
        <d v="2021-02-21T00:00:00"/>
        <d v="2021-02-22T00:00:00"/>
        <d v="2021-02-23T00:00:00"/>
        <d v="2021-02-24T00:00:00"/>
        <d v="2021-02-25T00:00:00"/>
        <d v="2021-02-28T00:00:00"/>
        <d v="2021-03-01T00:00:00"/>
        <d v="2021-03-02T00:00:00"/>
        <d v="2021-03-03T00:00:00"/>
        <d v="2021-03-04T00:00:00"/>
        <d v="2021-03-07T00:00:00"/>
        <d v="2021-03-08T00:00:00"/>
        <d v="2021-03-09T00:00:00"/>
        <d v="2021-03-10T00:00:00"/>
        <d v="2021-03-11T00:00:00"/>
        <d v="2021-03-15T00:00:00"/>
        <d v="2021-03-16T00:00:00"/>
        <d v="2021-03-17T00:00:00"/>
        <d v="2021-03-18T00:00:00"/>
        <d v="2021-03-22T00:00:00"/>
        <d v="2021-03-23T00:00:00"/>
        <d v="2021-03-24T00:00:00"/>
        <d v="2021-03-25T00:00:00"/>
        <d v="2021-03-26T00:00:00"/>
        <d v="2021-03-29T00:00:00"/>
        <d v="2021-03-30T00:00:00"/>
        <d v="2021-03-31T00:00:00"/>
        <d v="2021-04-01T00:00:00"/>
        <d v="2021-04-03T00:00:00"/>
        <d v="2021-04-05T00:00:00"/>
        <d v="2021-04-06T00:00:00"/>
        <d v="2021-04-07T00:00:00"/>
        <d v="2021-04-08T00:00:00"/>
        <d v="2021-04-09T00:00:00"/>
        <d v="2021-04-12T00:00:00"/>
        <d v="2021-04-13T00:00:00"/>
        <d v="2021-04-14T00:00:00"/>
        <d v="2021-04-15T00:00:00"/>
        <d v="2021-04-16T00:00:00"/>
        <d v="2021-04-19T00:00:00"/>
        <d v="2021-04-20T00:00:00"/>
        <d v="2021-04-21T00:00:00"/>
        <d v="2021-04-22T00:00:00"/>
        <d v="2021-04-23T00:00:00"/>
        <d v="2021-04-25T00:00:00"/>
        <d v="2021-04-26T00:00:00"/>
        <d v="2021-04-27T00:00:00"/>
        <d v="2021-04-28T00:00:00"/>
        <d v="2021-04-29T00:00:00"/>
        <d v="2021-05-02T00:00:00"/>
        <d v="2021-05-03T00:00:00"/>
        <d v="2021-05-04T00:00:00"/>
        <d v="2021-05-05T00:00:00"/>
        <d v="2021-05-06T00:00:00"/>
        <d v="2021-05-09T00:00:00"/>
        <d v="2021-05-10T00:00:00"/>
        <d v="2021-05-11T00:00:00"/>
        <d v="2021-05-12T00:00:00"/>
        <d v="2021-05-13T00:00:00"/>
        <d v="2021-05-16T00:00:00"/>
        <d v="2021-05-17T00:00:00"/>
        <d v="2021-05-18T00:00:00"/>
        <d v="2021-05-19T00:00:00"/>
        <d v="2021-05-20T00:00:00"/>
        <d v="2021-05-23T00:00:00"/>
        <d v="2021-05-24T00:00:00"/>
        <d v="2021-05-25T00:00:00"/>
        <d v="2021-05-26T00:00:00"/>
        <d v="2021-05-27T00:00:00"/>
        <d v="2021-05-30T00:00:00"/>
        <d v="2021-05-31T00:00:00"/>
        <d v="2021-06-01T00:00:00"/>
        <d v="2021-06-02T00:00:00"/>
        <d v="2021-06-03T00:00:00"/>
        <d v="2021-06-06T00:00:00"/>
        <d v="2021-06-07T00:00:00"/>
        <d v="2021-06-08T00:00:00"/>
        <d v="2021-06-09T00:00:00"/>
        <d v="2021-06-10T00:00:00"/>
        <d v="2021-06-13T00:00:00"/>
        <d v="2021-06-14T00:00:00"/>
        <d v="2021-06-15T00:00:00"/>
        <d v="2021-06-16T00:00:00"/>
        <d v="2021-06-17T00:00:00"/>
        <d v="2021-06-20T00:00:00"/>
        <d v="2021-06-21T00:00:00"/>
        <d v="2021-06-22T00:00:00"/>
        <d v="2021-06-23T00:00:00"/>
        <d v="2021-06-24T00:00:00"/>
        <d v="2021-06-27T00:00:00"/>
        <d v="2021-06-28T00:00:00"/>
        <d v="2021-06-29T00:00:00"/>
        <d v="2021-06-30T00:00:00"/>
        <d v="2021-07-01T00:00:00"/>
        <d v="2021-07-04T00:00:00"/>
        <d v="2021-07-05T00:00:00"/>
        <d v="2021-07-06T00:00:00"/>
        <d v="2021-07-07T00:00:00"/>
        <d v="2021-07-08T00:00:00"/>
        <d v="2021-07-11T00:00:00"/>
        <d v="2021-07-12T00:00:00"/>
        <d v="2021-07-13T00:00:00"/>
        <d v="2021-07-14T00:00:00"/>
        <d v="2021-07-15T00:00:00"/>
        <d v="2021-07-18T00:00:00"/>
        <d v="2021-07-19T00:00:00"/>
        <d v="2021-07-20T00:00:00"/>
        <d v="2021-07-21T00:00:00"/>
        <d v="2021-07-22T00:00:00"/>
        <d v="2021-07-25T00:00:00"/>
        <d v="2021-07-26T00:00:00"/>
        <d v="2021-07-27T00:00:00"/>
        <d v="2021-07-28T00:00:00"/>
        <d v="2021-07-29T00:00:00"/>
        <d v="2021-08-01T00:00:00"/>
        <d v="2021-08-02T00:00:00"/>
        <d v="2021-08-03T00:00:00"/>
        <d v="2021-08-04T00:00:00"/>
        <d v="2021-08-05T00:00:00"/>
        <d v="2021-08-08T00:00:00"/>
        <d v="2021-08-09T00:00:00"/>
        <d v="2021-08-10T00:00:00"/>
        <d v="2021-08-11T00:00:00"/>
        <d v="2021-08-12T00:00:00"/>
        <d v="2021-08-15T00:00:00"/>
        <d v="2021-08-16T00:00:00"/>
        <d v="2021-08-17T00:00:00"/>
        <d v="2021-08-18T00:00:00"/>
        <d v="2021-08-19T00:00:00"/>
        <d v="2021-08-22T00:00:00"/>
        <d v="2021-08-23T00:00:00"/>
        <d v="2021-08-24T00:00:00"/>
        <d v="2021-08-25T00:00:00"/>
        <d v="2021-08-26T00:00:00"/>
        <d v="2021-08-29T00:00:00"/>
        <d v="2021-08-30T00:00:00"/>
        <d v="2021-08-31T00:00:00"/>
        <d v="2021-09-01T00:00:00"/>
        <d v="2021-09-02T00:00:00"/>
        <d v="2021-09-05T00:00:00"/>
        <d v="2021-09-06T00:00:00"/>
        <d v="2021-09-07T00:00:00"/>
        <d v="2021-09-08T00:00:00"/>
        <d v="2021-09-09T00:00:00"/>
        <d v="2021-09-12T00:00:00"/>
        <d v="2021-09-13T00:00:00"/>
        <d v="2021-09-14T00:00:00"/>
        <d v="2021-09-15T00:00:00"/>
        <d v="2021-09-16T00:00:00"/>
        <d v="2021-09-19T00:00:00"/>
        <d v="2021-09-20T00:00:00"/>
        <d v="2021-09-21T00:00:00"/>
        <d v="2021-09-22T00:00:00"/>
        <d v="2021-09-23T00:00:00"/>
        <d v="2021-09-26T00:00:00"/>
        <d v="2021-09-27T00:00:00"/>
        <d v="2021-09-28T00:00:00"/>
        <d v="2021-09-29T00:00:00"/>
        <d v="2021-09-30T00:00:00"/>
        <d v="2021-10-03T00:00:00"/>
        <d v="2021-10-04T00:00:00"/>
        <d v="2021-10-05T00:00:00"/>
        <d v="2021-10-06T00:00:00"/>
        <d v="2021-10-07T00:00:00"/>
        <d v="2021-10-10T00:00:00"/>
        <d v="2021-10-12T00:00:00"/>
        <d v="2021-10-13T00:00:00"/>
        <d v="2021-10-14T00:00:00"/>
        <d v="2021-10-17T00:00:00"/>
        <d v="2021-10-18T00:00:00"/>
        <d v="2021-10-19T00:00:00"/>
        <d v="2021-10-20T00:00:00"/>
        <d v="2021-10-21T00:00:00"/>
        <d v="2021-10-24T00:00:00"/>
        <d v="2021-10-25T00:00:00"/>
        <d v="2021-10-26T00:00:00"/>
        <d v="2021-10-27T00:00:00"/>
        <d v="2021-10-28T00:00:00"/>
        <d v="2021-10-29T00:00:00"/>
        <d v="2021-10-30T00:00:00"/>
        <d v="2021-11-02T00:00:00"/>
        <d v="2021-11-03T00:00:00"/>
        <d v="2021-11-04T00:00:00"/>
        <d v="2021-11-07T00:00:00"/>
        <d v="2021-11-09T00:00:00"/>
        <d v="2021-11-10T00:00:00"/>
        <d v="2021-11-11T00:00:00"/>
        <d v="2021-11-14T00:00:00"/>
        <d v="2021-11-15T00:00:00"/>
        <d v="2021-11-16T00:00:00"/>
        <d v="2021-11-17T00:00:00"/>
        <d v="2021-11-18T00:00:00"/>
        <d v="2021-11-21T00:00:00"/>
        <d v="2021-11-22T00:00:00"/>
        <d v="2021-11-23T00:00:00"/>
        <d v="2021-11-24T00:00:00"/>
        <d v="2021-11-25T00:00:00"/>
        <d v="2021-11-28T00:00:00"/>
        <d v="2021-11-29T00:00:00"/>
        <d v="2021-11-30T00:00:00"/>
        <d v="2021-12-01T00:00:00"/>
        <d v="2021-12-02T00:00:00"/>
        <d v="2021-12-06T00:00:00"/>
        <d v="2021-12-08T00:00:00"/>
        <d v="2021-12-09T00:00:00"/>
        <d v="2021-12-12T00:00:00"/>
        <d v="2021-12-13T00:00:00"/>
        <d v="2021-12-14T00:00:00"/>
        <d v="2021-12-15T00:00:00"/>
        <d v="2021-12-16T00:00:00"/>
        <d v="2021-12-19T00:00:00"/>
        <d v="2021-12-29T00:00:00"/>
        <d v="2022-01-02T00:00:00"/>
        <d v="2022-01-03T00:00:00"/>
        <d v="2022-01-04T00:00:00"/>
        <d v="2022-01-06T00:00:00"/>
        <d v="2022-01-09T00:00:00"/>
        <d v="2022-01-10T00:00:00"/>
        <d v="2022-01-11T00:00:00"/>
        <d v="2022-01-12T00:00:00"/>
        <d v="2022-01-13T00:00:00"/>
        <d v="2022-01-16T00:00:00"/>
        <d v="2022-01-17T00:00:00"/>
        <d v="2022-01-18T00:00:00"/>
        <d v="2022-01-19T00:00:00"/>
        <d v="2022-01-20T00:00:00"/>
        <d v="2022-01-23T00:00:00"/>
        <d v="2022-01-24T00:00:00"/>
        <d v="2022-01-25T00:00:00"/>
        <d v="2022-01-26T00:00:00"/>
        <d v="2022-01-27T00:00:00"/>
        <d v="2022-01-30T00:00:00"/>
        <d v="2022-01-31T00:00:00"/>
        <d v="2022-02-01T00:00:00"/>
        <d v="2022-02-02T00:00:00"/>
        <d v="2022-02-03T00:00:00"/>
        <d v="2022-02-06T00:00:00"/>
        <d v="2022-02-07T00:00:00"/>
        <d v="2022-02-08T00:00:00"/>
        <d v="2022-02-09T00:00:00"/>
        <d v="2022-02-10T00:00:00"/>
        <d v="2022-02-13T00:00:00"/>
        <d v="2022-02-14T00:00:00"/>
        <d v="2022-02-15T00:00:00"/>
        <d v="2022-02-16T00:00:00"/>
        <d v="2022-02-21T00:00:00"/>
        <d v="2022-02-22T00:00:00"/>
        <d v="2022-02-23T00:00:00"/>
        <d v="2022-02-24T00:00:00"/>
        <d v="2022-02-27T00:00:00"/>
        <d v="2022-02-28T00:00:00"/>
        <d v="2022-03-01T00:00:00"/>
        <d v="2022-03-02T00:00:00"/>
        <d v="2022-03-03T00:00:00"/>
        <d v="2022-03-10T00:00:00"/>
        <d v="2022-03-16T00:00:00"/>
        <d v="2022-03-23T00:00:00"/>
      </sharedItems>
      <fieldGroup par="7"/>
    </cacheField>
    <cacheField name="total_vaccinations" numFmtId="164">
      <sharedItems containsSemiMixedTypes="0" containsString="0" containsNumber="1" containsInteger="1" minValue="897942" maxValue="93807121"/>
    </cacheField>
    <cacheField name="people_vaccinated" numFmtId="164">
      <sharedItems containsSemiMixedTypes="0" containsString="0" containsNumber="1" containsInteger="1" minValue="895627" maxValue="41134037"/>
    </cacheField>
    <cacheField name="people_fully_vaccinated" numFmtId="164">
      <sharedItems containsSemiMixedTypes="0" containsString="0" containsNumber="1" containsInteger="1" minValue="2315" maxValue="40118474"/>
    </cacheField>
    <cacheField name="New_deaths" numFmtId="0">
      <sharedItems containsSemiMixedTypes="0" containsString="0" containsNumber="1" containsInteger="1" minValue="6" maxValue="570" count="153">
        <n v="364"/>
        <n v="369"/>
        <n v="413"/>
        <n v="490"/>
        <n v="462"/>
        <n v="570"/>
        <n v="453"/>
        <n v="522"/>
        <n v="535"/>
        <n v="555"/>
        <n v="541"/>
        <n v="518"/>
        <n v="492"/>
        <n v="550"/>
        <n v="496"/>
        <n v="469"/>
        <n v="418"/>
        <n v="388"/>
        <n v="395"/>
        <n v="342"/>
        <n v="286"/>
        <n v="249"/>
        <n v="291"/>
        <n v="298"/>
        <n v="226"/>
        <n v="186"/>
        <n v="185"/>
        <n v="231"/>
        <n v="188"/>
        <n v="178"/>
        <n v="165"/>
        <n v="150"/>
        <n v="138"/>
        <n v="154"/>
        <n v="133"/>
        <n v="129"/>
        <n v="99"/>
        <n v="124"/>
        <n v="122"/>
        <n v="88"/>
        <n v="81"/>
        <n v="108"/>
        <n v="115"/>
        <n v="70"/>
        <n v="67"/>
        <n v="73"/>
        <n v="97"/>
        <n v="65"/>
        <n v="74"/>
        <n v="89"/>
        <n v="84"/>
        <n v="79"/>
        <n v="61"/>
        <n v="76"/>
        <n v="93"/>
        <n v="90"/>
        <n v="52"/>
        <n v="80"/>
        <n v="60"/>
        <n v="87"/>
        <n v="78"/>
        <n v="63"/>
        <n v="71"/>
        <n v="72"/>
        <n v="56"/>
        <n v="55"/>
        <n v="54"/>
        <n v="45"/>
        <n v="44"/>
        <n v="41"/>
        <n v="33"/>
        <n v="35"/>
        <n v="34"/>
        <n v="36"/>
        <n v="21"/>
        <n v="23"/>
        <n v="22"/>
        <n v="30"/>
        <n v="39"/>
        <n v="25"/>
        <n v="32"/>
        <n v="26"/>
        <n v="19"/>
        <n v="11"/>
        <n v="18"/>
        <n v="9"/>
        <n v="16"/>
        <n v="12"/>
        <n v="13"/>
        <n v="14"/>
        <n v="6"/>
        <n v="17"/>
        <n v="15"/>
        <n v="20"/>
        <n v="42"/>
        <n v="27"/>
        <n v="48"/>
        <n v="50"/>
        <n v="64"/>
        <n v="98"/>
        <n v="86"/>
        <n v="83"/>
        <n v="94"/>
        <n v="116"/>
        <n v="117"/>
        <n v="104"/>
        <n v="110"/>
        <n v="111"/>
        <n v="134"/>
        <n v="96"/>
        <n v="102"/>
        <n v="95"/>
        <n v="57"/>
        <n v="59"/>
        <n v="58"/>
        <n v="49"/>
        <n v="47"/>
        <n v="38"/>
        <n v="29"/>
        <n v="28"/>
        <n v="10"/>
        <n v="24"/>
        <n v="31"/>
        <n v="40"/>
        <n v="43"/>
        <n v="51"/>
        <n v="62"/>
        <n v="77"/>
        <n v="105"/>
        <n v="140"/>
        <n v="125"/>
        <n v="137"/>
        <n v="180"/>
        <n v="158"/>
        <n v="192"/>
        <n v="213"/>
        <n v="217"/>
        <n v="191"/>
        <n v="202"/>
        <n v="247"/>
        <n v="246"/>
        <n v="245"/>
        <n v="228"/>
        <n v="265"/>
        <n v="229"/>
        <n v="212"/>
        <n v="218"/>
        <n v="219"/>
        <n v="207"/>
        <n v="161"/>
        <n v="168"/>
        <n v="155"/>
        <n v="53"/>
      </sharedItems>
    </cacheField>
    <cacheField name="Months (date)" numFmtId="0" databaseField="0">
      <fieldGroup base="0">
        <rangePr groupBy="months" startDate="2021-01-18T00:00:00" endDate="2022-03-24T00:00:00"/>
        <groupItems count="14">
          <s v="&lt;18/01/2021"/>
          <s v="ene"/>
          <s v="feb"/>
          <s v="mar"/>
          <s v="abr"/>
          <s v="may"/>
          <s v="jun"/>
          <s v="jul"/>
          <s v="ago"/>
          <s v="sep"/>
          <s v="oct"/>
          <s v="nov"/>
          <s v="dic"/>
          <s v="&gt;24/03/2022"/>
        </groupItems>
      </fieldGroup>
    </cacheField>
    <cacheField name="Quarters (date)" numFmtId="0" databaseField="0">
      <fieldGroup base="0">
        <rangePr groupBy="quarters" startDate="2021-01-18T00:00:00" endDate="2022-03-24T00:00:00"/>
        <groupItems count="6">
          <s v="&lt;18/01/2021"/>
          <s v="Qtr1"/>
          <s v="Qtr2"/>
          <s v="Qtr3"/>
          <s v="Qtr4"/>
          <s v="&gt;24/03/2022"/>
        </groupItems>
      </fieldGroup>
    </cacheField>
    <cacheField name="Years (date)" numFmtId="0" databaseField="0">
      <fieldGroup base="0">
        <rangePr groupBy="years" startDate="2021-01-18T00:00:00" endDate="2022-03-24T00:00:00"/>
        <groupItems count="4">
          <s v="&lt;18/01/2021"/>
          <s v="2021"/>
          <s v="2022"/>
          <s v="&gt;24/03/2022"/>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1.048175000004" createdVersion="8" refreshedVersion="8" minRefreshableVersion="3" recordCount="172" xr:uid="{8A7BCB4F-1445-4DCB-B2C0-9EB4E0053638}">
  <cacheSource type="worksheet">
    <worksheetSource name="transportation_data"/>
  </cacheSource>
  <cacheFields count="24">
    <cacheField name="DATE" numFmtId="14">
      <sharedItems containsSemiMixedTypes="0" containsNonDate="0" containsDate="1" containsString="0" minDate="2010-01-01T00:00:00" maxDate="2024-04-02T00:00:00" count="172">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sharedItems>
      <fieldGroup par="23"/>
    </cacheField>
    <cacheField name="Total passengers" numFmtId="0">
      <sharedItems containsSemiMixedTypes="0" containsString="0" containsNumber="1" containsInteger="1" minValue="36811" maxValue="499234"/>
    </cacheField>
    <cacheField name="City transport" numFmtId="0">
      <sharedItems containsSemiMixedTypes="0" containsString="0" containsNumber="1" containsInteger="1" minValue="22208" maxValue="307545"/>
    </cacheField>
    <cacheField name="Metro City Transport" numFmtId="0">
      <sharedItems containsSemiMixedTypes="0" containsString="0" containsNumber="1" containsInteger="1" minValue="9520" maxValue="127977"/>
    </cacheField>
    <cacheField name="Bus" numFmtId="0">
      <sharedItems containsSemiMixedTypes="0" containsString="0" containsNumber="1" containsInteger="1" minValue="12687" maxValue="180951"/>
    </cacheField>
    <cacheField name=" Inter-city transport" numFmtId="0">
      <sharedItems containsSemiMixedTypes="0" containsString="0" containsNumber="1" containsInteger="1" minValue="10160" maxValue="142977"/>
    </cacheField>
    <cacheField name="Inter-city transport by bus:" numFmtId="0">
      <sharedItems containsSemiMixedTypes="0" containsString="0" containsNumber="1" containsInteger="1" minValue="5404" maxValue="75024"/>
    </cacheField>
    <cacheField name="Inter-city transport by bus: Local" numFmtId="0">
      <sharedItems containsSemiMixedTypes="0" containsString="0" containsNumber="1" containsInteger="1" minValue="3869" maxValue="52411"/>
    </cacheField>
    <cacheField name="Inter-city transport by bus: Regional" numFmtId="0">
      <sharedItems containsSemiMixedTypes="0" containsString="0" containsNumber="1" containsInteger="1" minValue="1523" maxValue="21275"/>
    </cacheField>
    <cacheField name="Inter-city transport by bus: Long-distance" numFmtId="0">
      <sharedItems containsSemiMixedTypes="0" containsString="0" containsNumber="1" containsInteger="1" minValue="13" maxValue="2036"/>
    </cacheField>
    <cacheField name="Railway City Transport" numFmtId="0">
      <sharedItems containsSemiMixedTypes="0" containsString="0" containsNumber="1" containsInteger="1" minValue="4678" maxValue="63709"/>
    </cacheField>
    <cacheField name="Inter-city transport by train: Local" numFmtId="0">
      <sharedItems containsSemiMixedTypes="0" containsString="0" containsNumber="1" containsInteger="1" minValue="4480" maxValue="55402"/>
    </cacheField>
    <cacheField name="Inter-city transport by train: Regional" numFmtId="0">
      <sharedItems containsSemiMixedTypes="0" containsString="0" containsNumber="1" containsInteger="1" minValue="186" maxValue="6580"/>
    </cacheField>
    <cacheField name="Inter-city transport by train: Long-distance" numFmtId="0">
      <sharedItems containsSemiMixedTypes="0" containsString="0" containsNumber="1" containsInteger="1" minValue="12" maxValue="3969"/>
    </cacheField>
    <cacheField name="Air Transport (domestic)" numFmtId="0">
      <sharedItems containsSemiMixedTypes="0" containsString="0" containsNumber="1" containsInteger="1" minValue="37" maxValue="4646"/>
    </cacheField>
    <cacheField name="Sea (cabotage)" numFmtId="0">
      <sharedItems containsSemiMixedTypes="0" containsString="0" containsNumber="1" containsInteger="1" minValue="41" maxValue="1874"/>
    </cacheField>
    <cacheField name="Special and unscheduled transport" numFmtId="0">
      <sharedItems containsSemiMixedTypes="0" containsString="0" containsNumber="1" containsInteger="1" minValue="4444" maxValue="58049"/>
    </cacheField>
    <cacheField name="Special" numFmtId="0">
      <sharedItems containsSemiMixedTypes="0" containsString="0" containsNumber="1" containsInteger="1" minValue="3866" maxValue="38968"/>
    </cacheField>
    <cacheField name="School" numFmtId="0">
      <sharedItems containsSemiMixedTypes="0" containsString="0" containsNumber="1" containsInteger="1" minValue="4" maxValue="30678"/>
    </cacheField>
    <cacheField name="Employed persons" numFmtId="0">
      <sharedItems containsSemiMixedTypes="0" containsString="0" containsNumber="1" containsInteger="1" minValue="3862" maxValue="9032"/>
    </cacheField>
    <cacheField name="Unscheduled" numFmtId="0">
      <sharedItems containsSemiMixedTypes="0" containsString="0" containsNumber="1" containsInteger="1" minValue="438" maxValue="23443"/>
    </cacheField>
    <cacheField name="Months (DATE)" numFmtId="0" databaseField="0">
      <fieldGroup base="0">
        <rangePr groupBy="months" startDate="2010-01-01T00:00:00" endDate="2024-04-02T00:00:00"/>
        <groupItems count="14">
          <s v="&lt;1/01/2010"/>
          <s v="ene"/>
          <s v="feb"/>
          <s v="mar"/>
          <s v="abr"/>
          <s v="may"/>
          <s v="jun"/>
          <s v="jul"/>
          <s v="ago"/>
          <s v="sep"/>
          <s v="oct"/>
          <s v="nov"/>
          <s v="dic"/>
          <s v="&gt;2/04/2024"/>
        </groupItems>
      </fieldGroup>
    </cacheField>
    <cacheField name="Quarters (DATE)" numFmtId="0" databaseField="0">
      <fieldGroup base="0">
        <rangePr groupBy="quarters" startDate="2010-01-01T00:00:00" endDate="2024-04-02T00:00:00"/>
        <groupItems count="6">
          <s v="&lt;1/01/2010"/>
          <s v="Qtr1"/>
          <s v="Qtr2"/>
          <s v="Qtr3"/>
          <s v="Qtr4"/>
          <s v="&gt;2/04/2024"/>
        </groupItems>
      </fieldGroup>
    </cacheField>
    <cacheField name="Years (DATE)" numFmtId="0" databaseField="0">
      <fieldGroup base="0">
        <rangePr groupBy="years" startDate="2010-01-01T00:00:00" endDate="2024-04-02T00:00:00"/>
        <groupItems count="17">
          <s v="&lt;1/01/2010"/>
          <s v="2010"/>
          <s v="2011"/>
          <s v="2012"/>
          <s v="2013"/>
          <s v="2014"/>
          <s v="2015"/>
          <s v="2016"/>
          <s v="2017"/>
          <s v="2018"/>
          <s v="2019"/>
          <s v="2020"/>
          <s v="2021"/>
          <s v="2022"/>
          <s v="2023"/>
          <s v="2024"/>
          <s v="&gt;2/04/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6">
  <r>
    <x v="0"/>
    <x v="0"/>
    <x v="0"/>
    <n v="5.13"/>
  </r>
  <r>
    <x v="0"/>
    <x v="0"/>
    <x v="1"/>
    <n v="5.09"/>
  </r>
  <r>
    <x v="0"/>
    <x v="0"/>
    <x v="2"/>
    <n v="5"/>
  </r>
  <r>
    <x v="0"/>
    <x v="0"/>
    <x v="3"/>
    <n v="4.8499999999999996"/>
  </r>
  <r>
    <x v="0"/>
    <x v="0"/>
    <x v="4"/>
    <n v="4.6900000000000004"/>
  </r>
  <r>
    <x v="0"/>
    <x v="0"/>
    <x v="5"/>
    <n v="4.57"/>
  </r>
  <r>
    <x v="0"/>
    <x v="0"/>
    <x v="6"/>
    <n v="4.46"/>
  </r>
  <r>
    <x v="0"/>
    <x v="0"/>
    <x v="7"/>
    <n v="4.3499999999999996"/>
  </r>
  <r>
    <x v="0"/>
    <x v="0"/>
    <x v="8"/>
    <n v="4.25"/>
  </r>
  <r>
    <x v="0"/>
    <x v="0"/>
    <x v="9"/>
    <n v="4.12"/>
  </r>
  <r>
    <x v="0"/>
    <x v="0"/>
    <x v="10"/>
    <n v="3.96"/>
  </r>
  <r>
    <x v="0"/>
    <x v="0"/>
    <x v="11"/>
    <n v="3.81"/>
  </r>
  <r>
    <x v="0"/>
    <x v="0"/>
    <x v="12"/>
    <n v="3.69"/>
  </r>
  <r>
    <x v="0"/>
    <x v="0"/>
    <x v="13"/>
    <n v="3.61"/>
  </r>
  <r>
    <x v="0"/>
    <x v="1"/>
    <x v="0"/>
    <n v="5.6"/>
  </r>
  <r>
    <x v="0"/>
    <x v="1"/>
    <x v="1"/>
    <n v="5.57"/>
  </r>
  <r>
    <x v="0"/>
    <x v="1"/>
    <x v="2"/>
    <n v="5.48"/>
  </r>
  <r>
    <x v="0"/>
    <x v="1"/>
    <x v="3"/>
    <n v="5.33"/>
  </r>
  <r>
    <x v="0"/>
    <x v="1"/>
    <x v="4"/>
    <n v="5.17"/>
  </r>
  <r>
    <x v="0"/>
    <x v="1"/>
    <x v="5"/>
    <n v="5.04"/>
  </r>
  <r>
    <x v="0"/>
    <x v="1"/>
    <x v="6"/>
    <n v="4.91"/>
  </r>
  <r>
    <x v="0"/>
    <x v="1"/>
    <x v="7"/>
    <n v="4.8"/>
  </r>
  <r>
    <x v="0"/>
    <x v="1"/>
    <x v="8"/>
    <n v="4.68"/>
  </r>
  <r>
    <x v="0"/>
    <x v="1"/>
    <x v="9"/>
    <n v="4.54"/>
  </r>
  <r>
    <x v="0"/>
    <x v="1"/>
    <x v="10"/>
    <n v="4.3600000000000003"/>
  </r>
  <r>
    <x v="0"/>
    <x v="1"/>
    <x v="11"/>
    <n v="4.1900000000000004"/>
  </r>
  <r>
    <x v="0"/>
    <x v="1"/>
    <x v="12"/>
    <n v="4.0599999999999996"/>
  </r>
  <r>
    <x v="0"/>
    <x v="1"/>
    <x v="13"/>
    <n v="3.97"/>
  </r>
  <r>
    <x v="1"/>
    <x v="0"/>
    <x v="0"/>
    <n v="4.8"/>
  </r>
  <r>
    <x v="1"/>
    <x v="0"/>
    <x v="1"/>
    <n v="4.87"/>
  </r>
  <r>
    <x v="1"/>
    <x v="0"/>
    <x v="2"/>
    <n v="4.95"/>
  </r>
  <r>
    <x v="1"/>
    <x v="0"/>
    <x v="3"/>
    <n v="5.04"/>
  </r>
  <r>
    <x v="1"/>
    <x v="0"/>
    <x v="4"/>
    <n v="5.09"/>
  </r>
  <r>
    <x v="1"/>
    <x v="0"/>
    <x v="5"/>
    <n v="5.08"/>
  </r>
  <r>
    <x v="1"/>
    <x v="0"/>
    <x v="6"/>
    <n v="5.05"/>
  </r>
  <r>
    <x v="1"/>
    <x v="0"/>
    <x v="7"/>
    <n v="4.9800000000000004"/>
  </r>
  <r>
    <x v="1"/>
    <x v="0"/>
    <x v="8"/>
    <n v="4.8499999999999996"/>
  </r>
  <r>
    <x v="1"/>
    <x v="0"/>
    <x v="9"/>
    <n v="4.72"/>
  </r>
  <r>
    <x v="1"/>
    <x v="0"/>
    <x v="10"/>
    <n v="4.6399999999999997"/>
  </r>
  <r>
    <x v="1"/>
    <x v="0"/>
    <x v="11"/>
    <n v="4.55"/>
  </r>
  <r>
    <x v="1"/>
    <x v="0"/>
    <x v="12"/>
    <n v="4.43"/>
  </r>
  <r>
    <x v="1"/>
    <x v="0"/>
    <x v="13"/>
    <n v="4.32"/>
  </r>
  <r>
    <x v="1"/>
    <x v="1"/>
    <x v="0"/>
    <n v="5.2"/>
  </r>
  <r>
    <x v="1"/>
    <x v="1"/>
    <x v="1"/>
    <n v="5.29"/>
  </r>
  <r>
    <x v="1"/>
    <x v="1"/>
    <x v="2"/>
    <n v="5.4"/>
  </r>
  <r>
    <x v="1"/>
    <x v="1"/>
    <x v="3"/>
    <n v="5.52"/>
  </r>
  <r>
    <x v="1"/>
    <x v="1"/>
    <x v="4"/>
    <n v="5.6"/>
  </r>
  <r>
    <x v="1"/>
    <x v="1"/>
    <x v="5"/>
    <n v="5.61"/>
  </r>
  <r>
    <x v="1"/>
    <x v="1"/>
    <x v="6"/>
    <n v="5.58"/>
  </r>
  <r>
    <x v="1"/>
    <x v="1"/>
    <x v="7"/>
    <n v="5.51"/>
  </r>
  <r>
    <x v="1"/>
    <x v="1"/>
    <x v="8"/>
    <n v="5.37"/>
  </r>
  <r>
    <x v="1"/>
    <x v="1"/>
    <x v="9"/>
    <n v="5.23"/>
  </r>
  <r>
    <x v="1"/>
    <x v="1"/>
    <x v="10"/>
    <n v="5.14"/>
  </r>
  <r>
    <x v="1"/>
    <x v="1"/>
    <x v="11"/>
    <n v="5.03"/>
  </r>
  <r>
    <x v="1"/>
    <x v="1"/>
    <x v="12"/>
    <n v="4.9000000000000004"/>
  </r>
  <r>
    <x v="1"/>
    <x v="1"/>
    <x v="13"/>
    <n v="4.7699999999999996"/>
  </r>
  <r>
    <x v="2"/>
    <x v="0"/>
    <x v="0"/>
    <n v="4.43"/>
  </r>
  <r>
    <x v="2"/>
    <x v="0"/>
    <x v="1"/>
    <n v="4.4800000000000004"/>
  </r>
  <r>
    <x v="2"/>
    <x v="0"/>
    <x v="2"/>
    <n v="4.54"/>
  </r>
  <r>
    <x v="2"/>
    <x v="0"/>
    <x v="3"/>
    <n v="4.6100000000000003"/>
  </r>
  <r>
    <x v="2"/>
    <x v="0"/>
    <x v="4"/>
    <n v="4.71"/>
  </r>
  <r>
    <x v="2"/>
    <x v="0"/>
    <x v="5"/>
    <n v="4.78"/>
  </r>
  <r>
    <x v="2"/>
    <x v="0"/>
    <x v="6"/>
    <n v="4.87"/>
  </r>
  <r>
    <x v="2"/>
    <x v="0"/>
    <x v="7"/>
    <n v="4.95"/>
  </r>
  <r>
    <x v="2"/>
    <x v="0"/>
    <x v="8"/>
    <n v="5.03"/>
  </r>
  <r>
    <x v="2"/>
    <x v="0"/>
    <x v="9"/>
    <n v="5.08"/>
  </r>
  <r>
    <x v="2"/>
    <x v="0"/>
    <x v="10"/>
    <n v="5.08"/>
  </r>
  <r>
    <x v="2"/>
    <x v="0"/>
    <x v="11"/>
    <n v="5.0599999999999996"/>
  </r>
  <r>
    <x v="2"/>
    <x v="0"/>
    <x v="12"/>
    <n v="5"/>
  </r>
  <r>
    <x v="2"/>
    <x v="0"/>
    <x v="13"/>
    <n v="4.88"/>
  </r>
  <r>
    <x v="2"/>
    <x v="1"/>
    <x v="0"/>
    <n v="4.8"/>
  </r>
  <r>
    <x v="2"/>
    <x v="1"/>
    <x v="1"/>
    <n v="4.87"/>
  </r>
  <r>
    <x v="2"/>
    <x v="1"/>
    <x v="2"/>
    <n v="4.9400000000000004"/>
  </r>
  <r>
    <x v="2"/>
    <x v="1"/>
    <x v="3"/>
    <n v="5.04"/>
  </r>
  <r>
    <x v="2"/>
    <x v="1"/>
    <x v="4"/>
    <n v="5.15"/>
  </r>
  <r>
    <x v="2"/>
    <x v="1"/>
    <x v="5"/>
    <n v="5.25"/>
  </r>
  <r>
    <x v="2"/>
    <x v="1"/>
    <x v="6"/>
    <n v="5.34"/>
  </r>
  <r>
    <x v="2"/>
    <x v="1"/>
    <x v="7"/>
    <n v="5.46"/>
  </r>
  <r>
    <x v="2"/>
    <x v="1"/>
    <x v="8"/>
    <n v="5.56"/>
  </r>
  <r>
    <x v="2"/>
    <x v="1"/>
    <x v="9"/>
    <n v="5.63"/>
  </r>
  <r>
    <x v="2"/>
    <x v="1"/>
    <x v="10"/>
    <n v="5.64"/>
  </r>
  <r>
    <x v="2"/>
    <x v="1"/>
    <x v="11"/>
    <n v="5.62"/>
  </r>
  <r>
    <x v="2"/>
    <x v="1"/>
    <x v="12"/>
    <n v="5.54"/>
  </r>
  <r>
    <x v="2"/>
    <x v="1"/>
    <x v="13"/>
    <n v="5.41"/>
  </r>
  <r>
    <x v="3"/>
    <x v="0"/>
    <x v="0"/>
    <n v="4.62"/>
  </r>
  <r>
    <x v="3"/>
    <x v="0"/>
    <x v="1"/>
    <n v="4.54"/>
  </r>
  <r>
    <x v="3"/>
    <x v="0"/>
    <x v="2"/>
    <n v="4.47"/>
  </r>
  <r>
    <x v="3"/>
    <x v="0"/>
    <x v="3"/>
    <n v="4.41"/>
  </r>
  <r>
    <x v="3"/>
    <x v="0"/>
    <x v="4"/>
    <n v="4.41"/>
  </r>
  <r>
    <x v="3"/>
    <x v="0"/>
    <x v="5"/>
    <n v="4.46"/>
  </r>
  <r>
    <x v="3"/>
    <x v="0"/>
    <x v="6"/>
    <n v="4.5199999999999996"/>
  </r>
  <r>
    <x v="3"/>
    <x v="0"/>
    <x v="7"/>
    <n v="4.58"/>
  </r>
  <r>
    <x v="3"/>
    <x v="0"/>
    <x v="8"/>
    <n v="4.67"/>
  </r>
  <r>
    <x v="3"/>
    <x v="0"/>
    <x v="9"/>
    <n v="4.76"/>
  </r>
  <r>
    <x v="3"/>
    <x v="0"/>
    <x v="10"/>
    <n v="4.84"/>
  </r>
  <r>
    <x v="3"/>
    <x v="0"/>
    <x v="11"/>
    <n v="4.93"/>
  </r>
  <r>
    <x v="3"/>
    <x v="0"/>
    <x v="12"/>
    <n v="5.0199999999999996"/>
  </r>
  <r>
    <x v="3"/>
    <x v="0"/>
    <x v="13"/>
    <n v="5.09"/>
  </r>
  <r>
    <x v="3"/>
    <x v="1"/>
    <x v="0"/>
    <n v="5.03"/>
  </r>
  <r>
    <x v="3"/>
    <x v="1"/>
    <x v="1"/>
    <n v="4.9400000000000004"/>
  </r>
  <r>
    <x v="3"/>
    <x v="1"/>
    <x v="2"/>
    <n v="4.87"/>
  </r>
  <r>
    <x v="3"/>
    <x v="1"/>
    <x v="3"/>
    <n v="4.83"/>
  </r>
  <r>
    <x v="3"/>
    <x v="1"/>
    <x v="4"/>
    <n v="4.84"/>
  </r>
  <r>
    <x v="3"/>
    <x v="1"/>
    <x v="5"/>
    <n v="4.9000000000000004"/>
  </r>
  <r>
    <x v="3"/>
    <x v="1"/>
    <x v="6"/>
    <n v="4.9800000000000004"/>
  </r>
  <r>
    <x v="3"/>
    <x v="1"/>
    <x v="7"/>
    <n v="5.0599999999999996"/>
  </r>
  <r>
    <x v="3"/>
    <x v="1"/>
    <x v="8"/>
    <n v="5.17"/>
  </r>
  <r>
    <x v="3"/>
    <x v="1"/>
    <x v="9"/>
    <n v="5.29"/>
  </r>
  <r>
    <x v="3"/>
    <x v="1"/>
    <x v="10"/>
    <n v="5.39"/>
  </r>
  <r>
    <x v="3"/>
    <x v="1"/>
    <x v="11"/>
    <n v="5.47"/>
  </r>
  <r>
    <x v="3"/>
    <x v="1"/>
    <x v="12"/>
    <n v="5.56"/>
  </r>
  <r>
    <x v="3"/>
    <x v="1"/>
    <x v="13"/>
    <n v="5.63"/>
  </r>
  <r>
    <x v="4"/>
    <x v="0"/>
    <x v="0"/>
    <n v="5.44"/>
  </r>
  <r>
    <x v="4"/>
    <x v="0"/>
    <x v="1"/>
    <n v="5.27"/>
  </r>
  <r>
    <x v="4"/>
    <x v="0"/>
    <x v="2"/>
    <n v="5.13"/>
  </r>
  <r>
    <x v="4"/>
    <x v="0"/>
    <x v="3"/>
    <n v="5.01"/>
  </r>
  <r>
    <x v="4"/>
    <x v="0"/>
    <x v="4"/>
    <n v="4.88"/>
  </r>
  <r>
    <x v="4"/>
    <x v="0"/>
    <x v="5"/>
    <n v="4.7699999999999996"/>
  </r>
  <r>
    <x v="4"/>
    <x v="0"/>
    <x v="6"/>
    <n v="4.7"/>
  </r>
  <r>
    <x v="4"/>
    <x v="0"/>
    <x v="7"/>
    <n v="4.67"/>
  </r>
  <r>
    <x v="4"/>
    <x v="0"/>
    <x v="8"/>
    <n v="4.67"/>
  </r>
  <r>
    <x v="4"/>
    <x v="0"/>
    <x v="9"/>
    <n v="4.72"/>
  </r>
  <r>
    <x v="4"/>
    <x v="0"/>
    <x v="10"/>
    <n v="4.79"/>
  </r>
  <r>
    <x v="4"/>
    <x v="0"/>
    <x v="11"/>
    <n v="4.8600000000000003"/>
  </r>
  <r>
    <x v="4"/>
    <x v="0"/>
    <x v="12"/>
    <n v="4.8899999999999997"/>
  </r>
  <r>
    <x v="4"/>
    <x v="0"/>
    <x v="13"/>
    <n v="4.91"/>
  </r>
  <r>
    <x v="4"/>
    <x v="1"/>
    <x v="0"/>
    <n v="5.77"/>
  </r>
  <r>
    <x v="4"/>
    <x v="1"/>
    <x v="1"/>
    <n v="5.59"/>
  </r>
  <r>
    <x v="4"/>
    <x v="1"/>
    <x v="2"/>
    <n v="5.45"/>
  </r>
  <r>
    <x v="4"/>
    <x v="1"/>
    <x v="3"/>
    <n v="5.34"/>
  </r>
  <r>
    <x v="4"/>
    <x v="1"/>
    <x v="4"/>
    <n v="5.23"/>
  </r>
  <r>
    <x v="4"/>
    <x v="1"/>
    <x v="5"/>
    <n v="5.14"/>
  </r>
  <r>
    <x v="4"/>
    <x v="1"/>
    <x v="6"/>
    <n v="5.08"/>
  </r>
  <r>
    <x v="4"/>
    <x v="1"/>
    <x v="7"/>
    <n v="5.05"/>
  </r>
  <r>
    <x v="4"/>
    <x v="1"/>
    <x v="8"/>
    <n v="5.0599999999999996"/>
  </r>
  <r>
    <x v="4"/>
    <x v="1"/>
    <x v="9"/>
    <n v="5.14"/>
  </r>
  <r>
    <x v="4"/>
    <x v="1"/>
    <x v="10"/>
    <n v="5.24"/>
  </r>
  <r>
    <x v="4"/>
    <x v="1"/>
    <x v="11"/>
    <n v="5.34"/>
  </r>
  <r>
    <x v="4"/>
    <x v="1"/>
    <x v="12"/>
    <n v="5.41"/>
  </r>
  <r>
    <x v="4"/>
    <x v="1"/>
    <x v="13"/>
    <n v="5.44"/>
  </r>
  <r>
    <x v="5"/>
    <x v="0"/>
    <x v="0"/>
    <n v="6.9"/>
  </r>
  <r>
    <x v="5"/>
    <x v="0"/>
    <x v="1"/>
    <n v="6.56"/>
  </r>
  <r>
    <x v="5"/>
    <x v="0"/>
    <x v="2"/>
    <n v="6.25"/>
  </r>
  <r>
    <x v="5"/>
    <x v="0"/>
    <x v="3"/>
    <n v="5.95"/>
  </r>
  <r>
    <x v="5"/>
    <x v="0"/>
    <x v="4"/>
    <n v="5.7"/>
  </r>
  <r>
    <x v="5"/>
    <x v="0"/>
    <x v="5"/>
    <n v="5.5"/>
  </r>
  <r>
    <x v="5"/>
    <x v="0"/>
    <x v="6"/>
    <n v="5.36"/>
  </r>
  <r>
    <x v="5"/>
    <x v="0"/>
    <x v="7"/>
    <n v="5.27"/>
  </r>
  <r>
    <x v="5"/>
    <x v="0"/>
    <x v="8"/>
    <n v="5.24"/>
  </r>
  <r>
    <x v="5"/>
    <x v="0"/>
    <x v="9"/>
    <n v="5.22"/>
  </r>
  <r>
    <x v="5"/>
    <x v="0"/>
    <x v="10"/>
    <n v="5.19"/>
  </r>
  <r>
    <x v="5"/>
    <x v="0"/>
    <x v="11"/>
    <n v="5.16"/>
  </r>
  <r>
    <x v="5"/>
    <x v="0"/>
    <x v="12"/>
    <n v="5.1100000000000003"/>
  </r>
  <r>
    <x v="5"/>
    <x v="0"/>
    <x v="13"/>
    <n v="5.04"/>
  </r>
  <r>
    <x v="5"/>
    <x v="1"/>
    <x v="0"/>
    <n v="7.34"/>
  </r>
  <r>
    <x v="5"/>
    <x v="1"/>
    <x v="1"/>
    <n v="6.91"/>
  </r>
  <r>
    <x v="5"/>
    <x v="1"/>
    <x v="2"/>
    <n v="6.52"/>
  </r>
  <r>
    <x v="5"/>
    <x v="1"/>
    <x v="3"/>
    <n v="6.18"/>
  </r>
  <r>
    <x v="5"/>
    <x v="1"/>
    <x v="4"/>
    <n v="5.91"/>
  </r>
  <r>
    <x v="5"/>
    <x v="1"/>
    <x v="5"/>
    <n v="5.71"/>
  </r>
  <r>
    <x v="5"/>
    <x v="1"/>
    <x v="6"/>
    <n v="5.59"/>
  </r>
  <r>
    <x v="5"/>
    <x v="1"/>
    <x v="7"/>
    <n v="5.53"/>
  </r>
  <r>
    <x v="5"/>
    <x v="1"/>
    <x v="8"/>
    <n v="5.53"/>
  </r>
  <r>
    <x v="5"/>
    <x v="1"/>
    <x v="9"/>
    <n v="5.54"/>
  </r>
  <r>
    <x v="5"/>
    <x v="1"/>
    <x v="10"/>
    <n v="5.54"/>
  </r>
  <r>
    <x v="5"/>
    <x v="1"/>
    <x v="11"/>
    <n v="5.52"/>
  </r>
  <r>
    <x v="5"/>
    <x v="1"/>
    <x v="12"/>
    <n v="5.48"/>
  </r>
  <r>
    <x v="5"/>
    <x v="1"/>
    <x v="13"/>
    <n v="5.42"/>
  </r>
  <r>
    <x v="6"/>
    <x v="0"/>
    <x v="0"/>
    <n v="8.33"/>
  </r>
  <r>
    <x v="6"/>
    <x v="0"/>
    <x v="1"/>
    <n v="8.1"/>
  </r>
  <r>
    <x v="6"/>
    <x v="0"/>
    <x v="2"/>
    <n v="7.8"/>
  </r>
  <r>
    <x v="6"/>
    <x v="0"/>
    <x v="3"/>
    <n v="7.45"/>
  </r>
  <r>
    <x v="6"/>
    <x v="0"/>
    <x v="4"/>
    <n v="7.07"/>
  </r>
  <r>
    <x v="6"/>
    <x v="0"/>
    <x v="5"/>
    <n v="6.72"/>
  </r>
  <r>
    <x v="6"/>
    <x v="0"/>
    <x v="6"/>
    <n v="6.41"/>
  </r>
  <r>
    <x v="6"/>
    <x v="0"/>
    <x v="7"/>
    <n v="6.15"/>
  </r>
  <r>
    <x v="6"/>
    <x v="0"/>
    <x v="8"/>
    <n v="5.95"/>
  </r>
  <r>
    <x v="6"/>
    <x v="0"/>
    <x v="9"/>
    <n v="5.82"/>
  </r>
  <r>
    <x v="6"/>
    <x v="0"/>
    <x v="10"/>
    <n v="5.72"/>
  </r>
  <r>
    <x v="6"/>
    <x v="0"/>
    <x v="11"/>
    <n v="5.65"/>
  </r>
  <r>
    <x v="6"/>
    <x v="0"/>
    <x v="12"/>
    <n v="5.59"/>
  </r>
  <r>
    <x v="6"/>
    <x v="0"/>
    <x v="13"/>
    <n v="5.52"/>
  </r>
  <r>
    <x v="6"/>
    <x v="1"/>
    <x v="0"/>
    <n v="9.09"/>
  </r>
  <r>
    <x v="6"/>
    <x v="1"/>
    <x v="1"/>
    <n v="8.77"/>
  </r>
  <r>
    <x v="6"/>
    <x v="1"/>
    <x v="2"/>
    <n v="8.36"/>
  </r>
  <r>
    <x v="6"/>
    <x v="1"/>
    <x v="3"/>
    <n v="7.88"/>
  </r>
  <r>
    <x v="6"/>
    <x v="1"/>
    <x v="4"/>
    <n v="7.41"/>
  </r>
  <r>
    <x v="6"/>
    <x v="1"/>
    <x v="5"/>
    <n v="7"/>
  </r>
  <r>
    <x v="6"/>
    <x v="1"/>
    <x v="6"/>
    <n v="6.64"/>
  </r>
  <r>
    <x v="6"/>
    <x v="1"/>
    <x v="7"/>
    <n v="6.34"/>
  </r>
  <r>
    <x v="6"/>
    <x v="1"/>
    <x v="8"/>
    <n v="6.14"/>
  </r>
  <r>
    <x v="6"/>
    <x v="1"/>
    <x v="9"/>
    <n v="6.02"/>
  </r>
  <r>
    <x v="6"/>
    <x v="1"/>
    <x v="10"/>
    <n v="5.95"/>
  </r>
  <r>
    <x v="6"/>
    <x v="1"/>
    <x v="11"/>
    <n v="5.9"/>
  </r>
  <r>
    <x v="6"/>
    <x v="1"/>
    <x v="12"/>
    <n v="5.88"/>
  </r>
  <r>
    <x v="6"/>
    <x v="1"/>
    <x v="13"/>
    <n v="5.84"/>
  </r>
  <r>
    <x v="7"/>
    <x v="0"/>
    <x v="0"/>
    <n v="8.26"/>
  </r>
  <r>
    <x v="7"/>
    <x v="0"/>
    <x v="1"/>
    <n v="8.33"/>
  </r>
  <r>
    <x v="7"/>
    <x v="0"/>
    <x v="2"/>
    <n v="8.3699999999999992"/>
  </r>
  <r>
    <x v="7"/>
    <x v="0"/>
    <x v="3"/>
    <n v="8.36"/>
  </r>
  <r>
    <x v="7"/>
    <x v="0"/>
    <x v="4"/>
    <n v="8.2799999999999994"/>
  </r>
  <r>
    <x v="7"/>
    <x v="0"/>
    <x v="5"/>
    <n v="8.1199999999999992"/>
  </r>
  <r>
    <x v="7"/>
    <x v="0"/>
    <x v="6"/>
    <n v="7.9"/>
  </r>
  <r>
    <x v="7"/>
    <x v="0"/>
    <x v="7"/>
    <n v="7.63"/>
  </r>
  <r>
    <x v="7"/>
    <x v="0"/>
    <x v="8"/>
    <n v="7.34"/>
  </r>
  <r>
    <x v="7"/>
    <x v="0"/>
    <x v="9"/>
    <n v="7.05"/>
  </r>
  <r>
    <x v="7"/>
    <x v="0"/>
    <x v="10"/>
    <n v="6.78"/>
  </r>
  <r>
    <x v="7"/>
    <x v="0"/>
    <x v="11"/>
    <n v="6.53"/>
  </r>
  <r>
    <x v="7"/>
    <x v="0"/>
    <x v="12"/>
    <n v="6.3"/>
  </r>
  <r>
    <x v="7"/>
    <x v="0"/>
    <x v="13"/>
    <n v="6.11"/>
  </r>
  <r>
    <x v="7"/>
    <x v="1"/>
    <x v="0"/>
    <n v="9.0299999999999994"/>
  </r>
  <r>
    <x v="7"/>
    <x v="1"/>
    <x v="1"/>
    <n v="9.1"/>
  </r>
  <r>
    <x v="7"/>
    <x v="1"/>
    <x v="2"/>
    <n v="9.11"/>
  </r>
  <r>
    <x v="7"/>
    <x v="1"/>
    <x v="3"/>
    <n v="9.06"/>
  </r>
  <r>
    <x v="7"/>
    <x v="1"/>
    <x v="4"/>
    <n v="8.92"/>
  </r>
  <r>
    <x v="7"/>
    <x v="1"/>
    <x v="5"/>
    <n v="8.69"/>
  </r>
  <r>
    <x v="7"/>
    <x v="1"/>
    <x v="6"/>
    <n v="8.39"/>
  </r>
  <r>
    <x v="7"/>
    <x v="1"/>
    <x v="7"/>
    <n v="8.0299999999999994"/>
  </r>
  <r>
    <x v="7"/>
    <x v="1"/>
    <x v="8"/>
    <n v="7.65"/>
  </r>
  <r>
    <x v="7"/>
    <x v="1"/>
    <x v="9"/>
    <n v="7.3"/>
  </r>
  <r>
    <x v="7"/>
    <x v="1"/>
    <x v="10"/>
    <n v="6.99"/>
  </r>
  <r>
    <x v="7"/>
    <x v="1"/>
    <x v="11"/>
    <n v="6.71"/>
  </r>
  <r>
    <x v="7"/>
    <x v="1"/>
    <x v="12"/>
    <n v="6.48"/>
  </r>
  <r>
    <x v="7"/>
    <x v="1"/>
    <x v="13"/>
    <n v="6.29"/>
  </r>
  <r>
    <x v="8"/>
    <x v="0"/>
    <x v="0"/>
    <n v="7.87"/>
  </r>
  <r>
    <x v="8"/>
    <x v="0"/>
    <x v="1"/>
    <n v="7.91"/>
  </r>
  <r>
    <x v="8"/>
    <x v="0"/>
    <x v="2"/>
    <n v="7.94"/>
  </r>
  <r>
    <x v="8"/>
    <x v="0"/>
    <x v="3"/>
    <n v="7.98"/>
  </r>
  <r>
    <x v="8"/>
    <x v="0"/>
    <x v="4"/>
    <n v="8.0399999999999991"/>
  </r>
  <r>
    <x v="8"/>
    <x v="0"/>
    <x v="5"/>
    <n v="8.11"/>
  </r>
  <r>
    <x v="8"/>
    <x v="0"/>
    <x v="6"/>
    <n v="8.19"/>
  </r>
  <r>
    <x v="8"/>
    <x v="0"/>
    <x v="7"/>
    <n v="8.23"/>
  </r>
  <r>
    <x v="8"/>
    <x v="0"/>
    <x v="8"/>
    <n v="8.23"/>
  </r>
  <r>
    <x v="8"/>
    <x v="0"/>
    <x v="9"/>
    <n v="8.18"/>
  </r>
  <r>
    <x v="8"/>
    <x v="0"/>
    <x v="10"/>
    <n v="8.07"/>
  </r>
  <r>
    <x v="8"/>
    <x v="0"/>
    <x v="11"/>
    <n v="7.89"/>
  </r>
  <r>
    <x v="8"/>
    <x v="0"/>
    <x v="12"/>
    <n v="7.67"/>
  </r>
  <r>
    <x v="8"/>
    <x v="0"/>
    <x v="13"/>
    <n v="7.4"/>
  </r>
  <r>
    <x v="8"/>
    <x v="1"/>
    <x v="0"/>
    <n v="8.41"/>
  </r>
  <r>
    <x v="8"/>
    <x v="1"/>
    <x v="1"/>
    <n v="8.48"/>
  </r>
  <r>
    <x v="8"/>
    <x v="1"/>
    <x v="2"/>
    <n v="8.5299999999999994"/>
  </r>
  <r>
    <x v="8"/>
    <x v="1"/>
    <x v="3"/>
    <n v="8.58"/>
  </r>
  <r>
    <x v="8"/>
    <x v="1"/>
    <x v="4"/>
    <n v="8.65"/>
  </r>
  <r>
    <x v="8"/>
    <x v="1"/>
    <x v="5"/>
    <n v="8.73"/>
  </r>
  <r>
    <x v="8"/>
    <x v="1"/>
    <x v="6"/>
    <n v="8.7899999999999991"/>
  </r>
  <r>
    <x v="8"/>
    <x v="1"/>
    <x v="7"/>
    <n v="8.81"/>
  </r>
  <r>
    <x v="8"/>
    <x v="1"/>
    <x v="8"/>
    <n v="8.7799999999999994"/>
  </r>
  <r>
    <x v="8"/>
    <x v="1"/>
    <x v="9"/>
    <n v="8.67"/>
  </r>
  <r>
    <x v="8"/>
    <x v="1"/>
    <x v="10"/>
    <n v="8.49"/>
  </r>
  <r>
    <x v="8"/>
    <x v="1"/>
    <x v="11"/>
    <n v="8.26"/>
  </r>
  <r>
    <x v="8"/>
    <x v="1"/>
    <x v="12"/>
    <n v="7.98"/>
  </r>
  <r>
    <x v="8"/>
    <x v="1"/>
    <x v="13"/>
    <n v="7.66"/>
  </r>
  <r>
    <x v="9"/>
    <x v="0"/>
    <x v="0"/>
    <n v="7.4"/>
  </r>
  <r>
    <x v="9"/>
    <x v="0"/>
    <x v="1"/>
    <n v="7.5"/>
  </r>
  <r>
    <x v="9"/>
    <x v="0"/>
    <x v="2"/>
    <n v="7.61"/>
  </r>
  <r>
    <x v="9"/>
    <x v="0"/>
    <x v="3"/>
    <n v="7.71"/>
  </r>
  <r>
    <x v="9"/>
    <x v="0"/>
    <x v="4"/>
    <n v="7.75"/>
  </r>
  <r>
    <x v="9"/>
    <x v="0"/>
    <x v="5"/>
    <n v="7.76"/>
  </r>
  <r>
    <x v="9"/>
    <x v="0"/>
    <x v="6"/>
    <n v="7.8"/>
  </r>
  <r>
    <x v="9"/>
    <x v="0"/>
    <x v="7"/>
    <n v="7.83"/>
  </r>
  <r>
    <x v="9"/>
    <x v="0"/>
    <x v="8"/>
    <n v="7.87"/>
  </r>
  <r>
    <x v="9"/>
    <x v="0"/>
    <x v="9"/>
    <n v="7.93"/>
  </r>
  <r>
    <x v="9"/>
    <x v="0"/>
    <x v="10"/>
    <n v="8.02"/>
  </r>
  <r>
    <x v="9"/>
    <x v="0"/>
    <x v="11"/>
    <n v="8.11"/>
  </r>
  <r>
    <x v="9"/>
    <x v="0"/>
    <x v="12"/>
    <n v="8.17"/>
  </r>
  <r>
    <x v="9"/>
    <x v="0"/>
    <x v="13"/>
    <n v="8.2100000000000009"/>
  </r>
  <r>
    <x v="9"/>
    <x v="1"/>
    <x v="0"/>
    <n v="7.68"/>
  </r>
  <r>
    <x v="9"/>
    <x v="1"/>
    <x v="1"/>
    <n v="7.81"/>
  </r>
  <r>
    <x v="9"/>
    <x v="1"/>
    <x v="2"/>
    <n v="7.96"/>
  </r>
  <r>
    <x v="9"/>
    <x v="1"/>
    <x v="3"/>
    <n v="8.08"/>
  </r>
  <r>
    <x v="9"/>
    <x v="1"/>
    <x v="4"/>
    <n v="8.14"/>
  </r>
  <r>
    <x v="9"/>
    <x v="1"/>
    <x v="5"/>
    <n v="8.19"/>
  </r>
  <r>
    <x v="9"/>
    <x v="1"/>
    <x v="6"/>
    <n v="8.25"/>
  </r>
  <r>
    <x v="9"/>
    <x v="1"/>
    <x v="7"/>
    <n v="8.3000000000000007"/>
  </r>
  <r>
    <x v="9"/>
    <x v="1"/>
    <x v="8"/>
    <n v="8.34"/>
  </r>
  <r>
    <x v="9"/>
    <x v="1"/>
    <x v="9"/>
    <n v="8.4"/>
  </r>
  <r>
    <x v="9"/>
    <x v="1"/>
    <x v="10"/>
    <n v="8.48"/>
  </r>
  <r>
    <x v="9"/>
    <x v="1"/>
    <x v="11"/>
    <n v="8.58"/>
  </r>
  <r>
    <x v="9"/>
    <x v="1"/>
    <x v="12"/>
    <n v="8.64"/>
  </r>
  <r>
    <x v="9"/>
    <x v="1"/>
    <x v="13"/>
    <n v="8.67"/>
  </r>
  <r>
    <x v="10"/>
    <x v="0"/>
    <x v="0"/>
    <n v="6.61"/>
  </r>
  <r>
    <x v="10"/>
    <x v="0"/>
    <x v="1"/>
    <n v="6.78"/>
  </r>
  <r>
    <x v="10"/>
    <x v="0"/>
    <x v="2"/>
    <n v="6.91"/>
  </r>
  <r>
    <x v="10"/>
    <x v="0"/>
    <x v="3"/>
    <n v="7.02"/>
  </r>
  <r>
    <x v="10"/>
    <x v="0"/>
    <x v="4"/>
    <n v="7.16"/>
  </r>
  <r>
    <x v="10"/>
    <x v="0"/>
    <x v="5"/>
    <n v="7.29"/>
  </r>
  <r>
    <x v="10"/>
    <x v="0"/>
    <x v="6"/>
    <n v="7.4"/>
  </r>
  <r>
    <x v="10"/>
    <x v="0"/>
    <x v="7"/>
    <n v="7.52"/>
  </r>
  <r>
    <x v="10"/>
    <x v="0"/>
    <x v="8"/>
    <n v="7.6"/>
  </r>
  <r>
    <x v="10"/>
    <x v="0"/>
    <x v="9"/>
    <n v="7.62"/>
  </r>
  <r>
    <x v="10"/>
    <x v="0"/>
    <x v="10"/>
    <n v="7.64"/>
  </r>
  <r>
    <x v="10"/>
    <x v="0"/>
    <x v="11"/>
    <n v="7.69"/>
  </r>
  <r>
    <x v="10"/>
    <x v="0"/>
    <x v="12"/>
    <n v="7.73"/>
  </r>
  <r>
    <x v="10"/>
    <x v="0"/>
    <x v="13"/>
    <n v="7.8"/>
  </r>
  <r>
    <x v="10"/>
    <x v="1"/>
    <x v="0"/>
    <n v="6.71"/>
  </r>
  <r>
    <x v="10"/>
    <x v="1"/>
    <x v="1"/>
    <n v="6.9"/>
  </r>
  <r>
    <x v="10"/>
    <x v="1"/>
    <x v="2"/>
    <n v="7.05"/>
  </r>
  <r>
    <x v="10"/>
    <x v="1"/>
    <x v="3"/>
    <n v="7.19"/>
  </r>
  <r>
    <x v="10"/>
    <x v="1"/>
    <x v="4"/>
    <n v="7.35"/>
  </r>
  <r>
    <x v="10"/>
    <x v="1"/>
    <x v="5"/>
    <n v="7.5"/>
  </r>
  <r>
    <x v="10"/>
    <x v="1"/>
    <x v="6"/>
    <n v="7.63"/>
  </r>
  <r>
    <x v="10"/>
    <x v="1"/>
    <x v="7"/>
    <n v="7.77"/>
  </r>
  <r>
    <x v="10"/>
    <x v="1"/>
    <x v="8"/>
    <n v="7.86"/>
  </r>
  <r>
    <x v="10"/>
    <x v="1"/>
    <x v="9"/>
    <n v="7.89"/>
  </r>
  <r>
    <x v="10"/>
    <x v="1"/>
    <x v="10"/>
    <n v="7.92"/>
  </r>
  <r>
    <x v="10"/>
    <x v="1"/>
    <x v="11"/>
    <n v="7.99"/>
  </r>
  <r>
    <x v="10"/>
    <x v="1"/>
    <x v="12"/>
    <n v="8.07"/>
  </r>
  <r>
    <x v="10"/>
    <x v="1"/>
    <x v="13"/>
    <n v="8.16"/>
  </r>
  <r>
    <x v="11"/>
    <x v="0"/>
    <x v="0"/>
    <n v="5.63"/>
  </r>
  <r>
    <x v="11"/>
    <x v="0"/>
    <x v="1"/>
    <n v="5.75"/>
  </r>
  <r>
    <x v="11"/>
    <x v="0"/>
    <x v="2"/>
    <n v="5.9"/>
  </r>
  <r>
    <x v="11"/>
    <x v="0"/>
    <x v="3"/>
    <n v="6.09"/>
  </r>
  <r>
    <x v="11"/>
    <x v="0"/>
    <x v="4"/>
    <n v="6.29"/>
  </r>
  <r>
    <x v="11"/>
    <x v="0"/>
    <x v="5"/>
    <n v="6.5"/>
  </r>
  <r>
    <x v="11"/>
    <x v="0"/>
    <x v="6"/>
    <n v="6.68"/>
  </r>
  <r>
    <x v="11"/>
    <x v="0"/>
    <x v="7"/>
    <n v="6.8"/>
  </r>
  <r>
    <x v="11"/>
    <x v="0"/>
    <x v="8"/>
    <n v="6.89"/>
  </r>
  <r>
    <x v="11"/>
    <x v="0"/>
    <x v="9"/>
    <n v="7.02"/>
  </r>
  <r>
    <x v="11"/>
    <x v="0"/>
    <x v="10"/>
    <n v="7.14"/>
  </r>
  <r>
    <x v="11"/>
    <x v="0"/>
    <x v="11"/>
    <n v="7.25"/>
  </r>
  <r>
    <x v="11"/>
    <x v="0"/>
    <x v="12"/>
    <n v="7.37"/>
  </r>
  <r>
    <x v="11"/>
    <x v="0"/>
    <x v="13"/>
    <n v="7.48"/>
  </r>
  <r>
    <x v="11"/>
    <x v="1"/>
    <x v="0"/>
    <n v="5.59"/>
  </r>
  <r>
    <x v="11"/>
    <x v="1"/>
    <x v="1"/>
    <n v="5.73"/>
  </r>
  <r>
    <x v="11"/>
    <x v="1"/>
    <x v="2"/>
    <n v="5.89"/>
  </r>
  <r>
    <x v="11"/>
    <x v="1"/>
    <x v="3"/>
    <n v="6.09"/>
  </r>
  <r>
    <x v="11"/>
    <x v="1"/>
    <x v="4"/>
    <n v="6.31"/>
  </r>
  <r>
    <x v="11"/>
    <x v="1"/>
    <x v="5"/>
    <n v="6.53"/>
  </r>
  <r>
    <x v="11"/>
    <x v="1"/>
    <x v="6"/>
    <n v="6.72"/>
  </r>
  <r>
    <x v="11"/>
    <x v="1"/>
    <x v="7"/>
    <n v="6.85"/>
  </r>
  <r>
    <x v="11"/>
    <x v="1"/>
    <x v="8"/>
    <n v="6.95"/>
  </r>
  <r>
    <x v="11"/>
    <x v="1"/>
    <x v="9"/>
    <n v="7.08"/>
  </r>
  <r>
    <x v="11"/>
    <x v="1"/>
    <x v="10"/>
    <n v="7.21"/>
  </r>
  <r>
    <x v="11"/>
    <x v="1"/>
    <x v="11"/>
    <n v="7.33"/>
  </r>
  <r>
    <x v="11"/>
    <x v="1"/>
    <x v="12"/>
    <n v="7.47"/>
  </r>
  <r>
    <x v="11"/>
    <x v="1"/>
    <x v="13"/>
    <n v="7.61"/>
  </r>
  <r>
    <x v="12"/>
    <x v="0"/>
    <x v="0"/>
    <n v="5.35"/>
  </r>
  <r>
    <x v="12"/>
    <x v="0"/>
    <x v="1"/>
    <n v="5.34"/>
  </r>
  <r>
    <x v="12"/>
    <x v="0"/>
    <x v="2"/>
    <n v="5.39"/>
  </r>
  <r>
    <x v="12"/>
    <x v="0"/>
    <x v="3"/>
    <n v="5.42"/>
  </r>
  <r>
    <x v="12"/>
    <x v="0"/>
    <x v="4"/>
    <n v="5.44"/>
  </r>
  <r>
    <x v="12"/>
    <x v="0"/>
    <x v="5"/>
    <n v="5.52"/>
  </r>
  <r>
    <x v="12"/>
    <x v="0"/>
    <x v="6"/>
    <n v="5.66"/>
  </r>
  <r>
    <x v="12"/>
    <x v="0"/>
    <x v="7"/>
    <n v="5.8"/>
  </r>
  <r>
    <x v="12"/>
    <x v="0"/>
    <x v="8"/>
    <n v="5.96"/>
  </r>
  <r>
    <x v="12"/>
    <x v="0"/>
    <x v="9"/>
    <n v="6.13"/>
  </r>
  <r>
    <x v="12"/>
    <x v="0"/>
    <x v="10"/>
    <n v="6.32"/>
  </r>
  <r>
    <x v="12"/>
    <x v="0"/>
    <x v="11"/>
    <n v="6.49"/>
  </r>
  <r>
    <x v="12"/>
    <x v="0"/>
    <x v="12"/>
    <n v="6.61"/>
  </r>
  <r>
    <x v="12"/>
    <x v="0"/>
    <x v="13"/>
    <n v="6.74"/>
  </r>
  <r>
    <x v="12"/>
    <x v="1"/>
    <x v="0"/>
    <n v="5.14"/>
  </r>
  <r>
    <x v="12"/>
    <x v="1"/>
    <x v="1"/>
    <n v="5.16"/>
  </r>
  <r>
    <x v="12"/>
    <x v="1"/>
    <x v="2"/>
    <n v="5.23"/>
  </r>
  <r>
    <x v="12"/>
    <x v="1"/>
    <x v="3"/>
    <n v="5.29"/>
  </r>
  <r>
    <x v="12"/>
    <x v="1"/>
    <x v="4"/>
    <n v="5.32"/>
  </r>
  <r>
    <x v="12"/>
    <x v="1"/>
    <x v="5"/>
    <n v="5.41"/>
  </r>
  <r>
    <x v="12"/>
    <x v="1"/>
    <x v="6"/>
    <n v="5.54"/>
  </r>
  <r>
    <x v="12"/>
    <x v="1"/>
    <x v="7"/>
    <n v="5.68"/>
  </r>
  <r>
    <x v="12"/>
    <x v="1"/>
    <x v="8"/>
    <n v="5.84"/>
  </r>
  <r>
    <x v="12"/>
    <x v="1"/>
    <x v="9"/>
    <n v="6.01"/>
  </r>
  <r>
    <x v="12"/>
    <x v="1"/>
    <x v="10"/>
    <n v="6.21"/>
  </r>
  <r>
    <x v="12"/>
    <x v="1"/>
    <x v="11"/>
    <n v="6.38"/>
  </r>
  <r>
    <x v="12"/>
    <x v="1"/>
    <x v="12"/>
    <n v="6.5"/>
  </r>
  <r>
    <x v="12"/>
    <x v="1"/>
    <x v="13"/>
    <n v="6.64"/>
  </r>
  <r>
    <x v="13"/>
    <x v="0"/>
    <x v="0"/>
    <n v="4.6500000000000004"/>
  </r>
  <r>
    <x v="13"/>
    <x v="0"/>
    <x v="1"/>
    <n v="4.76"/>
  </r>
  <r>
    <x v="13"/>
    <x v="0"/>
    <x v="2"/>
    <n v="4.9400000000000004"/>
  </r>
  <r>
    <x v="13"/>
    <x v="0"/>
    <x v="3"/>
    <n v="5.0999999999999996"/>
  </r>
  <r>
    <x v="13"/>
    <x v="0"/>
    <x v="4"/>
    <n v="5.2"/>
  </r>
  <r>
    <x v="13"/>
    <x v="0"/>
    <x v="5"/>
    <n v="5.22"/>
  </r>
  <r>
    <x v="13"/>
    <x v="0"/>
    <x v="6"/>
    <n v="5.23"/>
  </r>
  <r>
    <x v="13"/>
    <x v="0"/>
    <x v="7"/>
    <n v="5.27"/>
  </r>
  <r>
    <x v="13"/>
    <x v="0"/>
    <x v="8"/>
    <n v="5.28"/>
  </r>
  <r>
    <x v="13"/>
    <x v="0"/>
    <x v="9"/>
    <n v="5.26"/>
  </r>
  <r>
    <x v="13"/>
    <x v="0"/>
    <x v="10"/>
    <n v="5.33"/>
  </r>
  <r>
    <x v="13"/>
    <x v="0"/>
    <x v="11"/>
    <n v="5.45"/>
  </r>
  <r>
    <x v="13"/>
    <x v="0"/>
    <x v="12"/>
    <n v="5.59"/>
  </r>
  <r>
    <x v="13"/>
    <x v="0"/>
    <x v="13"/>
    <n v="5.77"/>
  </r>
  <r>
    <x v="13"/>
    <x v="1"/>
    <x v="0"/>
    <n v="4.32"/>
  </r>
  <r>
    <x v="13"/>
    <x v="1"/>
    <x v="1"/>
    <n v="4.43"/>
  </r>
  <r>
    <x v="13"/>
    <x v="1"/>
    <x v="2"/>
    <n v="4.5999999999999996"/>
  </r>
  <r>
    <x v="13"/>
    <x v="1"/>
    <x v="3"/>
    <n v="4.76"/>
  </r>
  <r>
    <x v="13"/>
    <x v="1"/>
    <x v="4"/>
    <n v="4.87"/>
  </r>
  <r>
    <x v="13"/>
    <x v="1"/>
    <x v="5"/>
    <n v="4.9000000000000004"/>
  </r>
  <r>
    <x v="13"/>
    <x v="1"/>
    <x v="6"/>
    <n v="4.92"/>
  </r>
  <r>
    <x v="13"/>
    <x v="1"/>
    <x v="7"/>
    <n v="4.9800000000000004"/>
  </r>
  <r>
    <x v="13"/>
    <x v="1"/>
    <x v="8"/>
    <n v="5"/>
  </r>
  <r>
    <x v="13"/>
    <x v="1"/>
    <x v="9"/>
    <n v="5"/>
  </r>
  <r>
    <x v="13"/>
    <x v="1"/>
    <x v="10"/>
    <n v="5.0599999999999996"/>
  </r>
  <r>
    <x v="13"/>
    <x v="1"/>
    <x v="11"/>
    <n v="5.17"/>
  </r>
  <r>
    <x v="13"/>
    <x v="1"/>
    <x v="12"/>
    <n v="5.29"/>
  </r>
  <r>
    <x v="13"/>
    <x v="1"/>
    <x v="13"/>
    <n v="5.46"/>
  </r>
  <r>
    <x v="14"/>
    <x v="0"/>
    <x v="0"/>
    <n v="4.0599999999999996"/>
  </r>
  <r>
    <x v="14"/>
    <x v="0"/>
    <x v="1"/>
    <n v="3.99"/>
  </r>
  <r>
    <x v="14"/>
    <x v="0"/>
    <x v="2"/>
    <n v="3.9"/>
  </r>
  <r>
    <x v="14"/>
    <x v="0"/>
    <x v="3"/>
    <n v="4.01"/>
  </r>
  <r>
    <x v="14"/>
    <x v="0"/>
    <x v="4"/>
    <n v="4.28"/>
  </r>
  <r>
    <x v="14"/>
    <x v="0"/>
    <x v="5"/>
    <n v="4.46"/>
  </r>
  <r>
    <x v="14"/>
    <x v="0"/>
    <x v="6"/>
    <n v="4.58"/>
  </r>
  <r>
    <x v="14"/>
    <x v="0"/>
    <x v="7"/>
    <n v="4.74"/>
  </r>
  <r>
    <x v="14"/>
    <x v="0"/>
    <x v="8"/>
    <n v="4.8600000000000003"/>
  </r>
  <r>
    <x v="14"/>
    <x v="0"/>
    <x v="9"/>
    <n v="4.9400000000000004"/>
  </r>
  <r>
    <x v="14"/>
    <x v="0"/>
    <x v="10"/>
    <n v="4.9400000000000004"/>
  </r>
  <r>
    <x v="14"/>
    <x v="0"/>
    <x v="11"/>
    <n v="4.9400000000000004"/>
  </r>
  <r>
    <x v="14"/>
    <x v="0"/>
    <x v="12"/>
    <n v="4.99"/>
  </r>
  <r>
    <x v="14"/>
    <x v="0"/>
    <x v="13"/>
    <n v="5.03"/>
  </r>
  <r>
    <x v="14"/>
    <x v="1"/>
    <x v="0"/>
    <n v="3.47"/>
  </r>
  <r>
    <x v="14"/>
    <x v="1"/>
    <x v="1"/>
    <n v="3.45"/>
  </r>
  <r>
    <x v="14"/>
    <x v="1"/>
    <x v="2"/>
    <n v="3.42"/>
  </r>
  <r>
    <x v="14"/>
    <x v="1"/>
    <x v="3"/>
    <n v="3.54"/>
  </r>
  <r>
    <x v="14"/>
    <x v="1"/>
    <x v="4"/>
    <n v="3.81"/>
  </r>
  <r>
    <x v="14"/>
    <x v="1"/>
    <x v="5"/>
    <n v="3.98"/>
  </r>
  <r>
    <x v="14"/>
    <x v="1"/>
    <x v="6"/>
    <n v="4.09"/>
  </r>
  <r>
    <x v="14"/>
    <x v="1"/>
    <x v="7"/>
    <n v="4.2300000000000004"/>
  </r>
  <r>
    <x v="14"/>
    <x v="1"/>
    <x v="8"/>
    <n v="4.3499999999999996"/>
  </r>
  <r>
    <x v="14"/>
    <x v="1"/>
    <x v="9"/>
    <n v="4.42"/>
  </r>
  <r>
    <x v="14"/>
    <x v="1"/>
    <x v="10"/>
    <n v="4.42"/>
  </r>
  <r>
    <x v="14"/>
    <x v="1"/>
    <x v="11"/>
    <n v="4.43"/>
  </r>
  <r>
    <x v="14"/>
    <x v="1"/>
    <x v="12"/>
    <n v="4.49"/>
  </r>
  <r>
    <x v="14"/>
    <x v="1"/>
    <x v="13"/>
    <n v="4.54"/>
  </r>
  <r>
    <x v="15"/>
    <x v="0"/>
    <x v="0"/>
    <n v="4.21"/>
  </r>
  <r>
    <x v="15"/>
    <x v="0"/>
    <x v="1"/>
    <n v="4.21"/>
  </r>
  <r>
    <x v="15"/>
    <x v="0"/>
    <x v="2"/>
    <n v="4.17"/>
  </r>
  <r>
    <x v="15"/>
    <x v="0"/>
    <x v="3"/>
    <n v="4.05"/>
  </r>
  <r>
    <x v="15"/>
    <x v="0"/>
    <x v="4"/>
    <n v="3.84"/>
  </r>
  <r>
    <x v="15"/>
    <x v="0"/>
    <x v="5"/>
    <n v="3.75"/>
  </r>
  <r>
    <x v="15"/>
    <x v="0"/>
    <x v="6"/>
    <n v="3.71"/>
  </r>
  <r>
    <x v="15"/>
    <x v="0"/>
    <x v="7"/>
    <n v="3.62"/>
  </r>
  <r>
    <x v="15"/>
    <x v="0"/>
    <x v="8"/>
    <n v="3.71"/>
  </r>
  <r>
    <x v="15"/>
    <x v="0"/>
    <x v="9"/>
    <n v="3.93"/>
  </r>
  <r>
    <x v="15"/>
    <x v="0"/>
    <x v="10"/>
    <n v="4.08"/>
  </r>
  <r>
    <x v="15"/>
    <x v="0"/>
    <x v="11"/>
    <n v="4.17"/>
  </r>
  <r>
    <x v="15"/>
    <x v="0"/>
    <x v="12"/>
    <n v="4.33"/>
  </r>
  <r>
    <x v="15"/>
    <x v="0"/>
    <x v="13"/>
    <n v="4.49"/>
  </r>
  <r>
    <x v="15"/>
    <x v="1"/>
    <x v="0"/>
    <n v="3.26"/>
  </r>
  <r>
    <x v="15"/>
    <x v="1"/>
    <x v="1"/>
    <n v="3.28"/>
  </r>
  <r>
    <x v="15"/>
    <x v="1"/>
    <x v="2"/>
    <n v="3.27"/>
  </r>
  <r>
    <x v="15"/>
    <x v="1"/>
    <x v="3"/>
    <n v="3.19"/>
  </r>
  <r>
    <x v="15"/>
    <x v="1"/>
    <x v="4"/>
    <n v="3.04"/>
  </r>
  <r>
    <x v="15"/>
    <x v="1"/>
    <x v="5"/>
    <n v="2.99"/>
  </r>
  <r>
    <x v="15"/>
    <x v="1"/>
    <x v="6"/>
    <n v="2.99"/>
  </r>
  <r>
    <x v="15"/>
    <x v="1"/>
    <x v="7"/>
    <n v="2.96"/>
  </r>
  <r>
    <x v="15"/>
    <x v="1"/>
    <x v="8"/>
    <n v="3.05"/>
  </r>
  <r>
    <x v="15"/>
    <x v="1"/>
    <x v="9"/>
    <n v="3.26"/>
  </r>
  <r>
    <x v="15"/>
    <x v="1"/>
    <x v="10"/>
    <n v="3.39"/>
  </r>
  <r>
    <x v="15"/>
    <x v="1"/>
    <x v="11"/>
    <n v="3.47"/>
  </r>
  <r>
    <x v="15"/>
    <x v="1"/>
    <x v="12"/>
    <n v="3.59"/>
  </r>
  <r>
    <x v="15"/>
    <x v="1"/>
    <x v="13"/>
    <n v="3.73"/>
  </r>
  <r>
    <x v="16"/>
    <x v="0"/>
    <x v="0"/>
    <n v="6.31"/>
  </r>
  <r>
    <x v="16"/>
    <x v="0"/>
    <x v="1"/>
    <n v="6.52"/>
  </r>
  <r>
    <x v="16"/>
    <x v="0"/>
    <x v="2"/>
    <n v="6.72"/>
  </r>
  <r>
    <x v="16"/>
    <x v="0"/>
    <x v="3"/>
    <n v="6.96"/>
  </r>
  <r>
    <x v="16"/>
    <x v="0"/>
    <x v="4"/>
    <n v="7.19"/>
  </r>
  <r>
    <x v="16"/>
    <x v="0"/>
    <x v="5"/>
    <n v="7.35"/>
  </r>
  <r>
    <x v="16"/>
    <x v="0"/>
    <x v="6"/>
    <n v="7.5"/>
  </r>
  <r>
    <x v="16"/>
    <x v="0"/>
    <x v="7"/>
    <n v="7.61"/>
  </r>
  <r>
    <x v="16"/>
    <x v="0"/>
    <x v="8"/>
    <n v="7.6"/>
  </r>
  <r>
    <x v="16"/>
    <x v="0"/>
    <x v="9"/>
    <n v="7.5"/>
  </r>
  <r>
    <x v="16"/>
    <x v="0"/>
    <x v="10"/>
    <n v="7.46"/>
  </r>
  <r>
    <x v="16"/>
    <x v="0"/>
    <x v="11"/>
    <n v="7.47"/>
  </r>
  <r>
    <x v="16"/>
    <x v="0"/>
    <x v="12"/>
    <n v="7.49"/>
  </r>
  <r>
    <x v="16"/>
    <x v="0"/>
    <x v="13"/>
    <n v="7.6"/>
  </r>
  <r>
    <x v="16"/>
    <x v="1"/>
    <x v="0"/>
    <n v="3.57"/>
  </r>
  <r>
    <x v="16"/>
    <x v="1"/>
    <x v="1"/>
    <n v="3.73"/>
  </r>
  <r>
    <x v="16"/>
    <x v="1"/>
    <x v="2"/>
    <n v="3.9"/>
  </r>
  <r>
    <x v="16"/>
    <x v="1"/>
    <x v="3"/>
    <n v="4.0999999999999996"/>
  </r>
  <r>
    <x v="16"/>
    <x v="1"/>
    <x v="4"/>
    <n v="4.28"/>
  </r>
  <r>
    <x v="16"/>
    <x v="1"/>
    <x v="5"/>
    <n v="4.43"/>
  </r>
  <r>
    <x v="16"/>
    <x v="1"/>
    <x v="6"/>
    <n v="4.55"/>
  </r>
  <r>
    <x v="16"/>
    <x v="1"/>
    <x v="7"/>
    <n v="4.6399999999999997"/>
  </r>
  <r>
    <x v="16"/>
    <x v="1"/>
    <x v="8"/>
    <n v="4.6500000000000004"/>
  </r>
  <r>
    <x v="16"/>
    <x v="1"/>
    <x v="9"/>
    <n v="4.59"/>
  </r>
  <r>
    <x v="16"/>
    <x v="1"/>
    <x v="10"/>
    <n v="4.58"/>
  </r>
  <r>
    <x v="16"/>
    <x v="1"/>
    <x v="11"/>
    <n v="4.62"/>
  </r>
  <r>
    <x v="16"/>
    <x v="1"/>
    <x v="12"/>
    <n v="4.66"/>
  </r>
  <r>
    <x v="16"/>
    <x v="1"/>
    <x v="13"/>
    <n v="4.769999999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23562691"/>
  </r>
  <r>
    <x v="0"/>
    <x v="1"/>
    <n v="23668076"/>
  </r>
  <r>
    <x v="0"/>
    <x v="2"/>
    <n v="23713604"/>
  </r>
  <r>
    <x v="0"/>
    <x v="3"/>
    <n v="23671269"/>
  </r>
  <r>
    <x v="0"/>
    <x v="4"/>
    <n v="23627558"/>
  </r>
  <r>
    <x v="0"/>
    <x v="5"/>
    <n v="23626850"/>
  </r>
  <r>
    <x v="0"/>
    <x v="6"/>
    <n v="23662382"/>
  </r>
  <r>
    <x v="0"/>
    <x v="7"/>
    <n v="23734338"/>
  </r>
  <r>
    <x v="0"/>
    <x v="8"/>
    <n v="23851736"/>
  </r>
  <r>
    <x v="0"/>
    <x v="9"/>
    <n v="24030201"/>
  </r>
  <r>
    <x v="0"/>
    <x v="10"/>
    <n v="24152012"/>
  </r>
  <r>
    <x v="0"/>
    <x v="11"/>
    <n v="24178936"/>
  </r>
  <r>
    <x v="0"/>
    <x v="12"/>
    <n v="24361595"/>
  </r>
  <r>
    <x v="0"/>
    <x v="13"/>
    <n v="24662475"/>
  </r>
  <r>
    <x v="1"/>
    <x v="0"/>
    <n v="23014206"/>
  </r>
  <r>
    <x v="1"/>
    <x v="1"/>
    <n v="23074622"/>
  </r>
  <r>
    <x v="1"/>
    <x v="2"/>
    <n v="23059451"/>
  </r>
  <r>
    <x v="1"/>
    <x v="3"/>
    <n v="22948775"/>
  </r>
  <r>
    <x v="1"/>
    <x v="4"/>
    <n v="22853324"/>
  </r>
  <r>
    <x v="1"/>
    <x v="5"/>
    <n v="22817982"/>
  </r>
  <r>
    <x v="1"/>
    <x v="6"/>
    <n v="22821680"/>
  </r>
  <r>
    <x v="1"/>
    <x v="7"/>
    <n v="22858897"/>
  </r>
  <r>
    <x v="1"/>
    <x v="8"/>
    <n v="22946018"/>
  </r>
  <r>
    <x v="1"/>
    <x v="9"/>
    <n v="23104636"/>
  </r>
  <r>
    <x v="1"/>
    <x v="10"/>
    <n v="23213643"/>
  </r>
  <r>
    <x v="1"/>
    <x v="11"/>
    <n v="23236858"/>
  </r>
  <r>
    <x v="1"/>
    <x v="12"/>
    <n v="23416745"/>
  </r>
  <r>
    <x v="1"/>
    <x v="13"/>
    <n v="2371086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05">
  <r>
    <s v="Centro Infantil Integral Mimos"/>
    <x v="0"/>
    <n v="-15.432625399999999"/>
    <n v="28.132121999999999"/>
  </r>
  <r>
    <s v="Centro Privado de Educación Infantil Tu Jardín"/>
    <x v="1"/>
    <n v="-15.4334238"/>
    <n v="28.137940199999999"/>
  </r>
  <r>
    <s v="Escuela de Danza Aida Lustres Gómez"/>
    <x v="1"/>
    <n v="-15.4349905"/>
    <n v="28.136590200000001"/>
  </r>
  <r>
    <s v="Escuela de Flamenco Ana Padilla"/>
    <x v="1"/>
    <n v="-15.4351664"/>
    <n v="28.1339194"/>
  </r>
  <r>
    <s v="ICSE"/>
    <x v="1"/>
    <n v="-15.433633499999999"/>
    <n v="28.138920299999999"/>
  </r>
  <r>
    <s v="Oakley College"/>
    <x v="1"/>
    <n v="-15.464209800000001"/>
    <n v="28.535105999999999"/>
  </r>
  <r>
    <s v="Vedruna Vilafranca del Penedès"/>
    <x v="1"/>
    <n v="1.7003553"/>
    <n v="41.346912500000002"/>
  </r>
  <r>
    <s v="Daina Isard"/>
    <x v="1"/>
    <n v="1.9005396000000001"/>
    <n v="41.5455416"/>
  </r>
  <r>
    <s v="Escolàpies Olesa de Montserrat"/>
    <x v="1"/>
    <n v="1.895143"/>
    <n v="41.5451883"/>
  </r>
  <r>
    <s v="Escola Povill"/>
    <x v="1"/>
    <n v="1.8993487"/>
    <n v="41.541518600000003"/>
  </r>
  <r>
    <s v="Arquitectura la Salle"/>
    <x v="2"/>
    <n v="2.1289709000000001"/>
    <n v="41.4081823"/>
  </r>
  <r>
    <s v="Escola Eladi Homs"/>
    <x v="1"/>
    <n v="1.2582726"/>
    <n v="41.299284100000001"/>
  </r>
  <r>
    <s v="Institut Miramar"/>
    <x v="1"/>
    <n v="1.2577362000000001"/>
    <n v="41.2985829"/>
  </r>
  <r>
    <s v="Escola Mare de Déu de l'Esperança - ZER La Parellada"/>
    <x v="1"/>
    <n v="1.2659187999999999"/>
    <n v="41.371124500000001"/>
  </r>
  <r>
    <s v="Escola Bressol L'estel"/>
    <x v="0"/>
    <n v="1.1084372"/>
    <n v="41.151337900000001"/>
  </r>
  <r>
    <s v="Escola de la Riba"/>
    <x v="1"/>
    <n v="1.1777557999999999"/>
    <n v="41.317219999999999"/>
  </r>
  <r>
    <s v="Llar d'infants Francesc Blanch"/>
    <x v="0"/>
    <n v="1.3738409"/>
    <n v="41.141681499999997"/>
  </r>
  <r>
    <s v="Llar d'infants La Baldufa"/>
    <x v="0"/>
    <n v="1.2953701"/>
    <n v="41.247873599999998"/>
  </r>
  <r>
    <s v="Escola Sant Sebastià - ZER Atzavara"/>
    <x v="1"/>
    <n v="1.2956570999999999"/>
    <n v="41.247794900000002"/>
  </r>
  <r>
    <s v="Institut Can Jofresa"/>
    <x v="1"/>
    <n v="2.218391"/>
    <n v="41.550087599999998"/>
  </r>
  <r>
    <s v="Institut Santa Eulàlia"/>
    <x v="1"/>
    <n v="2.203443"/>
    <n v="41.550648700000004"/>
  </r>
  <r>
    <s v="Idiomes Tarradellas"/>
    <x v="1"/>
    <n v="2.1435282"/>
    <n v="41.388763099999998"/>
  </r>
  <r>
    <s v="Escola El Morsell"/>
    <x v="1"/>
    <n v="1.7776441000000001"/>
    <n v="41.298077200000002"/>
  </r>
  <r>
    <s v="ESAME - Pharmaceutical Business School"/>
    <x v="3"/>
    <n v="2.1525059"/>
    <n v="41.395087199999999"/>
  </r>
  <r>
    <s v="International Center for Entrepreneurs in Barcelona (ICEB)"/>
    <x v="3"/>
    <n v="2.1521864000000002"/>
    <n v="41.396761099999999"/>
  </r>
  <r>
    <s v="Escola Bressol Municipal Germans Grimm"/>
    <x v="0"/>
    <n v="0.62368199999999996"/>
    <n v="41.623783199999998"/>
  </r>
  <r>
    <s v="Escola Mare de Déu de Montserrat"/>
    <x v="1"/>
    <n v="1.8902117000000001"/>
    <n v="41.5418211"/>
  </r>
  <r>
    <s v="Llar d'infants Els Malfargats"/>
    <x v="0"/>
    <n v="1.1282291"/>
    <n v="42.409616800000002"/>
  </r>
  <r>
    <s v="Institut Manuel de Montsuar"/>
    <x v="1"/>
    <n v="0.61156100000000002"/>
    <n v="41.644510199999999"/>
  </r>
  <r>
    <s v="Escola Espiga"/>
    <x v="1"/>
    <n v="0.60592489999999999"/>
    <n v="41.634767199999999"/>
  </r>
  <r>
    <s v="Escola Sant Jordi"/>
    <x v="1"/>
    <n v="0.61040620000000001"/>
    <n v="41.644505600000002"/>
  </r>
  <r>
    <s v="CFA Segrià"/>
    <x v="1"/>
    <n v="0.64427080000000003"/>
    <n v="41.6045601"/>
  </r>
  <r>
    <s v="Escola d'Alfés - ZER L'Eral"/>
    <x v="1"/>
    <n v="0.61710960000000004"/>
    <n v="41.521352700000001"/>
  </r>
  <r>
    <s v="Llar d'Infants Ramon Blanch i Verdú"/>
    <x v="0"/>
    <n v="0.72725949999999995"/>
    <n v="41.691142900000003"/>
  </r>
  <r>
    <s v="Escola Creu del Batlle - ZER L'Horta de Lleida"/>
    <x v="1"/>
    <n v="0.59884740000000003"/>
    <n v="41.595607600000001"/>
  </r>
  <r>
    <s v="Escola Blanca de Villalonga - ZER Alt Segrià"/>
    <x v="1"/>
    <n v="0.63792689999999996"/>
    <n v="41.740854900000002"/>
  </r>
  <r>
    <s v="Escola Bressol Mafalda"/>
    <x v="0"/>
    <n v="1.1055869"/>
    <n v="41.152920899999998"/>
  </r>
  <r>
    <s v="Escola Bressol Petits Somriures"/>
    <x v="0"/>
    <n v="1.1066205"/>
    <n v="41.1488771"/>
  </r>
  <r>
    <s v="Escola Ramon Sugrañes"/>
    <x v="1"/>
    <n v="1.1116196"/>
    <n v="41.197372199999997"/>
  </r>
  <r>
    <s v="Escola La Ràpita - ZER El Jonc"/>
    <x v="1"/>
    <n v="0.84455139999999995"/>
    <n v="41.782671100000002"/>
  </r>
  <r>
    <s v="Institut Mollerussa"/>
    <x v="1"/>
    <n v="0.8662955"/>
    <n v="41.617279600000003"/>
  </r>
  <r>
    <s v="Escola pública Abat Ruera"/>
    <x v="1"/>
    <n v="0.88996759999999997"/>
    <n v="41.551537500000002"/>
  </r>
  <r>
    <s v="Escola Pompeu Fabra"/>
    <x v="1"/>
    <n v="0.88608359999999997"/>
    <n v="41.625328099999997"/>
  </r>
  <r>
    <s v="Institut Antoni Torroja"/>
    <x v="1"/>
    <n v="1.2738757999999999"/>
    <n v="41.6707447"/>
  </r>
  <r>
    <s v="Escuela de Adultos Bajo Cinca"/>
    <x v="1"/>
    <n v="0.34801650000000001"/>
    <n v="41.522162399999999"/>
  </r>
  <r>
    <s v="Escola Mare de Déu de la Mercè"/>
    <x v="1"/>
    <n v="1.3688598000000001"/>
    <n v="41.726586599999997"/>
  </r>
  <r>
    <s v="La Baldufa"/>
    <x v="0"/>
    <n v="1.2796421"/>
    <n v="41.677184400000002"/>
  </r>
  <r>
    <s v="Escola Jacint Verdaguer"/>
    <x v="1"/>
    <n v="1.7215336999999999"/>
    <n v="41.3771196"/>
  </r>
  <r>
    <s v="Servei Educatiu de l'Urgell"/>
    <x v="3"/>
    <n v="1.1345715000000001"/>
    <n v="41.645137200000001"/>
  </r>
  <r>
    <s v="Fundació URV. Centre de Formació Permanent"/>
    <x v="3"/>
    <n v="1.1113995999999999"/>
    <n v="41.163391699999998"/>
  </r>
  <r>
    <s v="Escola bressol L'Infant Dos"/>
    <x v="0"/>
    <n v="0.89967710000000001"/>
    <n v="41.6292136"/>
  </r>
  <r>
    <s v="Llar d'infants Els Napets"/>
    <x v="0"/>
    <n v="1.4443630000000001"/>
    <n v="41.200136899999997"/>
  </r>
  <r>
    <s v="CFA Mollerussa"/>
    <x v="1"/>
    <n v="0.89400769999999996"/>
    <n v="41.626117399999998"/>
  </r>
  <r>
    <s v="Escola L'Ametller - ZER Terra Alta Nord"/>
    <x v="1"/>
    <n v="0.35306389999999999"/>
    <n v="41.178328999999998"/>
  </r>
  <r>
    <s v="Centre de Formació de Persones Adultes de Calp"/>
    <x v="1"/>
    <n v="0.43736599999999998"/>
    <n v="38.643072699999998"/>
  </r>
  <r>
    <s v="Sagalets"/>
    <x v="0"/>
    <n v="0.10092719999999999"/>
    <n v="41.480029999999999"/>
  </r>
  <r>
    <s v="C.R.A. AlBeOs (Belver)"/>
    <x v="1"/>
    <n v="0.17702560000000001"/>
    <n v="41.695081100000003"/>
  </r>
  <r>
    <s v="CRA ALBEOS Albalate de Cinca"/>
    <x v="1"/>
    <n v="0.14685300000000001"/>
    <n v="41.723721099999999"/>
  </r>
  <r>
    <s v="Casa Escola Montornés"/>
    <x v="0"/>
    <n v="0.190805"/>
    <n v="40.497321999999997"/>
  </r>
  <r>
    <s v="Llar d'infants de Tivenys"/>
    <x v="0"/>
    <n v="0.51172799999999996"/>
    <n v="40.906815199999997"/>
  </r>
  <r>
    <s v="Escola de Massalcoreig - ZER L'Oliver"/>
    <x v="1"/>
    <n v="0.35963279999999997"/>
    <n v="41.456174900000001"/>
  </r>
  <r>
    <s v="La Rotllana"/>
    <x v="0"/>
    <n v="1.8249419"/>
    <n v="41.733491800000003"/>
  </r>
  <r>
    <s v="Escola Los Castellets - ZER Terra Alta Nord"/>
    <x v="1"/>
    <n v="0.4764853"/>
    <n v="41.158039600000002"/>
  </r>
  <r>
    <s v="Colegio Pedro Primero"/>
    <x v="2"/>
    <n v="0.1286167"/>
    <n v="42.390110999999997"/>
  </r>
  <r>
    <s v="Escola L'Espígol - ZER Montsec"/>
    <x v="1"/>
    <n v="0.80643050000000005"/>
    <n v="41.822483599999998"/>
  </r>
  <r>
    <s v="Escola d'Almenar"/>
    <x v="1"/>
    <n v="0.57604319999999998"/>
    <n v="41.801014100000003"/>
  </r>
  <r>
    <s v="Institut d'Almenar"/>
    <x v="1"/>
    <n v="0.57495099999999999"/>
    <n v="41.800437299999999"/>
  </r>
  <r>
    <s v="studi central"/>
    <x v="1"/>
    <n v="1.9140039"/>
    <n v="41.474369699999997"/>
  </r>
  <r>
    <s v="Escola de Les Avellanes - ZER Montsec"/>
    <x v="1"/>
    <n v="0.76315219999999995"/>
    <n v="41.908773099999998"/>
  </r>
  <r>
    <s v="Insittut Balmes Centre de Formació"/>
    <x v="3"/>
    <n v="1.9361615000000001"/>
    <n v="41.474346099999998"/>
  </r>
  <r>
    <s v="Partzuergoko Haur Eskola Alegría Dulantziko Haurreskola Eguzkilore"/>
    <x v="0"/>
    <n v="-2.5131328000000002"/>
    <n v="42.844831200000002"/>
  </r>
  <r>
    <s v="Escola Leandre Cristòfol"/>
    <x v="1"/>
    <n v="0.72058719999999998"/>
    <n v="41.873504099999998"/>
  </r>
  <r>
    <s v="Centro Público de Educación Básica de Personas Adultas José María Iribarren"/>
    <x v="1"/>
    <n v="-1.6710636999999999"/>
    <n v="42.810898299999998"/>
  </r>
  <r>
    <s v="Meca-Rapid"/>
    <x v="1"/>
    <n v="-1.6419712"/>
    <n v="42.8046583"/>
  </r>
  <r>
    <s v="Colegio Público Nicasio de Landa"/>
    <x v="1"/>
    <n v="-1.6756861000000001"/>
    <n v="42.799345600000002"/>
  </r>
  <r>
    <s v="El Principito"/>
    <x v="0"/>
    <n v="-1.6077741999999999"/>
    <n v="42.815421899999997"/>
  </r>
  <r>
    <s v="La Guarde"/>
    <x v="0"/>
    <n v="-1.6063510999999999"/>
    <n v="42.832008399999999"/>
  </r>
  <r>
    <s v="Maitagarri"/>
    <x v="0"/>
    <n v="-1.5955029999999999"/>
    <n v="42.809668000000002"/>
  </r>
  <r>
    <s v="jazar"/>
    <x v="1"/>
    <n v="-1.6720876"/>
    <n v="42.800462500000002"/>
  </r>
  <r>
    <s v="Kuluxka"/>
    <x v="0"/>
    <n v="-1.6245514999999999"/>
    <n v="42.794753999999998"/>
  </r>
  <r>
    <s v="UNED Pamplona"/>
    <x v="2"/>
    <n v="-1.6314569000000001"/>
    <n v="42.796047600000001"/>
  </r>
  <r>
    <s v="Instituto Massanassa"/>
    <x v="1"/>
    <n v="0.39579130000000001"/>
    <n v="39.412311299999999"/>
  </r>
  <r>
    <s v="Multiple Intelligences Academy"/>
    <x v="1"/>
    <n v="0.46304450000000003"/>
    <n v="39.460822299999997"/>
  </r>
  <r>
    <s v="Guardería"/>
    <x v="0"/>
    <n v="0.43108479999999999"/>
    <n v="39.683014900000003"/>
  </r>
  <r>
    <s v="Escuela infantil Bambinos"/>
    <x v="0"/>
    <n v="0.38775419999999999"/>
    <n v="39.453246499999999"/>
  </r>
  <r>
    <s v="Centre de Formació Profesional Francesc Ferrer Martí"/>
    <x v="1"/>
    <n v="0.46582750000000001"/>
    <n v="39.453584800000002"/>
  </r>
  <r>
    <s v="Escuela de Capataces Agrícolas de Catarroja"/>
    <x v="1"/>
    <n v="0.38059179999999998"/>
    <n v="39.393895899999997"/>
  </r>
  <r>
    <s v="Colegio Nuestra Señora del Socorro"/>
    <x v="1"/>
    <n v="0.38578560000000001"/>
    <n v="39.465485600000001"/>
  </r>
  <r>
    <s v="Escoleta el Trenet"/>
    <x v="0"/>
    <n v="0.38996370000000002"/>
    <n v="39.463293"/>
  </r>
  <r>
    <s v="Rafael Alberti"/>
    <x v="0"/>
    <n v="-1.6427358999999999"/>
    <n v="42.833073800000001"/>
  </r>
  <r>
    <s v="CEPA Güímar"/>
    <x v="1"/>
    <n v="-16.405660699999999"/>
    <n v="28.318828400000001"/>
  </r>
  <r>
    <s v="Barreira Arte y Diseño"/>
    <x v="3"/>
    <n v="0.38957229999999998"/>
    <n v="39.475404699999999"/>
  </r>
  <r>
    <s v="Narracé"/>
    <x v="1"/>
    <n v="0.43631930000000002"/>
    <n v="38.397541699999998"/>
  </r>
  <r>
    <s v="Colegio Arenas de San Bartolome"/>
    <x v="1"/>
    <n v="-15.5507604"/>
    <n v="27.7727012"/>
  </r>
  <r>
    <s v="Colegio Publico El Matorral"/>
    <x v="1"/>
    <n v="-15.4481915"/>
    <n v="27.808571499999999"/>
  </r>
  <r>
    <s v="Colegio Santa Lucía"/>
    <x v="1"/>
    <n v="-15.540849700000001"/>
    <n v="27.911248700000002"/>
  </r>
  <r>
    <s v="Liceo Francés Internacional de Gran Canaria"/>
    <x v="1"/>
    <n v="-15.370966599999999"/>
    <n v="27.991492600000001"/>
  </r>
  <r>
    <s v="Instituto de Educación Secundaria Casas Nuevas"/>
    <x v="1"/>
    <n v="-15.3900437"/>
    <n v="27.9922802"/>
  </r>
  <r>
    <s v="Escuela Infantil Valdecasas"/>
    <x v="0"/>
    <n v="-15.390140000000001"/>
    <n v="27.992706299999998"/>
  </r>
  <r>
    <s v="Instituto de Educación Secundaria José Arencibia Gil"/>
    <x v="1"/>
    <n v="-15.4143141"/>
    <n v="27.999649000000002"/>
  </r>
  <r>
    <s v="Instituto de Educación Secundaria Profesor Juan Pulido Castro"/>
    <x v="1"/>
    <n v="-15.418980299999999"/>
    <n v="27.998364299999999"/>
  </r>
  <r>
    <s v="Colegio de Primaria San Fernando Maspalomas"/>
    <x v="1"/>
    <n v="-15.5818634"/>
    <n v="27.765887200000002"/>
  </r>
  <r>
    <s v="Centro de F.P. OSCUS"/>
    <x v="1"/>
    <n v="-15.419409"/>
    <n v="28.852682999999999"/>
  </r>
  <r>
    <s v="Go4English"/>
    <x v="1"/>
    <n v="-15.431388099999999"/>
    <n v="28.131503599999998"/>
  </r>
  <r>
    <s v="Insular de Ginecología"/>
    <x v="3"/>
    <n v="-15.4316507"/>
    <n v="28.129466799999999"/>
  </r>
  <r>
    <s v="Maquillaje Las Palmas Escuela"/>
    <x v="3"/>
    <n v="-15.431797100000001"/>
    <n v="28.129937099999999"/>
  </r>
  <r>
    <s v="Nuad Sen Thai Massage School"/>
    <x v="3"/>
    <n v="-15.4317913"/>
    <n v="28.1300448"/>
  </r>
  <r>
    <s v="Columbus House - Colegio Hispano Inglés de Las Palmas"/>
    <x v="1"/>
    <n v="-15.433227199999999"/>
    <n v="28.124739600000002"/>
  </r>
  <r>
    <s v="Nautic Islas, Formación Marítima"/>
    <x v="1"/>
    <n v="-15.419624199999999"/>
    <n v="28.110390800000001"/>
  </r>
  <r>
    <s v="The Irish Academy"/>
    <x v="1"/>
    <n v="-15.4191167"/>
    <n v="28.1090105"/>
  </r>
  <r>
    <s v="Escuela Infantil Oso Baloo"/>
    <x v="1"/>
    <n v="-15.430516300000001"/>
    <n v="28.122938699999999"/>
  </r>
  <r>
    <s v="ECFI, Escuela Canaria de Fotografía"/>
    <x v="1"/>
    <n v="-15.4175115"/>
    <n v="28.109898099999999"/>
  </r>
  <r>
    <s v="Escuela Infantil La Manzana"/>
    <x v="1"/>
    <n v="-15.421658300000001"/>
    <n v="28.111668699999999"/>
  </r>
  <r>
    <s v="C.P. César Manrique"/>
    <x v="3"/>
    <n v="-15.442313800000001"/>
    <n v="28.117266399999998"/>
  </r>
  <r>
    <s v="Spanish &amp; Surf School"/>
    <x v="1"/>
    <n v="-13.870072800000001"/>
    <n v="28.7409322"/>
  </r>
  <r>
    <s v="CEAD Profesor Félix Pérez Parrilla"/>
    <x v="1"/>
    <n v="-15.433034599999999"/>
    <n v="28.124427399999998"/>
  </r>
  <r>
    <s v="CPEI Garabato"/>
    <x v="1"/>
    <n v="-15.431602099999999"/>
    <n v="28.1239071"/>
  </r>
  <r>
    <s v="Centro Privado de Educación Infantil Anita Conrad"/>
    <x v="1"/>
    <n v="-15.433357300000001"/>
    <n v="28.1245008"/>
  </r>
  <r>
    <s v="Centro Privado de Educación Infantil Popy"/>
    <x v="1"/>
    <n v="-15.432835499999999"/>
    <n v="28.138102400000001"/>
  </r>
  <r>
    <s v="Gran Canaria School of Languages"/>
    <x v="1"/>
    <n v="-15.4357215"/>
    <n v="28.138852100000001"/>
  </r>
  <r>
    <s v="ICSE Nuevo"/>
    <x v="1"/>
    <n v="-15.43366"/>
    <n v="28.1391715"/>
  </r>
  <r>
    <s v="C.E.P. Gutierrez de Rubalcava"/>
    <x v="1"/>
    <n v="-15.4158983"/>
    <n v="28.953759000000002"/>
  </r>
  <r>
    <s v="Instituto de Educación Secundaria El Calero"/>
    <x v="1"/>
    <n v="-15.3958856"/>
    <n v="27.9944284"/>
  </r>
  <r>
    <s v="Colegio Oficial Alemán de Las Palmas/G.C."/>
    <x v="1"/>
    <n v="-15.4697054"/>
    <n v="28.813526"/>
  </r>
  <r>
    <s v="Micole Escuela Infantil"/>
    <x v="0"/>
    <n v="-15.412682800000001"/>
    <n v="28.977356"/>
  </r>
  <r>
    <s v="Colegio Nuestra Señora del Carmen"/>
    <x v="1"/>
    <n v="-15.4326858"/>
    <n v="28.141576400000002"/>
  </r>
  <r>
    <s v="Centro Loyola"/>
    <x v="1"/>
    <n v="-15.414327800000001"/>
    <n v="28.999215"/>
  </r>
  <r>
    <s v="Cámara y Acción, Escuela de Cine"/>
    <x v="1"/>
    <n v="-15.417529099999999"/>
    <n v="28.109937599999999"/>
  </r>
  <r>
    <s v="Instituto de Educación Secundaria La Vega de San José"/>
    <x v="1"/>
    <n v="-15.417976100000001"/>
    <n v="28.941175000000001"/>
  </r>
  <r>
    <s v="Danza Las Palmas"/>
    <x v="1"/>
    <n v="-15.4378262"/>
    <n v="28.1333646"/>
  </r>
  <r>
    <s v="Civitas"/>
    <x v="3"/>
    <n v="-15.4448896"/>
    <n v="28.1304652"/>
  </r>
  <r>
    <s v="La ardilla amarilla"/>
    <x v="0"/>
    <n v="-15.479929500000001"/>
    <n v="28.104713400000001"/>
  </r>
  <r>
    <s v="Centro de Estudios Lakota"/>
    <x v="3"/>
    <n v="-15.442779700000001"/>
    <n v="28.1309614"/>
  </r>
  <r>
    <s v="Kids&amp;Us, Inglés para niños"/>
    <x v="1"/>
    <n v="-15.427562999999999"/>
    <n v="28.122869300000001"/>
  </r>
  <r>
    <s v="La Providencia"/>
    <x v="1"/>
    <n v="-15.412834999999999"/>
    <n v="28.101742399999999"/>
  </r>
  <r>
    <s v="Centro Privado de Enseñanza San José Dominicas"/>
    <x v="3"/>
    <n v="-15.4171686"/>
    <n v="28.1035836"/>
  </r>
  <r>
    <s v="Aridaman"/>
    <x v="0"/>
    <n v="-15.4515399"/>
    <n v="28.627979"/>
  </r>
  <r>
    <s v="Instituto de Educación Secundaria La Oliva"/>
    <x v="1"/>
    <n v="-13.9299102"/>
    <n v="28.6061984"/>
  </r>
  <r>
    <s v="Escuela de Hostelería Las Palmas"/>
    <x v="1"/>
    <n v="-15.4356594"/>
    <n v="28.139677899999999"/>
  </r>
  <r>
    <s v="Centro Privado de Educación Secundaria Nuestra Señora del Pilar"/>
    <x v="1"/>
    <n v="-15.4450682"/>
    <n v="28.1295891"/>
  </r>
  <r>
    <s v="ECIM Escuela de Moda"/>
    <x v="3"/>
    <n v="-15.4351225"/>
    <n v="28.137512300000001"/>
  </r>
  <r>
    <s v="Centro de Enseñanza de Canarias Liceo 20"/>
    <x v="3"/>
    <n v="-15.430759399999999"/>
    <n v="28.132975399999999"/>
  </r>
  <r>
    <s v="Universidad Fernando Pessoa"/>
    <x v="1"/>
    <n v="-15.4127446"/>
    <n v="28.973821999999998"/>
  </r>
  <r>
    <s v="Instituto de Educación Secundaria Guillermina Brito"/>
    <x v="1"/>
    <n v="-15.394118000000001"/>
    <n v="28.116069"/>
  </r>
  <r>
    <s v="Escola Infantil de 1r Cicle Nostra Senyora de l'Assumpció"/>
    <x v="0"/>
    <n v="0.35551329999999998"/>
    <n v="38.9402963"/>
  </r>
  <r>
    <s v="Colegio San Juan Bosco"/>
    <x v="3"/>
    <n v="-15.4221992"/>
    <n v="28.975487000000001"/>
  </r>
  <r>
    <s v="Covent College International"/>
    <x v="1"/>
    <n v="-15.4272753"/>
    <n v="28.1136552"/>
  </r>
  <r>
    <s v="Academia Ludic"/>
    <x v="1"/>
    <n v="-15.426030300000001"/>
    <n v="28.1129359"/>
  </r>
  <r>
    <s v="El Patio de Esi"/>
    <x v="0"/>
    <n v="-15.4262572"/>
    <n v="28.1130332"/>
  </r>
  <r>
    <s v="Cesur Formación"/>
    <x v="3"/>
    <n v="-15.4186613"/>
    <n v="28.1551355"/>
  </r>
  <r>
    <s v="Centro de Estudios Kuma"/>
    <x v="1"/>
    <n v="-15.4157229"/>
    <n v="28.1015117"/>
  </r>
  <r>
    <s v="Centro de Formación Empresarial AURA"/>
    <x v="1"/>
    <n v="-15.4213694"/>
    <n v="28.108420899999999"/>
  </r>
  <r>
    <s v="Colegio Brains Las Palmas"/>
    <x v="1"/>
    <n v="-15.427464499999999"/>
    <n v="28.118592400000001"/>
  </r>
  <r>
    <s v="The Tiny Tots School"/>
    <x v="1"/>
    <n v="-15.4196092"/>
    <n v="28.108885699999998"/>
  </r>
  <r>
    <s v="Yamaha Music School Las Palmas"/>
    <x v="3"/>
    <n v="-15.4198573"/>
    <n v="28.1054347"/>
  </r>
  <r>
    <s v="Centro de Educación Infantil La Manzana"/>
    <x v="1"/>
    <n v="-15.418192700000001"/>
    <n v="28.964867000000002"/>
  </r>
  <r>
    <s v="Escuela Infantil Cativos - Grumete Las Palmas"/>
    <x v="1"/>
    <n v="-15.420992500000001"/>
    <n v="28.117872699999999"/>
  </r>
  <r>
    <s v="Academia de Inglés Covent College International"/>
    <x v="1"/>
    <n v="-15.422997199999999"/>
    <n v="28.112451700000001"/>
  </r>
  <r>
    <s v="Deep Blue Diving"/>
    <x v="1"/>
    <n v="-13.9906247"/>
    <n v="28.2278518"/>
  </r>
  <r>
    <s v="Ludoteca Educativa La Casa de Caramelo"/>
    <x v="0"/>
    <n v="-15.421094099999999"/>
    <n v="28.1137896"/>
  </r>
  <r>
    <s v="Formación, Consultoría Empresarial"/>
    <x v="3"/>
    <n v="-15.4226166"/>
    <n v="28.1112948"/>
  </r>
  <r>
    <s v="Tallerizaté"/>
    <x v="3"/>
    <n v="-15.4222588"/>
    <n v="28.111309800000001"/>
  </r>
  <r>
    <s v="Insforcan"/>
    <x v="3"/>
    <n v="-15.4300499"/>
    <n v="28.135646000000001"/>
  </r>
  <r>
    <s v="Femepa Centro de Formación"/>
    <x v="3"/>
    <n v="-15.4192068"/>
    <n v="28.156314999999999"/>
  </r>
  <r>
    <s v="Centro de Emprendedores"/>
    <x v="3"/>
    <n v="-15.413079700000001"/>
    <n v="28.160119699999999"/>
  </r>
  <r>
    <s v="Centro de Educación de Personas Adultas Las Palmas"/>
    <x v="3"/>
    <n v="-15.421398200000001"/>
    <n v="28.118253800000002"/>
  </r>
  <r>
    <s v="Master D"/>
    <x v="3"/>
    <n v="-15.433548500000001"/>
    <n v="28.1344046"/>
  </r>
  <r>
    <s v="Informática Forum Aragón"/>
    <x v="1"/>
    <n v="0.40324310000000002"/>
    <n v="42.139707299999998"/>
  </r>
  <r>
    <s v="Parchís"/>
    <x v="0"/>
    <n v="0.40254030000000002"/>
    <n v="42.134244299999999"/>
  </r>
  <r>
    <s v="San Miguel de Nervión"/>
    <x v="1"/>
    <n v="-5.9685665999999999"/>
    <n v="37.379503"/>
  </r>
  <r>
    <s v="Centro Privado de Enseñanza Santa Ángela"/>
    <x v="1"/>
    <n v="-5.1036723999999998"/>
    <n v="37.239681400000002"/>
  </r>
  <r>
    <s v="Los Pitufos"/>
    <x v="0"/>
    <n v="-5.9713988000000002"/>
    <n v="37.372961699999998"/>
  </r>
  <r>
    <s v="Escuela Infantil Las Flores"/>
    <x v="0"/>
    <n v="-5.9761895000000003"/>
    <n v="37.405792900000002"/>
  </r>
  <r>
    <s v="Escuela Infantil Colorín Colorado"/>
    <x v="0"/>
    <n v="-5.9756337999999998"/>
    <n v="37.405503699999997"/>
  </r>
  <r>
    <s v="Pasito a Paso"/>
    <x v="0"/>
    <n v="0.41511920000000002"/>
    <n v="42.143814999999996"/>
  </r>
  <r>
    <s v="Escuela de Adultos &quot;La Piña&quot;"/>
    <x v="1"/>
    <n v="-6.5414566000000001"/>
    <n v="37.337787800000001"/>
  </r>
  <r>
    <s v="colegio fco giner de los ríos"/>
    <x v="1"/>
    <n v="-6.1706180000000002"/>
    <n v="37.459492599999997"/>
  </r>
  <r>
    <s v="Centro Andaluz Superior de Estudios Marinos (CASEM)"/>
    <x v="3"/>
    <n v="-6.2117677000000002"/>
    <n v="36.530122800000001"/>
  </r>
  <r>
    <s v="CEI Rubén Darío"/>
    <x v="1"/>
    <n v="-6.9630400000000003"/>
    <n v="37.376129800000001"/>
  </r>
  <r>
    <s v="Escuela de Adultos &quot;Olivares&quot;"/>
    <x v="1"/>
    <n v="-6.1598655999999998"/>
    <n v="37.413467300000001"/>
  </r>
  <r>
    <s v="Academia Acacias"/>
    <x v="1"/>
    <n v="-6.2848724000000002"/>
    <n v="36.5242121"/>
  </r>
  <r>
    <s v="Fundación Doroles Sopeña"/>
    <x v="1"/>
    <n v="-5.9832220999999999"/>
    <n v="37.390474500000003"/>
  </r>
  <r>
    <s v="CI El Zampullín"/>
    <x v="1"/>
    <n v="-6.4869737000000001"/>
    <n v="37.132499899999999"/>
  </r>
  <r>
    <s v="La Salle Santa Natalia"/>
    <x v="1"/>
    <n v="-6.2235113000000002"/>
    <n v="36.6039745"/>
  </r>
  <r>
    <s v="Armonía"/>
    <x v="1"/>
    <n v="-6.2261626999999997"/>
    <n v="36.594449400000002"/>
  </r>
  <r>
    <s v="CEI El Gusanito"/>
    <x v="1"/>
    <n v="-6.1189099999999996"/>
    <n v="37.371664000000003"/>
  </r>
  <r>
    <s v="Escuela de Francés"/>
    <x v="1"/>
    <n v="-6.2815380000000003"/>
    <n v="36.519070800000001"/>
  </r>
  <r>
    <s v="Colegio Infantil I Primaria"/>
    <x v="1"/>
    <n v="0.71439079999999999"/>
    <n v="42.560375200000003"/>
  </r>
  <r>
    <s v="Centro Universitario de Enfermería Salus Infirmorum"/>
    <x v="2"/>
    <n v="-6.2973990000000004"/>
    <n v="36.533177100000003"/>
  </r>
  <r>
    <s v="UNED"/>
    <x v="2"/>
    <n v="-6.2988483000000004"/>
    <n v="36.5352253"/>
  </r>
  <r>
    <s v="Guarderia Los Pitufos"/>
    <x v="0"/>
    <n v="-6.3468172999999997"/>
    <n v="36.772083700000003"/>
  </r>
  <r>
    <s v="Trinity Christin College"/>
    <x v="1"/>
    <n v="-5.9930802999999999"/>
    <n v="37.391126300000003"/>
  </r>
  <r>
    <s v="Los increíbles"/>
    <x v="0"/>
    <n v="-5.9859226000000003"/>
    <n v="37.421417400000003"/>
  </r>
  <r>
    <s v="E.I. Ratón Pérez Los Remedios"/>
    <x v="0"/>
    <n v="-5.9988197000000003"/>
    <n v="37.375972400000002"/>
  </r>
  <r>
    <s v="Pekeland (Ludoteca)"/>
    <x v="0"/>
    <n v="-5.9269442000000003"/>
    <n v="37.291748499999997"/>
  </r>
  <r>
    <s v="Escuela Infantil Arco Iris"/>
    <x v="0"/>
    <n v="-5.9764423999999998"/>
    <n v="37.411116100000001"/>
  </r>
  <r>
    <s v="Colegio Instituto Portaceli"/>
    <x v="3"/>
    <n v="-5.9776069999999999"/>
    <n v="37.383510999999999"/>
  </r>
  <r>
    <s v="IELE"/>
    <x v="1"/>
    <n v="-5.9954729000000002"/>
    <n v="37.386324600000002"/>
  </r>
  <r>
    <s v="Escuela Infantil María Inmaculada"/>
    <x v="0"/>
    <n v="-5.9880978999999996"/>
    <n v="37.384105300000002"/>
  </r>
  <r>
    <s v="Club Minnie"/>
    <x v="0"/>
    <n v="0.40120470000000003"/>
    <n v="42.137652199999998"/>
  </r>
  <r>
    <s v="CEPA Sa Pobla"/>
    <x v="1"/>
    <n v="3.1718850000000001"/>
    <n v="39.760350699999996"/>
  </r>
  <r>
    <s v="Educació Infantil Binipetit"/>
    <x v="0"/>
    <n v="2.8487659000000001"/>
    <n v="39.687928200000002"/>
  </r>
  <r>
    <s v="Escoleta Es Pi Gros"/>
    <x v="0"/>
    <n v="2.7730109999999999"/>
    <n v="39.647572799999999"/>
  </r>
  <r>
    <s v="American High School"/>
    <x v="1"/>
    <n v="2.7516058000000001"/>
    <n v="39.519914300000003"/>
  </r>
  <r>
    <s v="Academia Montesino"/>
    <x v="3"/>
    <n v="2.6314060000000001"/>
    <n v="39.572319499999999"/>
  </r>
  <r>
    <s v="escola de tir amb fona"/>
    <x v="1"/>
    <n v="2.629616"/>
    <n v="39.601276900000002"/>
  </r>
  <r>
    <s v="CEF"/>
    <x v="3"/>
    <n v="2.6397678999999998"/>
    <n v="39.580098599999999"/>
  </r>
  <r>
    <s v="Pinocho"/>
    <x v="1"/>
    <n v="2.6299849000000002"/>
    <n v="39.577656300000001"/>
  </r>
  <r>
    <s v="Pequeño Bambi"/>
    <x v="0"/>
    <n v="2.6447150000000001"/>
    <n v="39.589703700000001"/>
  </r>
  <r>
    <s v="Escola Superior de Disseny de les Illes Balears"/>
    <x v="1"/>
    <n v="2.6460300000000001"/>
    <n v="39.577277899999999"/>
  </r>
  <r>
    <s v="בית מדרש ברנט פומר Bet Midrash Bernat Pomar"/>
    <x v="1"/>
    <n v="2.6543928999999999"/>
    <n v="39.569140599999997"/>
  </r>
  <r>
    <s v="Koala"/>
    <x v="0"/>
    <n v="2.6611064999999998"/>
    <n v="39.608424900000003"/>
  </r>
  <r>
    <s v="Centre Integrat de Formació Professional Pau Casesnoves"/>
    <x v="1"/>
    <n v="2.9134128000000001"/>
    <n v="39.726165799999997"/>
  </r>
  <r>
    <s v="The Montessori School of Mallorca"/>
    <x v="1"/>
    <n v="2.7722104999999999"/>
    <n v="39.653073800000001"/>
  </r>
  <r>
    <s v="Col·legi de Sant Francesc"/>
    <x v="1"/>
    <n v="2.6535340000000001"/>
    <n v="39.5685018"/>
  </r>
  <r>
    <s v="Petits Ferrerets"/>
    <x v="0"/>
    <n v="2.6932754999999999"/>
    <n v="39.60378"/>
  </r>
  <r>
    <s v="101 Dálmatas"/>
    <x v="0"/>
    <n v="2.6901649000000001"/>
    <n v="39.600681600000001"/>
  </r>
  <r>
    <s v="Escola de Música"/>
    <x v="3"/>
    <n v="2.6215023"/>
    <n v="39.712638400000003"/>
  </r>
  <r>
    <s v="Es Caragolí"/>
    <x v="0"/>
    <n v="3.3833943999999998"/>
    <n v="39.604522899999999"/>
  </r>
  <r>
    <s v="Escola Nàutica de Cala Nova"/>
    <x v="1"/>
    <n v="2.5987003999999998"/>
    <n v="39.549985300000003"/>
  </r>
  <r>
    <s v="escoleta Plou i fa sol"/>
    <x v="0"/>
    <n v="3.1947369999999999"/>
    <n v="39.4369905"/>
  </r>
  <r>
    <s v="Escuela Infantil Las Ardillas"/>
    <x v="0"/>
    <n v="-3.9310721000000002"/>
    <n v="40.580506200000002"/>
  </r>
  <r>
    <s v="Escuela Infantil Privada Tete"/>
    <x v="0"/>
    <n v="-3.9268474000000002"/>
    <n v="40.576372499999998"/>
  </r>
  <r>
    <s v="El Jardín de las Hadas"/>
    <x v="0"/>
    <n v="-3.9524184"/>
    <n v="40.573386800000002"/>
  </r>
  <r>
    <s v="Escuela Infantil Privada Los Pinos"/>
    <x v="0"/>
    <n v="-3.663176"/>
    <n v="40.423097800000001"/>
  </r>
  <r>
    <s v="Escuela Infantil-casa de Niños La Jara"/>
    <x v="0"/>
    <n v="-4.1279836000000003"/>
    <n v="40.343244200000001"/>
  </r>
  <r>
    <s v="Escuela Infantil-casa de Niños Villanueva de Perales"/>
    <x v="0"/>
    <n v="-4.1000212999999999"/>
    <n v="40.346790800000001"/>
  </r>
  <r>
    <s v="Escuela Infantil-casa de Niños El Hada Traga Manzanas"/>
    <x v="0"/>
    <n v="-3.9999463999999998"/>
    <n v="40.625285300000002"/>
  </r>
  <r>
    <s v="Academia Phi"/>
    <x v="1"/>
    <n v="-4.263725"/>
    <n v="40.659731899999997"/>
  </r>
  <r>
    <s v="El Nido De Los Negrales"/>
    <x v="0"/>
    <n v="-4.2892760000000001"/>
    <n v="40.6406548"/>
  </r>
  <r>
    <s v="Virgen De La Encina"/>
    <x v="0"/>
    <n v="-4.1018280000000003"/>
    <n v="40.625930599999997"/>
  </r>
  <r>
    <s v="Escuela Infantil Privada Los Álamos"/>
    <x v="0"/>
    <n v="-4.7974199999999998"/>
    <n v="40.445958699999998"/>
  </r>
  <r>
    <s v="Escuela Infantil Los Cedros"/>
    <x v="0"/>
    <n v="-4.2507099999999998"/>
    <n v="40.444633899999999"/>
  </r>
  <r>
    <s v="Molinillos"/>
    <x v="0"/>
    <n v="-4.5384140000000004"/>
    <n v="40.428442799999999"/>
  </r>
  <r>
    <s v="Instituto de Educación Secundaria Alpedrete"/>
    <x v="1"/>
    <n v="-4.175014"/>
    <n v="40.653900700000001"/>
  </r>
  <r>
    <s v="Colegio de Educación Infantil y Primaria El Peralejo"/>
    <x v="1"/>
    <n v="-4.2052180000000003"/>
    <n v="40.655911500000002"/>
  </r>
  <r>
    <s v="Centro Docente Extranjero En España Montessori School los Fresnos (britan.)"/>
    <x v="1"/>
    <n v="-4.2987310000000001"/>
    <n v="40.662950899999998"/>
  </r>
  <r>
    <s v="Equipo de Orientación Educativa y Psicopedagógica Atencion Temprana Villanueva de la Cañada"/>
    <x v="1"/>
    <n v="-4.4115599999999997"/>
    <n v="40.445889200000003"/>
  </r>
  <r>
    <s v="Equipo de Orientación Educativa y Psicopedagógica General Valdemorillo-El Escorial"/>
    <x v="1"/>
    <n v="-4.4064199999999998"/>
    <n v="40.445823900000001"/>
  </r>
  <r>
    <s v="Centro Privado de Educación Infantil, Primaria y Secundaria Nuestra Señora de la Concepción"/>
    <x v="1"/>
    <n v="-4.6020599999999998"/>
    <n v="40.302673499999997"/>
  </r>
  <r>
    <s v="Escola El Rodonell"/>
    <x v="0"/>
    <n v="3.1687280000000002"/>
    <n v="41.9885114"/>
  </r>
  <r>
    <s v="Escuela Infantil Padre Gerardo Gil"/>
    <x v="0"/>
    <n v="-4.1264162000000004"/>
    <n v="40.584018100000002"/>
  </r>
  <r>
    <s v="Escuela Infantil-casa de Niños Navalagamella"/>
    <x v="0"/>
    <n v="-4.1243843"/>
    <n v="40.468858099999999"/>
  </r>
  <r>
    <s v="Colegio de Educación Infantil y Primaria Hermanos Tora"/>
    <x v="1"/>
    <n v="-3.8301799999999999"/>
    <n v="40.2497519"/>
  </r>
  <r>
    <s v="Instituto Francés"/>
    <x v="1"/>
    <n v="-5.9793332000000001"/>
    <n v="37.391207899999998"/>
  </r>
  <r>
    <s v="Centro Enseñanza Adultos Pedro Escavias (Casa Coello de Portugal)"/>
    <x v="1"/>
    <n v="-4.5351949999999999"/>
    <n v="38.364488999999999"/>
  </r>
  <r>
    <s v="Colegio Santo Tomás de Aquino"/>
    <x v="3"/>
    <n v="-5.9841544000000004"/>
    <n v="37.3912823"/>
  </r>
  <r>
    <s v="Escuela Infantil Privada Moma Nature Montessori"/>
    <x v="0"/>
    <n v="-3.9547777000000002"/>
    <n v="40.586952599999996"/>
  </r>
  <r>
    <s v="Cuzco"/>
    <x v="0"/>
    <n v="-3.9616821"/>
    <n v="40.5952451"/>
  </r>
  <r>
    <s v="Azul"/>
    <x v="0"/>
    <n v="-4.709892"/>
    <n v="40.501020599999997"/>
  </r>
  <r>
    <s v="Colegio de Educación Infantil y Primaria Seseña y Benavente"/>
    <x v="1"/>
    <n v="-3.7376841999999999"/>
    <n v="40.326809599999997"/>
  </r>
  <r>
    <s v="Escuela Infantil Privada Pitufos"/>
    <x v="0"/>
    <n v="-4.1174410000000004"/>
    <n v="40.287209500000003"/>
  </r>
  <r>
    <s v="Escuela Infantil Privada San Roque"/>
    <x v="0"/>
    <n v="-3.7363477999999999"/>
    <n v="40.389132500000002"/>
  </r>
  <r>
    <s v="Escuela Infantil Privada Coco"/>
    <x v="0"/>
    <n v="-3.7466683999999999"/>
    <n v="40.382697200000003"/>
  </r>
  <r>
    <s v="Colegio El Badén"/>
    <x v="1"/>
    <n v="-3.8713058999999999"/>
    <n v="36.761954500000002"/>
  </r>
  <r>
    <s v="Colegio de Educación Infantil y Primaria Jesús Varela"/>
    <x v="1"/>
    <n v="-3.8303243"/>
    <n v="40.349164500000001"/>
  </r>
  <r>
    <s v="Colegio de Educación Infantil y Primaria Carlos Cano"/>
    <x v="1"/>
    <n v="-3.8310108999999999"/>
    <n v="40.2929551"/>
  </r>
  <r>
    <s v="Centro Privado de Educación Infantil, Primaria y Secundaria Colegio la Milagrosa"/>
    <x v="1"/>
    <n v="-3.7453196000000002"/>
    <n v="40.382165399999998"/>
  </r>
  <r>
    <s v="Centro Público de Educación de Personas Adultas Pan Bendito"/>
    <x v="1"/>
    <n v="-3.7345139000000001"/>
    <n v="40.377165300000001"/>
  </r>
  <r>
    <s v="Escuela Infantil Privada Luna Lunera"/>
    <x v="0"/>
    <n v="-3.7560316"/>
    <n v="40.361357599999998"/>
  </r>
  <r>
    <s v="Marce"/>
    <x v="0"/>
    <n v="-3.7694348999999998"/>
    <n v="40.383018"/>
  </r>
  <r>
    <s v="Escuela Infantil Albéniz"/>
    <x v="0"/>
    <n v="-3.7724217000000002"/>
    <n v="40.374492500000002"/>
  </r>
  <r>
    <s v="Escuela Infantil Privada El Rey de la Casa"/>
    <x v="0"/>
    <n v="-3.7647987999999999"/>
    <n v="40.392659999999999"/>
  </r>
  <r>
    <s v="Projardin Aluche"/>
    <x v="0"/>
    <n v="-3.7613129000000001"/>
    <n v="40.3880342"/>
  </r>
  <r>
    <s v="Picolos"/>
    <x v="0"/>
    <n v="-3.7580228"/>
    <n v="40.393028700000002"/>
  </r>
  <r>
    <s v="Instituto de Educación Secundaria Instituto Politecnico N.1 del Ejército"/>
    <x v="1"/>
    <n v="-3.7525477"/>
    <n v="40.3689252"/>
  </r>
  <r>
    <s v="Centro Privado de Educación Infantil, Primaria y Secundaria Amorós"/>
    <x v="1"/>
    <n v="-3.7564839000000001"/>
    <n v="40.369174299999997"/>
  </r>
  <r>
    <s v="Colegio de Educación Especial María Soriano"/>
    <x v="1"/>
    <n v="-3.7622051000000001"/>
    <n v="40.362861899999999"/>
  </r>
  <r>
    <s v="Colegio de Educación Infantil y Primaria Alcalde de Móstoles"/>
    <x v="1"/>
    <n v="-3.7762829"/>
    <n v="40.380457499999999"/>
  </r>
  <r>
    <s v="Centro Privado de Educación Infantil, Primaria y Secundaria Nuestra Señora de las Escuelas Pías"/>
    <x v="1"/>
    <n v="-3.7538461000000001"/>
    <n v="40.389344299999998"/>
  </r>
  <r>
    <s v="Equipo de Orientación Educativa y Psicopedagógica General Latina"/>
    <x v="1"/>
    <n v="-3.7510856000000001"/>
    <n v="40.391350099999997"/>
  </r>
  <r>
    <s v="Escuela Infantil-casa de Niños Collado Mediano"/>
    <x v="0"/>
    <n v="-4.2342510000000004"/>
    <n v="40.694053500000003"/>
  </r>
  <r>
    <s v="Escuela Infantil Privada El Mundo de los Niños"/>
    <x v="0"/>
    <n v="-4.225822"/>
    <n v="40.6299074"/>
  </r>
  <r>
    <s v="Escuela Infantil Trebole"/>
    <x v="0"/>
    <n v="-4.2078290000000003"/>
    <n v="40.2890491"/>
  </r>
  <r>
    <s v="Maravillas"/>
    <x v="0"/>
    <n v="-4.1480880999999998"/>
    <n v="40.594129799999997"/>
  </r>
  <r>
    <s v="Arisma Park"/>
    <x v="0"/>
    <n v="-4.1932589"/>
    <n v="36.7167526"/>
  </r>
  <r>
    <s v="Escuela Infantil Privada El Patio"/>
    <x v="0"/>
    <n v="-4.1263389999999998"/>
    <n v="40.287321300000002"/>
  </r>
  <r>
    <s v="Equipo de Orientación Educativa y Psicopedagógica General Collado Villalba"/>
    <x v="1"/>
    <n v="-4.1914369999999996"/>
    <n v="40.622483899999999"/>
  </r>
  <r>
    <s v="FlyUp Aviation Academy"/>
    <x v="1"/>
    <n v="-4.2558059999999998"/>
    <n v="40.233529699999998"/>
  </r>
  <r>
    <s v="Centro Privado de Educación Infantil Escuela Montessori Madrid"/>
    <x v="0"/>
    <n v="-3.8215690000000002"/>
    <n v="40.4738361"/>
  </r>
  <r>
    <s v="Infancia y Empresa Kidsco El Plantío"/>
    <x v="0"/>
    <n v="-3.8325206000000001"/>
    <n v="40.4732354"/>
  </r>
  <r>
    <s v="Centro Público de Educación de Personas Adultas La Oreja Verde"/>
    <x v="1"/>
    <n v="-4.9188299999999998"/>
    <n v="40.582812699999998"/>
  </r>
  <r>
    <s v="Aula Hospitalaria Severo Ochoa"/>
    <x v="1"/>
    <n v="-3.7694420000000002"/>
    <n v="40.3205581"/>
  </r>
  <r>
    <s v="Colegio de Educación Infantil y Primaria Ángel Gonzalez"/>
    <x v="1"/>
    <n v="-3.7893121999999999"/>
    <n v="40.310043399999998"/>
  </r>
  <r>
    <s v="Escuela Infantil Privada Mamá"/>
    <x v="0"/>
    <n v="-3.7988360000000001"/>
    <n v="40.275927099999997"/>
  </r>
  <r>
    <s v="Los Peques"/>
    <x v="0"/>
    <n v="-3.7980385999999999"/>
    <n v="40.279418100000001"/>
  </r>
  <r>
    <s v="Eglantina"/>
    <x v="0"/>
    <n v="-4.1091335000000004"/>
    <n v="40.544217199999999"/>
  </r>
  <r>
    <s v="Escuela Infantil Nemomarlin Getafe"/>
    <x v="1"/>
    <n v="-3.7543015"/>
    <n v="40.300773800000002"/>
  </r>
  <r>
    <s v="Centro Privado de Educación Infantil, Primaria y Secundaria Santa María del Yermo"/>
    <x v="1"/>
    <n v="-3.7165381000000002"/>
    <n v="40.441030300000001"/>
  </r>
  <r>
    <s v="Centro Privado de Formación Profesional Específica Ceu-instituto Superior de Estudios Profesionales"/>
    <x v="1"/>
    <n v="-3.7187131"/>
    <n v="40.453322300000004"/>
  </r>
  <r>
    <s v="Escuela Infantil Privada Eduka, Escuela Infantil"/>
    <x v="0"/>
    <n v="-3.7267674999999998"/>
    <n v="40.480448099999997"/>
  </r>
  <r>
    <s v="Instituto de Educación Secundaria El Escorial"/>
    <x v="1"/>
    <n v="-4.1292036000000003"/>
    <n v="40.577888899999998"/>
  </r>
  <r>
    <s v="Escuela Infantil Puffi"/>
    <x v="0"/>
    <n v="-3.7936554"/>
    <n v="40.287827"/>
  </r>
  <r>
    <s v="El Patito Feo"/>
    <x v="0"/>
    <n v="-3.8281896"/>
    <n v="40.251405800000001"/>
  </r>
  <r>
    <s v="Escuela Infantil Privada El Nido"/>
    <x v="0"/>
    <n v="-3.8262927000000002"/>
    <n v="40.254959900000003"/>
  </r>
  <r>
    <s v="Colegio de Educación Infantil y Primaria Vicente Blasco Ibáñez"/>
    <x v="1"/>
    <n v="-3.7867665000000001"/>
    <n v="40.291036599999998"/>
  </r>
  <r>
    <s v="Autoescuela Avanzada"/>
    <x v="1"/>
    <n v="-3.8294193999999999"/>
    <n v="40.251834100000004"/>
  </r>
  <r>
    <s v="Escuela Infantil Privada Bélgica"/>
    <x v="0"/>
    <n v="-3.804335"/>
    <n v="40.285730200000003"/>
  </r>
  <r>
    <s v="Escuela Infantil Privada Albéniz III"/>
    <x v="0"/>
    <n v="-3.9203920999999999"/>
    <n v="40.275565999999998"/>
  </r>
  <r>
    <s v="Escuela Infantil Privada Mi Tata"/>
    <x v="0"/>
    <n v="-3.9205682999999998"/>
    <n v="40.274681700000002"/>
  </r>
  <r>
    <s v="Mery"/>
    <x v="0"/>
    <n v="-3.9215694000000001"/>
    <n v="40.268700799999998"/>
  </r>
  <r>
    <s v="Duendes"/>
    <x v="0"/>
    <n v="-3.9226068000000001"/>
    <n v="40.309601999999998"/>
  </r>
  <r>
    <s v="Enanitos"/>
    <x v="0"/>
    <n v="-3.9201389"/>
    <n v="40.308982"/>
  </r>
  <r>
    <s v="Zona Casas de Niños Sur-8, Móstoles"/>
    <x v="0"/>
    <n v="-3.9216427"/>
    <n v="40.313201200000002"/>
  </r>
  <r>
    <s v="San Miguel III"/>
    <x v="1"/>
    <n v="-4.1177402000000001"/>
    <n v="40.620138099999998"/>
  </r>
  <r>
    <s v="Colegio de Educación Infantil y Primaria Poetisa Celia Viñas"/>
    <x v="1"/>
    <n v="-3.8073733000000001"/>
    <n v="40.277741800000001"/>
  </r>
  <r>
    <s v="El Jardín del Tomillar"/>
    <x v="1"/>
    <n v="-3.8068252"/>
    <n v="40.432345400000003"/>
  </r>
  <r>
    <s v="Escuela de Matemáticas Thales"/>
    <x v="1"/>
    <n v="-3.8079342999999999"/>
    <n v="40.433625399999997"/>
  </r>
  <r>
    <s v="Colegio San Luis de los Franceses"/>
    <x v="1"/>
    <n v="-3.8106776999999998"/>
    <n v="40.436518300000003"/>
  </r>
  <r>
    <s v="Centro Privado de Formación Profesional Específica Juan XXIII"/>
    <x v="1"/>
    <n v="-3.8275980999999999"/>
    <n v="40.347688499999997"/>
  </r>
  <r>
    <s v="Liceo San Luis"/>
    <x v="1"/>
    <n v="-3.8629006000000001"/>
    <n v="40.319188099999998"/>
  </r>
  <r>
    <s v="Antiguo Colegio Viancor"/>
    <x v="1"/>
    <n v="-3.6621030999999999"/>
    <n v="40.4240493"/>
  </r>
  <r>
    <s v="Escuela Infantil La Tarara"/>
    <x v="0"/>
    <n v="-3.8660538999999998"/>
    <n v="40.449681499999997"/>
  </r>
  <r>
    <s v="Escuela Infantil-casa de Niños Rincón Florido"/>
    <x v="0"/>
    <n v="-4.6599190000000004"/>
    <n v="40.734894199999999"/>
  </r>
  <r>
    <s v="Escuela Infantil Privada Pequeño Príncipe"/>
    <x v="0"/>
    <n v="-3.8684413000000002"/>
    <n v="40.333686999999998"/>
  </r>
  <r>
    <s v="Escuela Infantil Nacer Buenavista"/>
    <x v="0"/>
    <n v="-3.7513550000000002"/>
    <n v="40.301660200000001"/>
  </r>
  <r>
    <s v="Centro Privado de Educación Secundaria Díaz Balaguer"/>
    <x v="1"/>
    <n v="-3.7175148"/>
    <n v="40.434177599999998"/>
  </r>
  <r>
    <s v="Instituto de Educación Secundaria Escuela Superior de Hostelería y Turismo"/>
    <x v="1"/>
    <n v="-3.7325233999999998"/>
    <n v="40.415290599999999"/>
  </r>
  <r>
    <s v="Escuela Infantil-casa de Niños Quijorna"/>
    <x v="0"/>
    <n v="-4.5734209999999997"/>
    <n v="40.426149700000003"/>
  </r>
  <r>
    <s v="Letras"/>
    <x v="0"/>
    <n v="-3.6701712"/>
    <n v="40.430992799999999"/>
  </r>
  <r>
    <s v="Didac, Escuela Infantil"/>
    <x v="1"/>
    <n v="-3.7902998000000001"/>
    <n v="37.773480200000002"/>
  </r>
  <r>
    <s v="C.Est.Profes.Advos.y Linguisticos (Cepal)"/>
    <x v="1"/>
    <n v="-3.6712953000000002"/>
    <n v="40.429859299999997"/>
  </r>
  <r>
    <s v="Real Centro Universitario Escorial - María Cristina (UCM)"/>
    <x v="2"/>
    <n v="-4.1503762999999996"/>
    <n v="40.588722500000003"/>
  </r>
  <r>
    <s v="Escuela Infantil Privada Los Pingüinetes"/>
    <x v="0"/>
    <n v="-3.7461468999999998"/>
    <n v="40.3428787"/>
  </r>
  <r>
    <s v="Escuela Infantil El Nido de San Lorenzo"/>
    <x v="0"/>
    <n v="-4.1439117999999997"/>
    <n v="40.594158"/>
  </r>
  <r>
    <s v="Granja Escuela Huerto Alegre"/>
    <x v="1"/>
    <n v="-3.7418331999999999"/>
    <n v="36.878589599999998"/>
  </r>
  <r>
    <s v="Carrusel"/>
    <x v="0"/>
    <n v="-3.803382"/>
    <n v="40.297319000000002"/>
  </r>
  <r>
    <s v="Colegío Público La Dehesa del Príncipe"/>
    <x v="0"/>
    <n v="-3.7936215"/>
    <n v="40.379632700000002"/>
  </r>
  <r>
    <s v="Escuela Infantil Las Flores"/>
    <x v="0"/>
    <n v="-3.8031947000000002"/>
    <n v="40.354972699999998"/>
  </r>
  <r>
    <s v="El Escondite"/>
    <x v="0"/>
    <n v="-3.6936209"/>
    <n v="40.467177399999997"/>
  </r>
  <r>
    <s v="Acaya"/>
    <x v="1"/>
    <n v="-3.6719599999999999"/>
    <n v="40.4428755"/>
  </r>
  <r>
    <s v="IberEnglish School of English"/>
    <x v="1"/>
    <n v="-3.6965569999999999"/>
    <n v="40.465285700000003"/>
  </r>
  <r>
    <s v="Text and Line"/>
    <x v="1"/>
    <n v="-3.6926190000000001"/>
    <n v="40.463267199999997"/>
  </r>
  <r>
    <s v="Academia J.E.A."/>
    <x v="1"/>
    <n v="-3.6943266000000001"/>
    <n v="40.426763299999998"/>
  </r>
  <r>
    <s v="Instituto Coordenadas de Gobernanza y Economía Aplicada"/>
    <x v="3"/>
    <n v="-3.6921968999999999"/>
    <n v="40.431700900000003"/>
  </r>
  <r>
    <s v="Magdalena Aulina"/>
    <x v="0"/>
    <n v="-3.6636839999999999"/>
    <n v="40.463872700000003"/>
  </r>
  <r>
    <s v="Guardería Municipal &quot;Arco Iris&quot;"/>
    <x v="0"/>
    <n v="-5.5489816000000003"/>
    <n v="40.981085100000001"/>
  </r>
  <r>
    <s v="Instituto de Educación Secundaria Joaquín Lobato"/>
    <x v="1"/>
    <n v="-4.1076300999999997"/>
    <n v="36.734580800000003"/>
  </r>
  <r>
    <s v="Escuela Infantil Jeromín"/>
    <x v="0"/>
    <n v="-3.7677877"/>
    <n v="40.333514899999997"/>
  </r>
  <r>
    <s v="Cayena"/>
    <x v="1"/>
    <n v="-3.6713608999999998"/>
    <n v="40.457046099999999"/>
  </r>
  <r>
    <s v="Dinopark"/>
    <x v="0"/>
    <n v="-3.8830369"/>
    <n v="36.743809599999999"/>
  </r>
  <r>
    <s v="Mi Cole"/>
    <x v="0"/>
    <n v="-3.8128068000000002"/>
    <n v="40.3356943"/>
  </r>
  <r>
    <s v="Escuela Infantil Privada Los Pinos Ayelem"/>
    <x v="0"/>
    <n v="-3.8349834"/>
    <n v="40.3393023"/>
  </r>
  <r>
    <s v="TEO"/>
    <x v="0"/>
    <n v="-3.6949770000000002"/>
    <n v="40.439107"/>
  </r>
  <r>
    <s v="Antigua E.S.I."/>
    <x v="1"/>
    <n v="-3.6575662000000002"/>
    <n v="40.431956900000003"/>
  </r>
  <r>
    <s v="Centro Docente Extranjero En España Scuola Materna Italiana de Madrid (italiano)"/>
    <x v="1"/>
    <n v="-3.6951889000000002"/>
    <n v="40.4421204"/>
  </r>
  <r>
    <s v="Centro Docente Extranjero En España Scuola Statale Italiana de Madrid (italiano)"/>
    <x v="1"/>
    <n v="-3.6952191000000001"/>
    <n v="40.441934000000003"/>
  </r>
  <r>
    <s v="Centro de Educación Especial Cisen"/>
    <x v="1"/>
    <n v="-3.6837491999999998"/>
    <n v="40.4493364"/>
  </r>
  <r>
    <s v="Centro Privado de Formación Profesional Específica Centro de Estudios Financieros"/>
    <x v="1"/>
    <n v="-3.6974754000000001"/>
    <n v="40.4354795"/>
  </r>
  <r>
    <s v="EF (Education First)"/>
    <x v="1"/>
    <n v="-3.6787502000000001"/>
    <n v="40.437607900000003"/>
  </r>
  <r>
    <s v="Escuela Infantil Virgen de la Fuensanta"/>
    <x v="1"/>
    <n v="-4.8263490000000004"/>
    <n v="37.587972499999999"/>
  </r>
  <r>
    <s v="Escuela Infantil Privada Monseñor Alves Bras"/>
    <x v="0"/>
    <n v="-3.7698470999999998"/>
    <n v="40.397743400000003"/>
  </r>
  <r>
    <s v="Escuela Infantil Amadeo Vives"/>
    <x v="0"/>
    <n v="-3.7559035000000001"/>
    <n v="40.396869299999999"/>
  </r>
  <r>
    <s v="Escuela Infantil Privada Minimos y Diminutos"/>
    <x v="0"/>
    <n v="-3.7608215999999999"/>
    <n v="40.398804499999997"/>
  </r>
  <r>
    <s v="Colegio de Educación Infantil y Primaria Miguel Servet"/>
    <x v="1"/>
    <n v="-3.7368841000000002"/>
    <n v="40.3940299"/>
  </r>
  <r>
    <s v="Centro de Formación Comercial de Repsol YPF"/>
    <x v="1"/>
    <n v="-3.6852448999999998"/>
    <n v="40.4333387"/>
  </r>
  <r>
    <s v="Escuela Infantil El Juglar"/>
    <x v="0"/>
    <n v="-3.8705212000000002"/>
    <n v="40.333392199999999"/>
  </r>
  <r>
    <s v="Princesas y Piratas"/>
    <x v="0"/>
    <n v="-3.8652712"/>
    <n v="40.333160700000001"/>
  </r>
  <r>
    <s v="Escuela Infantil Los Pingüinos"/>
    <x v="0"/>
    <n v="-3.8219405000000002"/>
    <n v="40.3462423"/>
  </r>
  <r>
    <s v="Escuela de Jardinería Ayto. Alcorcón"/>
    <x v="1"/>
    <n v="-3.8205860999999999"/>
    <n v="40.339477600000002"/>
  </r>
  <r>
    <s v="Centro Integral de Formación Profesional a distancia Ignacio Ellacuría"/>
    <x v="1"/>
    <n v="-3.8201081000000001"/>
    <n v="40.3377579"/>
  </r>
  <r>
    <s v="Escuela Infantil Privada Dina Condado"/>
    <x v="0"/>
    <n v="-3.6688838000000001"/>
    <n v="40.480859000000002"/>
  </r>
  <r>
    <s v="Acadomia"/>
    <x v="1"/>
    <n v="-3.6670832999999998"/>
    <n v="40.480621200000002"/>
  </r>
  <r>
    <s v="Escuela Infantil Privada Nene's"/>
    <x v="0"/>
    <n v="-3.8680978000000001"/>
    <n v="40.328260700000001"/>
  </r>
  <r>
    <s v="Escuela Infantil Privada Projardin Ventas"/>
    <x v="0"/>
    <n v="-3.6562961"/>
    <n v="40.428147000000003"/>
  </r>
  <r>
    <s v="Hontanar"/>
    <x v="0"/>
    <n v="-3.6753288999999998"/>
    <n v="40.465006799999998"/>
  </r>
  <r>
    <s v="Escuela Infantil Rosa"/>
    <x v="0"/>
    <n v="-3.6798926000000001"/>
    <n v="40.465700900000002"/>
  </r>
  <r>
    <s v="Centro Privado de Educación Infantil, Primaria y Secundaria Willoughby College"/>
    <x v="1"/>
    <n v="-3.6768545000000001"/>
    <n v="40.461709900000002"/>
  </r>
  <r>
    <s v="Escuela Infantil Privada Edoa"/>
    <x v="0"/>
    <n v="-3.8732807"/>
    <n v="40.315479799999999"/>
  </r>
  <r>
    <s v="Guardería municipal &quot;La Casita de Colores&quot;"/>
    <x v="0"/>
    <n v="-5.5916737000000003"/>
    <n v="41.187024000000001"/>
  </r>
  <r>
    <s v="Instituto de Educación Secundaria Fernando de Rojas"/>
    <x v="1"/>
    <n v="-5.6411197"/>
    <n v="40.968966399999999"/>
  </r>
  <r>
    <s v="Escuela Infantil Privada Dálmatas"/>
    <x v="0"/>
    <n v="-3.8512539000000001"/>
    <n v="40.323355300000003"/>
  </r>
  <r>
    <s v="Centro Privado De Educación Infantil Fantasya"/>
    <x v="0"/>
    <n v="-3.8329265000000001"/>
    <n v="40.295601400000002"/>
  </r>
  <r>
    <s v="Escuela Infantil El Prado"/>
    <x v="0"/>
    <n v="-3.7367965000000001"/>
    <n v="40.302254300000001"/>
  </r>
  <r>
    <s v="Escuela Infantil Privada Casal"/>
    <x v="0"/>
    <n v="-3.7370255000000001"/>
    <n v="40.307336499999998"/>
  </r>
  <r>
    <s v="Escuela Infantil Privada Heidi Garabatos II"/>
    <x v="0"/>
    <n v="-3.7287511000000002"/>
    <n v="40.302622200000002"/>
  </r>
  <r>
    <s v="Escuela Infantil-casa de Niños Daniel Vázquez Díaz"/>
    <x v="0"/>
    <n v="-3.7133221000000001"/>
    <n v="40.464846000000001"/>
  </r>
  <r>
    <s v="Colegio de Educación Infantil y Primaria La Alhóndiga"/>
    <x v="1"/>
    <n v="-3.7378673999999998"/>
    <n v="40.306844599999998"/>
  </r>
  <r>
    <s v="Centro Privado de Formación Profesional Específica Inglan"/>
    <x v="1"/>
    <n v="-3.7378072000000002"/>
    <n v="40.304121899999998"/>
  </r>
  <r>
    <s v="Amiguitos"/>
    <x v="0"/>
    <n v="-3.861113"/>
    <n v="40.334138099999997"/>
  </r>
  <r>
    <s v="Integral Formación"/>
    <x v="1"/>
    <n v="-3.6908159"/>
    <n v="40.488943999999996"/>
  </r>
  <r>
    <s v="Aula Hospitalaria Ramón y Cajal"/>
    <x v="1"/>
    <n v="-3.6946718999999999"/>
    <n v="40.487270600000002"/>
  </r>
  <r>
    <s v="Escuela Infantil Privada Los Renacuajos"/>
    <x v="0"/>
    <n v="-3.7001241"/>
    <n v="40.477433300000001"/>
  </r>
  <r>
    <s v="Centro Infantil de Cabrerizos"/>
    <x v="0"/>
    <n v="-5.6135019000000002"/>
    <n v="40.9766963"/>
  </r>
  <r>
    <s v="El Patio de Mi Casa"/>
    <x v="0"/>
    <n v="-3.7325401"/>
    <n v="40.477091199999997"/>
  </r>
  <r>
    <s v="Escuela Superior de Informática, Márketing y Negocios I&amp;M"/>
    <x v="1"/>
    <n v="-3.6825416999999998"/>
    <n v="40.440704099999998"/>
  </r>
  <r>
    <s v="Quecas"/>
    <x v="0"/>
    <n v="-3.7597192000000001"/>
    <n v="40.240551400000001"/>
  </r>
  <r>
    <s v="Escuela Infantil Privada Pituco II"/>
    <x v="0"/>
    <n v="-3.7789885000000001"/>
    <n v="40.235135300000003"/>
  </r>
  <r>
    <s v="Escuela Infantil Privada Piruetas"/>
    <x v="0"/>
    <n v="-3.7760975999999999"/>
    <n v="40.244802300000003"/>
  </r>
  <r>
    <s v="Escuela Infantil Privada El Jardín de los Garabatos"/>
    <x v="0"/>
    <n v="-3.7781292999999998"/>
    <n v="40.242103499999999"/>
  </r>
  <r>
    <s v="Equipo de Orientación Educativa y Psicopedagógica Atención Temprana Parla"/>
    <x v="1"/>
    <n v="-3.7750758000000002"/>
    <n v="40.241800099999999"/>
  </r>
  <r>
    <s v="Escola de Bordils"/>
    <x v="0"/>
    <n v="2.9149099000000001"/>
    <n v="42.397212000000003"/>
  </r>
  <r>
    <s v="Centre Municipal d'Educació Infantil Bon Pastor"/>
    <x v="0"/>
    <n v="2.9501200999999999"/>
    <n v="42.264971500000001"/>
  </r>
  <r>
    <s v="Centre Tècnic d'Automoció"/>
    <x v="1"/>
    <n v="2.9749656999999998"/>
    <n v="42.265709999999999"/>
  </r>
  <r>
    <s v="wingate school"/>
    <x v="1"/>
    <n v="-16.675873299999999"/>
    <n v="28.720147999999998"/>
  </r>
  <r>
    <s v="Escola Gonçal Comellas"/>
    <x v="1"/>
    <n v="2.9124606000000002"/>
    <n v="42.249732399999999"/>
  </r>
  <r>
    <s v="Centro de Formación Inmec"/>
    <x v="1"/>
    <n v="-6.4356092"/>
    <n v="41.88505"/>
  </r>
  <r>
    <s v="Escuela Infantil Astros"/>
    <x v="0"/>
    <n v="-3.8141207000000001"/>
    <n v="40.290838999999998"/>
  </r>
  <r>
    <s v="Escuela Infantil Privada Luna Limón Escuela Infantil Hospital de Fuenlabrada"/>
    <x v="0"/>
    <n v="-3.8151212999999999"/>
    <n v="40.286797100000001"/>
  </r>
  <r>
    <s v="Aula Hospitalaria de Fuenlabrada"/>
    <x v="1"/>
    <n v="-3.8151530999999999"/>
    <n v="40.286455500000002"/>
  </r>
  <r>
    <s v="Colegio Público"/>
    <x v="1"/>
    <n v="-1.4983606"/>
    <n v="39.5365179"/>
  </r>
  <r>
    <s v="Llar Infantil Infants 2"/>
    <x v="0"/>
    <n v="2.8045746999999999"/>
    <n v="41.975362500000003"/>
  </r>
  <r>
    <s v="Escuela Infantil Privada My Little Peas"/>
    <x v="0"/>
    <n v="-3.7297845000000001"/>
    <n v="40.387957900000004"/>
  </r>
  <r>
    <s v="Colegio de Educación Infantil y Primaria República de Venezuela"/>
    <x v="1"/>
    <n v="-3.7137737999999998"/>
    <n v="40.383535199999997"/>
  </r>
  <r>
    <s v="Instituto de Educación Secundaria J.-Viver"/>
    <x v="1"/>
    <n v="0.58572089999999999"/>
    <n v="39.918273499999998"/>
  </r>
  <r>
    <s v="Linux Center"/>
    <x v="3"/>
    <n v="0.46445219999999998"/>
    <n v="39.5439565"/>
  </r>
  <r>
    <s v="Centro Educación Infantil Hada Un Mundo Mágico"/>
    <x v="0"/>
    <n v="0.5497261"/>
    <n v="39.561829799999998"/>
  </r>
  <r>
    <s v="Colegio Infantil Campanilla"/>
    <x v="0"/>
    <n v="0.55320230000000004"/>
    <n v="39.556469800000002"/>
  </r>
  <r>
    <s v="Unidad de Formación e Inserción Laboral Primero de Mayo"/>
    <x v="1"/>
    <n v="-3.7642718999999998"/>
    <n v="40.340245500000002"/>
  </r>
  <r>
    <s v="Colegio Casas de Benitez"/>
    <x v="1"/>
    <n v="-2.1306446999999999"/>
    <n v="39.3600858"/>
  </r>
  <r>
    <s v="Baloo"/>
    <x v="0"/>
    <n v="-1.8486959999999999"/>
    <n v="38.996176599999998"/>
  </r>
  <r>
    <s v="Escuela Infantil Tucán"/>
    <x v="0"/>
    <n v="-2.603631"/>
    <n v="39.279237100000003"/>
  </r>
  <r>
    <s v="Academia Triunfo II"/>
    <x v="1"/>
    <n v="-3.7615367000000002"/>
    <n v="40.329312999999999"/>
  </r>
  <r>
    <s v="Centro de formación Grupo Euroformac"/>
    <x v="3"/>
    <n v="-4.4628899999999998"/>
    <n v="40.579958599999998"/>
  </r>
  <r>
    <s v="Colegio Rural Agrupado Elena Fortún"/>
    <x v="1"/>
    <n v="-2.1116573000000001"/>
    <n v="39.990531599999997"/>
  </r>
  <r>
    <s v="Escuela Infantil Lope de Vega"/>
    <x v="0"/>
    <n v="-3.7652945999999998"/>
    <n v="40.324342299999998"/>
  </r>
  <r>
    <s v="Instituto de Educación Secundaria María Guerrero"/>
    <x v="1"/>
    <n v="-4.5708000000000002"/>
    <n v="40.623281499999997"/>
  </r>
  <r>
    <s v="E.I. El Campo de Sol"/>
    <x v="0"/>
    <n v="-1.8948395"/>
    <n v="38.9844443"/>
  </r>
  <r>
    <s v="Travesuras"/>
    <x v="0"/>
    <n v="-1.8676303999999999"/>
    <n v="38.988091300000001"/>
  </r>
  <r>
    <s v="E.I. Aire Libre"/>
    <x v="0"/>
    <n v="-1.8668776"/>
    <n v="38.992086200000003"/>
  </r>
  <r>
    <s v="Casa Corrales. Escuela taller/Taller de empleo"/>
    <x v="1"/>
    <n v="0.68708860000000005"/>
    <n v="38.980822199999999"/>
  </r>
  <r>
    <s v="Escuela de Vela Navegantes Amigos del Tajo"/>
    <x v="1"/>
    <n v="-6.8713654000000002"/>
    <n v="39.727314700000001"/>
  </r>
  <r>
    <s v="Escuela Infantil La Cometa Blanca"/>
    <x v="0"/>
    <n v="-4.4453775000000002"/>
    <n v="36.702525299999998"/>
  </r>
  <r>
    <s v="C.E.I. La Casita de Pimienta"/>
    <x v="0"/>
    <n v="-4.6323411999999999"/>
    <n v="36.545693399999998"/>
  </r>
  <r>
    <s v="Escola Bressol el Pont"/>
    <x v="0"/>
    <n v="2.8235986999999998"/>
    <n v="42.107132"/>
  </r>
  <r>
    <s v="Sotogrande International School San Roque Campus"/>
    <x v="1"/>
    <n v="-5.3360345999999996"/>
    <n v="36.2656299"/>
  </r>
  <r>
    <s v="Aladi"/>
    <x v="0"/>
    <n v="-16.469155900000001"/>
    <n v="28.440793599999999"/>
  </r>
  <r>
    <s v="Centro de Educación Permanente Manuel Martín Lafuente"/>
    <x v="3"/>
    <n v="-3.7532573"/>
    <n v="37.2506676"/>
  </r>
  <r>
    <s v="Escuela Infantil Privada Bambi"/>
    <x v="0"/>
    <n v="-4.8532299999999999"/>
    <n v="40.6334777"/>
  </r>
  <r>
    <s v="Escuela infantil Hapiness"/>
    <x v="0"/>
    <n v="-4.1697350000000002"/>
    <n v="40.5611411"/>
  </r>
  <r>
    <s v="Colegio de Educación Infantil y Primaria Clara Campoamor"/>
    <x v="1"/>
    <n v="-4.1904669999999999"/>
    <n v="40.653471000000003"/>
  </r>
  <r>
    <s v="C.A.P. de Collado Villalba"/>
    <x v="1"/>
    <n v="-4.1483730000000003"/>
    <n v="40.623977699999998"/>
  </r>
  <r>
    <s v="Escuela Infantil El Tomillar"/>
    <x v="0"/>
    <n v="-3.9535144999999998"/>
    <n v="40.574719000000002"/>
  </r>
  <r>
    <s v="Escuela Infantil-casa de Niños Casarrubuelos Nº 1"/>
    <x v="0"/>
    <n v="-3.8337794000000001"/>
    <n v="40.1721887"/>
  </r>
  <r>
    <s v="Colegio de Educación Infantil y Primaria San Lucas"/>
    <x v="1"/>
    <n v="-3.9654547"/>
    <n v="40.490571500000001"/>
  </r>
  <r>
    <s v="Centro Privado de Educación Infantil, Primaria y Secundaria Arcadia"/>
    <x v="1"/>
    <n v="-3.9698495"/>
    <n v="40.4238328"/>
  </r>
  <r>
    <s v="Centro Privado de Educación Infantil, Primaria y Secundaria Laude Fontenebro School"/>
    <x v="1"/>
    <n v="-3.9704182000000001"/>
    <n v="40.672113199999998"/>
  </r>
  <r>
    <s v="Colegio de Educación Infantil y Primaria Garcilaso de la Vega"/>
    <x v="1"/>
    <n v="-3.8519697000000002"/>
    <n v="40.2150873"/>
  </r>
  <r>
    <s v="Centro Público de Educación de Personas Adultas Mancomunidad del Suroeste"/>
    <x v="1"/>
    <n v="-3.8525242999999998"/>
    <n v="40.216704200000002"/>
  </r>
  <r>
    <s v="Escuela Infantil-casa de Niños El Vellón"/>
    <x v="0"/>
    <n v="-3.5798383"/>
    <n v="40.768089000000003"/>
  </r>
  <r>
    <s v="Mamen"/>
    <x v="0"/>
    <n v="-3.6211389"/>
    <n v="40.678056900000001"/>
  </r>
  <r>
    <s v="Arco Iris"/>
    <x v="0"/>
    <n v="-3.6135077999999998"/>
    <n v="40.674278000000001"/>
  </r>
  <r>
    <s v="Escuela Infantil Privada Monkey Banana"/>
    <x v="0"/>
    <n v="-3.7143155000000001"/>
    <n v="40.347106500000002"/>
  </r>
  <r>
    <s v="Colegio de Educación Infantil y Primaria Alejandro Rubio"/>
    <x v="1"/>
    <n v="-3.6956902"/>
    <n v="40.781278"/>
  </r>
  <r>
    <s v="Colegio de Educación Infantil y Primaria Nuestra Señora del Remolino"/>
    <x v="1"/>
    <n v="-3.5808227000000001"/>
    <n v="40.7372333"/>
  </r>
  <r>
    <s v="Colegio de Educación Infantil y Primaria C.r.a. el Jarama"/>
    <x v="1"/>
    <n v="-3.5799846999999998"/>
    <n v="40.768236899999998"/>
  </r>
  <r>
    <s v="Escuela de Adultos"/>
    <x v="1"/>
    <n v="-3.3150260999999999"/>
    <n v="38.182374799999998"/>
  </r>
  <r>
    <s v="Colegio de Educación Infantil y Primaria General Izquierdo"/>
    <x v="1"/>
    <n v="-3.5923088000000001"/>
    <n v="40.269670699999999"/>
  </r>
  <r>
    <s v="colegio Nuestra Señora de las Angustias"/>
    <x v="1"/>
    <n v="-3.8803717999999998"/>
    <n v="39.963851400000003"/>
  </r>
  <r>
    <s v="Escuela Infantil Privada Virgen del Parque"/>
    <x v="0"/>
    <n v="-3.7536717999999998"/>
    <n v="40.377913200000002"/>
  </r>
  <r>
    <s v="Escuela Infantil Privada La Cigüeña"/>
    <x v="0"/>
    <n v="-3.7140377999999998"/>
    <n v="40.380641699999998"/>
  </r>
  <r>
    <s v="Tete"/>
    <x v="0"/>
    <n v="-3.8102032000000001"/>
    <n v="40.356234700000002"/>
  </r>
  <r>
    <s v="El Duende Jugueton"/>
    <x v="0"/>
    <n v="-3.8093678999999998"/>
    <n v="40.3523578"/>
  </r>
  <r>
    <s v="Escuela Infantil Privada Cinco Estrellas"/>
    <x v="0"/>
    <n v="-3.6152586000000002"/>
    <n v="40.440198100000003"/>
  </r>
  <r>
    <s v="Colegio de Educación Infantil y Primaria Parque de Lisboa"/>
    <x v="1"/>
    <n v="-3.8138117"/>
    <n v="40.350273600000001"/>
  </r>
  <r>
    <s v="Escuela Infantil Privada Catalina Laboure"/>
    <x v="0"/>
    <n v="-3.6484277000000001"/>
    <n v="40.4083963"/>
  </r>
  <r>
    <s v="Escuela Infantil-casa de Niños Titulcia"/>
    <x v="0"/>
    <n v="-3.5695426000000001"/>
    <n v="40.136609499999999"/>
  </r>
  <r>
    <s v="Colegio de Educación Infantil y Primaria Las Castañeras"/>
    <x v="1"/>
    <n v="-3.918034"/>
    <n v="40.275143200000002"/>
  </r>
  <r>
    <s v="Escuela Infantil Privada Projardin Delicias"/>
    <x v="0"/>
    <n v="-3.6940308000000002"/>
    <n v="40.398654800000003"/>
  </r>
  <r>
    <s v="Asociación Músico-Cultural Ernesto Beteta"/>
    <x v="1"/>
    <n v="-16.484363900000002"/>
    <n v="28.429001700000001"/>
  </r>
  <r>
    <s v="CEAF"/>
    <x v="1"/>
    <n v="-16.4841254"/>
    <n v="28.4292263"/>
  </r>
  <r>
    <s v="Quick"/>
    <x v="1"/>
    <n v="-3.7100843999999999"/>
    <n v="40.423212800000002"/>
  </r>
  <r>
    <s v="Colegio de Educación Infantil y Primaria El Buen Gobernador"/>
    <x v="1"/>
    <n v="-3.4817632000000001"/>
    <n v="40.4558483"/>
  </r>
  <r>
    <s v="Escuela Infantil Gloria Fuertes"/>
    <x v="0"/>
    <n v="-3.4452053999999999"/>
    <n v="40.299175400000003"/>
  </r>
  <r>
    <s v="Escuela Infantil-casa de Niños Valdelaguna"/>
    <x v="0"/>
    <n v="-3.3706323999999999"/>
    <n v="40.158804400000001"/>
  </r>
  <r>
    <s v="Escuela Infantil Tesoros"/>
    <x v="0"/>
    <n v="-3.4443277999999999"/>
    <n v="40.310737400000001"/>
  </r>
  <r>
    <s v="Zona Casas de Niños Este-10, Tielmes"/>
    <x v="0"/>
    <n v="-3.3139327999999999"/>
    <n v="40.247304399999997"/>
  </r>
  <r>
    <s v="Instituto de Educación Secundaria El Bercial"/>
    <x v="1"/>
    <n v="-3.7407536000000001"/>
    <n v="40.322775800000002"/>
  </r>
  <r>
    <s v="Centro Privado de Educación Infantil y Primaria San Sebastián"/>
    <x v="1"/>
    <n v="-3.7263358000000002"/>
    <n v="40.312779300000003"/>
  </r>
  <r>
    <s v="Aula Hospitalaria Hospital Universitario de Getafe"/>
    <x v="1"/>
    <n v="-3.7413075"/>
    <n v="40.312597400000001"/>
  </r>
  <r>
    <s v="Instituto de Educación Secundaria Las Encinas"/>
    <x v="1"/>
    <n v="-3.9934592000000002"/>
    <n v="40.455319899999999"/>
  </r>
  <r>
    <s v="Colegio Público Claudio Vázquez"/>
    <x v="1"/>
    <n v="-3.4403769999999998"/>
    <n v="40.231022699999997"/>
  </r>
  <r>
    <s v="Escuela Infantil Fortuna"/>
    <x v="0"/>
    <n v="-3.7849202000000002"/>
    <n v="40.358282600000003"/>
  </r>
  <r>
    <s v="Escuela Infantil Privada Patitos"/>
    <x v="0"/>
    <n v="-3.7786203999999999"/>
    <n v="40.355778299999997"/>
  </r>
  <r>
    <s v="Cinco Lobitos"/>
    <x v="0"/>
    <n v="-3.7614527999999998"/>
    <n v="40.366009599999998"/>
  </r>
  <r>
    <s v="Escuela Infantil Los Almendros"/>
    <x v="0"/>
    <n v="-3.3593076000000002"/>
    <n v="40.448645300000003"/>
  </r>
  <r>
    <s v="Escuela Infantil Gallipatos"/>
    <x v="0"/>
    <n v="-3.8305992999999998"/>
    <n v="40.295640599999999"/>
  </r>
  <r>
    <s v="Escuela Infantil Privada La Casita de Caramelo"/>
    <x v="0"/>
    <n v="-3.8034549000000002"/>
    <n v="40.297516700000003"/>
  </r>
  <r>
    <s v="Escuela Infantil-casa de Niños Pozuelo del Rey"/>
    <x v="0"/>
    <n v="-3.3214505000000001"/>
    <n v="40.365779199999999"/>
  </r>
  <r>
    <s v="Escuela Infantil-casa de Niños El Árbol"/>
    <x v="0"/>
    <n v="-3.2802737"/>
    <n v="40.169336899999998"/>
  </r>
  <r>
    <s v="Colegio de Educación Infantil y Primaria Santo Domingo"/>
    <x v="1"/>
    <n v="-3.8246669"/>
    <n v="40.341934700000003"/>
  </r>
  <r>
    <s v="Centro Privado de Educación Infantil, Primaria y Secundaria Colegio Alcalá"/>
    <x v="1"/>
    <n v="-3.9046221000000001"/>
    <n v="40.358787999999997"/>
  </r>
  <r>
    <s v="Colegio de Educación Infantil y Primaria Alarilla"/>
    <x v="1"/>
    <n v="-3.1611959999999999"/>
    <n v="40.116344400000003"/>
  </r>
  <r>
    <s v="Centro Privado de Educación Infantil, Primaria y Secundaria Internacional Eurovillas"/>
    <x v="1"/>
    <n v="-3.2721304999999998"/>
    <n v="40.353998300000001"/>
  </r>
  <r>
    <s v="Centro Público de Educación de Personas Adultas Villarejo de Salvanés"/>
    <x v="1"/>
    <n v="-3.2758980000000002"/>
    <n v="40.167178"/>
  </r>
  <r>
    <s v="Escuela Infantil Privada Pompitas"/>
    <x v="0"/>
    <n v="-3.8298190999999999"/>
    <n v="40.348833599999999"/>
  </r>
  <r>
    <s v="Escuela Infantil Piruetas"/>
    <x v="0"/>
    <n v="-3.6129153999999999"/>
    <n v="40.423625299999998"/>
  </r>
  <r>
    <s v="Escuela Infantil Privada Merlin"/>
    <x v="0"/>
    <n v="-3.6040942999999999"/>
    <n v="40.4049975"/>
  </r>
  <r>
    <s v="Puzzle"/>
    <x v="0"/>
    <n v="-3.6428302000000001"/>
    <n v="40.4632972"/>
  </r>
  <r>
    <s v="Escuela Infantil Privada Pli's Pla's"/>
    <x v="0"/>
    <n v="-3.8001474000000002"/>
    <n v="40.4455156"/>
  </r>
  <r>
    <s v="Los Álamos"/>
    <x v="0"/>
    <n v="-3.8165019999999998"/>
    <n v="40.4309856"/>
  </r>
  <r>
    <s v="Don Pitufo"/>
    <x v="0"/>
    <n v="-3.7968149000000002"/>
    <n v="40.436890099999999"/>
  </r>
  <r>
    <s v="Aula Hospitalaria Fundación Alcorcón"/>
    <x v="1"/>
    <n v="-3.8363318"/>
    <n v="40.349613499999997"/>
  </r>
  <r>
    <s v="Equipo de Orientación Educativa y Psicopedagógica Atención Temprana San Blas"/>
    <x v="1"/>
    <n v="-3.6126516"/>
    <n v="40.423946800000003"/>
  </r>
  <r>
    <s v="Equipo de Orientación Educativa y Psicopedagógica Específico Deficiencias Motoricas"/>
    <x v="1"/>
    <n v="-3.6130073999999999"/>
    <n v="40.424678900000004"/>
  </r>
  <r>
    <s v="British Nursery"/>
    <x v="0"/>
    <n v="-3.7936968000000002"/>
    <n v="40.436711699999996"/>
  </r>
  <r>
    <s v="Escuela Infantil Privada El Osito 2"/>
    <x v="0"/>
    <n v="-3.6667062000000001"/>
    <n v="40.445189800000001"/>
  </r>
  <r>
    <s v="Escuela Infantil Privada Nanos Doctor Vallejo"/>
    <x v="0"/>
    <n v="-3.6430585999999998"/>
    <n v="40.435877300000001"/>
  </r>
  <r>
    <s v="Escuela Infantil Veo-veo"/>
    <x v="0"/>
    <n v="-3.6554106000000002"/>
    <n v="40.444125"/>
  </r>
  <r>
    <s v="Escuela Infantil Privada Vaiana"/>
    <x v="0"/>
    <n v="-3.6920236000000002"/>
    <n v="40.470406599999997"/>
  </r>
  <r>
    <s v="Centro Privado de Educación Infantil, Primaria y Secundaria Bra-institucion"/>
    <x v="1"/>
    <n v="-3.6381185999999999"/>
    <n v="40.443705000000001"/>
  </r>
  <r>
    <s v="Academia Toan"/>
    <x v="1"/>
    <n v="-3.6385388999999999"/>
    <n v="40.436258700000003"/>
  </r>
  <r>
    <s v="Centro Privado de Educación Infantil, Primaria y Secundaria Liceo Madariaga"/>
    <x v="1"/>
    <n v="-3.6413508000000001"/>
    <n v="40.435146799999998"/>
  </r>
  <r>
    <s v="Colegio Besana"/>
    <x v="1"/>
    <n v="-3.6409337000000002"/>
    <n v="40.437167100000003"/>
  </r>
  <r>
    <s v="Escuela Infantil Privada Nuestra Señora de los Dolores"/>
    <x v="0"/>
    <n v="-3.7060322000000001"/>
    <n v="40.430842800000001"/>
  </r>
  <r>
    <s v="Escuela Infantil Privada Chiqui"/>
    <x v="0"/>
    <n v="-3.7076543000000002"/>
    <n v="40.433760800000002"/>
  </r>
  <r>
    <s v="Arco Iris"/>
    <x v="0"/>
    <n v="-3.6079875000000001"/>
    <n v="40.448093700000001"/>
  </r>
  <r>
    <s v="El Barquito Chiquitito"/>
    <x v="0"/>
    <n v="-3.7162411999999998"/>
    <n v="40.962273500000002"/>
  </r>
  <r>
    <s v="Colegio de Educación Infantil y Primaria San Esteban"/>
    <x v="1"/>
    <n v="-3.5320486999999998"/>
    <n v="40.437432999999999"/>
  </r>
  <r>
    <s v="Colegio de Educación Infantil, Primaria y Secundaria Peñalta"/>
    <x v="1"/>
    <n v="-3.6400508"/>
    <n v="40.991551000000001"/>
  </r>
  <r>
    <s v="Centro Privado de Educación Infantil Ciudad Infantil Mirabal"/>
    <x v="0"/>
    <n v="-3.9120111"/>
    <n v="40.418176299999999"/>
  </r>
  <r>
    <s v="Escuela Infantil Privada La Casa del Río - Miriam"/>
    <x v="0"/>
    <n v="-3.7347693"/>
    <n v="40.429321799999997"/>
  </r>
  <r>
    <s v="Family Moon"/>
    <x v="0"/>
    <n v="-3.7060781999999999"/>
    <n v="40.424437599999997"/>
  </r>
  <r>
    <s v="Canary Island Divers"/>
    <x v="1"/>
    <n v="-13.644523700000001"/>
    <n v="28.921129199999999"/>
  </r>
  <r>
    <s v="CPDEM Hispano Británico"/>
    <x v="1"/>
    <n v="-13.6460712"/>
    <n v="28.9365226"/>
  </r>
  <r>
    <s v="Centro de Apoyo al Profesorado de Madrid-Centro"/>
    <x v="1"/>
    <n v="-3.7147402999999999"/>
    <n v="40.428035299999998"/>
  </r>
  <r>
    <s v="Equipo de Orientación Educativa y Psicopedagógica General Hortaleza-Barajas"/>
    <x v="1"/>
    <n v="-3.6347643999999999"/>
    <n v="40.473048400000003"/>
  </r>
  <r>
    <s v="Escuela Infantil Privada Domo"/>
    <x v="0"/>
    <n v="-3.6480687000000001"/>
    <n v="40.471802099999998"/>
  </r>
  <r>
    <s v="Centro Docente Extranjero En España Kinderparadies (alemán)"/>
    <x v="0"/>
    <n v="-3.7031068999999999"/>
    <n v="40.491894700000003"/>
  </r>
  <r>
    <s v="La Guarde II"/>
    <x v="0"/>
    <n v="-3.6614787"/>
    <n v="40.487893900000003"/>
  </r>
  <r>
    <s v="Escuela Infantil Privada El Reino del Revés"/>
    <x v="0"/>
    <n v="-3.6995832000000002"/>
    <n v="40.399347800000001"/>
  </r>
  <r>
    <s v="Pipolandia"/>
    <x v="0"/>
    <n v="-3.7000052000000001"/>
    <n v="40.398871700000001"/>
  </r>
  <r>
    <s v="Escuela Infantil Ruiz Jiménez"/>
    <x v="0"/>
    <n v="-3.6723929000000002"/>
    <n v="40.435087899999999"/>
  </r>
  <r>
    <s v="Centro Público de Educación de Personas Adultas Fuencarral"/>
    <x v="1"/>
    <n v="-3.6936021000000001"/>
    <n v="40.495897900000003"/>
  </r>
  <r>
    <s v="Colegio de Educación Infantil y Primaria Antonio Machado"/>
    <x v="1"/>
    <n v="-3.3875125000000001"/>
    <n v="40.476092299999998"/>
  </r>
  <r>
    <s v="Colegio de Educación Infantil y Primaria San Eugenio y San Isidro"/>
    <x v="1"/>
    <n v="-3.7031018000000002"/>
    <n v="40.402117699999998"/>
  </r>
  <r>
    <s v="Centro Privado de Educación Infantil, Primaria y Secundaria Madres Mercedarias de D. Juan de Alarcón"/>
    <x v="1"/>
    <n v="-3.7021039"/>
    <n v="40.421506600000001"/>
  </r>
  <r>
    <s v="Radio Ecca"/>
    <x v="1"/>
    <n v="-3.6974624999999999"/>
    <n v="40.427112999999999"/>
  </r>
  <r>
    <s v="Centro Privado de Formación Profesional Específica Teide IV"/>
    <x v="1"/>
    <n v="-3.6477393999999999"/>
    <n v="40.4335241"/>
  </r>
  <r>
    <s v="Escuela Infantil Privada Santa Rosalía"/>
    <x v="0"/>
    <n v="-3.6310723999999999"/>
    <n v="40.466110299999997"/>
  </r>
  <r>
    <s v="Escuela Infantil Privada Mi Primer Cole 3"/>
    <x v="0"/>
    <n v="-3.6512033000000002"/>
    <n v="40.429848700000001"/>
  </r>
  <r>
    <s v="Escuela Infantil Privada Santa María"/>
    <x v="0"/>
    <n v="-3.6495207000000001"/>
    <n v="40.435101299999999"/>
  </r>
  <r>
    <s v="Escuela Infantil Privada Kaire-mi Cole"/>
    <x v="0"/>
    <n v="-3.6528999"/>
    <n v="40.440739800000003"/>
  </r>
  <r>
    <s v="Escuela Infantil Privada Projardin Rivas"/>
    <x v="0"/>
    <n v="-3.5349746"/>
    <n v="40.366933500000002"/>
  </r>
  <r>
    <s v="Escuela Infantil Privada San Alonso de Orozco"/>
    <x v="0"/>
    <n v="-3.717981"/>
    <n v="40.445886100000003"/>
  </r>
  <r>
    <s v="Escuela Infantil Privada Little Fem"/>
    <x v="0"/>
    <n v="-3.7185828999999999"/>
    <n v="40.44511"/>
  </r>
  <r>
    <s v="Escuela Infantil Privada Pequemun"/>
    <x v="0"/>
    <n v="-3.7170700999999999"/>
    <n v="40.444495400000001"/>
  </r>
  <r>
    <s v="Instituto de Educación Secundaria Las Veredillas"/>
    <x v="1"/>
    <n v="-3.4710019000000001"/>
    <n v="40.4661258"/>
  </r>
  <r>
    <s v="Centro Privado de Educación Especial Gaudem"/>
    <x v="1"/>
    <n v="-3.5939348"/>
    <n v="40.473324099999999"/>
  </r>
  <r>
    <s v="Centro Privado de Educación Especial Aucavi"/>
    <x v="1"/>
    <n v="-3.6579278"/>
    <n v="40.427271900000001"/>
  </r>
  <r>
    <s v="Escuela Infantil Privada Los Pitufos"/>
    <x v="0"/>
    <n v="-3.6972505"/>
    <n v="40.360198400000002"/>
  </r>
  <r>
    <s v="Escuela Infantil Momo"/>
    <x v="0"/>
    <n v="-3.7747961000000001"/>
    <n v="40.242009199999998"/>
  </r>
  <r>
    <s v="Escuela Infantil Privada El Cuentacuentos"/>
    <x v="0"/>
    <n v="-3.7788232000000002"/>
    <n v="40.238253"/>
  </r>
  <r>
    <s v="Escuela Infantil El Naranjo"/>
    <x v="0"/>
    <n v="-3.7702097000000001"/>
    <n v="40.246817"/>
  </r>
  <r>
    <s v="Unidad de Formación e Inserción Laboral San Ramón"/>
    <x v="1"/>
    <n v="-3.7607545999999998"/>
    <n v="40.239498599999997"/>
  </r>
  <r>
    <s v="Escuela Infantil Privada La Abeja Maya"/>
    <x v="0"/>
    <n v="-3.7228039000000002"/>
    <n v="40.477864099999998"/>
  </r>
  <r>
    <s v="La Locomotora"/>
    <x v="0"/>
    <n v="-3.7059275999999999"/>
    <n v="40.478400600000001"/>
  </r>
  <r>
    <s v="Escuela Infantil El Cocherito Leré"/>
    <x v="0"/>
    <n v="-3.7913402999999999"/>
    <n v="40.275322099999997"/>
  </r>
  <r>
    <s v="Escuela Infantil-casa de Niños El Principito"/>
    <x v="0"/>
    <n v="-3.7768370999999998"/>
    <n v="40.1840422"/>
  </r>
  <r>
    <s v="Escuela Infantil Privada La Casita Verde"/>
    <x v="0"/>
    <n v="-3.7799018000000002"/>
    <n v="40.673456100000003"/>
  </r>
  <r>
    <s v="Escuela Infantil Cabo Idoia Rodríguez Bujan"/>
    <x v="0"/>
    <n v="-3.7632576000000002"/>
    <n v="40.699455999999998"/>
  </r>
  <r>
    <s v="Escuela Infantil Privada Pececitos Santa Teresa"/>
    <x v="0"/>
    <n v="-3.7799537000000001"/>
    <n v="40.666735500000001"/>
  </r>
  <r>
    <s v="Escuela Infantil Privada Luna Lunera"/>
    <x v="0"/>
    <n v="-3.7819188000000001"/>
    <n v="40.653734"/>
  </r>
  <r>
    <s v="Centro Privado de Educación Especial Peripatos"/>
    <x v="1"/>
    <n v="-3.7268943000000001"/>
    <n v="40.389813799999999"/>
  </r>
  <r>
    <s v="Colegio de Educación Infantil y Primaria Rosalía de Castro"/>
    <x v="1"/>
    <n v="-3.7902464999999999"/>
    <n v="40.2918418"/>
  </r>
  <r>
    <s v="Instituto de Educación Secundaria Marqués de Santillana"/>
    <x v="1"/>
    <n v="-3.7709391000000001"/>
    <n v="40.669645600000003"/>
  </r>
  <r>
    <s v="Centro Privado de Formación Profesional Específica Efa Valdemilanos"/>
    <x v="1"/>
    <n v="-3.7623226999999999"/>
    <n v="40.661584599999998"/>
  </r>
  <r>
    <s v="Colegio de Educación Especial Miguel Hernández"/>
    <x v="1"/>
    <n v="-3.7637063999999998"/>
    <n v="40.658894199999999"/>
  </r>
  <r>
    <s v="Escuela Infantil Privada Cantitos"/>
    <x v="0"/>
    <n v="-3.7013628000000001"/>
    <n v="40.595333099999998"/>
  </r>
  <r>
    <s v="Escuela Infantil Privada Las Hadas"/>
    <x v="0"/>
    <n v="-4.7805799999999996"/>
    <n v="40.572673700000003"/>
  </r>
  <r>
    <s v="Universidad Popular Ss De Los Reyes-Cea"/>
    <x v="1"/>
    <n v="-3.6327436"/>
    <n v="40.554223800000003"/>
  </r>
  <r>
    <s v="Instituto de Educación Secundaria Pintor Antonio López"/>
    <x v="1"/>
    <n v="-3.7025193000000001"/>
    <n v="40.601967600000002"/>
  </r>
  <r>
    <s v="Escuela infantil Guaderia Los Bollitos"/>
    <x v="0"/>
    <n v="-3.7086177"/>
    <n v="40.448939600000003"/>
  </r>
  <r>
    <s v="Escuela Infantil-casa de Niños Bustarviejo"/>
    <x v="0"/>
    <n v="-3.7097964999999999"/>
    <n v="40.857324699999999"/>
  </r>
  <r>
    <s v="Los Peques"/>
    <x v="0"/>
    <n v="-3.7086234"/>
    <n v="40.456561700000002"/>
  </r>
  <r>
    <s v="Escuela Infantil-casa de Niños Huerta Chica"/>
    <x v="0"/>
    <n v="-3.5335562999999999"/>
    <n v="40.421190500000002"/>
  </r>
  <r>
    <s v="Centro Público de Educación de Personas Adultas Gloria Fuertes"/>
    <x v="1"/>
    <n v="-4.1276440000000001"/>
    <n v="40.2869934"/>
  </r>
  <r>
    <s v="Centro Privado de Educación Infantil, Primaria y Secundaria Minerva"/>
    <x v="1"/>
    <n v="-3.6081327000000001"/>
    <n v="40.407204399999998"/>
  </r>
  <r>
    <s v="Escuela Infantil-casa de Niños Baobab"/>
    <x v="0"/>
    <n v="-3.2580260000000001"/>
    <n v="40.500541800000001"/>
  </r>
  <r>
    <s v="Escuela Infantil Soletes"/>
    <x v="0"/>
    <n v="-3.5279440000000002"/>
    <n v="40.506323500000001"/>
  </r>
  <r>
    <s v="Escuela Infantil Privada Smiles Bilingual Nursey School"/>
    <x v="0"/>
    <n v="-3.6772718000000002"/>
    <n v="40.501940300000001"/>
  </r>
  <r>
    <s v="Escuela Infantil Cadi, Centro de Atención y Desarrollo Infantil"/>
    <x v="0"/>
    <n v="-3.7068428999999998"/>
    <n v="40.5057756"/>
  </r>
  <r>
    <s v="Escuela Infantil Las Nubes"/>
    <x v="0"/>
    <n v="-3.6840668999999999"/>
    <n v="40.403566599999998"/>
  </r>
  <r>
    <s v="Centro Privado de Educación Infantil, Primaria y Secundaria Colegio Miramadrid"/>
    <x v="1"/>
    <n v="-3.5194377000000001"/>
    <n v="40.505025799999999"/>
  </r>
  <r>
    <s v="Escuela Infantil Privada Dulce Limón"/>
    <x v="1"/>
    <n v="-3.3783192999999998"/>
    <n v="40.495009600000003"/>
  </r>
  <r>
    <s v="Centro Privado de Educación de Personas Adultas Practivox"/>
    <x v="1"/>
    <n v="-3.6963686"/>
    <n v="40.411103699999998"/>
  </r>
  <r>
    <s v="Colegio de Educación Infantil y Primaria Gabriel y Galán"/>
    <x v="1"/>
    <n v="-3.4823458"/>
    <n v="40.4574037"/>
  </r>
  <r>
    <s v="Guardería Mi Cole"/>
    <x v="0"/>
    <n v="0.7230548"/>
    <n v="38.867778000000001"/>
  </r>
  <r>
    <s v="Escuela Infantil Privada Nubes"/>
    <x v="0"/>
    <n v="-3.9913072999999999"/>
    <n v="40.640390799999999"/>
  </r>
  <r>
    <s v="Escuela Infantil Privada Topitos"/>
    <x v="0"/>
    <n v="-4.34091"/>
    <n v="40.636014500000002"/>
  </r>
  <r>
    <s v="Academia Harvard"/>
    <x v="1"/>
    <n v="0.79258220000000001"/>
    <n v="38.108629100000002"/>
  </r>
  <r>
    <s v="Colegio de Educación Infantil y Primaria Miguel Delibes"/>
    <x v="1"/>
    <n v="-4.2954999999999997"/>
    <n v="40.6264495"/>
  </r>
  <r>
    <s v="Centro Privado de Educación Infantil, Primaria y Secundaria Santa María"/>
    <x v="1"/>
    <n v="-3.9974987999999998"/>
    <n v="40.638160599999999"/>
  </r>
  <r>
    <s v="Centro de Enseñanza Audiovisual (C.E.A.)"/>
    <x v="1"/>
    <n v="-4.5444699999999996"/>
    <n v="40.630600800000003"/>
  </r>
  <r>
    <s v="Escuela Infantil Privada Dos Hermanas"/>
    <x v="0"/>
    <n v="-3.6849147000000002"/>
    <n v="40.178376"/>
  </r>
  <r>
    <s v="Escuela Infantil Privada Babystar"/>
    <x v="0"/>
    <n v="-4.4196"/>
    <n v="40.584930900000003"/>
  </r>
  <r>
    <s v="Centro Estímulos"/>
    <x v="0"/>
    <n v="-3.6153114999999998"/>
    <n v="40.454730900000001"/>
  </r>
  <r>
    <s v="Escuela Infantil Privada Los Angelitos"/>
    <x v="0"/>
    <n v="-3.8686004999999999"/>
    <n v="40.4728171"/>
  </r>
  <r>
    <s v="Centro Privado de Educación Infantil Jauja"/>
    <x v="0"/>
    <n v="-3.8690085000000001"/>
    <n v="40.480280800000003"/>
  </r>
  <r>
    <s v="La Oreja Verde"/>
    <x v="1"/>
    <n v="-4.1779799999999998"/>
    <n v="40.565321400000002"/>
  </r>
  <r>
    <s v="DigiKids"/>
    <x v="1"/>
    <n v="-3.6962416999999999"/>
    <n v="40.316757799999998"/>
  </r>
  <r>
    <s v="Institut.Hispano Americano de la Palabra"/>
    <x v="1"/>
    <n v="-3.6547379000000002"/>
    <n v="40.460080300000001"/>
  </r>
  <r>
    <s v="Atenea Escuela Infantil"/>
    <x v="1"/>
    <n v="-3.9203421999999999"/>
    <n v="38.981970500000003"/>
  </r>
  <r>
    <s v="Nuestra Señora del Prado"/>
    <x v="1"/>
    <n v="-3.9231384"/>
    <n v="38.980719000000001"/>
  </r>
  <r>
    <s v="Escuela Infantil Privada Pequeñilandia"/>
    <x v="0"/>
    <n v="-3.6992704999999999"/>
    <n v="40.349802500000003"/>
  </r>
  <r>
    <s v="Asociación Caracolín"/>
    <x v="1"/>
    <n v="-3.9398756000000001"/>
    <n v="38.9758341"/>
  </r>
  <r>
    <s v="Latin Dance Academy Aquisebaila"/>
    <x v="1"/>
    <n v="-15.425931"/>
    <n v="28.122503900000002"/>
  </r>
  <r>
    <s v="Centro Asociado a la UNED de Las Palmas de Gran Canaria"/>
    <x v="3"/>
    <n v="-15.424969300000001"/>
    <n v="28.120017900000001"/>
  </r>
  <r>
    <s v="CANAVIA Escuela de Pilotos"/>
    <x v="1"/>
    <n v="-15.3875198"/>
    <n v="28.146035999999999"/>
  </r>
  <r>
    <s v="Guardería First Steps"/>
    <x v="0"/>
    <n v="-15.4311025"/>
    <n v="28.125770500000002"/>
  </r>
  <r>
    <s v="Centro de Día Los Almendros"/>
    <x v="0"/>
    <n v="-15.4327234"/>
    <n v="28.125596900000001"/>
  </r>
  <r>
    <s v="C.A.P. De La Cabrera"/>
    <x v="1"/>
    <n v="-3.6088021000000001"/>
    <n v="40.872394800000002"/>
  </r>
  <r>
    <s v="Escuela Infantil-casa de Niños Valdeolmos"/>
    <x v="0"/>
    <n v="-3.4534978000000001"/>
    <n v="40.638233800000002"/>
  </r>
  <r>
    <s v="El Paraíso de Mamá"/>
    <x v="0"/>
    <n v="-3.5140636000000001"/>
    <n v="40.636062000000003"/>
  </r>
  <r>
    <s v="Instituto de Educación Secundaria Gustavo Adolfo Bécquer"/>
    <x v="1"/>
    <n v="-3.5110312000000001"/>
    <n v="40.600134099999998"/>
  </r>
  <r>
    <s v="Colegio de Educación Infantil, Primaria y Secundaria Martina García"/>
    <x v="1"/>
    <n v="-3.5157280000000002"/>
    <n v="40.629505399999999"/>
  </r>
  <r>
    <s v="Colegio de Educación Infantil y Primaria Virgen de Valderrabe"/>
    <x v="1"/>
    <n v="-3.4954904999999998"/>
    <n v="40.590339"/>
  </r>
  <r>
    <s v="Colegio de Educación Infantil y Primaria Jonathan Galea"/>
    <x v="1"/>
    <n v="-3.5369888"/>
    <n v="40.613373600000003"/>
  </r>
  <r>
    <s v="Escuela Infantil Privada Little Duck"/>
    <x v="0"/>
    <n v="-3.9008112000000001"/>
    <n v="40.5413335"/>
  </r>
  <r>
    <s v="Escuela Infantil Privada Kiddy Lane School"/>
    <x v="0"/>
    <n v="-3.6562556000000002"/>
    <n v="40.5494828"/>
  </r>
  <r>
    <s v="Escuela Infantil Privada La Casita del Farol"/>
    <x v="0"/>
    <n v="-3.8870735999999999"/>
    <n v="40.5623176"/>
  </r>
  <r>
    <s v="Escuela infantil Sonia"/>
    <x v="0"/>
    <n v="-3.6376102000000001"/>
    <n v="40.546799300000004"/>
  </r>
  <r>
    <s v="Centro Privado de Educación Infantil Mi Cole"/>
    <x v="0"/>
    <n v="-3.6301597000000001"/>
    <n v="40.546123399999999"/>
  </r>
  <r>
    <s v="Escuela Infantil Privada La Comba"/>
    <x v="0"/>
    <n v="-3.6572651"/>
    <n v="40.546977200000001"/>
  </r>
  <r>
    <s v="Centro Público de Educación de Personas Adultas Buitrago de Lozoya"/>
    <x v="1"/>
    <n v="-3.6360234"/>
    <n v="40.993847500000001"/>
  </r>
  <r>
    <s v="Centro Privado de Educación Infantil, Primaria y Secundaria Padre Manyanet"/>
    <x v="1"/>
    <n v="-3.6665409000000002"/>
    <n v="40.5505681"/>
  </r>
  <r>
    <s v="Centro Privado de Educación Infantil, Primaria y Secundaria Los Sauces"/>
    <x v="1"/>
    <n v="-3.8981393999999998"/>
    <n v="40.567659200000001"/>
  </r>
  <r>
    <s v="Colegio de Educación Infantil y Primaria Francisco Carrillo"/>
    <x v="1"/>
    <n v="-3.6291188999999999"/>
    <n v="40.547770800000002"/>
  </r>
  <r>
    <s v="Escuela Infantil Privada Lagartijas"/>
    <x v="0"/>
    <n v="-3.6410447000000001"/>
    <n v="40.556955000000002"/>
  </r>
  <r>
    <s v="Escuela Infantil Privada La Guardería"/>
    <x v="0"/>
    <n v="-3.6391575"/>
    <n v="40.558478899999997"/>
  </r>
  <r>
    <s v="Escuela Infantil Privada Ranitas"/>
    <x v="0"/>
    <n v="-3.9018082000000001"/>
    <n v="40.7159987"/>
  </r>
  <r>
    <s v="Escuela Infantil Miraflores de la Sierra"/>
    <x v="0"/>
    <n v="-3.7621414999999998"/>
    <n v="40.812548399999997"/>
  </r>
  <r>
    <s v="Escuela Infantil Privada Garly Infantil"/>
    <x v="0"/>
    <n v="-3.7565293"/>
    <n v="40.8143837"/>
  </r>
  <r>
    <s v="Escuela Infantil Privada Soletes"/>
    <x v="0"/>
    <n v="-3.7757670999999999"/>
    <n v="40.745541500000002"/>
  </r>
  <r>
    <s v="Academia Infotec"/>
    <x v="1"/>
    <n v="-16.7127692"/>
    <n v="28.547547000000002"/>
  </r>
  <r>
    <s v="Enseñarte"/>
    <x v="1"/>
    <n v="-3.6527186999999999"/>
    <n v="40.553744700000003"/>
  </r>
  <r>
    <s v="Colegio Publico Tijoco Bajo"/>
    <x v="1"/>
    <n v="-16.767733100000001"/>
    <n v="28.156492700000001"/>
  </r>
  <r>
    <s v="Las Americas"/>
    <x v="1"/>
    <n v="-16.727607299999999"/>
    <n v="28.574100999999999"/>
  </r>
  <r>
    <s v="EMM de Agaete Lucy Cabrera"/>
    <x v="1"/>
    <n v="-15.699682299999999"/>
    <n v="28.1000117"/>
  </r>
  <r>
    <s v="Academia Arucas"/>
    <x v="3"/>
    <n v="-15.5247279"/>
    <n v="28.1187468"/>
  </r>
  <r>
    <s v="Instituto de Educación Secundaria Andrés Perez Serrano"/>
    <x v="1"/>
    <n v="-5.3372660999999999"/>
    <n v="36.626052799999997"/>
  </r>
  <r>
    <s v="Escuela Infantil Privada Chiqui Tin Alcobendas"/>
    <x v="0"/>
    <n v="-3.6252578999999998"/>
    <n v="40.534617099999998"/>
  </r>
  <r>
    <s v="Escuela Infantil Privada Gente Pequeña"/>
    <x v="0"/>
    <n v="-3.6424705999999998"/>
    <n v="40.541749600000003"/>
  </r>
  <r>
    <s v="Escuela Infantil Privada Inizia Distrito C"/>
    <x v="0"/>
    <n v="-3.6608040000000002"/>
    <n v="40.512305300000001"/>
  </r>
  <r>
    <s v="Escuela Infantil-casa de Niños Colorín Colorado"/>
    <x v="0"/>
    <n v="-3.3769798999999998"/>
    <n v="40.546234300000002"/>
  </r>
  <r>
    <s v="Escuela Infantil Privada Los Peces"/>
    <x v="0"/>
    <n v="-3.3792909999999998"/>
    <n v="40.5477749"/>
  </r>
  <r>
    <s v="Colegio de Educación Infantil y Primaria Gloria Fuertes"/>
    <x v="1"/>
    <n v="-3.3236618"/>
    <n v="40.5515379"/>
  </r>
  <r>
    <s v="ICSE Centro de Formación"/>
    <x v="3"/>
    <n v="-15.4209589"/>
    <n v="28.115480600000001"/>
  </r>
  <r>
    <s v="Institut d'Educació Secundària Dr. Faustí Barberà"/>
    <x v="1"/>
    <n v="0.46171970000000001"/>
    <n v="39.452384899999998"/>
  </r>
  <r>
    <s v="Centro Concertado de ESO y Bachillerato Santa Catalina"/>
    <x v="1"/>
    <n v="-15.4370017"/>
    <n v="28.1364719"/>
  </r>
  <r>
    <s v="Colegio Tauro"/>
    <x v="1"/>
    <n v="-15.42605"/>
    <n v="28.150320600000001"/>
  </r>
  <r>
    <s v="Centro de Educación de Adultos Las Palmas"/>
    <x v="3"/>
    <n v="-15.423730300000001"/>
    <n v="28.120363000000001"/>
  </r>
  <r>
    <s v="Aules d'Extensió Universitària"/>
    <x v="1"/>
    <n v="2.8213914"/>
    <n v="41.981029200000002"/>
  </r>
  <r>
    <s v="Escuela Infantil-casa de Niños Siete Estrellas"/>
    <x v="0"/>
    <n v="-3.1117629"/>
    <n v="40.2284595"/>
  </r>
  <r>
    <s v="Colegio Público La Oliva"/>
    <x v="1"/>
    <n v="-13.926112699999999"/>
    <n v="28.6116031"/>
  </r>
  <r>
    <s v="Peque WAC"/>
    <x v="0"/>
    <n v="-15.4320109"/>
    <n v="28.132038399999999"/>
  </r>
  <r>
    <s v="Lantinoba Canarias"/>
    <x v="1"/>
    <n v="-15.435654400000001"/>
    <n v="28.139621699999999"/>
  </r>
  <r>
    <s v="Escuela Residencia de Hosteleria y Turismo de Pájara"/>
    <x v="1"/>
    <n v="-14.3091472"/>
    <n v="28.740587000000001"/>
  </r>
  <r>
    <s v="Unicentro"/>
    <x v="3"/>
    <n v="-15.432812999999999"/>
    <n v="28.1309334"/>
  </r>
  <r>
    <s v="E.I.M. Remudas"/>
    <x v="0"/>
    <n v="-15.3913929"/>
    <n v="28.827269999999999"/>
  </r>
  <r>
    <s v="Instituto de Educación Secundaria Guanarteme"/>
    <x v="1"/>
    <n v="-15.4374158"/>
    <n v="28.127455099999999"/>
  </r>
  <r>
    <s v="Escuelas"/>
    <x v="1"/>
    <n v="-2.7547465999999998"/>
    <n v="38.215080399999998"/>
  </r>
  <r>
    <s v="AKACENTER"/>
    <x v="1"/>
    <n v="-13.548368999999999"/>
    <n v="28.969141199999999"/>
  </r>
  <r>
    <s v="Guardería Infantil del Colegio Hispano Inglés - Beagle House"/>
    <x v="0"/>
    <n v="-15.426356500000001"/>
    <n v="28.1204593"/>
  </r>
  <r>
    <s v="Colegio Sagrada Familia"/>
    <x v="1"/>
    <n v="-15.4405053"/>
    <n v="28.936478000000001"/>
  </r>
  <r>
    <s v="Colegio Hispano Inglés de Las Palmas, Centro de Admisiones"/>
    <x v="1"/>
    <n v="-15.426545300000001"/>
    <n v="28.120335499999999"/>
  </r>
  <r>
    <s v="Manuel Alonso Peña"/>
    <x v="1"/>
    <n v="-1.8560460999999999"/>
    <n v="38.9780686"/>
  </r>
  <r>
    <s v="Edificio Polivalente"/>
    <x v="2"/>
    <n v="-1.8553961000000001"/>
    <n v="38.979247200000003"/>
  </r>
  <r>
    <s v="C.P.E.I.P Colegio Alma's"/>
    <x v="1"/>
    <n v="-15.624639200000001"/>
    <n v="27.770238299999999"/>
  </r>
  <r>
    <s v="Escola Infantil de 1r Cicle Infants"/>
    <x v="0"/>
    <n v="0.59694409999999998"/>
    <n v="38.969961300000001"/>
  </r>
  <r>
    <s v="Col·legi d'Educació Infantil i Primària Martínez Valls"/>
    <x v="1"/>
    <n v="0.59726820000000003"/>
    <n v="38.823055400000001"/>
  </r>
  <r>
    <s v="E.I. Rayuela"/>
    <x v="0"/>
    <n v="-1.8528526000000001"/>
    <n v="38.987366999999999"/>
  </r>
  <r>
    <s v="Colegio Público Virgen de la Cerca"/>
    <x v="1"/>
    <n v="-1.9451985000000001"/>
    <n v="42.376765300000002"/>
  </r>
  <r>
    <s v="Institut del Ter"/>
    <x v="1"/>
    <n v="2.2927238999999999"/>
    <n v="42.502989999999997"/>
  </r>
  <r>
    <s v="Escola d'Adults Miquel Martí i Pol"/>
    <x v="1"/>
    <n v="2.2885084"/>
    <n v="42.816400000000002"/>
  </r>
  <r>
    <s v="Escola Sentfores"/>
    <x v="1"/>
    <n v="2.2302403000000002"/>
    <n v="41.912869800000003"/>
  </r>
  <r>
    <s v="Insitut de Ciències Religioses"/>
    <x v="3"/>
    <n v="2.8274579000000002"/>
    <n v="41.985096900000002"/>
  </r>
  <r>
    <s v="Escola Josep Orriols i Roca"/>
    <x v="1"/>
    <n v="2.1021432"/>
    <n v="41.811110499999998"/>
  </r>
  <r>
    <s v="Escola Josep Orriols i Roca"/>
    <x v="1"/>
    <n v="2.1016214999999998"/>
    <n v="41.811599600000001"/>
  </r>
  <r>
    <s v="Escuela Infantil Privada Lunalu"/>
    <x v="0"/>
    <n v="-3.6465361999999999"/>
    <n v="40.4020431"/>
  </r>
  <r>
    <s v="Escuela Infantil Privada Okapi"/>
    <x v="0"/>
    <n v="-3.6464756"/>
    <n v="40.411433299999999"/>
  </r>
  <r>
    <s v="Escuela Infantil Privada Projardin Retiro"/>
    <x v="0"/>
    <n v="-3.6726771999999999"/>
    <n v="40.415518599999999"/>
  </r>
  <r>
    <s v="Escuela Infantil Privada Educando Pitufos"/>
    <x v="0"/>
    <n v="-3.6747646"/>
    <n v="40.411642200000003"/>
  </r>
  <r>
    <s v="Escuela Infantil El Bosque"/>
    <x v="0"/>
    <n v="-3.6916096"/>
    <n v="40.403867400000003"/>
  </r>
  <r>
    <s v="Escuela Infantil Privada Pasitos Magicos"/>
    <x v="0"/>
    <n v="-3.6685664"/>
    <n v="40.402200899999997"/>
  </r>
  <r>
    <s v="Centro Privado de Formación Profesional Específica Escuela Superior de Formación"/>
    <x v="1"/>
    <n v="-3.6735361000000002"/>
    <n v="40.403064000000001"/>
  </r>
  <r>
    <s v="Col·legi d'Educació Infantil i Primària Candalix"/>
    <x v="1"/>
    <n v="0.69520219999999999"/>
    <n v="38.2701201"/>
  </r>
  <r>
    <s v="Escuela infantil municipal La Paz"/>
    <x v="0"/>
    <n v="0.8741717"/>
    <n v="41.628292399999999"/>
  </r>
  <r>
    <s v="Centre Públic de Formació de Persones Adultes Carles Salvador"/>
    <x v="1"/>
    <n v="0.77216830000000003"/>
    <n v="38.482297500000001"/>
  </r>
  <r>
    <s v="Escuela Infantil Tobogán"/>
    <x v="0"/>
    <n v="-3.7089656"/>
    <n v="40.392644699999998"/>
  </r>
  <r>
    <s v="La Casita de Doña Tortuga, S.L.L."/>
    <x v="0"/>
    <n v="-3.6270400999999999"/>
    <n v="40.427756899999999"/>
  </r>
  <r>
    <s v="CRA Martín del Rio"/>
    <x v="1"/>
    <n v="0.69384259999999998"/>
    <n v="40.803772500000001"/>
  </r>
  <r>
    <s v="C.R.A. Somontano Bajo Aragón (Gargallo)"/>
    <x v="1"/>
    <n v="0.5838643"/>
    <n v="40.8361217"/>
  </r>
  <r>
    <s v="C.R.A. Somontano - Bajo Aragón (Estercuél)"/>
    <x v="1"/>
    <n v="0.63402720000000001"/>
    <n v="40.8544512"/>
  </r>
  <r>
    <s v="Colegio Público Tomás Criado"/>
    <x v="1"/>
    <n v="-4.1877025000000003"/>
    <n v="41.260526599999999"/>
  </r>
  <r>
    <s v="Escuela de capacitación y experiencias agrarias"/>
    <x v="1"/>
    <n v="-4.1628119000000003"/>
    <n v="40.951407199999998"/>
  </r>
  <r>
    <s v="Centro Andaluz de Estudios y Entrenamiento"/>
    <x v="1"/>
    <n v="-3.5886486"/>
    <n v="37.162956899999998"/>
  </r>
  <r>
    <s v="Centro Enseñanza para Adultos"/>
    <x v="1"/>
    <n v="0.62672729999999999"/>
    <n v="41.511890000000001"/>
  </r>
  <r>
    <s v="Escuela Infantil Privada Montessori II"/>
    <x v="0"/>
    <n v="-3.8275266999999999"/>
    <n v="40.3398599"/>
  </r>
  <r>
    <s v="Pequeño Príncipe"/>
    <x v="0"/>
    <n v="-3.7670859000000001"/>
    <n v="40.330359899999998"/>
  </r>
  <r>
    <s v="Instituto de Educación Secundaria Luis Buñuel"/>
    <x v="1"/>
    <n v="-3.8342461999999999"/>
    <n v="40.350100699999999"/>
  </r>
  <r>
    <s v="Centro Privado de Educación Infantil, Primaria y Secundaria Nuestra Señora de los Remedios"/>
    <x v="1"/>
    <n v="-3.8313389999999998"/>
    <n v="40.347433799999997"/>
  </r>
  <r>
    <s v="Colegio de Educación Infantil y Primaria Marqués de Leganés"/>
    <x v="1"/>
    <n v="-3.7684858000000001"/>
    <n v="40.3249888"/>
  </r>
  <r>
    <s v="Equipo de Orientación Educativa y Psicopedagógica General Móstoles"/>
    <x v="1"/>
    <n v="-3.8618999999999999"/>
    <n v="40.3152033"/>
  </r>
  <r>
    <s v="Escuela Infantil Privada Infantil Peques"/>
    <x v="0"/>
    <n v="-3.7132630999999998"/>
    <n v="40.3453917"/>
  </r>
  <r>
    <s v="Escuela Infantil Privada Arco Iris"/>
    <x v="0"/>
    <n v="-3.6436741000000001"/>
    <n v="40.5490669"/>
  </r>
  <r>
    <s v="Escuela Infantil Privada La Casita de Gus"/>
    <x v="0"/>
    <n v="-3.6375877999999999"/>
    <n v="40.549875399999998"/>
  </r>
  <r>
    <s v="Escuela Infantil Privada Educamundo"/>
    <x v="0"/>
    <n v="-3.8639903000000002"/>
    <n v="40.492337300000003"/>
  </r>
  <r>
    <s v="Escuela Infantil Privada Topochitos"/>
    <x v="0"/>
    <n v="-3.6752497000000002"/>
    <n v="40.499871300000002"/>
  </r>
  <r>
    <s v="My Little Planet"/>
    <x v="0"/>
    <n v="-3.6724315999999999"/>
    <n v="40.499917699999997"/>
  </r>
  <r>
    <s v="Trastes"/>
    <x v="0"/>
    <n v="-3.6741275"/>
    <n v="40.495823700000003"/>
  </r>
  <r>
    <s v="Diciembre Garden"/>
    <x v="0"/>
    <n v="-3.5697112999999998"/>
    <n v="40.4430987"/>
  </r>
  <r>
    <s v="Baloo"/>
    <x v="0"/>
    <n v="-3.6388981"/>
    <n v="40.452574300000002"/>
  </r>
  <r>
    <s v="El Parque"/>
    <x v="0"/>
    <n v="-3.642169"/>
    <n v="40.470761400000001"/>
  </r>
  <r>
    <s v="Centro Privado de Formación Profesional Específica Hease"/>
    <x v="1"/>
    <n v="-3.7073252000000001"/>
    <n v="40.348115800000002"/>
  </r>
  <r>
    <s v="Centro Privado de Educación Infantil, Primaria y Secundaria Colegio Addis"/>
    <x v="1"/>
    <n v="-3.708723"/>
    <n v="40.3475234"/>
  </r>
  <r>
    <s v="Colegio de Educación Infantil y Primaria San José de Calasanz"/>
    <x v="1"/>
    <n v="-3.7305364999999999"/>
    <n v="40.310402000000003"/>
  </r>
  <r>
    <s v="Instituto de Educación Secundaria Hotel Escuela de la Comunidad de Madrid"/>
    <x v="1"/>
    <n v="-3.6828080999999999"/>
    <n v="40.525809500000001"/>
  </r>
  <r>
    <s v="Colegio de Educación Infantil y Primaria Bachiller Alonso López"/>
    <x v="1"/>
    <n v="-3.6558320000000002"/>
    <n v="40.553286800000002"/>
  </r>
  <r>
    <s v="Centro Privado de Educación Especial María Corredentora"/>
    <x v="1"/>
    <n v="-3.6137583000000002"/>
    <n v="40.454169700000001"/>
  </r>
  <r>
    <s v="Colegio de Educación Infantil y Primaria Ciudad de Guadalajara"/>
    <x v="1"/>
    <n v="-3.5849421000000001"/>
    <n v="40.459003299999999"/>
  </r>
  <r>
    <s v="Zona Making Of"/>
    <x v="1"/>
    <n v="0.62080860000000004"/>
    <n v="41.623482099999997"/>
  </r>
  <r>
    <s v="centro infantil kanguros"/>
    <x v="0"/>
    <n v="-3.7890187000000002"/>
    <n v="37.763848500000002"/>
  </r>
  <r>
    <s v="Colorines"/>
    <x v="0"/>
    <n v="-3.7856177"/>
    <n v="37.7673469"/>
  </r>
  <r>
    <s v="Josefa Segovia"/>
    <x v="1"/>
    <n v="-3.7903313000000001"/>
    <n v="37.7740267"/>
  </r>
  <r>
    <s v="Colegio Público Alcalá Venceslada"/>
    <x v="1"/>
    <n v="-3.7856491000000001"/>
    <n v="37.7705427"/>
  </r>
  <r>
    <s v="Chiquilines"/>
    <x v="0"/>
    <n v="0.91911520000000002"/>
    <n v="41.623434799999998"/>
  </r>
  <r>
    <s v="HDE Hábitos de Estudio"/>
    <x v="1"/>
    <n v="0.91999770000000003"/>
    <n v="41.6232544"/>
  </r>
  <r>
    <s v="Instituto de Enseñanza Secundaria Virgen del Mar"/>
    <x v="1"/>
    <n v="-3.1574970000000002"/>
    <n v="36.752664299999999"/>
  </r>
  <r>
    <s v="Autoescuela Stop Adra"/>
    <x v="1"/>
    <n v="-3.1381209999999999"/>
    <n v="36.7488654"/>
  </r>
  <r>
    <s v="Coca Gua Gua"/>
    <x v="1"/>
    <n v="-4.1318590000000004"/>
    <n v="36.731622100000003"/>
  </r>
  <r>
    <s v="Carmen Camacho Flamenco Dansschool"/>
    <x v="1"/>
    <n v="-4.2908831999999997"/>
    <n v="36.716268200000002"/>
  </r>
  <r>
    <s v="Colexio de Educación Infantil e Primaria As Mercedes"/>
    <x v="3"/>
    <n v="-7.8623227"/>
    <n v="42.337917699999998"/>
  </r>
  <r>
    <s v="Escuela Infantil Maitena III"/>
    <x v="0"/>
    <n v="-4.4164734000000001"/>
    <n v="36.729105699999998"/>
  </r>
  <r>
    <s v="UNED"/>
    <x v="1"/>
    <n v="-7.8805453999999999"/>
    <n v="42.354485500000003"/>
  </r>
  <r>
    <s v="Rayuela"/>
    <x v="0"/>
    <n v="-4.4012843999999998"/>
    <n v="36.725473200000003"/>
  </r>
  <r>
    <s v="Payasetes"/>
    <x v="0"/>
    <n v="-5.9859163999999998"/>
    <n v="37.420559699999998"/>
  </r>
  <r>
    <s v="Escuela Infantil Las Margaritas"/>
    <x v="0"/>
    <n v="-5.9716652000000003"/>
    <n v="37.4075682"/>
  </r>
  <r>
    <s v="Escuela Infantil María Auxiliadora"/>
    <x v="0"/>
    <n v="-5.9728123999999996"/>
    <n v="37.404843900000003"/>
  </r>
  <r>
    <s v="Anexo Bellas Artes"/>
    <x v="2"/>
    <n v="-5.9828919000000003"/>
    <n v="37.392992200000002"/>
  </r>
  <r>
    <s v="Colegio de Educación Especial San Martín de Porres"/>
    <x v="1"/>
    <n v="0.8909994"/>
    <n v="41.6329134"/>
  </r>
  <r>
    <s v="San José de las Mercedarias."/>
    <x v="1"/>
    <n v="-5.9872630999999998"/>
    <n v="37.388397500000004"/>
  </r>
  <r>
    <s v="Centro de Formación y Negocio"/>
    <x v="1"/>
    <n v="-5.4071245000000001"/>
    <n v="36.880926700000003"/>
  </r>
  <r>
    <s v="Colegio Virgen de la Concepción"/>
    <x v="1"/>
    <n v="-5.2496780000000003"/>
    <n v="36.736307799999999"/>
  </r>
  <r>
    <s v="Escuela de Adultos de Pruna"/>
    <x v="1"/>
    <n v="-5.2238161999999999"/>
    <n v="36.974440399999999"/>
  </r>
  <r>
    <s v="Ciudad de Oscua"/>
    <x v="1"/>
    <n v="-4.5315710999999999"/>
    <n v="36.933371000000001"/>
  </r>
  <r>
    <s v="Manuel Romero"/>
    <x v="1"/>
    <n v="-4.5338237000000001"/>
    <n v="36.932935200000003"/>
  </r>
  <r>
    <s v="IELE Spanish Courses"/>
    <x v="1"/>
    <n v="-5.9954236999999999"/>
    <n v="37.386349000000003"/>
  </r>
  <r>
    <s v="Escuela Taller Instrumentos Tradicionales"/>
    <x v="1"/>
    <n v="-7.8561394"/>
    <n v="42.346188499999997"/>
  </r>
  <r>
    <s v="Colegio San Juan Bosco"/>
    <x v="1"/>
    <n v="-5.9790732000000002"/>
    <n v="37.395522700000001"/>
  </r>
  <r>
    <s v="Princesa del Olimpo"/>
    <x v="0"/>
    <n v="-5.9691200999999996"/>
    <n v="37.331630199999999"/>
  </r>
  <r>
    <s v="Caracol"/>
    <x v="0"/>
    <n v="-5.9694419999999999"/>
    <n v="37.329352399999998"/>
  </r>
  <r>
    <s v="Formacion Universitaria"/>
    <x v="3"/>
    <n v="-5.9833540000000003"/>
    <n v="37.371113000000001"/>
  </r>
  <r>
    <s v="Pavillón 2 do Campus de Auga de Ourense"/>
    <x v="2"/>
    <n v="-7.8573237999999996"/>
    <n v="42.3439488"/>
  </r>
  <r>
    <s v="Secretariado de recursos audiovisuales y nuevas tecnologías"/>
    <x v="2"/>
    <n v="-5.9824944000000002"/>
    <n v="37.372711899999999"/>
  </r>
  <r>
    <s v="Infancia y Empresa Kidsco Sanchinarro"/>
    <x v="0"/>
    <n v="-3.6499752999999999"/>
    <n v="40.504438999999998"/>
  </r>
  <r>
    <s v="Centro Escolar"/>
    <x v="1"/>
    <n v="-2.6355252"/>
    <n v="40.345031400000003"/>
  </r>
  <r>
    <s v="Casa de la Cultura / Conservatorio"/>
    <x v="1"/>
    <n v="-4.1958960000000003"/>
    <n v="37.436468699999999"/>
  </r>
  <r>
    <s v="Biblioteca"/>
    <x v="1"/>
    <n v="-4.1975654999999996"/>
    <n v="37.437443700000003"/>
  </r>
  <r>
    <s v="Academia Bath"/>
    <x v="1"/>
    <n v="-4.1976566000000002"/>
    <n v="37.437729400000002"/>
  </r>
  <r>
    <s v="Escuela Infantil &quot;El Canguro&quot;"/>
    <x v="1"/>
    <n v="-4.4828644999999998"/>
    <n v="37.4090408"/>
  </r>
  <r>
    <s v="Guarderia Municipal"/>
    <x v="0"/>
    <n v="-2.8675464000000002"/>
    <n v="39.506108900000001"/>
  </r>
  <r>
    <s v="Garabatos"/>
    <x v="0"/>
    <n v="-3.5933324"/>
    <n v="37.164013099999998"/>
  </r>
  <r>
    <s v="Colegio Rural Agrupado La Paz"/>
    <x v="1"/>
    <n v="-6.1653162000000004"/>
    <n v="40.192101299999997"/>
  </r>
  <r>
    <s v="Monigotes"/>
    <x v="0"/>
    <n v="-4.4546270000000003"/>
    <n v="43.346817700000003"/>
  </r>
  <r>
    <s v="Caracol"/>
    <x v="0"/>
    <n v="-8.7858449000000007"/>
    <n v="42.264521299999998"/>
  </r>
  <r>
    <s v="Escuela de danza."/>
    <x v="1"/>
    <n v="-8.7470195000000004"/>
    <n v="42.2118915"/>
  </r>
  <r>
    <s v="Centro Internacional de Vela Ría de Arousa"/>
    <x v="1"/>
    <n v="-8.8579524999999997"/>
    <n v="42.610708700000004"/>
  </r>
  <r>
    <s v="Colexio de Educación Infantil e Primaria A Capela"/>
    <x v="1"/>
    <n v="-8.7926996000000006"/>
    <n v="42.691663900000002"/>
  </r>
  <r>
    <s v="Colexio de Educación Infantil e Primaria de Corvillón"/>
    <x v="1"/>
    <n v="-8.8130694999999992"/>
    <n v="42.529759400000003"/>
  </r>
  <r>
    <s v="CEP Xosé María Brea Segade"/>
    <x v="1"/>
    <n v="-8.8252533"/>
    <n v="42.682286099999999"/>
  </r>
  <r>
    <s v="Escola Unitaria"/>
    <x v="1"/>
    <n v="-8.7579562000000006"/>
    <n v="43.176138899999998"/>
  </r>
  <r>
    <s v="CPR Jardilín"/>
    <x v="1"/>
    <n v="-8.6613208999999998"/>
    <n v="42.421425599999999"/>
  </r>
  <r>
    <s v="CPR Salvador Moreno"/>
    <x v="1"/>
    <n v="-8.6518297000000004"/>
    <n v="42.425553499999999"/>
  </r>
  <r>
    <s v="Escola Superior de Conservación e Restauración de Bens Culturais de Galicia"/>
    <x v="3"/>
    <n v="-8.6491396999999992"/>
    <n v="42.432116399999998"/>
  </r>
  <r>
    <s v="HH. Carmelitas"/>
    <x v="1"/>
    <n v="-8.7310748999999994"/>
    <n v="42.232872"/>
  </r>
  <r>
    <s v="Colegio Miralba - Hijas de Jesús"/>
    <x v="1"/>
    <n v="-8.7287253000000007"/>
    <n v="42.221606700000002"/>
  </r>
  <r>
    <s v="EuroSchool"/>
    <x v="1"/>
    <n v="-8.7299208000000004"/>
    <n v="42.223277199999998"/>
  </r>
  <r>
    <s v="English Therapy"/>
    <x v="1"/>
    <n v="-8.7256406999999996"/>
    <n v="42.225234700000001"/>
  </r>
  <r>
    <s v="Santo Tomé de Freixeiro"/>
    <x v="0"/>
    <n v="-8.7292693999999997"/>
    <n v="42.218203899999999"/>
  </r>
  <r>
    <s v="Gardaría Os Rapaciños"/>
    <x v="0"/>
    <n v="-8.6056840000000001"/>
    <n v="42.283694500000003"/>
  </r>
  <r>
    <s v="Academia Irxa"/>
    <x v="1"/>
    <n v="-8.7404218"/>
    <n v="42.220308500000002"/>
  </r>
  <r>
    <s v="Escola de Enxeñería Industrial"/>
    <x v="3"/>
    <n v="-8.7365683999999995"/>
    <n v="42.219252699999998"/>
  </r>
  <r>
    <s v="Escola de Enxeñería de Telecomunicacións"/>
    <x v="3"/>
    <n v="-8.7365683999999995"/>
    <n v="42.219252699999998"/>
  </r>
  <r>
    <s v="ESN Vigo office"/>
    <x v="2"/>
    <n v="-8.7362663999999999"/>
    <n v="42.219362199999999"/>
  </r>
  <r>
    <s v="Instituto de Educación Secundaria Montecelo"/>
    <x v="1"/>
    <n v="-8.6184676000000007"/>
    <n v="42.426745099999998"/>
  </r>
  <r>
    <s v="Centro De Educación Especial Saladino Cortizo"/>
    <x v="1"/>
    <n v="-8.6380434000000008"/>
    <n v="42.238712900000003"/>
  </r>
  <r>
    <s v="Colexio Público Integrado Alcalde Xosé Pichel"/>
    <x v="1"/>
    <n v="-8.7358861999999995"/>
    <n v="43.190310599999997"/>
  </r>
  <r>
    <s v="Colegio Concertado El Salvador"/>
    <x v="1"/>
    <n v="-4.4427890000000003"/>
    <n v="43.366029599999997"/>
  </r>
  <r>
    <s v="Escuela de hostelería"/>
    <x v="1"/>
    <n v="-4.4574999999999996"/>
    <n v="43.349434299999999"/>
  </r>
  <r>
    <s v="Colegio María Inmaculada"/>
    <x v="1"/>
    <n v="-6.9492105999999998"/>
    <n v="37.2546222"/>
  </r>
  <r>
    <s v="Academia Crespo"/>
    <x v="1"/>
    <n v="-4.5060399999999996"/>
    <n v="43.350725799999999"/>
  </r>
  <r>
    <s v="Instituto de Educación Secundaria Agra de Leborís"/>
    <x v="1"/>
    <n v="-8.5836225000000006"/>
    <n v="43.246500099999999"/>
  </r>
  <r>
    <s v="Escuela de Seguridad Pública de Andalucía"/>
    <x v="3"/>
    <n v="-6.2309235000000003"/>
    <n v="37.276544399999999"/>
  </r>
  <r>
    <s v="Deutsche Schule San Alberto Magno"/>
    <x v="1"/>
    <n v="-1.9908581999999999"/>
    <n v="43.298278199999999"/>
  </r>
  <r>
    <s v="Colexio San Rosendo"/>
    <x v="1"/>
    <n v="-8.2419165000000003"/>
    <n v="43.482454099999998"/>
  </r>
  <r>
    <s v="Colegio San Rosendo"/>
    <x v="0"/>
    <n v="-8.2416102000000002"/>
    <n v="43.482389300000001"/>
  </r>
  <r>
    <s v="CPR Belén"/>
    <x v="1"/>
    <n v="-8.2262442999999994"/>
    <n v="43.490040399999998"/>
  </r>
  <r>
    <s v="Espacio Fiesta"/>
    <x v="0"/>
    <n v="-8.4059796000000002"/>
    <n v="43.361038700000002"/>
  </r>
  <r>
    <s v="Universidade de adultos"/>
    <x v="3"/>
    <n v="-8.4214488000000003"/>
    <n v="43.369360299999997"/>
  </r>
  <r>
    <s v="Normal - Espazo de Intervención Cultural - UDC"/>
    <x v="2"/>
    <n v="-8.4214848"/>
    <n v="43.3691453"/>
  </r>
  <r>
    <s v="UNED"/>
    <x v="2"/>
    <n v="-8.2324020999999998"/>
    <n v="43.4852542"/>
  </r>
  <r>
    <s v="Centro de Educación de Personas Adultas de Los Corrales de Buelna"/>
    <x v="1"/>
    <n v="-4.6301519999999998"/>
    <n v="43.258380500000001"/>
  </r>
  <r>
    <s v="C.P. Braulio Vigón"/>
    <x v="1"/>
    <n v="-5.2617206999999997"/>
    <n v="43.484219099999997"/>
  </r>
  <r>
    <s v="Centro de Educación de Personas Adultas Briviesca"/>
    <x v="1"/>
    <n v="-3.3232520999999999"/>
    <n v="42.5491016"/>
  </r>
  <r>
    <s v="Guardería Municipal"/>
    <x v="0"/>
    <n v="-3.3222838000000001"/>
    <n v="42.550190800000003"/>
  </r>
  <r>
    <s v="Txirrimil Gasteizko Haurreskoa"/>
    <x v="0"/>
    <n v="-2.6876709000000001"/>
    <n v="42.861566699999997"/>
  </r>
  <r>
    <s v="Pitagorín"/>
    <x v="1"/>
    <n v="-3.2854236999999999"/>
    <n v="42.213270999999999"/>
  </r>
  <r>
    <s v="Enanitos"/>
    <x v="0"/>
    <n v="-2.6898857"/>
    <n v="42.840260700000002"/>
  </r>
  <r>
    <s v="Colegio Lamuera"/>
    <x v="1"/>
    <n v="-3.60337"/>
    <n v="43.110073"/>
  </r>
  <r>
    <s v="EOI Basauri"/>
    <x v="1"/>
    <n v="-2.8860198000000001"/>
    <n v="43.2379617"/>
  </r>
  <r>
    <s v="Txiki toki"/>
    <x v="0"/>
    <n v="-2.9406593999999999"/>
    <n v="43.255231100000003"/>
  </r>
  <r>
    <s v="Haurtxo Polita"/>
    <x v="0"/>
    <n v="-2.8914418"/>
    <n v="43.248925200000002"/>
  </r>
  <r>
    <s v="Instituto karmelo"/>
    <x v="1"/>
    <n v="-2.9204422999999999"/>
    <n v="43.257122699999996"/>
  </r>
  <r>
    <s v="MUNDO INFANTIL"/>
    <x v="1"/>
    <n v="-2.9325122000000001"/>
    <n v="43.2481224"/>
  </r>
  <r>
    <s v="Instituto de Educación Secundaria Antón Alonso Ríos"/>
    <x v="1"/>
    <n v="-8.7325792999999994"/>
    <n v="41.989061"/>
  </r>
  <r>
    <s v="Escuela de baile"/>
    <x v="1"/>
    <n v="-8.7643544999999996"/>
    <n v="42.198176500000002"/>
  </r>
  <r>
    <s v="escola infantil"/>
    <x v="0"/>
    <n v="-8.7208605000000006"/>
    <n v="42.166994600000002"/>
  </r>
  <r>
    <s v="C. P. I. Altamira"/>
    <x v="1"/>
    <n v="-8.5622728000000006"/>
    <n v="42.102244300000002"/>
  </r>
  <r>
    <s v="Colexio de Educación Infantil e Primaria Fontes"/>
    <x v="1"/>
    <n v="-8.8590344999999999"/>
    <n v="42.106285300000003"/>
  </r>
  <r>
    <s v="Uribarri"/>
    <x v="1"/>
    <n v="-2.8807611999999998"/>
    <n v="43.240459800000004"/>
  </r>
  <r>
    <s v="Jolas parkea"/>
    <x v="0"/>
    <n v="-2.1242196999999998"/>
    <n v="43.953479999999999"/>
  </r>
  <r>
    <s v="Clave"/>
    <x v="1"/>
    <n v="-2.9491868000000001"/>
    <n v="42.685211799999998"/>
  </r>
  <r>
    <s v="Guardería"/>
    <x v="0"/>
    <n v="-3.2721032000000001"/>
    <n v="42.793030299999998"/>
  </r>
  <r>
    <s v="Colorines"/>
    <x v="0"/>
    <n v="-2.9476599999999999"/>
    <n v="42.683864"/>
  </r>
  <r>
    <s v="Pequeño Colibrí"/>
    <x v="0"/>
    <n v="-2.9379373000000002"/>
    <n v="42.684790700000001"/>
  </r>
  <r>
    <s v="Puzzle"/>
    <x v="0"/>
    <n v="-2.9386136999999999"/>
    <n v="42.687332900000001"/>
  </r>
  <r>
    <s v="Oxford"/>
    <x v="1"/>
    <n v="-2.9416636"/>
    <n v="42.686919000000003"/>
  </r>
  <r>
    <s v="Astropark"/>
    <x v="0"/>
    <n v="-2.9472619999999998"/>
    <n v="42.687939200000002"/>
  </r>
  <r>
    <s v="Colourful"/>
    <x v="0"/>
    <n v="-2.5111386000000002"/>
    <n v="43.186295999999999"/>
  </r>
  <r>
    <s v="Asti leku"/>
    <x v="1"/>
    <n v="-3.2913169999999998"/>
    <n v="43.316181100000001"/>
  </r>
  <r>
    <s v="Maria Bitarteko ikastetxea"/>
    <x v="1"/>
    <n v="-2.5446160999999998"/>
    <n v="43.131711299999999"/>
  </r>
  <r>
    <s v="Udal Euskaltegia"/>
    <x v="1"/>
    <n v="-2.9889138000000002"/>
    <n v="43.296071699999999"/>
  </r>
  <r>
    <s v="Ceinmark"/>
    <x v="1"/>
    <n v="-2.9196631000000002"/>
    <n v="43.257993800000001"/>
  </r>
  <r>
    <s v="Ilargi"/>
    <x v="0"/>
    <n v="-2.9905409999999999"/>
    <n v="43.2932548"/>
  </r>
  <r>
    <s v="Dilyan Montessori"/>
    <x v="1"/>
    <n v="-2.9884382999999999"/>
    <n v="43.300724099999996"/>
  </r>
  <r>
    <s v="Academia Urban"/>
    <x v="1"/>
    <n v="-2.9822983000000001"/>
    <n v="43.300780600000003"/>
  </r>
  <r>
    <s v="Muxuka haurreskola"/>
    <x v="1"/>
    <n v="-2.9857008"/>
    <n v="43.295689500000002"/>
  </r>
  <r>
    <s v="Sunshine Learning Center"/>
    <x v="1"/>
    <n v="-2.986192"/>
    <n v="43.301993500000002"/>
  </r>
  <r>
    <s v="Educación Permanente de Adultos"/>
    <x v="1"/>
    <n v="-2.9854356000000002"/>
    <n v="43.300598299999997"/>
  </r>
  <r>
    <s v="Kili kili"/>
    <x v="0"/>
    <n v="-2.9898606999999999"/>
    <n v="43.3255883"/>
  </r>
  <r>
    <s v="Escuela Infantil Surica"/>
    <x v="0"/>
    <n v="-2.9945363"/>
    <n v="43.301849500000003"/>
  </r>
  <r>
    <s v="Colexio Quiñones de León"/>
    <x v="1"/>
    <n v="-8.7060753999999996"/>
    <n v="42.234019799999999"/>
  </r>
  <r>
    <s v="FutbolXogo"/>
    <x v="1"/>
    <n v="-8.7082590999999994"/>
    <n v="42.231245100000002"/>
  </r>
  <r>
    <s v="C. P. Miguel de Cervantes"/>
    <x v="1"/>
    <n v="-6.3515198000000002"/>
    <n v="38.925361199999998"/>
  </r>
  <r>
    <s v="Atenea"/>
    <x v="1"/>
    <n v="-6.3589243"/>
    <n v="38.909514399999999"/>
  </r>
  <r>
    <s v="Dión Casio"/>
    <x v="1"/>
    <n v="-6.3590530000000003"/>
    <n v="38.910916899999997"/>
  </r>
  <r>
    <s v="Academia Ruffini"/>
    <x v="1"/>
    <n v="-3.8112167000000001"/>
    <n v="40.434935799999998"/>
  </r>
  <r>
    <s v="Centro Privado de Formación Profesional Específica Escuela Politecnica Giner"/>
    <x v="1"/>
    <n v="-3.7655713"/>
    <n v="40.394274099999997"/>
  </r>
  <r>
    <s v="Colegio de Educación Infantil y Primaria Ágora"/>
    <x v="1"/>
    <n v="-3.9952448"/>
    <n v="40.407097299999997"/>
  </r>
  <r>
    <s v="Autoescuela Stop Ejido"/>
    <x v="1"/>
    <n v="-2.8188960999999999"/>
    <n v="36.777145300000001"/>
  </r>
  <r>
    <s v="Colegio de Educación Infantil y Primaria Jacinto Benavente"/>
    <x v="1"/>
    <n v="-4.1005390000000004"/>
    <n v="40.580333000000003"/>
  </r>
  <r>
    <s v="Centro Público de Educación de Personas Adultas Mediterráneo"/>
    <x v="1"/>
    <n v="-3.1728049999999999"/>
    <n v="36.747976199999997"/>
  </r>
  <r>
    <s v="Instituto de Educación Secundaria Gaviota"/>
    <x v="1"/>
    <n v="-3.2607370000000002"/>
    <n v="36.7464522"/>
  </r>
  <r>
    <s v="Escuela Infantil-casa de Niños Campanilla"/>
    <x v="0"/>
    <n v="-4.1288390000000001"/>
    <n v="40.287118499999998"/>
  </r>
  <r>
    <s v="Guardería El Abeto"/>
    <x v="0"/>
    <n v="-3.7950385"/>
    <n v="40.287955500000002"/>
  </r>
  <r>
    <s v="Nemomarlin"/>
    <x v="0"/>
    <n v="-3.9789503000000002"/>
    <n v="40.299866199999997"/>
  </r>
  <r>
    <s v="Escuela Infantil"/>
    <x v="0"/>
    <n v="-3.8986048000000002"/>
    <n v="40.433078999999999"/>
  </r>
  <r>
    <s v="Academia Las Naciones"/>
    <x v="1"/>
    <n v="-3.8066844999999998"/>
    <n v="40.285407999999997"/>
  </r>
  <r>
    <s v="Escuela Infantil Los Enebros"/>
    <x v="0"/>
    <n v="-3.7631060000000001"/>
    <n v="40.658779600000003"/>
  </r>
  <r>
    <s v="Escuela Infantil &quot;Travesuras&quot;"/>
    <x v="0"/>
    <n v="-2.8148884999999999"/>
    <n v="36.767340500000003"/>
  </r>
  <r>
    <s v="Escuela Infantil Mundopark"/>
    <x v="0"/>
    <n v="-2.8093371"/>
    <n v="36.775742899999997"/>
  </r>
  <r>
    <s v="Escuela Infantil Mundopark II"/>
    <x v="0"/>
    <n v="-2.8092570000000001"/>
    <n v="36.7758416"/>
  </r>
  <r>
    <s v="Equipo de Orientación Educativa y Psicopedagógica Atención Temprana Torrelodones"/>
    <x v="1"/>
    <n v="-3.9535410999999998"/>
    <n v="40.574590100000002"/>
  </r>
  <r>
    <s v="Escuela de Pensamientos"/>
    <x v="1"/>
    <n v="-3.9552274999999999"/>
    <n v="40.579282399999997"/>
  </r>
  <r>
    <s v="Colegio de Educación Infantil, Primaria y Secundaria El Encinar"/>
    <x v="1"/>
    <n v="-3.9268662000000001"/>
    <n v="40.570549300000003"/>
  </r>
  <r>
    <s v="CEADE"/>
    <x v="2"/>
    <n v="-6.7117000000000004"/>
    <n v="37.402861899999998"/>
  </r>
  <r>
    <s v="CPEI Mickey &amp; Minnie"/>
    <x v="0"/>
    <n v="-6.6802700000000002"/>
    <n v="37.3848707"/>
  </r>
  <r>
    <s v="Escuela Infantil Privada El Globo"/>
    <x v="0"/>
    <n v="-3.9349023999999999"/>
    <n v="40.579628399999997"/>
  </r>
  <r>
    <s v="Centro Público de Educación de Personas Adultas Almajan"/>
    <x v="1"/>
    <n v="-3.9284604000000001"/>
    <n v="40.576004900000001"/>
  </r>
  <r>
    <s v="La Amapola"/>
    <x v="0"/>
    <n v="-5.3696600999999999"/>
    <n v="36.759488300000001"/>
  </r>
  <r>
    <s v="Las Cumbres"/>
    <x v="1"/>
    <n v="-5.3691580999999999"/>
    <n v="36.759559299999999"/>
  </r>
  <r>
    <s v="Triángulo"/>
    <x v="0"/>
    <n v="-3.8936704"/>
    <n v="40.554547200000002"/>
  </r>
  <r>
    <s v="Full Moon"/>
    <x v="1"/>
    <n v="-6.3501500000000002"/>
    <n v="37.384599999999999"/>
  </r>
  <r>
    <s v="Museo Histórico de la Informática"/>
    <x v="2"/>
    <n v="-3.8395589999999999"/>
    <n v="40.405878700000002"/>
  </r>
  <r>
    <s v="Escuela Infantil Privada Mi Casita"/>
    <x v="0"/>
    <n v="-3.8014562000000001"/>
    <n v="40.440820299999999"/>
  </r>
  <r>
    <s v="Picapinos"/>
    <x v="0"/>
    <n v="-3.7971127"/>
    <n v="40.438012999999998"/>
  </r>
  <r>
    <s v="Colegio Ramón Crossa"/>
    <x v="1"/>
    <n v="-5.4473744999999996"/>
    <n v="36.666996300000001"/>
  </r>
  <r>
    <s v="SAFA Villoslada"/>
    <x v="1"/>
    <n v="-6.2776448"/>
    <n v="36.519832299999997"/>
  </r>
  <r>
    <s v="Colegio de Educación Infantil Acuarela"/>
    <x v="0"/>
    <n v="-4.4419136000000004"/>
    <n v="36.726964500000001"/>
  </r>
  <r>
    <s v="El Mundo De Los Niños"/>
    <x v="0"/>
    <n v="-3.9879557999999999"/>
    <n v="40.569406000000001"/>
  </r>
  <r>
    <s v="Pingüinos"/>
    <x v="0"/>
    <n v="-3.9199589000000001"/>
    <n v="40.525372900000001"/>
  </r>
  <r>
    <s v="Peques"/>
    <x v="0"/>
    <n v="-3.9697562999999998"/>
    <n v="40.497598199999999"/>
  </r>
  <r>
    <s v="Colegio de Educación Infantil Mimositos"/>
    <x v="0"/>
    <n v="-4.4285186999999997"/>
    <n v="36.732416200000003"/>
  </r>
  <r>
    <s v="Colegio de Educación Infantil y Primaria La Encina"/>
    <x v="1"/>
    <n v="-3.9035554000000001"/>
    <n v="40.519439599999998"/>
  </r>
  <r>
    <s v="Centro Social J. Antonio Conejo Martínez"/>
    <x v="1"/>
    <n v="-5.9206365999999999"/>
    <n v="36.192138800000002"/>
  </r>
  <r>
    <s v="Cuentacuentos II"/>
    <x v="0"/>
    <n v="-6.1277900000000001"/>
    <n v="37.381408399999998"/>
  </r>
  <r>
    <s v="El Duende"/>
    <x v="0"/>
    <n v="-3.8840328999999998"/>
    <n v="40.322353100000001"/>
  </r>
  <r>
    <s v="Colegio Los Nogales"/>
    <x v="1"/>
    <n v="-3.9985506000000002"/>
    <n v="40.234411000000001"/>
  </r>
  <r>
    <s v="ESIC, Escuela de Gestión comercial y marketing"/>
    <x v="2"/>
    <n v="-6.1215570000000001"/>
    <n v="37.3956321"/>
  </r>
  <r>
    <s v="CAI"/>
    <x v="1"/>
    <n v="-3.8759826999999998"/>
    <n v="40.908710999999997"/>
  </r>
  <r>
    <s v="CP Nuestra Señora del Consuelo"/>
    <x v="1"/>
    <n v="-3.8759184000000002"/>
    <n v="40.912526999999997"/>
  </r>
  <r>
    <s v="Guillermo Plaza"/>
    <x v="1"/>
    <n v="-3.8695073"/>
    <n v="40.890479999999997"/>
  </r>
  <r>
    <s v="Guardería Municipal"/>
    <x v="0"/>
    <n v="-5.8064337999999998"/>
    <n v="36.873147400000001"/>
  </r>
  <r>
    <s v="Pequeños artistas"/>
    <x v="1"/>
    <n v="-5.9843111000000002"/>
    <n v="37.392796099999998"/>
  </r>
  <r>
    <s v="Instituto María Inmaculada"/>
    <x v="1"/>
    <n v="-5.9976992999999998"/>
    <n v="37.393349899999997"/>
  </r>
  <r>
    <s v="Conservatorio Superior de Música"/>
    <x v="2"/>
    <n v="-5.9973147999999998"/>
    <n v="37.393486199999998"/>
  </r>
  <r>
    <s v="Escuela Infantil La Vaca Flora"/>
    <x v="0"/>
    <n v="-4.6154000000000002"/>
    <n v="40.625741300000001"/>
  </r>
  <r>
    <s v="Hermanos Grimm"/>
    <x v="0"/>
    <n v="-3.9944918999999999"/>
    <n v="40.630344200000003"/>
  </r>
  <r>
    <s v="Escuela Infantil Privada Jauja"/>
    <x v="0"/>
    <n v="-3.9683582999999998"/>
    <n v="40.487349199999997"/>
  </r>
  <r>
    <s v="Escuela Infantil Privada Villanueva Renacuajos"/>
    <x v="0"/>
    <n v="-3.9977906999999999"/>
    <n v="40.447055900000002"/>
  </r>
  <r>
    <s v="Margaritas Happy School"/>
    <x v="0"/>
    <n v="-3.9660886999999998"/>
    <n v="40.493647099999997"/>
  </r>
  <r>
    <s v="Colegio de Educación Infantil y Primaria Profesor Don Enrique Tierno Galván"/>
    <x v="1"/>
    <n v="-3.9989851999999999"/>
    <n v="40.6259564"/>
  </r>
  <r>
    <s v="Fontenebro"/>
    <x v="1"/>
    <n v="-3.9704351"/>
    <n v="40.650758699999997"/>
  </r>
  <r>
    <s v="Colegio de Educación Infantil y Primaria Carpe Diem"/>
    <x v="1"/>
    <n v="-3.9656172999999999"/>
    <n v="40.4985748"/>
  </r>
  <r>
    <s v="Euroformac"/>
    <x v="1"/>
    <n v="-4.1900000000000004"/>
    <n v="40.577266299999998"/>
  </r>
  <r>
    <s v="Snoopy"/>
    <x v="0"/>
    <n v="-3.8858106000000001"/>
    <n v="36.742954300000001"/>
  </r>
  <r>
    <s v="Escuela Infantil Privada Los Castillos"/>
    <x v="0"/>
    <n v="-3.9130709000000001"/>
    <n v="40.263786099999997"/>
  </r>
  <r>
    <s v="Escuela Infantil Talin"/>
    <x v="0"/>
    <n v="-3.8700136000000001"/>
    <n v="40.467556199999997"/>
  </r>
  <r>
    <s v="Escuela Infantil Parque Coimbra"/>
    <x v="0"/>
    <n v="-3.9217738"/>
    <n v="40.313811100000002"/>
  </r>
  <r>
    <s v="El Jardín de Arroyo"/>
    <x v="0"/>
    <n v="-3.9172433"/>
    <n v="40.265356799999999"/>
  </r>
  <r>
    <s v="Centro Público de Educación de Personas Adultas Las Rozas"/>
    <x v="1"/>
    <n v="-3.8767377999999999"/>
    <n v="40.4953164"/>
  </r>
  <r>
    <s v="Guardería Garabatos"/>
    <x v="0"/>
    <n v="-4.6864460000000001"/>
    <n v="43.359901200000003"/>
  </r>
  <r>
    <s v="Colexio de Educación Infantil e Primaria Tomás de Lemos"/>
    <x v="1"/>
    <n v="-8.1411947999999992"/>
    <n v="42.2965065"/>
  </r>
  <r>
    <s v="Instituto de Ensino Secundario O Ribeiro"/>
    <x v="1"/>
    <n v="-8.1414711000000004"/>
    <n v="42.295824199999998"/>
  </r>
  <r>
    <s v="La libélula"/>
    <x v="0"/>
    <n v="-3.9575352000000001"/>
    <n v="40.576565000000002"/>
  </r>
  <r>
    <s v="Colegio de Educación Infantil y Primaria Nuestra Señora de Lourdes"/>
    <x v="1"/>
    <n v="-3.9491342999999999"/>
    <n v="40.575071399999999"/>
  </r>
  <r>
    <s v="Colegio de Educación Infantil y Primaria Rayuela"/>
    <x v="1"/>
    <n v="-3.9619909"/>
    <n v="40.491683899999998"/>
  </r>
  <r>
    <s v="Escuela Infantil La Jilguera"/>
    <x v="1"/>
    <n v="-3.952375"/>
    <n v="43.355306900000002"/>
  </r>
  <r>
    <s v="Centro de Educación de Personas Adultas de Piélagos"/>
    <x v="1"/>
    <n v="-3.9532790000000002"/>
    <n v="43.357182999999999"/>
  </r>
  <r>
    <s v="Escuela Infantil Privada Nemomarlin Majadahonda Delta"/>
    <x v="0"/>
    <n v="-3.881014"/>
    <n v="40.470390100000003"/>
  </r>
  <r>
    <s v="Babalu-Boadilla"/>
    <x v="0"/>
    <n v="-3.8953392999999998"/>
    <n v="40.4087289"/>
  </r>
  <r>
    <s v="Tesorines"/>
    <x v="0"/>
    <n v="-3.8972254"/>
    <n v="40.404060600000001"/>
  </r>
  <r>
    <s v="Burbujas Atp"/>
    <x v="0"/>
    <n v="-3.9015664999999999"/>
    <n v="40.407960299999999"/>
  </r>
  <r>
    <s v="Colegio de Educación Infantil y Primaria Los Jarales-Monterrozas"/>
    <x v="1"/>
    <n v="-3.9040753000000001"/>
    <n v="40.519596200000002"/>
  </r>
  <r>
    <s v="Aula Hospitalaria Hospital General Móstoles"/>
    <x v="1"/>
    <n v="-3.8776782000000001"/>
    <n v="40.3156611"/>
  </r>
  <r>
    <s v="Guardería Duendes"/>
    <x v="0"/>
    <n v="-3.9266906000000001"/>
    <n v="43.4597616"/>
  </r>
  <r>
    <s v="Centro Privado de Educación Infantil Colores"/>
    <x v="0"/>
    <n v="-3.9042013999999998"/>
    <n v="40.556181700000003"/>
  </r>
  <r>
    <s v="Colegio San Miguel"/>
    <x v="1"/>
    <n v="-3.8791942000000001"/>
    <n v="36.746549999999999"/>
  </r>
  <r>
    <s v="Centro Profesional de Danza Alexmar"/>
    <x v="3"/>
    <n v="-3.9042789999999998"/>
    <n v="43.438866599999997"/>
  </r>
  <r>
    <s v="Lapiceros"/>
    <x v="0"/>
    <n v="0.1212086"/>
    <n v="42.603309600000003"/>
  </r>
  <r>
    <s v="Escuela Infantil El Duende"/>
    <x v="0"/>
    <n v="-3.9231872999999999"/>
    <n v="40.720341300000001"/>
  </r>
  <r>
    <s v="Escuela Infantil Privada Los Piratas de Patio"/>
    <x v="0"/>
    <n v="-3.9238987000000001"/>
    <n v="40.574337800000002"/>
  </r>
  <r>
    <s v="Colegio de Educación Infantil, Primaria y Secundaria El Cantizal"/>
    <x v="1"/>
    <n v="-3.9216025999999999"/>
    <n v="40.520396099999999"/>
  </r>
  <r>
    <s v="Centro de Educación de Adultos"/>
    <x v="1"/>
    <n v="-3.9121521000000001"/>
    <n v="36.936250000000001"/>
  </r>
  <r>
    <s v="Academia 19e37"/>
    <x v="1"/>
    <n v="-6.9719723"/>
    <n v="38.878900100000003"/>
  </r>
  <r>
    <s v="Instituto de Educación Secundaria O Mosteirón"/>
    <x v="1"/>
    <n v="-8.29176"/>
    <n v="43.349651899999998"/>
  </r>
  <r>
    <s v="Escuela Primaria Ludy"/>
    <x v="1"/>
    <n v="-8.2268448000000003"/>
    <n v="43.489050400000004"/>
  </r>
  <r>
    <s v="Centro Infantil Chupetes"/>
    <x v="0"/>
    <n v="-3.5364336000000001"/>
    <n v="36.7255027"/>
  </r>
  <r>
    <s v="U.N.E.D. Motril"/>
    <x v="2"/>
    <n v="-3.5255930000000002"/>
    <n v="36.744956000000002"/>
  </r>
  <r>
    <s v="Fundación Raiola"/>
    <x v="0"/>
    <n v="-8.2382767000000001"/>
    <n v="43.259037999999997"/>
  </r>
  <r>
    <s v="Escola de Finanzas"/>
    <x v="1"/>
    <n v="-8.3535591999999994"/>
    <n v="43.323845499999997"/>
  </r>
  <r>
    <s v="Globos, S.L."/>
    <x v="0"/>
    <n v="-3.9461018000000001"/>
    <n v="40.487911599999997"/>
  </r>
  <r>
    <s v="Escuela Infantil Privada Los Álamos"/>
    <x v="0"/>
    <n v="-3.9910887000000002"/>
    <n v="40.233289499999998"/>
  </r>
  <r>
    <s v="Escuela Infantil-casa de Niños Pasemisi"/>
    <x v="0"/>
    <n v="-3.9925448000000001"/>
    <n v="40.233090699999998"/>
  </r>
  <r>
    <s v="Zona Casas de Niños Oeste-1, Valdemorillo"/>
    <x v="0"/>
    <n v="-4.5869080000000002"/>
    <n v="40.500221600000003"/>
  </r>
  <r>
    <s v="Escuela Infantil-casa de Niños Colorín Colorete"/>
    <x v="0"/>
    <n v="-4.1786523999999998"/>
    <n v="40.547536399999998"/>
  </r>
  <r>
    <s v="Colegio de Educación Infantil y Primaria Príncipes de Asturias"/>
    <x v="1"/>
    <n v="-4.5735460000000003"/>
    <n v="40.430616000000001"/>
  </r>
  <r>
    <s v="Instituto de Educación Secundaria Sabino Fernández Campo"/>
    <x v="1"/>
    <n v="-4.2351438000000003"/>
    <n v="40.498823700000003"/>
  </r>
  <r>
    <s v="Colegio de Educación Infantil y Primaria Nuestra Señora de Navahonda"/>
    <x v="1"/>
    <n v="-4.2346259000000002"/>
    <n v="40.4984702"/>
  </r>
  <r>
    <s v="Colegio de Educación Infantil y Primaria San Miguel"/>
    <x v="1"/>
    <n v="-4.1239274000000004"/>
    <n v="40.470413100000002"/>
  </r>
  <r>
    <s v="Escuela Infantil Arco Iris"/>
    <x v="0"/>
    <n v="-4.3485860000000001"/>
    <n v="40.183013699999997"/>
  </r>
  <r>
    <s v="Caramelos"/>
    <x v="0"/>
    <n v="-4.5884200000000002"/>
    <n v="40.621264400000001"/>
  </r>
  <r>
    <s v="Centro Privado de Educación Infantil Santa María de Leuca"/>
    <x v="0"/>
    <n v="-4.1397719999999998"/>
    <n v="40.595107400000003"/>
  </r>
  <r>
    <s v="Escuela Infantil Privada Aldeas Infantiles S.o.s. de España"/>
    <x v="0"/>
    <n v="-4.1409658"/>
    <n v="40.600270500000001"/>
  </r>
  <r>
    <s v="Instituto de Educación Secundaria Maestro Juan María Leonet"/>
    <x v="1"/>
    <n v="-4.3045736000000003"/>
    <n v="40.271670200000003"/>
  </r>
  <r>
    <s v="Centro Público de Educación de Personas Adultas Pedro Martínez Gavito"/>
    <x v="1"/>
    <n v="-4.1483549000000002"/>
    <n v="40.5942522"/>
  </r>
  <r>
    <s v="Euroforum El Escorial"/>
    <x v="3"/>
    <n v="-4.1438258000000001"/>
    <n v="40.589948300000003"/>
  </r>
  <r>
    <s v="Peque Guay"/>
    <x v="0"/>
    <n v="-4.1928700000000001"/>
    <n v="40.631939000000003"/>
  </r>
  <r>
    <s v="Escuela Infantil Privada La Casita de Alejandra"/>
    <x v="0"/>
    <n v="-4.1691900000000004"/>
    <n v="40.632815700000002"/>
  </r>
  <r>
    <s v="Centro Privado de Educación Infantil Arco Iris"/>
    <x v="0"/>
    <n v="-4.1652170000000002"/>
    <n v="40.635446199999997"/>
  </r>
  <r>
    <s v="Baloo El Oso"/>
    <x v="0"/>
    <n v="-4.5359369999999997"/>
    <n v="40.607354000000001"/>
  </r>
  <r>
    <s v="Trébol"/>
    <x v="0"/>
    <n v="-4.2521040000000001"/>
    <n v="40.631111900000001"/>
  </r>
  <r>
    <s v="St. Michael's Royal School"/>
    <x v="1"/>
    <n v="-4.1177270999999998"/>
    <n v="40.620173999999999"/>
  </r>
  <r>
    <s v="Colegio de Educación Infantil y Primaria Mariano Benlliure"/>
    <x v="1"/>
    <n v="-4.1890330000000002"/>
    <n v="40.622395300000001"/>
  </r>
  <r>
    <s v="Centro de Educación de Adultos"/>
    <x v="1"/>
    <n v="-6.3796933999999998"/>
    <n v="39.469883600000003"/>
  </r>
  <r>
    <s v="Centro Privado de Educación Infantil Grimm"/>
    <x v="0"/>
    <n v="-4.369993"/>
    <n v="40.645663399999997"/>
  </r>
  <r>
    <s v="San Cristóbal"/>
    <x v="0"/>
    <n v="-4.436153"/>
    <n v="40.661179199999999"/>
  </r>
  <r>
    <s v="Cuentos"/>
    <x v="0"/>
    <n v="-4.5027949999999999"/>
    <n v="40.651633099999998"/>
  </r>
  <r>
    <s v="Escuela Infantil-casa de Niños Sol y Luna"/>
    <x v="0"/>
    <n v="-4.2172748999999996"/>
    <n v="40.380223899999997"/>
  </r>
  <r>
    <s v="Centro Docente Extranjero En España Montessori School los Fresnos-mataespesa (britanico)"/>
    <x v="1"/>
    <n v="-4.3640400000000001"/>
    <n v="40.659667200000001"/>
  </r>
  <r>
    <s v="Instituto de Educación Secundaria Lázaro Cardenas"/>
    <x v="1"/>
    <n v="-4.1843260000000004"/>
    <n v="40.620981999999998"/>
  </r>
  <r>
    <s v="Escuela Infantil La Dehesa"/>
    <x v="0"/>
    <n v="-4.1242929999999998"/>
    <n v="40.5800865"/>
  </r>
  <r>
    <s v="Escuela Infantil Privada El Bosque de Pulgarcito"/>
    <x v="0"/>
    <n v="-4.2776779999999999"/>
    <n v="40.6575737"/>
  </r>
  <r>
    <s v="Escuela Infantil El Nogal"/>
    <x v="0"/>
    <n v="-4.2184359999999996"/>
    <n v="40.657317999999997"/>
  </r>
  <r>
    <s v="Pulgarcito"/>
    <x v="0"/>
    <n v="-4.2312960000000004"/>
    <n v="40.656714000000001"/>
  </r>
  <r>
    <s v="Colegio de Educación Infantil y Primaria Santa Quiteria"/>
    <x v="1"/>
    <n v="-4.1975720000000001"/>
    <n v="40.655077300000002"/>
  </r>
  <r>
    <s v="Colegio de Educación Infantil y Primaria Daniel Vázquez Díaz"/>
    <x v="1"/>
    <n v="-3.9970351000000002"/>
    <n v="40.648116000000002"/>
  </r>
  <r>
    <s v="Colegio de Educación Infantil y Primaria Virgen de la Paz"/>
    <x v="1"/>
    <n v="-4.3161339999999999"/>
    <n v="40.694430199999999"/>
  </r>
  <r>
    <s v="Centro Público de Educación de Personas Adultas Sierra de Guadarrama"/>
    <x v="1"/>
    <n v="-4.243805"/>
    <n v="40.693247700000001"/>
  </r>
  <r>
    <s v="Colegio Público Virgen de la Soledad"/>
    <x v="1"/>
    <n v="-6.2478254"/>
    <n v="39.383240800000003"/>
  </r>
  <r>
    <s v="Altsasuko Korazonistak"/>
    <x v="1"/>
    <n v="-2.179154"/>
    <n v="42.893270399999999"/>
  </r>
  <r>
    <s v="Colegio de Educación Infantil y Primaria Las Veredas"/>
    <x v="1"/>
    <n v="-4.1876819999999997"/>
    <n v="40.540012599999997"/>
  </r>
  <r>
    <s v="Koala Garden"/>
    <x v="0"/>
    <n v="-4.1991461000000001"/>
    <n v="40.322699299999996"/>
  </r>
  <r>
    <s v="Santiago el Mayor"/>
    <x v="1"/>
    <n v="-4.2304969999999997"/>
    <n v="39.863264200000003"/>
  </r>
  <r>
    <s v="Centro Privado de Educación Infantil, Primaria y Secundaria Gsd el Escorial"/>
    <x v="1"/>
    <n v="-4.4608179999999997"/>
    <n v="40.585748700000003"/>
  </r>
  <r>
    <s v="Teknos"/>
    <x v="1"/>
    <n v="-2.6810369000000001"/>
    <n v="42.847171400000001"/>
  </r>
  <r>
    <s v="Aratz IKA euskaltegia"/>
    <x v="1"/>
    <n v="-2.6812765000000001"/>
    <n v="42.847269799999999"/>
  </r>
  <r>
    <s v="Colexio Karbo"/>
    <x v="1"/>
    <n v="-8.4133362999999992"/>
    <n v="43.352298900000001"/>
  </r>
  <r>
    <s v="Colexio de Educación Infantil e Primaria Alborada"/>
    <x v="1"/>
    <n v="-8.4112437999999994"/>
    <n v="43.3447435"/>
  </r>
  <r>
    <s v="Instituto de Educación Secundaria Elviña"/>
    <x v="1"/>
    <n v="-8.4104367999999994"/>
    <n v="43.345048499999997"/>
  </r>
  <r>
    <s v="Instituto de Educación Secundaria Loustau Valverde"/>
    <x v="1"/>
    <n v="-7.2482268000000003"/>
    <n v="39.409502099999997"/>
  </r>
  <r>
    <s v="C.I.E.C.E.M."/>
    <x v="2"/>
    <n v="-6.5686834000000003"/>
    <n v="37.165514999999999"/>
  </r>
  <r>
    <s v="EBM El Trenet"/>
    <x v="0"/>
    <n v="1.975654"/>
    <n v="41.444305"/>
  </r>
  <r>
    <s v="Montserrat"/>
    <x v="1"/>
    <n v="2.2356729"/>
    <n v="41.451642900000003"/>
  </r>
  <r>
    <s v="Os pequerrechos de Cambre"/>
    <x v="0"/>
    <n v="-8.3580030999999995"/>
    <n v="43.3187383"/>
  </r>
  <r>
    <s v="Conservatorio profesional de música de Culleredo"/>
    <x v="3"/>
    <n v="-8.3714478999999997"/>
    <n v="43.314539000000003"/>
  </r>
  <r>
    <s v="Colexio de Fomento Montespiño"/>
    <x v="1"/>
    <n v="-8.4111133999999996"/>
    <n v="43.3174238"/>
  </r>
  <r>
    <s v="Gardería Golfiño"/>
    <x v="0"/>
    <n v="-8.3905765999999993"/>
    <n v="43.342337999999998"/>
  </r>
  <r>
    <s v="Guarderia Municipal"/>
    <x v="0"/>
    <n v="-3.6245609999999999"/>
    <n v="37.840212200000003"/>
  </r>
  <r>
    <s v="Sección de Educación Permanente Maestro Luis Ortega Manrique"/>
    <x v="1"/>
    <n v="-3.5074100000000001"/>
    <n v="36.963453600000001"/>
  </r>
  <r>
    <s v="Sagrado Corazón de Jesús"/>
    <x v="1"/>
    <n v="-1.2114741"/>
    <n v="37.972879300000002"/>
  </r>
  <r>
    <s v="Escuela Infantil"/>
    <x v="1"/>
    <n v="-2.3026984000000001"/>
    <n v="37.333156799999998"/>
  </r>
  <r>
    <s v="Guardería el Lobito Bueno"/>
    <x v="0"/>
    <n v="-2.4322746999999998"/>
    <n v="37.345958400000001"/>
  </r>
  <r>
    <s v="Guardería de Abla"/>
    <x v="0"/>
    <n v="-2.7795071999999998"/>
    <n v="37.140701399999998"/>
  </r>
  <r>
    <s v="Antigua Escuela"/>
    <x v="1"/>
    <n v="-4.8313892999999997"/>
    <n v="36.629284499999997"/>
  </r>
  <r>
    <s v="Escuelas Profesionales de la Sagrada Familia Nuestra Señora del Buen Consejo de las Lomas"/>
    <x v="1"/>
    <n v="-5.8788245000000003"/>
    <n v="36.296078600000001"/>
  </r>
  <r>
    <s v="Colegio Publico Na Sra del Rosario"/>
    <x v="1"/>
    <n v="-5.3396626999999999"/>
    <n v="36.620415700000002"/>
  </r>
  <r>
    <s v="Colegio de Educación Infantil y Primaría Ramón García"/>
    <x v="1"/>
    <n v="-5.1528207000000004"/>
    <n v="36.425229100000003"/>
  </r>
  <r>
    <s v="Escuela Infantil Gloria Fuertes"/>
    <x v="0"/>
    <n v="-5.1503724000000002"/>
    <n v="36.426769700000001"/>
  </r>
  <r>
    <s v="Daidin"/>
    <x v="1"/>
    <n v="-5.4459010000000001"/>
    <n v="36.5247314"/>
  </r>
  <r>
    <s v="Almazara"/>
    <x v="1"/>
    <n v="-5.2159038000000004"/>
    <n v="36.5637878"/>
  </r>
  <r>
    <s v="Escuela de Adultos El Mimbral"/>
    <x v="1"/>
    <n v="-5.7998126000000001"/>
    <n v="36.607362700000003"/>
  </r>
  <r>
    <s v="Colegio Tahivilla"/>
    <x v="1"/>
    <n v="-5.7582068"/>
    <n v="36.183099599999998"/>
  </r>
  <r>
    <s v="Westside School"/>
    <x v="1"/>
    <n v="-5.3560914999999998"/>
    <n v="36.147069999999999"/>
  </r>
  <r>
    <s v="Kiddybank Daycare"/>
    <x v="0"/>
    <n v="-5.3165827999999999"/>
    <n v="36.234230099999998"/>
  </r>
  <r>
    <s v="Colegio Público de Educación Infantil y Primaria Santa Teresa de Jesús"/>
    <x v="1"/>
    <n v="-5.4521208999999997"/>
    <n v="36.138983799999998"/>
  </r>
  <r>
    <s v="Bayside School"/>
    <x v="1"/>
    <n v="-5.3568724000000003"/>
    <n v="36.1473607"/>
  </r>
  <r>
    <s v="Escuela Municipal de Adultos"/>
    <x v="1"/>
    <n v="-5.1462361999999997"/>
    <n v="36.426856999999998"/>
  </r>
  <r>
    <s v="Colegio Público Simón Fernández"/>
    <x v="1"/>
    <n v="-5.1465307999999999"/>
    <n v="36.4254824"/>
  </r>
  <r>
    <s v="Colegio de Educación Primaria Juan Pedro"/>
    <x v="1"/>
    <n v="-4.8004639999999998"/>
    <n v="37.591739400000002"/>
  </r>
  <r>
    <s v="Colegio de Educación Primaria Rafael Aldehuela"/>
    <x v="1"/>
    <n v="-4.7875569999999996"/>
    <n v="37.585102300000003"/>
  </r>
  <r>
    <s v="Escuela de Adultos Gabriela Mistral"/>
    <x v="1"/>
    <n v="-4.7019469999999997"/>
    <n v="37.114765900000002"/>
  </r>
  <r>
    <s v="CIM Formación Murcia"/>
    <x v="3"/>
    <n v="-1.1467531"/>
    <n v="37.995716700000003"/>
  </r>
  <r>
    <s v="Escola Bressol Casa Estrada"/>
    <x v="0"/>
    <n v="1.9741223999999999"/>
    <n v="41.4465784"/>
  </r>
  <r>
    <s v="Impronta"/>
    <x v="1"/>
    <n v="-8.2029610999999996"/>
    <n v="43.491193000000003"/>
  </r>
  <r>
    <s v="Little Forest Montessori"/>
    <x v="0"/>
    <n v="2.2056444000000002"/>
    <n v="41.402687200000003"/>
  </r>
  <r>
    <s v="Instituto de Educación Secundaria Torre del Rey"/>
    <x v="1"/>
    <n v="-6.2975592999999996"/>
    <n v="37.2961922"/>
  </r>
  <r>
    <s v="Centro de educación infantil El Angelito"/>
    <x v="0"/>
    <n v="-6.7233989999999997"/>
    <n v="37.382573600000001"/>
  </r>
  <r>
    <s v="Tartesos"/>
    <x v="1"/>
    <n v="-6.2758371000000004"/>
    <n v="36.511536200000002"/>
  </r>
  <r>
    <s v="Escuela Municipal de Danza"/>
    <x v="1"/>
    <n v="-5.7997452999999997"/>
    <n v="36.607409599999997"/>
  </r>
  <r>
    <s v="Escuela de surf"/>
    <x v="1"/>
    <n v="-6.2731196999999996"/>
    <n v="36.497853200000002"/>
  </r>
  <r>
    <s v="Academia de Inglés Eurocollege"/>
    <x v="1"/>
    <n v="-6.1972823999999997"/>
    <n v="36.464856300000001"/>
  </r>
  <r>
    <s v="Salesianos"/>
    <x v="1"/>
    <n v="-6.1986625000000002"/>
    <n v="36.463470299999997"/>
  </r>
  <r>
    <s v="Dumbo"/>
    <x v="0"/>
    <n v="-6.1433229000000003"/>
    <n v="36.422916200000003"/>
  </r>
  <r>
    <s v="Escuela Infantil Privada Parque Odon"/>
    <x v="0"/>
    <n v="-3.9115934000000001"/>
    <n v="40.362264799999998"/>
  </r>
  <r>
    <s v="Colegio de Educación Infantil y Primaria Santiago Apóstol"/>
    <x v="1"/>
    <n v="-3.9932268"/>
    <n v="40.454356199999999"/>
  </r>
  <r>
    <s v="Instituto de Educación Secundaria Cañada Real"/>
    <x v="1"/>
    <n v="-4.8041"/>
    <n v="40.583836499999997"/>
  </r>
  <r>
    <s v="Escuela Infantil Privada Pambola"/>
    <x v="0"/>
    <n v="-4.8233100000000002"/>
    <n v="40.438985000000002"/>
  </r>
  <r>
    <s v="Sonrisas"/>
    <x v="0"/>
    <n v="-4.7062099999999996"/>
    <n v="40.614668999999999"/>
  </r>
  <r>
    <s v="Ocioland"/>
    <x v="0"/>
    <n v="-2.7985159999999998"/>
    <n v="36.760244700000001"/>
  </r>
  <r>
    <s v="Centro Público de Educación de Personas Adultas El Pontón"/>
    <x v="1"/>
    <n v="-4.1020589999999997"/>
    <n v="40.628603900000002"/>
  </r>
  <r>
    <s v="Nueva Bambi"/>
    <x v="0"/>
    <n v="-3.8705845999999999"/>
    <n v="40.325490899999998"/>
  </r>
  <r>
    <s v="Escuela Infantil Privada Garabato"/>
    <x v="0"/>
    <n v="-3.8710456999999998"/>
    <n v="40.331834899999997"/>
  </r>
  <r>
    <s v="Escuela Infantil Los Pequeños Hayas"/>
    <x v="1"/>
    <n v="-3.9530002999999998"/>
    <n v="43.314979899999997"/>
  </r>
  <r>
    <s v="Escuela Infantil Fantasía"/>
    <x v="0"/>
    <n v="-6.1520029999999997"/>
    <n v="36.417636999999999"/>
  </r>
  <r>
    <s v="Colegio Oficial de Arquitectos de Huelva"/>
    <x v="2"/>
    <n v="-6.9541506000000002"/>
    <n v="37.258660599999999"/>
  </r>
  <r>
    <s v="Montessori Subirats"/>
    <x v="1"/>
    <n v="1.8084625999999999"/>
    <n v="41.427587199999998"/>
  </r>
  <r>
    <s v="CURSOSDRONES 5"/>
    <x v="1"/>
    <n v="-6.6217769999999998"/>
    <n v="37.352455800000001"/>
  </r>
  <r>
    <s v="Escuela de Adultos La Paz"/>
    <x v="1"/>
    <n v="-6.1746920000000003"/>
    <n v="36.6777771"/>
  </r>
  <r>
    <s v="As Escolas Vellas"/>
    <x v="1"/>
    <n v="-7.4058520999999997"/>
    <n v="43.669360099999999"/>
  </r>
  <r>
    <s v="Instituto de Educación Secundaria Castillo de Luna"/>
    <x v="1"/>
    <n v="-6.9980444000000004"/>
    <n v="39.224974699999997"/>
  </r>
  <r>
    <s v="Escuela Infantil Montessori - Mediterráneo"/>
    <x v="0"/>
    <n v="-4.4466213999999997"/>
    <n v="36.694118500000002"/>
  </r>
  <r>
    <s v="Centro de Educación de Adultos"/>
    <x v="1"/>
    <n v="-5.2282190000000002"/>
    <n v="37.128819999999997"/>
  </r>
  <r>
    <s v="Ludoteca Estrella"/>
    <x v="0"/>
    <n v="-1.8203784000000001"/>
    <n v="37.185696399999998"/>
  </r>
  <r>
    <s v="Escola Bressol Guinardó"/>
    <x v="0"/>
    <n v="2.1792631"/>
    <n v="41.419488600000001"/>
  </r>
  <r>
    <s v="UNED"/>
    <x v="2"/>
    <n v="-7.5939394"/>
    <n v="43.663533299999997"/>
  </r>
  <r>
    <s v="Colegio de Educación Infantil y Primaria Rufino Blanco"/>
    <x v="1"/>
    <n v="-6.8686296999999996"/>
    <n v="38.1365482"/>
  </r>
  <r>
    <s v="Miramar"/>
    <x v="1"/>
    <n v="-6.2006021999999996"/>
    <n v="36.461210399999999"/>
  </r>
  <r>
    <s v="La Sirenita"/>
    <x v="0"/>
    <n v="-6.1924004999999998"/>
    <n v="36.465409700000002"/>
  </r>
  <r>
    <s v="Centro de Estudios Protón Mar"/>
    <x v="3"/>
    <n v="-6.2051213000000001"/>
    <n v="36.457594700000001"/>
  </r>
  <r>
    <s v="Colegio Doctor Félix Rodríguez de la Fuente"/>
    <x v="1"/>
    <n v="-5.4673477999999998"/>
    <n v="36.762625999999997"/>
  </r>
  <r>
    <s v="El Cole de Silvia"/>
    <x v="0"/>
    <n v="-4.4537066999999997"/>
    <n v="36.709287000000003"/>
  </r>
  <r>
    <s v="Instituto de Educación Secundaria Francisco Fatou"/>
    <x v="1"/>
    <n v="-5.4465620000000001"/>
    <n v="36.674689000000001"/>
  </r>
  <r>
    <s v="Llar d'infants El Tabal"/>
    <x v="0"/>
    <n v="1.7283618000000001"/>
    <n v="41.222978599999998"/>
  </r>
  <r>
    <s v="Col·legi Privat El Cim (secundària)"/>
    <x v="1"/>
    <n v="1.7263207"/>
    <n v="41.224983000000002"/>
  </r>
  <r>
    <s v="Los Patitos"/>
    <x v="0"/>
    <n v="-1.1604810999999999"/>
    <n v="37.938720400000001"/>
  </r>
  <r>
    <s v="Las Trillizas"/>
    <x v="0"/>
    <n v="-1.1604247000000001"/>
    <n v="37.942405800000003"/>
  </r>
  <r>
    <s v="Unochenta Holistic Health Center"/>
    <x v="1"/>
    <n v="-2.1986884"/>
    <n v="37.193676600000003"/>
  </r>
  <r>
    <s v="Instituto de Educación Secundaria José Planes"/>
    <x v="1"/>
    <n v="-1.1632541000000001"/>
    <n v="38.488869999999999"/>
  </r>
  <r>
    <s v="Escuela Agraria de Vícar"/>
    <x v="1"/>
    <n v="-2.6377297"/>
    <n v="36.804737199999998"/>
  </r>
  <r>
    <s v="Colegio Nuestra Señora de los Ángeles"/>
    <x v="1"/>
    <n v="-1.2029156999999999"/>
    <n v="37.9307886"/>
  </r>
  <r>
    <s v="Fantasy"/>
    <x v="0"/>
    <n v="-2.4450878"/>
    <n v="36.835601199999999"/>
  </r>
  <r>
    <s v="Campus Ciencias de la Salud"/>
    <x v="2"/>
    <n v="-1.1622536999999999"/>
    <n v="37.929223899999997"/>
  </r>
  <r>
    <s v="Escuela Infantil de Zalla"/>
    <x v="1"/>
    <n v="-3.1137711000000001"/>
    <n v="43.209850699999997"/>
  </r>
  <r>
    <s v="Anoetako Herri Ikastola"/>
    <x v="1"/>
    <n v="-2.6997239999999998"/>
    <n v="43.158290999999998"/>
  </r>
  <r>
    <s v="Aspace-Santa Teresa"/>
    <x v="3"/>
    <n v="-2.1191019999999998"/>
    <n v="43.304561700000001"/>
  </r>
  <r>
    <s v="Irurako Ikastola"/>
    <x v="1"/>
    <n v="-2.6421679999999999"/>
    <n v="43.1679149"/>
  </r>
  <r>
    <s v="Jesusen Bihotza"/>
    <x v="1"/>
    <n v="-2.5158489999999998"/>
    <n v="43.189896699999998"/>
  </r>
  <r>
    <s v="Euskaltegia"/>
    <x v="1"/>
    <n v="-2.537004"/>
    <n v="43.187974599999997"/>
  </r>
  <r>
    <s v="Jesusen Bihotza"/>
    <x v="1"/>
    <n v="-2.5229349999999999"/>
    <n v="43.186407299999999"/>
  </r>
  <r>
    <s v="Colexio de Educación Infantil e Primaria Neira Vilas"/>
    <x v="1"/>
    <n v="-8.7373720000000006"/>
    <n v="42.988639999999997"/>
  </r>
  <r>
    <s v="Escuela de Adultos Lebla"/>
    <x v="1"/>
    <n v="-6.6800750999999998"/>
    <n v="37.361276799999999"/>
  </r>
  <r>
    <s v="Escolas &quot;Agra Regueiro&quot;"/>
    <x v="1"/>
    <n v="-8.9612686999999998"/>
    <n v="43.149438799999999"/>
  </r>
  <r>
    <s v="Colegio Público García Lorca"/>
    <x v="1"/>
    <n v="-6.1585719000000001"/>
    <n v="37.949589699999997"/>
  </r>
  <r>
    <s v="Centro de Profesorado Torrelavega"/>
    <x v="1"/>
    <n v="-4.4736180000000001"/>
    <n v="43.320437099999999"/>
  </r>
  <r>
    <s v="Colegio Concertado Niño Jesús de Praga"/>
    <x v="1"/>
    <n v="-4.4930620000000001"/>
    <n v="43.340897200000001"/>
  </r>
  <r>
    <s v="Escuela Infantil Municipal Anjana"/>
    <x v="1"/>
    <n v="-4.5122819999999999"/>
    <n v="43.340536700000001"/>
  </r>
  <r>
    <s v="Escuelas Universitarias Gimbernat"/>
    <x v="2"/>
    <n v="-4.4931599999999996"/>
    <n v="43.336495399999997"/>
  </r>
  <r>
    <s v="Escuela Torazo - CRA La Coroña"/>
    <x v="1"/>
    <n v="-5.3985855999999997"/>
    <n v="43.394555799999999"/>
  </r>
  <r>
    <s v="Mimos"/>
    <x v="0"/>
    <n v="-5.6629129999999996"/>
    <n v="43.464973200000003"/>
  </r>
  <r>
    <s v="Juan Bautista Eguskitza Meabe"/>
    <x v="1"/>
    <n v="-2.7710262999999999"/>
    <n v="43.208979499999998"/>
  </r>
  <r>
    <s v="EPA Arrasate"/>
    <x v="1"/>
    <n v="-2.4907625000000002"/>
    <n v="43.661628"/>
  </r>
  <r>
    <s v="BCMaterials - Basque Center for Materials, Applications and Nanostructures"/>
    <x v="2"/>
    <n v="-2.8664443999999998"/>
    <n v="43.2962378"/>
  </r>
  <r>
    <s v="Educacion Permanente de Adultos"/>
    <x v="1"/>
    <n v="-2.9880988999999998"/>
    <n v="43.2814847"/>
  </r>
  <r>
    <s v="El Trébol"/>
    <x v="0"/>
    <n v="-2.4714086000000002"/>
    <n v="41.761262199999997"/>
  </r>
  <r>
    <s v="EPA Agurain"/>
    <x v="1"/>
    <n v="-2.3891783000000002"/>
    <n v="42.8506626"/>
  </r>
  <r>
    <s v="Guardería Colorín"/>
    <x v="0"/>
    <n v="-3.2055468999999999"/>
    <n v="43.372275299999998"/>
  </r>
  <r>
    <s v="Compañia de Maria"/>
    <x v="1"/>
    <n v="-3.1389529999999999"/>
    <n v="42.993828000000001"/>
  </r>
  <r>
    <s v="bai&amp;by"/>
    <x v="1"/>
    <n v="-2.934158"/>
    <n v="43.259789099999999"/>
  </r>
  <r>
    <s v="Mondragon lingua"/>
    <x v="1"/>
    <n v="-2.9260207999999999"/>
    <n v="43.261841400000002"/>
  </r>
  <r>
    <s v="BHIP Oscus-Dolores Sopeña"/>
    <x v="3"/>
    <n v="-2.9330816"/>
    <n v="43.257981700000002"/>
  </r>
  <r>
    <s v="Haurreskola Miribilla"/>
    <x v="0"/>
    <n v="-2.9271617999999999"/>
    <n v="43.254268199999999"/>
  </r>
  <r>
    <s v="Udako Euskal Unibertsitatea"/>
    <x v="2"/>
    <n v="-2.9262842"/>
    <n v="43.257641300000003"/>
  </r>
  <r>
    <s v="instituto Karmelo"/>
    <x v="1"/>
    <n v="-2.9204490000000001"/>
    <n v="43.257119699999997"/>
  </r>
  <r>
    <s v="Escuela Educ. Infantil Virgen Del Espino"/>
    <x v="0"/>
    <n v="-2.4772181999999998"/>
    <n v="41.763506999999997"/>
  </r>
  <r>
    <s v="Centro Educativo Medioambiental"/>
    <x v="1"/>
    <n v="-2.8667250000000002"/>
    <n v="41.703014799999998"/>
  </r>
  <r>
    <s v="colegio Público Pinares Altos"/>
    <x v="1"/>
    <n v="-2.7643713000000001"/>
    <n v="41.911994300000003"/>
  </r>
  <r>
    <s v="Kurtzebarri BHI"/>
    <x v="1"/>
    <n v="-2.5033620000000001"/>
    <n v="43.359741"/>
  </r>
  <r>
    <s v="Seber Altube Ikastola"/>
    <x v="1"/>
    <n v="-2.6833819999999999"/>
    <n v="43.312878099999999"/>
  </r>
  <r>
    <s v="KZ Gunea"/>
    <x v="1"/>
    <n v="-2.9510542000000002"/>
    <n v="43.2722245"/>
  </r>
  <r>
    <s v="Dimako Haureskola"/>
    <x v="0"/>
    <n v="-2.7507164"/>
    <n v="43.1430218"/>
  </r>
  <r>
    <s v="Colegio Público Pintor Palomo y Anaya"/>
    <x v="1"/>
    <n v="-4.7528740999999997"/>
    <n v="36.660306400000003"/>
  </r>
  <r>
    <s v="Colegio Público Huertas Viejas"/>
    <x v="1"/>
    <n v="-4.7520745"/>
    <n v="36.660309699999999"/>
  </r>
  <r>
    <s v="Meri Popins"/>
    <x v="0"/>
    <n v="-4.4870593999999997"/>
    <n v="36.6448702"/>
  </r>
  <r>
    <s v="CIO Mijas"/>
    <x v="1"/>
    <n v="-4.6843808999999998"/>
    <n v="36.502892600000003"/>
  </r>
  <r>
    <s v="Haurreskola"/>
    <x v="1"/>
    <n v="-2.4645450000000002"/>
    <n v="43.186813100000002"/>
  </r>
  <r>
    <s v="E.E.I. Gloria Fuertes"/>
    <x v="0"/>
    <n v="-4.6395644999999996"/>
    <n v="36.5437692"/>
  </r>
  <r>
    <s v="Grande Obra de Atocha"/>
    <x v="1"/>
    <n v="-8.3076965999999999"/>
    <n v="43.3165336"/>
  </r>
  <r>
    <s v="Lanbide ekimenak - Formación Profesional Básica"/>
    <x v="1"/>
    <n v="-2.6746311"/>
    <n v="43.316723000000003"/>
  </r>
  <r>
    <s v="La Petite France"/>
    <x v="1"/>
    <n v="-2.6776528000000002"/>
    <n v="43.317842900000002"/>
  </r>
  <r>
    <s v="CTC"/>
    <x v="1"/>
    <n v="-2.9447717"/>
    <n v="42.688200799999997"/>
  </r>
  <r>
    <s v="Haurkabi"/>
    <x v="0"/>
    <n v="-2.9931068000000001"/>
    <n v="43.2949962"/>
  </r>
  <r>
    <s v="UNED"/>
    <x v="2"/>
    <n v="-5.7544209999999998"/>
    <n v="37.542589800000002"/>
  </r>
  <r>
    <s v="FUENTE NUEVA"/>
    <x v="1"/>
    <n v="-5.4560820000000003"/>
    <n v="37.116256700000001"/>
  </r>
  <r>
    <s v="LUIS HERNANDEZ"/>
    <x v="1"/>
    <n v="-5.4549554000000002"/>
    <n v="37.115486799999999"/>
  </r>
  <r>
    <s v="Instituto de Bachillerato Fray Bartolomé de las Casas"/>
    <x v="1"/>
    <n v="-5.4640956999999997"/>
    <n v="37.1210722"/>
  </r>
  <r>
    <s v="Colegio Público Reina Sofía"/>
    <x v="1"/>
    <n v="-5.4628497999999999"/>
    <n v="37.119144599999998"/>
  </r>
  <r>
    <s v="El Osito Azul"/>
    <x v="0"/>
    <n v="-5.9412115999999999"/>
    <n v="37.378081000000002"/>
  </r>
  <r>
    <s v="Camelot, Pequeño Reino Infantil"/>
    <x v="0"/>
    <n v="-2.4649071999999999"/>
    <n v="41.7610508"/>
  </r>
  <r>
    <s v="Centro Docente Privado Nuestra Señora de los Reyes"/>
    <x v="1"/>
    <n v="-6.3354742999999996"/>
    <n v="36.802270800000002"/>
  </r>
  <r>
    <s v="Colegio Las Pastoras"/>
    <x v="1"/>
    <n v="-6.3499501"/>
    <n v="36.778386099999999"/>
  </r>
  <r>
    <s v="Instituto El Picacho"/>
    <x v="1"/>
    <n v="-6.3462451"/>
    <n v="36.7791833"/>
  </r>
  <r>
    <s v="Colegio Ed. Especial Termens"/>
    <x v="1"/>
    <n v="-4.4416146999999997"/>
    <n v="37.468868800000003"/>
  </r>
  <r>
    <s v="La casa de los dibujos"/>
    <x v="1"/>
    <n v="0.87192420000000004"/>
    <n v="41.652844600000002"/>
  </r>
  <r>
    <s v="Guarderia Eguskilore"/>
    <x v="1"/>
    <n v="-2.5762187999999999"/>
    <n v="43.176041400000003"/>
  </r>
  <r>
    <s v="Centro Privado de Educación Infantil Patinete"/>
    <x v="0"/>
    <n v="0.8956672"/>
    <n v="41.645420399999999"/>
  </r>
  <r>
    <s v="Artelibre"/>
    <x v="1"/>
    <n v="0.87389170000000005"/>
    <n v="41.642904999999999"/>
  </r>
  <r>
    <s v="Eniac"/>
    <x v="1"/>
    <n v="-5.6626063000000002"/>
    <n v="40.962859799999997"/>
  </r>
  <r>
    <s v="Llar d'Infants Estel Platja"/>
    <x v="0"/>
    <n v="1.7296184999999999"/>
    <n v="41.2166462"/>
  </r>
  <r>
    <s v="Centro Municipal de Enseñanzas Galoponte"/>
    <x v="1"/>
    <n v="0.7663373"/>
    <n v="41.831462199999997"/>
  </r>
  <r>
    <s v="Mundakako Haurreskola"/>
    <x v="0"/>
    <n v="-2.6979232999999998"/>
    <n v="43.407382200000001"/>
  </r>
  <r>
    <s v="Guardería Popete"/>
    <x v="0"/>
    <n v="-8.5437145000000001"/>
    <n v="42.824429700000003"/>
  </r>
  <r>
    <s v="Colexio de Educación Infantil e Primaria A Ramallosa"/>
    <x v="1"/>
    <n v="-8.5481935999999994"/>
    <n v="42.7973699"/>
  </r>
  <r>
    <s v="Escola de Reis"/>
    <x v="1"/>
    <n v="-8.5488634000000001"/>
    <n v="42.765964699999998"/>
  </r>
  <r>
    <s v="Yessi"/>
    <x v="1"/>
    <n v="2.1578088000000002"/>
    <n v="41.502217999999999"/>
  </r>
  <r>
    <s v="Instituto de Estudos e Desenvolvemento de Galicia"/>
    <x v="2"/>
    <n v="-8.5525251999999998"/>
    <n v="42.876172599999997"/>
  </r>
  <r>
    <s v="Área de Valorización, Transferencia e Emprendemento"/>
    <x v="2"/>
    <n v="-8.5534724000000004"/>
    <n v="42.876248500000003"/>
  </r>
  <r>
    <s v="EBM Casa Pedemonte"/>
    <x v="0"/>
    <n v="1.9748821999999999"/>
    <n v="41.448032400000002"/>
  </r>
  <r>
    <s v="Colegio Publico Angel Riviere"/>
    <x v="1"/>
    <n v="0.87036500000000006"/>
    <n v="41.636458500000003"/>
  </r>
  <r>
    <s v="Arrels-Esperança"/>
    <x v="1"/>
    <n v="2.2238292"/>
    <n v="41.439098899999998"/>
  </r>
  <r>
    <s v="Peduguines"/>
    <x v="0"/>
    <n v="0.75194709999999998"/>
    <n v="41.630922099999999"/>
  </r>
  <r>
    <s v="Escola d'Adults - Apadis"/>
    <x v="1"/>
    <n v="2.2977148000000001"/>
    <n v="41.617432000000001"/>
  </r>
  <r>
    <s v="C.P. Santa Bárbara"/>
    <x v="1"/>
    <n v="-5.6548968999999998"/>
    <n v="40.1539833"/>
  </r>
  <r>
    <s v="CEPA Santurtzi"/>
    <x v="3"/>
    <n v="-3.341027"/>
    <n v="43.324950800000003"/>
  </r>
  <r>
    <s v="Instituto Galego das Artes Escénicas e Musicais"/>
    <x v="2"/>
    <n v="-8.5437668999999996"/>
    <n v="42.887627999999999"/>
  </r>
  <r>
    <s v="A Casa das Linguas"/>
    <x v="1"/>
    <n v="-8.5284317999999999"/>
    <n v="42.882706400000004"/>
  </r>
  <r>
    <s v="Instituto de Ciencias Forenses Luís Concheiro"/>
    <x v="2"/>
    <n v="-8.5464623"/>
    <n v="42.882310199999999"/>
  </r>
  <r>
    <s v="San José de Calasanz"/>
    <x v="1"/>
    <n v="-3.3718560000000002"/>
    <n v="43.3282904"/>
  </r>
  <r>
    <s v="Eniac"/>
    <x v="1"/>
    <n v="-5.672517"/>
    <n v="40.962726400000001"/>
  </r>
  <r>
    <s v="Meatzeta eskolak"/>
    <x v="1"/>
    <n v="-2.8229725999999999"/>
    <n v="43.219875600000002"/>
  </r>
  <r>
    <s v="Txangorritxu"/>
    <x v="0"/>
    <n v="-2.9876586999999999"/>
    <n v="43.320416000000002"/>
  </r>
  <r>
    <s v="Colegio San José de Calasanz"/>
    <x v="1"/>
    <n v="-6.4565910000000004"/>
    <n v="40.241570299999999"/>
  </r>
  <r>
    <s v="Escuela de Hostelería Salamanca"/>
    <x v="1"/>
    <n v="-5.6735578000000002"/>
    <n v="40.971383799999998"/>
  </r>
  <r>
    <s v="Escuela Infantil Cuca"/>
    <x v="0"/>
    <n v="-5.9288553999999998"/>
    <n v="37.283518600000001"/>
  </r>
  <r>
    <s v="ELI (English Language Institute)"/>
    <x v="1"/>
    <n v="-5.9238293999999998"/>
    <n v="37.292831399999997"/>
  </r>
  <r>
    <s v="Instituto de Educación Secundaria Albero"/>
    <x v="1"/>
    <n v="-5.8419581000000003"/>
    <n v="37.333321099999999"/>
  </r>
  <r>
    <s v="Club karate kanku"/>
    <x v="1"/>
    <n v="-2.4462432999999999"/>
    <n v="36.839790700000002"/>
  </r>
  <r>
    <s v="Centro MundoLengua"/>
    <x v="1"/>
    <n v="-5.9916973000000002"/>
    <n v="37.389548099999999"/>
  </r>
  <r>
    <s v="Escuela Infantil Bilingüe Aerópolis"/>
    <x v="0"/>
    <n v="-5.8602353999999997"/>
    <n v="37.432771700000004"/>
  </r>
  <r>
    <s v="Sagrada Familia Almería"/>
    <x v="1"/>
    <n v="-2.4562799000000002"/>
    <n v="36.845120600000001"/>
  </r>
  <r>
    <s v="Colegio Jesuitinas Virgen de la Paz"/>
    <x v="1"/>
    <n v="-2.4487272999999998"/>
    <n v="36.859819399999999"/>
  </r>
  <r>
    <s v="Instituto de Educación Secundaria El Argar"/>
    <x v="1"/>
    <n v="-2.4684843000000001"/>
    <n v="36.851081600000001"/>
  </r>
  <r>
    <s v="Parque de Solas- Cumple Le Fiesta"/>
    <x v="0"/>
    <n v="-4.9544360000000003"/>
    <n v="36.743910800000002"/>
  </r>
  <r>
    <s v="Escuela Infantil Colorete II"/>
    <x v="0"/>
    <n v="-4.4252107000000001"/>
    <n v="36.756198300000001"/>
  </r>
  <r>
    <s v="Escuela Infantil Rayuela"/>
    <x v="0"/>
    <n v="-2.445065"/>
    <n v="36.843831700000003"/>
  </r>
  <r>
    <s v="Escuela de Hostelería Castillo del Marqués"/>
    <x v="3"/>
    <n v="-4.1610750999999997"/>
    <n v="36.7203765"/>
  </r>
  <r>
    <s v="Instituto de Educación Secundaria Eduardo Janeiro"/>
    <x v="1"/>
    <n v="-4.6201752999999997"/>
    <n v="36.562635700000001"/>
  </r>
  <r>
    <s v="Escuela Infantil Vaporetto"/>
    <x v="0"/>
    <n v="-4.4514661000000002"/>
    <n v="36.723032500000002"/>
  </r>
  <r>
    <s v="MaximoMoreno Udal Musika Eskola"/>
    <x v="1"/>
    <n v="-2.8499819"/>
    <n v="43.231514599999997"/>
  </r>
  <r>
    <s v="Escuela Las Maravillas"/>
    <x v="1"/>
    <n v="-3.8432084999999998"/>
    <n v="36.759481100000002"/>
  </r>
  <r>
    <s v="Centro de Educación Infantil Lucerito"/>
    <x v="0"/>
    <n v="-4.4355434000000002"/>
    <n v="36.702728200000003"/>
  </r>
  <r>
    <s v="Los Pipuros"/>
    <x v="0"/>
    <n v="-4.1888136999999999"/>
    <n v="36.7158637"/>
  </r>
  <r>
    <s v="Instituto de Educación Secundaria Los Boliches"/>
    <x v="1"/>
    <n v="-4.6221198000000001"/>
    <n v="36.551102899999997"/>
  </r>
  <r>
    <s v="Guardería EL Pupitre"/>
    <x v="0"/>
    <n v="-4.5395050000000001"/>
    <n v="36.660052999999998"/>
  </r>
  <r>
    <s v="Pipiolines II"/>
    <x v="0"/>
    <n v="-4.4549778"/>
    <n v="36.708967700000002"/>
  </r>
  <r>
    <s v="Ateneo d'Es Castell"/>
    <x v="1"/>
    <n v="4.2912993999999998"/>
    <n v="39.881098100000003"/>
  </r>
  <r>
    <s v="Universidad Nacional de Educación a Distancia"/>
    <x v="2"/>
    <n v="4.2669041999999999"/>
    <n v="39.889017000000003"/>
  </r>
  <r>
    <s v="Institut d'Educació Secundària Pascual Calbó i Caldés"/>
    <x v="1"/>
    <n v="4.2608161999999998"/>
    <n v="39.874792900000003"/>
  </r>
  <r>
    <s v="Centre d'Educació Persones Adultes Es Raiguer"/>
    <x v="1"/>
    <n v="2.8398020000000002"/>
    <n v="39.690256300000001"/>
  </r>
  <r>
    <s v="Institut d'Educació Secundària Madina Mayurqa"/>
    <x v="1"/>
    <n v="2.6515906"/>
    <n v="39.587911099999999"/>
  </r>
  <r>
    <s v="Institut Narcís Xifra i Masmitjà"/>
    <x v="1"/>
    <n v="2.8238835"/>
    <n v="42.431269999999998"/>
  </r>
  <r>
    <s v="Salesians Ripoll"/>
    <x v="1"/>
    <n v="2.1878364000000001"/>
    <n v="42.200119000000001"/>
  </r>
  <r>
    <s v="Vedruna Ripoll"/>
    <x v="1"/>
    <n v="2.1885819999999998"/>
    <n v="42.201253600000001"/>
  </r>
  <r>
    <s v="Centre d'Educació Persones Adultes d'Artà"/>
    <x v="1"/>
    <n v="3.3444562000000002"/>
    <n v="39.695168700000004"/>
  </r>
  <r>
    <s v="Escola Bressol Esquitx"/>
    <x v="0"/>
    <n v="2.1985028"/>
    <n v="41.416628099999997"/>
  </r>
  <r>
    <s v="La Verneda Centre de Formació de Persones Adultes"/>
    <x v="3"/>
    <n v="2.1992961000000002"/>
    <n v="41.422621999999997"/>
  </r>
  <r>
    <s v="El Joncar"/>
    <x v="1"/>
    <n v="2.2046063"/>
    <n v="41.401440600000001"/>
  </r>
  <r>
    <s v="Universitat Pompeu Fabra–Campus del Poblenou"/>
    <x v="2"/>
    <n v="2.1937053999999998"/>
    <n v="41.404327500000001"/>
  </r>
  <r>
    <s v="Llars d'infants La Ciutat del Nadó"/>
    <x v="0"/>
    <n v="2.2132882"/>
    <n v="41.404840399999998"/>
  </r>
  <r>
    <s v="Escola Cultural"/>
    <x v="1"/>
    <n v="2.2206063999999999"/>
    <n v="41.436471400000002"/>
  </r>
  <r>
    <s v="Kidsco 22@"/>
    <x v="0"/>
    <n v="2.2067812"/>
    <n v="41.405704299999996"/>
  </r>
  <r>
    <s v="PUE Proyecto Universidad Empresa"/>
    <x v="3"/>
    <n v="2.2060550999999999"/>
    <n v="41.408328900000001"/>
  </r>
  <r>
    <s v="FX Animation"/>
    <x v="3"/>
    <n v="2.1973072"/>
    <n v="41.395359200000001"/>
  </r>
  <r>
    <s v="Little Ones"/>
    <x v="0"/>
    <n v="2.1956126"/>
    <n v="41.408594100000002"/>
  </r>
  <r>
    <s v="Chiqui La Vila"/>
    <x v="0"/>
    <n v="2.1989295000000002"/>
    <n v="41.390618799999999"/>
  </r>
  <r>
    <s v="Escola Castanyer"/>
    <x v="1"/>
    <n v="2.5078178000000002"/>
    <n v="42.213832600000003"/>
  </r>
  <r>
    <s v="Escola Port"/>
    <x v="3"/>
    <n v="2.1955635999999998"/>
    <n v="41.392513700000002"/>
  </r>
  <r>
    <s v="Codeworks"/>
    <x v="3"/>
    <n v="2.1979103000000002"/>
    <n v="41.394886"/>
  </r>
  <r>
    <s v="Llar d'infants La Baldufa"/>
    <x v="0"/>
    <n v="2.8344269999999998"/>
    <n v="41.606696700000001"/>
  </r>
  <r>
    <s v="Escola Núria Morer i Pi"/>
    <x v="1"/>
    <n v="2.106093"/>
    <n v="42.316567399999997"/>
  </r>
  <r>
    <s v="Escola Municipal de Persones Adultes Les Teixidores"/>
    <x v="1"/>
    <n v="2.852935"/>
    <n v="41.6107978"/>
  </r>
  <r>
    <s v="El Casalet"/>
    <x v="0"/>
    <n v="2.8898290000000002"/>
    <n v="41.614920599999998"/>
  </r>
  <r>
    <s v="Escola Nocturna"/>
    <x v="1"/>
    <n v="2.8901119999999998"/>
    <n v="41.616822200000001"/>
  </r>
  <r>
    <s v="Llar d'infants Es Papanell"/>
    <x v="0"/>
    <n v="3.2771545999999998"/>
    <n v="42.288712799999999"/>
  </r>
  <r>
    <s v="Institut Tecnològic de Figueres"/>
    <x v="1"/>
    <n v="2.9623965999999999"/>
    <n v="42.267056599999997"/>
  </r>
  <r>
    <s v="IESE Business School"/>
    <x v="2"/>
    <n v="2.1079674000000002"/>
    <n v="41.393561099999999"/>
  </r>
  <r>
    <s v="Facultat de Biologia"/>
    <x v="2"/>
    <n v="2.1200920999999999"/>
    <n v="41.385634199999998"/>
  </r>
  <r>
    <s v="Residencia Universitaria Torre Girona"/>
    <x v="2"/>
    <n v="2.1163894000000001"/>
    <n v="41.390241099999997"/>
  </r>
  <r>
    <s v="Escola Bressol Oikia"/>
    <x v="0"/>
    <n v="2.1212672000000001"/>
    <n v="41.390413100000004"/>
  </r>
  <r>
    <s v="Santa Elena"/>
    <x v="0"/>
    <n v="2.1256542999999999"/>
    <n v="41.3863749"/>
  </r>
  <r>
    <s v="Magic Mirror Center"/>
    <x v="1"/>
    <n v="2.1236315000000001"/>
    <n v="41.389555299999998"/>
  </r>
  <r>
    <s v="Escola Bressol Can Bacardí"/>
    <x v="1"/>
    <n v="2.1238033000000001"/>
    <n v="41.379258999999998"/>
  </r>
  <r>
    <s v="Acadèmia SOL"/>
    <x v="2"/>
    <n v="2.1242247999999999"/>
    <n v="41.386814700000002"/>
  </r>
  <r>
    <s v="Acadèmia ASES"/>
    <x v="2"/>
    <n v="2.1247843999999998"/>
    <n v="41.386332199999998"/>
  </r>
  <r>
    <s v="isoveri"/>
    <x v="3"/>
    <n v="2.8395459999999999"/>
    <n v="41.376255100000002"/>
  </r>
  <r>
    <s v="Josep Pons"/>
    <x v="3"/>
    <n v="2.8440789999999998"/>
    <n v="41.376677800000003"/>
  </r>
  <r>
    <s v="Llar d'infants La Gua-Gua"/>
    <x v="0"/>
    <n v="2.1108558999999998"/>
    <n v="41.375585800000003"/>
  </r>
  <r>
    <s v="NOVA estudis"/>
    <x v="1"/>
    <n v="2.1141120999999998"/>
    <n v="41.386966000000001"/>
  </r>
  <r>
    <s v="Facultat d'Economia i Empresa"/>
    <x v="2"/>
    <n v="2.1138108999999998"/>
    <n v="41.385552699999998"/>
  </r>
  <r>
    <s v="Academia CEUS"/>
    <x v="2"/>
    <n v="2.1139345"/>
    <n v="41.386902300000003"/>
  </r>
  <r>
    <s v="IEEE BCN Student branch"/>
    <x v="2"/>
    <n v="2.1135757000000002"/>
    <n v="41.388316799999998"/>
  </r>
  <r>
    <s v="Institut Les Corts"/>
    <x v="1"/>
    <n v="2.1262533000000001"/>
    <n v="41.381477400000001"/>
  </r>
  <r>
    <s v="IGEMA"/>
    <x v="2"/>
    <n v="2.1244721000000002"/>
    <n v="41.386172100000003"/>
  </r>
  <r>
    <s v="Facultat de Farmàcia"/>
    <x v="2"/>
    <n v="2.1218021"/>
    <n v="41.3853309"/>
  </r>
  <r>
    <s v="Llar d'Infants Mafalda"/>
    <x v="0"/>
    <n v="2.8449399999999998"/>
    <n v="41.399283599999997"/>
  </r>
  <r>
    <s v="Escola Bressol Municipal Can Caralleu"/>
    <x v="0"/>
    <n v="2.1126805000000002"/>
    <n v="41.400648500000003"/>
  </r>
  <r>
    <s v="Llar d'infants Marrecs"/>
    <x v="0"/>
    <n v="2.6993779999999998"/>
    <n v="41.382265400000001"/>
  </r>
  <r>
    <s v="Maria Selyanina's House-Pastry Lab"/>
    <x v="1"/>
    <n v="2.8949090000000002"/>
    <n v="41.386747900000003"/>
  </r>
  <r>
    <s v="Escola Bressol El Patito Feo 3"/>
    <x v="0"/>
    <n v="2.1190009999999999"/>
    <n v="41.391746500000004"/>
  </r>
  <r>
    <s v="Escola Canigó"/>
    <x v="1"/>
    <n v="2.8071969999999999"/>
    <n v="41.385638100000001"/>
  </r>
  <r>
    <s v="CFA Garrosa"/>
    <x v="1"/>
    <n v="2.9307699999999999"/>
    <n v="41.391337200000002"/>
  </r>
  <r>
    <s v="Universitat de Barcelona School of Economics"/>
    <x v="2"/>
    <n v="2.1157282999999998"/>
    <n v="41.386644099999998"/>
  </r>
  <r>
    <s v="Facultat de Química"/>
    <x v="2"/>
    <n v="2.1168968000000001"/>
    <n v="41.3851619"/>
  </r>
  <r>
    <s v="Escola de Noves Tecnologies Interactives"/>
    <x v="2"/>
    <n v="2.1166738"/>
    <n v="41.382243500000001"/>
  </r>
  <r>
    <s v="EINA"/>
    <x v="3"/>
    <n v="2.1143207999999998"/>
    <n v="41.402864800000003"/>
  </r>
  <r>
    <s v="Escola La Nova Electra"/>
    <x v="1"/>
    <n v="2.2619189999999998"/>
    <n v="41.571071400000001"/>
  </r>
  <r>
    <s v="Cingle"/>
    <x v="1"/>
    <n v="2.2482259999999998"/>
    <n v="41.558701300000003"/>
  </r>
  <r>
    <s v="Airina"/>
    <x v="1"/>
    <n v="2.133318"/>
    <n v="41.567167099999999"/>
  </r>
  <r>
    <s v="La bruna"/>
    <x v="0"/>
    <n v="2.3531439999999999"/>
    <n v="41.490681100000003"/>
  </r>
  <r>
    <s v="Escola La Roda"/>
    <x v="1"/>
    <n v="2.2107070000000002"/>
    <n v="41.5705326"/>
  </r>
  <r>
    <s v="Llar d'Infants Núria"/>
    <x v="0"/>
    <n v="2.103145"/>
    <n v="41.573156500000003"/>
  </r>
  <r>
    <s v="Escola Agustí Bartra"/>
    <x v="1"/>
    <n v="2.2731490000000001"/>
    <n v="41.561911100000003"/>
  </r>
  <r>
    <s v="Cultura Pràctica"/>
    <x v="1"/>
    <n v="2.1187109999999998"/>
    <n v="41.5641198"/>
  </r>
  <r>
    <s v="Codelearn Rubí"/>
    <x v="1"/>
    <n v="2.329072"/>
    <n v="41.489057199999998"/>
  </r>
  <r>
    <s v="Centre Concertat d'Educació Infantil Menudall"/>
    <x v="0"/>
    <n v="2.8457256000000002"/>
    <n v="39.690967999999998"/>
  </r>
  <r>
    <s v="Play Time"/>
    <x v="0"/>
    <n v="-13.650186400000001"/>
    <n v="29.119373299999999"/>
  </r>
  <r>
    <s v="Waldorf Kindergarten"/>
    <x v="0"/>
    <n v="-13.5476858"/>
    <n v="29.273183"/>
  </r>
  <r>
    <s v="Escola Bressol Sant Genís"/>
    <x v="0"/>
    <n v="2.1354750999999998"/>
    <n v="41.426248000000001"/>
  </r>
  <r>
    <s v="Centre de formació professional Llefià"/>
    <x v="1"/>
    <n v="2.2170082999999998"/>
    <n v="41.437977600000004"/>
  </r>
  <r>
    <s v="Escola Bressol Nens i Nenes"/>
    <x v="0"/>
    <n v="2.168091"/>
    <n v="41.444369100000003"/>
  </r>
  <r>
    <s v="Bambi"/>
    <x v="0"/>
    <n v="2.2220613999999999"/>
    <n v="41.444880400000002"/>
  </r>
  <r>
    <s v="Departament de Cirurgia"/>
    <x v="3"/>
    <n v="2.1386942000000002"/>
    <n v="41.428555000000003"/>
  </r>
  <r>
    <s v="Llar d'infants Xicoi"/>
    <x v="0"/>
    <n v="2.1945663"/>
    <n v="41.431365499999998"/>
  </r>
  <r>
    <s v="Escola Pia-Luz Casanova"/>
    <x v="1"/>
    <n v="2.1752286999999999"/>
    <n v="41.443136600000003"/>
  </r>
  <r>
    <s v="Escola Pau Vila"/>
    <x v="1"/>
    <n v="2.1671779999999998"/>
    <n v="41.437818100000001"/>
  </r>
  <r>
    <s v="Llotja. Escola superior de disseny i art"/>
    <x v="1"/>
    <n v="2.1921474999999999"/>
    <n v="41.427471199999999"/>
  </r>
  <r>
    <s v="Facultat d'Educació"/>
    <x v="2"/>
    <n v="2.1449202000000001"/>
    <n v="41.437683999999997"/>
  </r>
  <r>
    <s v="Facultat de Psicologia"/>
    <x v="2"/>
    <n v="2.1428658"/>
    <n v="41.438211899999999"/>
  </r>
  <r>
    <s v="El Roser"/>
    <x v="1"/>
    <n v="2.185057"/>
    <n v="41.355185400000003"/>
  </r>
  <r>
    <s v="Llar d'Infants El Petit Lord"/>
    <x v="0"/>
    <n v="2.8227380000000002"/>
    <n v="41.967677399999999"/>
  </r>
  <r>
    <s v="Acadèmia Cultura"/>
    <x v="0"/>
    <n v="2.1258233"/>
    <n v="41.370518300000001"/>
  </r>
  <r>
    <s v="Escola Provençana"/>
    <x v="1"/>
    <n v="2.1295866000000001"/>
    <n v="41.368709299999999"/>
  </r>
  <r>
    <s v="Santo Tomás"/>
    <x v="1"/>
    <n v="2.3424580000000002"/>
    <n v="41.3475544"/>
  </r>
  <r>
    <s v="Acadèmia Cultura"/>
    <x v="1"/>
    <n v="2.1259432"/>
    <n v="41.370595600000001"/>
  </r>
  <r>
    <s v="Llar d'infants Pebe's"/>
    <x v="0"/>
    <n v="2.1452659000000001"/>
    <n v="41.422568200000001"/>
  </r>
  <r>
    <s v="Escola Bressol Municipal Guinbó"/>
    <x v="0"/>
    <n v="2.1372976000000001"/>
    <n v="41.371467000000003"/>
  </r>
  <r>
    <s v="Simphonie"/>
    <x v="0"/>
    <n v="2.1129031999999999"/>
    <n v="41.328865700000001"/>
  </r>
  <r>
    <s v="Prat"/>
    <x v="1"/>
    <n v="2.1655929"/>
    <n v="41.395460800000002"/>
  </r>
  <r>
    <s v="Francesc Pejoan"/>
    <x v="1"/>
    <n v="2.1647552999999999"/>
    <n v="41.399032400000003"/>
  </r>
  <r>
    <s v="Escola Ángel Baixeiras"/>
    <x v="1"/>
    <n v="2.1789290000000001"/>
    <n v="41.3810462"/>
  </r>
  <r>
    <s v="Petits. escola bressol"/>
    <x v="0"/>
    <n v="2.1693039000000001"/>
    <n v="41.397338099999999"/>
  </r>
  <r>
    <s v="Parvulari l'Esclop Passeig"/>
    <x v="0"/>
    <n v="2.1771965"/>
    <n v="41.393249699999998"/>
  </r>
  <r>
    <s v="Apolo X"/>
    <x v="0"/>
    <n v="2.1641712000000002"/>
    <n v="41.375212099999999"/>
  </r>
  <r>
    <s v="Escuela de Artes Aplicadas y Oficios Antiguos"/>
    <x v="1"/>
    <n v="2.1774800000000001"/>
    <n v="41.380903199999999"/>
  </r>
  <r>
    <s v="Mare del Diví Pastor"/>
    <x v="1"/>
    <n v="2.1753282999999999"/>
    <n v="41.393532100000002"/>
  </r>
  <r>
    <s v="Institut Lluïsa Cura"/>
    <x v="1"/>
    <n v="2.1631646"/>
    <n v="41.380935100000002"/>
  </r>
  <r>
    <s v="Institut Josefina Castellví i Piulachs"/>
    <x v="1"/>
    <n v="2.1050010000000001"/>
    <n v="41.3077763"/>
  </r>
  <r>
    <s v="Goar"/>
    <x v="1"/>
    <n v="2.6690700000000001"/>
    <n v="41.322975499999998"/>
  </r>
  <r>
    <s v="Escola Bressol Municipal la Casa dels Contes"/>
    <x v="0"/>
    <n v="2.1226378000000001"/>
    <n v="41.359493700000002"/>
  </r>
  <r>
    <s v="Institut de Nàutica de Barcelona"/>
    <x v="1"/>
    <n v="2.1882103000000002"/>
    <n v="41.375812400000001"/>
  </r>
  <r>
    <s v="Escola Fort Pienc"/>
    <x v="1"/>
    <n v="2.1824289000000001"/>
    <n v="41.395011099999998"/>
  </r>
  <r>
    <s v="Escola d'Aprenents SEAT"/>
    <x v="1"/>
    <n v="2.1428785000000001"/>
    <n v="41.354109700000002"/>
  </r>
  <r>
    <s v="Epitech Barcelone"/>
    <x v="1"/>
    <n v="2.1939432000000001"/>
    <n v="41.391003900000001"/>
  </r>
  <r>
    <s v="UPC Facultat de Nàutica de Barcelona"/>
    <x v="2"/>
    <n v="2.1881164000000002"/>
    <n v="41.375822900000003"/>
  </r>
  <r>
    <s v="Col·legi Alfageme"/>
    <x v="1"/>
    <n v="2.1385526000000001"/>
    <n v="41.361194599999997"/>
  </r>
  <r>
    <s v="Escola Bressol Municipal Puigmal"/>
    <x v="0"/>
    <n v="2.1782853000000002"/>
    <n v="41.388148999999999"/>
  </r>
  <r>
    <s v="Escola Bressol El Cotxet"/>
    <x v="0"/>
    <n v="2.1343839"/>
    <n v="41.358598299999997"/>
  </r>
  <r>
    <s v="La Salle Barceloneta"/>
    <x v="1"/>
    <n v="2.1889751"/>
    <n v="41.382203500000003"/>
  </r>
  <r>
    <s v="Escola el Sol"/>
    <x v="3"/>
    <n v="2.1751111999999999"/>
    <n v="41.376188200000001"/>
  </r>
  <r>
    <s v="Escola Bressol Canigó"/>
    <x v="0"/>
    <n v="2.1677404999999998"/>
    <n v="41.382619900000002"/>
  </r>
  <r>
    <s v="CFA Maria Rubies"/>
    <x v="1"/>
    <n v="2.1699014000000001"/>
    <n v="41.378631400000003"/>
  </r>
  <r>
    <s v="The British College of Gavà"/>
    <x v="3"/>
    <n v="2.2409569999999999"/>
    <n v="41.2712748"/>
  </r>
  <r>
    <s v="Petits. Escola bressol"/>
    <x v="0"/>
    <n v="2.1700355"/>
    <n v="41.393777999999998"/>
  </r>
  <r>
    <s v="Escola Tècnico-Professional Xavier"/>
    <x v="1"/>
    <n v="2.1775216999999998"/>
    <n v="41.385764799999997"/>
  </r>
  <r>
    <s v="Escola d’Hosteleria Hofmann"/>
    <x v="3"/>
    <n v="2.1812556000000001"/>
    <n v="41.383516700000001"/>
  </r>
  <r>
    <s v="Escola Bressol Niu d'Infants"/>
    <x v="0"/>
    <n v="2.1477225"/>
    <n v="41.360801799999997"/>
  </r>
  <r>
    <s v="Stucom"/>
    <x v="1"/>
    <n v="2.1651112000000001"/>
    <n v="41.385834299999999"/>
  </r>
  <r>
    <s v="Escola Magòria"/>
    <x v="1"/>
    <n v="2.1465095999999999"/>
    <n v="41.371663699999999"/>
  </r>
  <r>
    <s v="Institut Bonanova. FP Sanitåria"/>
    <x v="3"/>
    <n v="2.1862012000000002"/>
    <n v="41.384692899999997"/>
  </r>
  <r>
    <s v="Institut de l'esport de Barcelona"/>
    <x v="3"/>
    <n v="2.1491544"/>
    <n v="41.370274500000001"/>
  </r>
  <r>
    <s v="Col·legi Major Universitari Lestonac"/>
    <x v="3"/>
    <n v="2.1660992000000001"/>
    <n v="41.392868399999998"/>
  </r>
  <r>
    <s v="Escola Bressol Collserola"/>
    <x v="0"/>
    <n v="2.145194"/>
    <n v="41.355952299999998"/>
  </r>
  <r>
    <s v="Col·legi Sagrat Cor"/>
    <x v="1"/>
    <n v="2.1234999999999999"/>
    <n v="41.3070515"/>
  </r>
  <r>
    <s v="Forma't"/>
    <x v="1"/>
    <n v="2.1436945999999999"/>
    <n v="41.374523099999998"/>
  </r>
  <r>
    <s v="Alberg Sea Point Hostel"/>
    <x v="2"/>
    <n v="2.1895807"/>
    <n v="41.375250399999999"/>
  </r>
  <r>
    <s v="Jam Session"/>
    <x v="3"/>
    <n v="2.1463632000000001"/>
    <n v="41.372079999999997"/>
  </r>
  <r>
    <s v="Escola Bressol Bellmunt"/>
    <x v="0"/>
    <n v="2.1424903"/>
    <n v="41.3667351"/>
  </r>
  <r>
    <s v="El Cau"/>
    <x v="0"/>
    <n v="2.1428905"/>
    <n v="41.374435099999999"/>
  </r>
  <r>
    <s v="Barcelona Akademy of art"/>
    <x v="1"/>
    <n v="2.1989863000000001"/>
    <n v="41.397815999999999"/>
  </r>
  <r>
    <s v="CFA Bellvitge-Gornal"/>
    <x v="1"/>
    <n v="2.1173847000000001"/>
    <n v="41.352659299999999"/>
  </r>
  <r>
    <s v="Paf, el Drac Màgic"/>
    <x v="0"/>
    <n v="2.1238845999999998"/>
    <n v="41.362591799999997"/>
  </r>
  <r>
    <s v="English Academy"/>
    <x v="3"/>
    <n v="2.1928719999999999"/>
    <n v="41.368032499999998"/>
  </r>
  <r>
    <s v="Neurona's Repàs Escolar"/>
    <x v="3"/>
    <n v="2.1842350000000001"/>
    <n v="41.368096700000002"/>
  </r>
  <r>
    <s v="Gran Capità"/>
    <x v="1"/>
    <n v="2.7202839999999999"/>
    <n v="41.367800799999998"/>
  </r>
  <r>
    <s v="Escola Bernat Desclot"/>
    <x v="1"/>
    <n v="2.1308905"/>
    <n v="41.363290200000002"/>
  </r>
  <r>
    <s v="CFA Catalònia"/>
    <x v="1"/>
    <n v="2.1300427000000002"/>
    <n v="41.361977000000003"/>
  </r>
  <r>
    <s v="Cruïlla al Punt. Escola de cuina"/>
    <x v="1"/>
    <n v="2.1806538999999998"/>
    <n v="41.459899900000003"/>
  </r>
  <r>
    <s v="USEE"/>
    <x v="3"/>
    <n v="2.1786718"/>
    <n v="41.5290374"/>
  </r>
  <r>
    <s v="Escola de Natura Angeleta Ferrer i Sensat"/>
    <x v="1"/>
    <n v="2.2418193999999998"/>
    <n v="41.474784700000001"/>
  </r>
  <r>
    <s v="Escola Nàutica Port Olímpic"/>
    <x v="1"/>
    <n v="2.1466186"/>
    <n v="41.391902999999999"/>
  </r>
  <r>
    <s v="campus ítaca"/>
    <x v="1"/>
    <n v="2.1528996"/>
    <n v="41.5018618"/>
  </r>
  <r>
    <s v="Escola Bressol Cordelles"/>
    <x v="0"/>
    <n v="2.1370966999999998"/>
    <n v="41.493985899999998"/>
  </r>
  <r>
    <s v="Escola Bresol Municipal Aqüeducte"/>
    <x v="0"/>
    <n v="2.1683031000000001"/>
    <n v="41.459334699999999"/>
  </r>
  <r>
    <s v="Llar d'infants Somnis"/>
    <x v="0"/>
    <n v="2.1624514000000001"/>
    <n v="41.495851399999999"/>
  </r>
  <r>
    <s v="St. Nicholas School"/>
    <x v="1"/>
    <n v="2.1633911000000001"/>
    <n v="41.396571000000002"/>
  </r>
  <r>
    <s v="Mainada"/>
    <x v="0"/>
    <n v="2.1545390000000002"/>
    <n v="41.396360799999997"/>
  </r>
  <r>
    <s v="Escuela de Osteopatía de Madrid"/>
    <x v="3"/>
    <n v="2.1543402999999999"/>
    <n v="41.3965046"/>
  </r>
  <r>
    <s v="Escola Nausica"/>
    <x v="1"/>
    <n v="2.1452906999999999"/>
    <n v="41.397134800000003"/>
  </r>
  <r>
    <s v="Escola Bressol Municipal Caspolino"/>
    <x v="0"/>
    <n v="2.1551670999999999"/>
    <n v="41.397667200000001"/>
  </r>
  <r>
    <s v="ESIC - Business &amp; Marketing School"/>
    <x v="3"/>
    <n v="2.1459872999999998"/>
    <n v="41.395654"/>
  </r>
  <r>
    <s v="Llar d'infants Acuarella"/>
    <x v="0"/>
    <n v="2.1377541999999998"/>
    <n v="41.3809854"/>
  </r>
  <r>
    <s v="CIM Formación Barcelona"/>
    <x v="3"/>
    <n v="2.1370132000000002"/>
    <n v="41.382490699999998"/>
  </r>
  <r>
    <s v="EAE Bussines School"/>
    <x v="2"/>
    <n v="2.1488866"/>
    <n v="41.380389999999998"/>
  </r>
  <r>
    <s v="Turisme Mediterrani"/>
    <x v="3"/>
    <n v="2.1521742000000001"/>
    <n v="41.3802843"/>
  </r>
  <r>
    <s v="Ostelea"/>
    <x v="3"/>
    <n v="2.1498002999999999"/>
    <n v="41.380557600000003"/>
  </r>
  <r>
    <s v="Institut escola Tres Fonts de Les Corts"/>
    <x v="1"/>
    <n v="2.1285116999999998"/>
    <n v="41.385021700000003"/>
  </r>
  <r>
    <s v="Espai Tikai"/>
    <x v="0"/>
    <n v="2.1309889000000002"/>
    <n v="41.3867142"/>
  </r>
  <r>
    <s v="Escola Bressol La Fontana"/>
    <x v="0"/>
    <n v="2.1532917999999999"/>
    <n v="41.4015512"/>
  </r>
  <r>
    <s v="Escola Joso"/>
    <x v="1"/>
    <n v="2.1442937"/>
    <n v="41.384238699999997"/>
  </r>
  <r>
    <s v="Escola Entença"/>
    <x v="1"/>
    <n v="2.145432"/>
    <n v="41.382780199999999"/>
  </r>
  <r>
    <s v="Escola infantil Begònia"/>
    <x v="0"/>
    <n v="2.1444567000000001"/>
    <n v="41.384465300000002"/>
  </r>
  <r>
    <s v="Escola d'Art la Industrial"/>
    <x v="1"/>
    <n v="2.1481997000000002"/>
    <n v="41.388260199999998"/>
  </r>
  <r>
    <s v="CFA Palau de Mar"/>
    <x v="1"/>
    <n v="2.1484307999999999"/>
    <n v="41.387923800000003"/>
  </r>
  <r>
    <s v="Santa Teresa de Lisieux"/>
    <x v="1"/>
    <n v="2.1350304000000002"/>
    <n v="41.3884185"/>
  </r>
  <r>
    <s v="Shalom"/>
    <x v="1"/>
    <n v="2.1615752000000001"/>
    <n v="41.392240200000003"/>
  </r>
  <r>
    <s v="Perez Iborra"/>
    <x v="1"/>
    <n v="2.1634549999999999"/>
    <n v="41.389611899999998"/>
  </r>
  <r>
    <s v="Immaculada Concepció Barcelona"/>
    <x v="1"/>
    <n v="2.1618130999999998"/>
    <n v="41.391308600000002"/>
  </r>
  <r>
    <s v="Parvulari Pinocho"/>
    <x v="0"/>
    <n v="2.1450345999999998"/>
    <n v="41.390133300000002"/>
  </r>
  <r>
    <s v="Escola Bressol Can Bruixa"/>
    <x v="0"/>
    <n v="2.1340813999999999"/>
    <n v="41.385457100000004"/>
  </r>
  <r>
    <s v="Escola Bressol Municipal Leonor Serrano"/>
    <x v="0"/>
    <n v="2.1839278000000002"/>
    <n v="41.4037273"/>
  </r>
  <r>
    <s v="Escola Puiggraciós"/>
    <x v="1"/>
    <n v="2.2912458"/>
    <n v="41.684790599999999"/>
  </r>
  <r>
    <s v="Manada Gori-Gori"/>
    <x v="0"/>
    <n v="2.1470362999999999"/>
    <n v="41.404503099999999"/>
  </r>
  <r>
    <s v="Escola d'Enginyeria (UAB)"/>
    <x v="2"/>
    <n v="2.1193357000000002"/>
    <n v="41.546534600000001"/>
  </r>
  <r>
    <s v="Facultat d'Economia i Empresa (UAB)"/>
    <x v="3"/>
    <n v="2.1192956000000001"/>
    <n v="41.547182399999997"/>
  </r>
  <r>
    <s v="Mary Ward"/>
    <x v="1"/>
    <n v="2.1416892000000001"/>
    <n v="41.4018643"/>
  </r>
  <r>
    <s v="Escola Mary Ward"/>
    <x v="1"/>
    <n v="2.1409831000000001"/>
    <n v="41.4011438"/>
  </r>
  <r>
    <s v="Llar d'infants La Gavina"/>
    <x v="0"/>
    <n v="2.1497625999999999"/>
    <n v="41.399078299999999"/>
  </r>
  <r>
    <s v="Llar d'infants BAlmes Pi"/>
    <x v="0"/>
    <n v="2.1498571000000002"/>
    <n v="41.3998366"/>
  </r>
  <r>
    <s v="Llar d'Infants Escola Infant Jesús"/>
    <x v="0"/>
    <n v="2.1502230999999998"/>
    <n v="41.3966347"/>
  </r>
  <r>
    <s v="Escola Bressol Municipal Enxaneta"/>
    <x v="0"/>
    <n v="2.1546135999999998"/>
    <n v="41.402730599999998"/>
  </r>
  <r>
    <s v="Escola Bressol Municipal Els Gats"/>
    <x v="0"/>
    <n v="2.1284315999999999"/>
    <n v="41.377333499999999"/>
  </r>
  <r>
    <s v="Escola Universitària Salesiana de Sarrià EUSS"/>
    <x v="2"/>
    <n v="2.1264002999999998"/>
    <n v="41.395388199999999"/>
  </r>
  <r>
    <s v="Instituto de Terápias Aplicadas"/>
    <x v="3"/>
    <n v="2.1493654000000002"/>
    <n v="41.397367199999998"/>
  </r>
  <r>
    <s v="El llapis"/>
    <x v="0"/>
    <n v="2.1427754000000001"/>
    <n v="41.3883212"/>
  </r>
  <r>
    <s v="LCI Barcelona School of Design"/>
    <x v="3"/>
    <n v="2.1512167"/>
    <n v="41.398077399999998"/>
  </r>
  <r>
    <s v="Fomento Profesional"/>
    <x v="3"/>
    <n v="2.1433485000000001"/>
    <n v="41.392038700000001"/>
  </r>
  <r>
    <s v="FEDAC - Anglès"/>
    <x v="1"/>
    <n v="2.6376765"/>
    <n v="41.957399899999999"/>
  </r>
  <r>
    <s v="Llar d'infants Picarol"/>
    <x v="0"/>
    <n v="2.8592019999999998"/>
    <n v="41.6161648"/>
  </r>
  <r>
    <s v="Llar d'infants La Llar d'En Cuaqui"/>
    <x v="0"/>
    <n v="2.9136199999999999"/>
    <n v="41.609999100000003"/>
  </r>
  <r>
    <s v="EA de la Garriga"/>
    <x v="1"/>
    <n v="2.2876112000000002"/>
    <n v="41.691271800000003"/>
  </r>
  <r>
    <s v="Escola Bertí"/>
    <x v="1"/>
    <n v="2.2586381000000002"/>
    <n v="41.666312900000001"/>
  </r>
  <r>
    <s v="Acadèmia Lusitània"/>
    <x v="1"/>
    <n v="2.9359120000000001"/>
    <n v="41.5588981"/>
  </r>
  <r>
    <s v="Escola Santa Margarida"/>
    <x v="1"/>
    <n v="2.8375289000000001"/>
    <n v="41.939447999999999"/>
  </r>
  <r>
    <s v="Mainada"/>
    <x v="0"/>
    <n v="2.2978055999999998"/>
    <n v="41.631402600000001"/>
  </r>
  <r>
    <s v="Barcanova"/>
    <x v="1"/>
    <n v="2.1758828000000001"/>
    <n v="41.523652599999998"/>
  </r>
  <r>
    <s v="Tabor"/>
    <x v="1"/>
    <n v="2.1808453999999999"/>
    <n v="41.535718000000003"/>
  </r>
  <r>
    <s v="Escola Font de la Pólvora"/>
    <x v="1"/>
    <n v="2.8424121000000002"/>
    <n v="41.974054299999999"/>
  </r>
  <r>
    <s v="Escola Sant Jordi"/>
    <x v="1"/>
    <n v="2.3605697000000001"/>
    <n v="41.516939700000002"/>
  </r>
  <r>
    <s v="Escola Doctor Arruga"/>
    <x v="0"/>
    <n v="3.2054955999999999"/>
    <n v="41.951698700000001"/>
  </r>
  <r>
    <s v="Vedruna Palafrugell"/>
    <x v="0"/>
    <n v="3.1691962"/>
    <n v="41.917179900000001"/>
  </r>
  <r>
    <s v="Escola Lacustària"/>
    <x v="0"/>
    <n v="2.8972302999999999"/>
    <n v="41.827036"/>
  </r>
  <r>
    <s v="Centre de Formació d'Adults Es Piteus"/>
    <x v="1"/>
    <n v="2.7813150000000002"/>
    <n v="41.672094100000002"/>
  </r>
  <r>
    <s v="Àngels Alemany i Boris"/>
    <x v="1"/>
    <n v="2.8392436999999999"/>
    <n v="41.705606199999998"/>
  </r>
  <r>
    <s v="Llar d'Infants Essència"/>
    <x v="0"/>
    <n v="2.6910962999999999"/>
    <n v="41.6263048"/>
  </r>
  <r>
    <s v="Vedruna-Prats de la Carrera"/>
    <x v="1"/>
    <n v="3.1601824999999999"/>
    <n v="41.916508700000001"/>
  </r>
  <r>
    <s v="CFA Municipal L'Olivera"/>
    <x v="1"/>
    <n v="2.8150810000000002"/>
    <n v="41.528290900000002"/>
  </r>
  <r>
    <s v="Institut Sant Quirze"/>
    <x v="1"/>
    <n v="2.8323724000000001"/>
    <n v="41.704996700000002"/>
  </r>
  <r>
    <s v="Escola Oficial d'Idiomes de St Feliu de Guíxols"/>
    <x v="1"/>
    <n v="3.2374429999999998"/>
    <n v="41.794446000000001"/>
  </r>
  <r>
    <s v="Llar Infantil Sol Solet"/>
    <x v="0"/>
    <n v="2.8169919999999999"/>
    <n v="41.983732000000003"/>
  </r>
  <r>
    <s v="Llar Infantil L'Esquirol"/>
    <x v="0"/>
    <n v="2.8108241999999999"/>
    <n v="41.973760200000001"/>
  </r>
  <r>
    <s v="Llar Infantil El Sol Solet"/>
    <x v="0"/>
    <n v="2.8150426"/>
    <n v="41.983892699999998"/>
  </r>
  <r>
    <s v="CFA Nou Girona"/>
    <x v="1"/>
    <n v="2.8093550999999999"/>
    <n v="41.973494500000001"/>
  </r>
  <r>
    <s v="Escola Universitària ERAM"/>
    <x v="2"/>
    <n v="2.7961877999999998"/>
    <n v="41.977516299999998"/>
  </r>
  <r>
    <s v="Llar d'infants El Patufet"/>
    <x v="0"/>
    <n v="2.7426211999999999"/>
    <n v="41.887579899999999"/>
  </r>
  <r>
    <s v="Escola Puig de les Cadiretes"/>
    <x v="1"/>
    <n v="2.9029699999999998"/>
    <n v="41.821435299999997"/>
  </r>
  <r>
    <s v="Institut de Llagostera"/>
    <x v="1"/>
    <n v="2.8985930999999998"/>
    <n v="41.821877899999997"/>
  </r>
  <r>
    <s v="Escola Josep Madrenys"/>
    <x v="1"/>
    <n v="2.7428582000000001"/>
    <n v="41.886926699999997"/>
  </r>
  <r>
    <s v="CEPTE - CIM Formación Girona"/>
    <x v="3"/>
    <n v="2.8145921"/>
    <n v="41.980600699999997"/>
  </r>
  <r>
    <s v="Escola Bell-lloc del Pla"/>
    <x v="0"/>
    <n v="2.8062756000000002"/>
    <n v="41.968885800000002"/>
  </r>
  <r>
    <s v="Escola La Muntanya"/>
    <x v="1"/>
    <n v="2.2504013"/>
    <n v="41.770507100000003"/>
  </r>
  <r>
    <s v="Escola Tècnica Girona"/>
    <x v="1"/>
    <n v="2.8120085000000001"/>
    <n v="41.963653000000001"/>
  </r>
  <r>
    <s v="Escola Bressol El Tren"/>
    <x v="0"/>
    <n v="2.8102960000000001"/>
    <n v="41.971053900000001"/>
  </r>
  <r>
    <s v="Llar d'Infants El Bolet"/>
    <x v="0"/>
    <n v="2.8101555"/>
    <n v="41.970483299999998"/>
  </r>
  <r>
    <s v="CFA Natura"/>
    <x v="1"/>
    <n v="2.693692"/>
    <n v="41.626434099999997"/>
  </r>
  <r>
    <s v="Els ninots"/>
    <x v="0"/>
    <n v="2.8194233"/>
    <n v="41.968914699999999"/>
  </r>
  <r>
    <s v="Llar d'infants la Miraculosa"/>
    <x v="0"/>
    <n v="2.6619592000000001"/>
    <n v="41.864587200000003"/>
  </r>
  <r>
    <s v="Escola Joan XXIII"/>
    <x v="1"/>
    <n v="2.2372771999999999"/>
    <n v="41.816830799999998"/>
  </r>
  <r>
    <s v="CFA La Selva"/>
    <x v="1"/>
    <n v="2.6672931000000002"/>
    <n v="41.861049800000004"/>
  </r>
  <r>
    <s v="Llar Infantil Monis"/>
    <x v="0"/>
    <n v="2.8194778999999999"/>
    <n v="41.9754407"/>
  </r>
  <r>
    <s v="Llar Infantil Sol Solet 2"/>
    <x v="0"/>
    <n v="2.8244866000000002"/>
    <n v="41.978149700000003"/>
  </r>
  <r>
    <s v="Escola Sagrada Família"/>
    <x v="0"/>
    <n v="2.8422214000000001"/>
    <n v="41.969614"/>
  </r>
  <r>
    <s v="Llar d'infants Palaudàries"/>
    <x v="0"/>
    <n v="2.2022974999999998"/>
    <n v="41.591993199999997"/>
  </r>
  <r>
    <s v="Escola Carlit"/>
    <x v="1"/>
    <n v="2.1748078"/>
    <n v="41.397402999999997"/>
  </r>
  <r>
    <s v="CFA Canovelles"/>
    <x v="1"/>
    <n v="2.2789237"/>
    <n v="41.616238299999999"/>
  </r>
  <r>
    <s v="Llar d'infants La Fireta"/>
    <x v="1"/>
    <n v="2.2417183999999999"/>
    <n v="41.550668100000003"/>
  </r>
  <r>
    <s v="Escola Juan Ramón Jiménez"/>
    <x v="1"/>
    <n v="2.1285829000000001"/>
    <n v="41.559790100000001"/>
  </r>
  <r>
    <s v="Institut del Teatre"/>
    <x v="3"/>
    <n v="2.2541837999999998"/>
    <n v="41.928686200000001"/>
  </r>
  <r>
    <s v="Escola Pere Rosselló"/>
    <x v="0"/>
    <n v="3.8214070000000002"/>
    <n v="41.862170900000002"/>
  </r>
  <r>
    <s v="FEDAC-Canet"/>
    <x v="1"/>
    <n v="2.5841004999999999"/>
    <n v="41.588179699999998"/>
  </r>
  <r>
    <s v="Aula"/>
    <x v="1"/>
    <n v="2.2827103000000002"/>
    <n v="41.6058667"/>
  </r>
  <r>
    <s v="Business School Penta Learning"/>
    <x v="1"/>
    <n v="2.2848605000000002"/>
    <n v="41.604842300000001"/>
  </r>
  <r>
    <s v="Cervetó"/>
    <x v="1"/>
    <n v="2.2840269000000002"/>
    <n v="41.604644700000001"/>
  </r>
  <r>
    <s v="Escola Torres Jonama"/>
    <x v="1"/>
    <n v="3.1463537000000001"/>
    <n v="41.908357600000002"/>
  </r>
  <r>
    <s v="Escola Llevantí de Mar"/>
    <x v="1"/>
    <n v="3.1012757999999998"/>
    <n v="41.846592399999999"/>
  </r>
  <r>
    <s v="Escola Pia"/>
    <x v="1"/>
    <n v="2.2872468000000001"/>
    <n v="41.605266200000003"/>
  </r>
  <r>
    <s v="Col·legi l'Estel"/>
    <x v="1"/>
    <n v="2.2911636999999998"/>
    <n v="41.611969500000001"/>
  </r>
  <r>
    <s v="Col·legi l'Estel"/>
    <x v="1"/>
    <n v="2.2900768999999999"/>
    <n v="41.6120977"/>
  </r>
  <r>
    <s v="CSF Pipes"/>
    <x v="0"/>
    <n v="2.8209932000000002"/>
    <n v="41.973087800000002"/>
  </r>
  <r>
    <s v="FEDAC-Vic"/>
    <x v="1"/>
    <n v="2.2536309000000001"/>
    <n v="41.933396199999997"/>
  </r>
  <r>
    <s v="Escola Xoriguer"/>
    <x v="1"/>
    <n v="2.2242943999999998"/>
    <n v="41.800644900000002"/>
  </r>
  <r>
    <s v="Llar Infantil Teypi"/>
    <x v="0"/>
    <n v="2.8194650000000001"/>
    <n v="41.979698800000001"/>
  </r>
  <r>
    <s v="Escola la Sínia"/>
    <x v="0"/>
    <n v="3.1067635"/>
    <n v="41.851456599999999"/>
  </r>
  <r>
    <s v="Cultural Fluvià"/>
    <x v="1"/>
    <n v="2.2474523999999998"/>
    <n v="41.453018399999998"/>
  </r>
  <r>
    <s v="Maristes Champagnat"/>
    <x v="1"/>
    <n v="2.2481309999999999"/>
    <n v="41.451542799999999"/>
  </r>
  <r>
    <s v="Mafalda"/>
    <x v="0"/>
    <n v="2.6579041999999999"/>
    <n v="41.612941399999997"/>
  </r>
  <r>
    <s v="Educem"/>
    <x v="1"/>
    <n v="2.2901170999999998"/>
    <n v="41.613225300000003"/>
  </r>
  <r>
    <s v="Escola La Vila"/>
    <x v="0"/>
    <n v="3.1327731999999999"/>
    <n v="41.849794600000003"/>
  </r>
  <r>
    <s v="Escola Camí del Cros"/>
    <x v="1"/>
    <n v="2.4224173000000002"/>
    <n v="41.535133299999998"/>
  </r>
  <r>
    <s v="CEE Les Aigües"/>
    <x v="1"/>
    <n v="2.4235019000000002"/>
    <n v="41.534579299999997"/>
  </r>
  <r>
    <s v="Institut Els Roures"/>
    <x v="1"/>
    <n v="2.4084490999999999"/>
    <n v="41.592952699999998"/>
  </r>
  <r>
    <s v="Escola Vall d'Aro"/>
    <x v="0"/>
    <n v="3.3732090000000001"/>
    <n v="41.811723700000002"/>
  </r>
  <r>
    <s v="na martha"/>
    <x v="1"/>
    <n v="2.1045421000000002"/>
    <n v="41.549803799999999"/>
  </r>
  <r>
    <s v="Help Sabadell"/>
    <x v="1"/>
    <n v="2.1034077999999998"/>
    <n v="41.546478800000003"/>
  </r>
  <r>
    <s v="Escola Samuntada"/>
    <x v="1"/>
    <n v="2.1135150999999999"/>
    <n v="41.555409599999997"/>
  </r>
  <r>
    <s v="Victòria Eugènia"/>
    <x v="3"/>
    <n v="2.1129614999999999"/>
    <n v="41.556893299999999"/>
  </r>
  <r>
    <s v="Llar d'Infants La Caseta dels Infants"/>
    <x v="0"/>
    <n v="2.8136784000000001"/>
    <n v="41.981646099999999"/>
  </r>
  <r>
    <s v="Escola Bressol Municipal Germanetes"/>
    <x v="0"/>
    <n v="2.1550082000000002"/>
    <n v="41.382842500000002"/>
  </r>
  <r>
    <s v="Nen Jesús de Praga"/>
    <x v="1"/>
    <n v="2.2446202"/>
    <n v="41.451628499999998"/>
  </r>
  <r>
    <s v="Sant Josep Oriol"/>
    <x v="1"/>
    <n v="2.1575804000000001"/>
    <n v="41.384376500000002"/>
  </r>
  <r>
    <s v="GBSB Global"/>
    <x v="3"/>
    <n v="2.1580322999999999"/>
    <n v="41.387235400000002"/>
  </r>
  <r>
    <s v="Eada"/>
    <x v="3"/>
    <n v="2.1589394"/>
    <n v="41.3874481"/>
  </r>
  <r>
    <s v="Escola Lola Anglada"/>
    <x v="1"/>
    <n v="2.2691047000000002"/>
    <n v="41.477834799999997"/>
  </r>
  <r>
    <s v="Mireia"/>
    <x v="1"/>
    <n v="2.2706624999999998"/>
    <n v="41.4624576"/>
  </r>
  <r>
    <s v="Mon Petit Atelier"/>
    <x v="1"/>
    <n v="2.3201225999999999"/>
    <n v="41.479875999999997"/>
  </r>
  <r>
    <s v="Escola El Cim"/>
    <x v="1"/>
    <n v="2.3186789999999999"/>
    <n v="41.495449299999997"/>
  </r>
  <r>
    <s v="Hamelin-Laie"/>
    <x v="1"/>
    <n v="2.2968956"/>
    <n v="41.481243999999997"/>
  </r>
  <r>
    <s v="Llar d'infants Bambi"/>
    <x v="0"/>
    <n v="2.3946588000000002"/>
    <n v="41.503684700000001"/>
  </r>
  <r>
    <s v="Llar d'Infants Sant Feliu"/>
    <x v="0"/>
    <n v="2.3924465000000001"/>
    <n v="41.527788399999999"/>
  </r>
  <r>
    <s v="The Corner"/>
    <x v="1"/>
    <n v="2.2102621"/>
    <n v="41.450797299999998"/>
  </r>
  <r>
    <s v="Kumon"/>
    <x v="1"/>
    <n v="2.1934399"/>
    <n v="41.407371599999998"/>
  </r>
  <r>
    <s v="Escola Solc Nou"/>
    <x v="1"/>
    <n v="2.1425475999999999"/>
    <n v="41.414507899999997"/>
  </r>
  <r>
    <s v="Guarderia"/>
    <x v="0"/>
    <n v="2.3903450999999998"/>
    <n v="41.503677600000003"/>
  </r>
  <r>
    <s v="EB privada El Peixet"/>
    <x v="0"/>
    <n v="2.3829139000000001"/>
    <n v="41.500848400000002"/>
  </r>
  <r>
    <s v="Lleó XIII"/>
    <x v="1"/>
    <n v="2.1373285000000002"/>
    <n v="41.412542799999997"/>
  </r>
  <r>
    <s v="English School"/>
    <x v="1"/>
    <n v="2.1374529"/>
    <n v="41.411918100000001"/>
  </r>
  <r>
    <s v="CodeLearn"/>
    <x v="1"/>
    <n v="2.1374992000000002"/>
    <n v="41.409334600000001"/>
  </r>
  <r>
    <s v="Canigó"/>
    <x v="1"/>
    <n v="2.1331907000000001"/>
    <n v="41.410955800000004"/>
  </r>
  <r>
    <s v="CFA Rius i Taulet"/>
    <x v="1"/>
    <n v="2.1497687000000001"/>
    <n v="41.403044700000002"/>
  </r>
  <r>
    <s v="ISDE Law School"/>
    <x v="2"/>
    <n v="2.1350107999999999"/>
    <n v="41.413285600000002"/>
  </r>
  <r>
    <s v="Tau"/>
    <x v="1"/>
    <n v="2.2114031999999999"/>
    <n v="41.450010399999996"/>
  </r>
  <r>
    <s v="El petit Lys"/>
    <x v="0"/>
    <n v="2.1452941999999999"/>
    <n v="41.404586899999998"/>
  </r>
  <r>
    <s v="Llar d'infants Granota"/>
    <x v="0"/>
    <n v="2.1797363000000001"/>
    <n v="41.404853099999997"/>
  </r>
  <r>
    <s v="Enginyeria i Arquitectura la Salle"/>
    <x v="2"/>
    <n v="2.1301532999999999"/>
    <n v="41.4083057"/>
  </r>
  <r>
    <s v="Enginyeria i Arquitectura La Salle"/>
    <x v="2"/>
    <n v="2.1302240000000001"/>
    <n v="41.409334600000001"/>
  </r>
  <r>
    <s v="Manent Rambla"/>
    <x v="1"/>
    <n v="2.2142623000000001"/>
    <n v="41.450845800000003"/>
  </r>
  <r>
    <s v="Escola Piaget"/>
    <x v="1"/>
    <n v="2.1524418999999999"/>
    <n v="41.422390100000001"/>
  </r>
  <r>
    <s v="Ratolí"/>
    <x v="0"/>
    <n v="2.1686325000000002"/>
    <n v="41.405455500000002"/>
  </r>
  <r>
    <s v="Llar d'infats privada Petits L'Heura"/>
    <x v="0"/>
    <n v="2.1683764000000001"/>
    <n v="41.407802799999999"/>
  </r>
  <r>
    <s v="Escola Bressol Municipal Trencadís"/>
    <x v="0"/>
    <n v="2.1575101000000001"/>
    <n v="41.410834700000002"/>
  </r>
  <r>
    <s v="Guinardó"/>
    <x v="1"/>
    <n v="2.1796074000000001"/>
    <n v="41.419919899999996"/>
  </r>
  <r>
    <s v="La casa del cine"/>
    <x v="1"/>
    <n v="2.1620797"/>
    <n v="41.4054365"/>
  </r>
  <r>
    <s v="Fundació Salut i Envelliment UAB"/>
    <x v="3"/>
    <n v="2.1768367"/>
    <n v="41.413813500000003"/>
  </r>
  <r>
    <s v="Casa Convalescència"/>
    <x v="3"/>
    <n v="2.1768933000000001"/>
    <n v="41.4138983"/>
  </r>
  <r>
    <s v="Regina"/>
    <x v="0"/>
    <n v="2.1558286"/>
    <n v="41.406928800000003"/>
  </r>
  <r>
    <s v="Escola Bressol Galatea"/>
    <x v="0"/>
    <n v="2.1405984"/>
    <n v="41.419084599999998"/>
  </r>
  <r>
    <s v="Escola el Far"/>
    <x v="1"/>
    <n v="2.6609805"/>
    <n v="41.617662000000003"/>
  </r>
  <r>
    <s v="Àbac Acadèmia"/>
    <x v="1"/>
    <n v="2.6623063999999999"/>
    <n v="41.613929300000002"/>
  </r>
  <r>
    <s v="Mare de Déu del Coll"/>
    <x v="1"/>
    <n v="2.1513276000000001"/>
    <n v="41.419901699999997"/>
  </r>
  <r>
    <s v="Escola universitària d'hoteleria i turisme"/>
    <x v="2"/>
    <n v="2.6274704999999998"/>
    <n v="41.602300499999998"/>
  </r>
  <r>
    <s v="Minguella"/>
    <x v="1"/>
    <n v="2.2544865000000001"/>
    <n v="41.450887000000002"/>
  </r>
  <r>
    <s v="Escola Bressol Els Rossinyols"/>
    <x v="0"/>
    <n v="2.2848508999999999"/>
    <n v="41.6064218"/>
  </r>
  <r>
    <s v="Escola Colors"/>
    <x v="1"/>
    <n v="2.3019634999999998"/>
    <n v="41.617985400000002"/>
  </r>
  <r>
    <s v="Institut Lauro"/>
    <x v="1"/>
    <n v="2.3001304999999999"/>
    <n v="41.621316100000001"/>
  </r>
  <r>
    <s v="Escola Bellavista-Joan Camps i Giró"/>
    <x v="1"/>
    <n v="2.3006169999999999"/>
    <n v="41.621177600000003"/>
  </r>
  <r>
    <s v="CTUG"/>
    <x v="3"/>
    <n v="2.2851072000000001"/>
    <n v="41.601870599999998"/>
  </r>
  <r>
    <s v="Escola Bressol El Tramvia Blau"/>
    <x v="0"/>
    <n v="2.1363392000000001"/>
    <n v="41.414830899999998"/>
  </r>
  <r>
    <s v="Escola bressol el Gat Negre"/>
    <x v="0"/>
    <n v="2.1519257000000001"/>
    <n v="41.417354099999997"/>
  </r>
  <r>
    <s v="La Farigola de Vallcarca"/>
    <x v="1"/>
    <n v="2.1467863"/>
    <n v="41.413805000000004"/>
  </r>
  <r>
    <s v="Escola Pau Casals-Gràcia"/>
    <x v="1"/>
    <n v="2.1619233000000002"/>
    <n v="41.409223300000001"/>
  </r>
  <r>
    <s v="Escola Joan Triadú"/>
    <x v="1"/>
    <n v="2.1598481999999999"/>
    <n v="41.406692100000001"/>
  </r>
  <r>
    <s v="Format Centre d'Estudis-Serveis Informàtics"/>
    <x v="1"/>
    <n v="2.2955643000000001"/>
    <n v="41.495118099999999"/>
  </r>
  <r>
    <s v="Jardí"/>
    <x v="1"/>
    <n v="2.2865240999999998"/>
    <n v="41.610544300000001"/>
  </r>
  <r>
    <s v="Escola Bressol Municipal l'Oreneta"/>
    <x v="0"/>
    <n v="2.2094019999999999"/>
    <n v="41.448611"/>
  </r>
  <r>
    <s v="The Corner Centre d' Estudis"/>
    <x v="1"/>
    <n v="2.2098507000000001"/>
    <n v="41.450408199999998"/>
  </r>
  <r>
    <s v="La Colmena"/>
    <x v="1"/>
    <n v="2.2072085000000001"/>
    <n v="41.451676200000001"/>
  </r>
  <r>
    <s v="The Corner"/>
    <x v="1"/>
    <n v="2.2119189000000001"/>
    <n v="41.449581600000002"/>
  </r>
  <r>
    <s v="L'excentrica"/>
    <x v="1"/>
    <n v="2.2063856999999998"/>
    <n v="41.456705100000001"/>
  </r>
  <r>
    <s v="Nuna, projecte educatiu"/>
    <x v="0"/>
    <n v="2.8056179999999999"/>
    <n v="41.447543199999998"/>
  </r>
  <r>
    <s v="Llar d'infants Casa dels Arbres"/>
    <x v="0"/>
    <n v="2.1205533999999999"/>
    <n v="41.364083299999997"/>
  </r>
  <r>
    <s v="Escola Sant Medir"/>
    <x v="1"/>
    <n v="2.1383850999999998"/>
    <n v="41.3696026"/>
  </r>
  <r>
    <s v="Llar d'Infants Cel Blau"/>
    <x v="0"/>
    <n v="2.8229921999999998"/>
    <n v="41.969714699999997"/>
  </r>
  <r>
    <s v="Llar d'Infants Ralet Ralet"/>
    <x v="0"/>
    <n v="2.8221823000000001"/>
    <n v="41.970793"/>
  </r>
  <r>
    <s v="Princess Margaret School"/>
    <x v="1"/>
    <n v="2.1659356000000001"/>
    <n v="41.4265349"/>
  </r>
  <r>
    <s v="CFA Girona"/>
    <x v="1"/>
    <n v="2.8222697000000001"/>
    <n v="41.977068299999999"/>
  </r>
  <r>
    <s v="Facultat de Medicina - Unitat Docent Vall d'Hebron"/>
    <x v="3"/>
    <n v="2.1389345"/>
    <n v="41.428854299999998"/>
  </r>
  <r>
    <s v="Escola Enxaneta"/>
    <x v="1"/>
    <n v="2.1096270000000001"/>
    <n v="41.3075379"/>
  </r>
  <r>
    <s v="Centro Educación Infantil Y Primaria Ágora"/>
    <x v="1"/>
    <n v="-5.9753790999999996"/>
    <n v="37.586635700000002"/>
  </r>
  <r>
    <s v="Vans &quot;off the wall&quot; Surf school"/>
    <x v="1"/>
    <n v="-16.733433600000001"/>
    <n v="28.532615"/>
  </r>
  <r>
    <s v="Arona Surf"/>
    <x v="1"/>
    <n v="-16.733458500000001"/>
    <n v="28.625456"/>
  </r>
  <r>
    <s v="Colegio Público Antonio Machado"/>
    <x v="1"/>
    <n v="-5.1430315000000002"/>
    <n v="36.431557900000001"/>
  </r>
  <r>
    <s v="El Topo"/>
    <x v="0"/>
    <n v="-16.544923900000001"/>
    <n v="28.543856000000002"/>
  </r>
  <r>
    <s v="c.a.p.i."/>
    <x v="0"/>
    <n v="-6.4097822000000004"/>
    <n v="38.683501900000003"/>
  </r>
  <r>
    <s v="Nihiden - Academia de Ingles"/>
    <x v="1"/>
    <n v="-16.840777500000002"/>
    <n v="28.237369399999999"/>
  </r>
  <r>
    <s v="Mini Club"/>
    <x v="0"/>
    <n v="-16.732211299999999"/>
    <n v="28.898643"/>
  </r>
  <r>
    <s v="El Biberón de Gofio"/>
    <x v="0"/>
    <n v="-16.2777894"/>
    <n v="28.457682899999998"/>
  </r>
  <r>
    <s v="Centro Infantil Crisol de Amistad"/>
    <x v="0"/>
    <n v="-16.288266400000001"/>
    <n v="28.450864200000002"/>
  </r>
  <r>
    <s v="Escuela Universitaria de Turismo"/>
    <x v="2"/>
    <n v="-16.244028"/>
    <n v="28.4798671"/>
  </r>
  <r>
    <s v="El Jardín de los Gnomos"/>
    <x v="0"/>
    <n v="-16.351976499999999"/>
    <n v="28.527473400000002"/>
  </r>
  <r>
    <s v="Instituto de Educación Secundaria Antonio González González"/>
    <x v="1"/>
    <n v="-16.363773699999999"/>
    <n v="28.532668000000001"/>
  </r>
  <r>
    <s v="Kaleide International School"/>
    <x v="1"/>
    <n v="-16.323308699999998"/>
    <n v="28.4963418"/>
  </r>
  <r>
    <s v="Escuela Superior de Estudios Técnicos de Canarias"/>
    <x v="2"/>
    <n v="-16.3101065"/>
    <n v="28.4836925"/>
  </r>
  <r>
    <s v="Facultad de Educación"/>
    <x v="2"/>
    <n v="-16.316352899999998"/>
    <n v="28.4837521"/>
  </r>
  <r>
    <s v="Instituto de Educación Secundaria Luis Cobiella Cuevas"/>
    <x v="1"/>
    <n v="-17.7648887"/>
    <n v="28.686470499999999"/>
  </r>
  <r>
    <s v="Ninfas y Elfos"/>
    <x v="0"/>
    <n v="-16.306022800000001"/>
    <n v="28.4221948"/>
  </r>
  <r>
    <s v="San Martín"/>
    <x v="0"/>
    <n v="-16.2483039"/>
    <n v="28.472089499999999"/>
  </r>
  <r>
    <s v="Arco Iris"/>
    <x v="0"/>
    <n v="-16.300142600000001"/>
    <n v="28.445091300000001"/>
  </r>
  <r>
    <s v="Escuela de Enfermería"/>
    <x v="2"/>
    <n v="-16.2835532"/>
    <n v="28.448239600000001"/>
  </r>
  <r>
    <s v="Heidi"/>
    <x v="0"/>
    <n v="-16.258503600000001"/>
    <n v="28.462651399999999"/>
  </r>
  <r>
    <s v="San Andrés"/>
    <x v="0"/>
    <n v="-17.7599865"/>
    <n v="28.799879199999999"/>
  </r>
  <r>
    <s v="Conservatorio Pedro Terol"/>
    <x v="1"/>
    <n v="0.94760509999999998"/>
    <n v="38.820269000000003"/>
  </r>
  <r>
    <s v="Conservatorio de Música de Murcia"/>
    <x v="3"/>
    <n v="-1.1349258"/>
    <n v="37.978842899999997"/>
  </r>
  <r>
    <s v="colegio"/>
    <x v="3"/>
    <n v="-1.7729239999999999"/>
    <n v="38.375779999999999"/>
  </r>
  <r>
    <s v="Guardería Pequeñajos"/>
    <x v="0"/>
    <n v="-1.1261570000000001"/>
    <n v="37.972752700000001"/>
  </r>
  <r>
    <s v="Escuela Montesori"/>
    <x v="1"/>
    <n v="-16.249684999999999"/>
    <n v="28.469098500000001"/>
  </r>
  <r>
    <s v="Walt Disney"/>
    <x v="0"/>
    <n v="0.85219699999999998"/>
    <n v="38.102475599999998"/>
  </r>
  <r>
    <s v="Jardín de Infancia Ananga"/>
    <x v="0"/>
    <n v="-16.266009199999999"/>
    <n v="28.470134000000002"/>
  </r>
  <r>
    <s v="Nuestra Señora de la Consolación"/>
    <x v="1"/>
    <n v="0.52288420000000002"/>
    <n v="40.809328700000002"/>
  </r>
  <r>
    <s v="Colegio Santa Cruz"/>
    <x v="1"/>
    <n v="-1.2074218000000001"/>
    <n v="37.920370599999998"/>
  </r>
  <r>
    <s v="Colegio San José"/>
    <x v="1"/>
    <n v="-1.1486457000000001"/>
    <n v="38.524679999999996"/>
  </r>
  <r>
    <s v="Escola d'Alfara de Carles - ZER Mont Caro"/>
    <x v="1"/>
    <n v="0.40090740000000002"/>
    <n v="40.8725782"/>
  </r>
  <r>
    <s v="Centro de Estudios Ariastóteles"/>
    <x v="1"/>
    <n v="0.8934069"/>
    <n v="38.631788999999998"/>
  </r>
  <r>
    <s v="Aulario Rector Sabater"/>
    <x v="2"/>
    <n v="-1.1272808000000001"/>
    <n v="37.991768"/>
  </r>
  <r>
    <s v="Niño Jesús"/>
    <x v="0"/>
    <n v="0.7746345"/>
    <n v="38.381539600000004"/>
  </r>
  <r>
    <s v="Nanín"/>
    <x v="0"/>
    <n v="-16.257451400000001"/>
    <n v="28.4698581"/>
  </r>
  <r>
    <s v="Colegio Las Manchas"/>
    <x v="1"/>
    <n v="-17.8888417"/>
    <n v="28.595241300000001"/>
  </r>
  <r>
    <s v="Pasitos"/>
    <x v="0"/>
    <n v="-16.401457099999998"/>
    <n v="28.478399400000001"/>
  </r>
  <r>
    <s v="UNED"/>
    <x v="1"/>
    <n v="-16.315786800000001"/>
    <n v="28.489774799999999"/>
  </r>
  <r>
    <s v="Colegio La Salle La Laguna"/>
    <x v="1"/>
    <n v="-16.308000799999999"/>
    <n v="28.484603400000001"/>
  </r>
  <r>
    <s v="Instituto de Productos Naturales y Agrobiología"/>
    <x v="2"/>
    <n v="-16.320768099999999"/>
    <n v="28.479440400000001"/>
  </r>
  <r>
    <s v="Sección de Química"/>
    <x v="2"/>
    <n v="-16.322280899999999"/>
    <n v="28.479440400000001"/>
  </r>
  <r>
    <s v="Animalario"/>
    <x v="2"/>
    <n v="-16.320911899999999"/>
    <n v="28.4787234"/>
  </r>
  <r>
    <s v="Servicio General de Apoyo a la Investigación"/>
    <x v="2"/>
    <n v="-16.321227499999999"/>
    <n v="28.478072999999998"/>
  </r>
  <r>
    <s v="E.T.S. de Ingeniería Agraria"/>
    <x v="2"/>
    <n v="-16.3189618"/>
    <n v="28.479125100000001"/>
  </r>
  <r>
    <s v="Instituto Universitario de Bio-Organica Antonio González"/>
    <x v="2"/>
    <n v="-16.319512499999998"/>
    <n v="28.481414999999998"/>
  </r>
  <r>
    <s v="Servicios Generales de Apoyo a la Investigación"/>
    <x v="2"/>
    <n v="-16.319924199999999"/>
    <n v="28.4815805"/>
  </r>
  <r>
    <s v="Sección de Biologia"/>
    <x v="2"/>
    <n v="-16.319952700000002"/>
    <n v="28.480600299999999"/>
  </r>
  <r>
    <s v="Sección de Matemáticas"/>
    <x v="2"/>
    <n v="-16.320674"/>
    <n v="28.4817094"/>
  </r>
  <r>
    <s v="Facultad de Ciencias"/>
    <x v="2"/>
    <n v="-16.320846100000001"/>
    <n v="28.481843099999999"/>
  </r>
  <r>
    <s v="Sección de Físicas"/>
    <x v="2"/>
    <n v="-16.321017900000001"/>
    <n v="28.4820317"/>
  </r>
  <r>
    <s v="Pecriser Instituto"/>
    <x v="1"/>
    <n v="-17.9065741"/>
    <n v="28.6588992"/>
  </r>
  <r>
    <s v="Academia Multisis"/>
    <x v="1"/>
    <n v="0.94460860000000002"/>
    <n v="38.802542000000003"/>
  </r>
  <r>
    <s v="Academia Aula 13"/>
    <x v="1"/>
    <n v="0.94268739999999995"/>
    <n v="38.816181999999998"/>
  </r>
  <r>
    <s v="Col·legi d'Educació Infantil i Primària Luis Cernuda"/>
    <x v="1"/>
    <n v="0.69523440000000003"/>
    <n v="38.269726300000002"/>
  </r>
  <r>
    <s v="Conservatorio de Molina"/>
    <x v="3"/>
    <n v="-1.2135933000000001"/>
    <n v="38.512528000000003"/>
  </r>
  <r>
    <s v="UMH Oficina"/>
    <x v="2"/>
    <n v="0.6990767"/>
    <n v="38.2651009"/>
  </r>
  <r>
    <s v="Little Montessori"/>
    <x v="0"/>
    <n v="0.93898060000000005"/>
    <n v="38.868910999999997"/>
  </r>
  <r>
    <s v="Guardería Municipal"/>
    <x v="0"/>
    <n v="0.83654649999999997"/>
    <n v="38.769959"/>
  </r>
  <r>
    <s v="Academia Aula 13"/>
    <x v="1"/>
    <n v="0.94525139999999996"/>
    <n v="38.859648999999997"/>
  </r>
  <r>
    <s v="Escola Mestre Josep Roncero i Pallarès - ZER Montsià"/>
    <x v="1"/>
    <n v="0.52033359999999995"/>
    <n v="40.670097499999997"/>
  </r>
  <r>
    <s v="Llar d'infants El Niu"/>
    <x v="0"/>
    <n v="0.35285470000000002"/>
    <n v="41.419513500000001"/>
  </r>
  <r>
    <s v="Escola Sant Salvador"/>
    <x v="1"/>
    <n v="0.75382950000000004"/>
    <n v="41.284459300000002"/>
  </r>
  <r>
    <s v="Cuca de llum"/>
    <x v="0"/>
    <n v="0.43982329999999997"/>
    <n v="40.602037099999997"/>
  </r>
  <r>
    <s v="Escola Joan Baptista Serra"/>
    <x v="1"/>
    <n v="0.4762999"/>
    <n v="40.539248000000001"/>
  </r>
  <r>
    <s v="Escola Miquel Granell"/>
    <x v="1"/>
    <n v="0.57472679999999998"/>
    <n v="40.706130600000002"/>
  </r>
  <r>
    <s v="Escola d'Enginyeria de Telecomunicació i Aeroespacial de Castelldefels"/>
    <x v="2"/>
    <n v="1.9872505"/>
    <n v="41.2755674"/>
  </r>
  <r>
    <s v="CUM. Campus Universitari de la Mediterrània (oficines a l'IMET)"/>
    <x v="2"/>
    <n v="1.7287452999999999"/>
    <n v="41.223506800000003"/>
  </r>
  <r>
    <s v="Escola Antoni Roig"/>
    <x v="1"/>
    <n v="1.3952038"/>
    <n v="41.146653200000003"/>
  </r>
  <r>
    <s v="Escola Mar i Cel"/>
    <x v="1"/>
    <n v="1.6663884"/>
    <n v="41.200469499999997"/>
  </r>
  <r>
    <s v="Institut Cubelles"/>
    <x v="1"/>
    <n v="1.6679656"/>
    <n v="41.201438199999998"/>
  </r>
  <r>
    <s v="Escola La Barquera - ZER Atzavara"/>
    <x v="1"/>
    <n v="1.3066481000000001"/>
    <n v="41.293552800000001"/>
  </r>
  <r>
    <s v="Escola El Roquissar"/>
    <x v="1"/>
    <n v="1.3770442000000001"/>
    <n v="41.147151399999998"/>
  </r>
  <r>
    <s v="Institut d'Altafulla"/>
    <x v="1"/>
    <n v="1.3785210999999999"/>
    <n v="41.146584799999999"/>
  </r>
  <r>
    <s v="CFA Rosa dels Vents"/>
    <x v="1"/>
    <n v="1.5389889999999999"/>
    <n v="41.66601"/>
  </r>
  <r>
    <s v="Institut Escola L'Agulla"/>
    <x v="1"/>
    <n v="1.3218477"/>
    <n v="41.1738371"/>
  </r>
  <r>
    <s v="Escola d'adults"/>
    <x v="1"/>
    <n v="1.37357"/>
    <n v="41.1422551"/>
  </r>
  <r>
    <s v="Ludoteca y Jardín de Infancia"/>
    <x v="0"/>
    <n v="0.19652610000000001"/>
    <n v="40.219666699999998"/>
  </r>
  <r>
    <s v="Escola Santa Marina"/>
    <x v="1"/>
    <n v="0.87018870000000004"/>
    <n v="41.522239999999996"/>
  </r>
  <r>
    <s v="Llar d'infants Sant Pau"/>
    <x v="0"/>
    <n v="1.8267880000000001"/>
    <n v="41.656286899999998"/>
  </r>
  <r>
    <s v="Escola Santa Creu"/>
    <x v="1"/>
    <n v="1.826254"/>
    <n v="41.6571231"/>
  </r>
  <r>
    <s v="Waldorf l'espígol"/>
    <x v="1"/>
    <n v="0.45649220000000001"/>
    <n v="40.6149342"/>
  </r>
  <r>
    <s v="Escola Pau Delclòs"/>
    <x v="1"/>
    <n v="1.2526060999999999"/>
    <n v="41.1143772"/>
  </r>
  <r>
    <s v="Escola Bressol Yo-Ni"/>
    <x v="0"/>
    <n v="1.2524906"/>
    <n v="41.123983600000003"/>
  </r>
  <r>
    <s v="Escola Guillem Isarn"/>
    <x v="1"/>
    <n v="1.127451"/>
    <n v="41.716518800000003"/>
  </r>
  <r>
    <s v="RETAMAR"/>
    <x v="3"/>
    <n v="-3.8059033000000002"/>
    <n v="40.426276799999997"/>
  </r>
  <r>
    <s v="EMD San Sebastián de la Gomera"/>
    <x v="1"/>
    <n v="-17.1111702"/>
    <n v="28.920615000000002"/>
  </r>
  <r>
    <s v="The English School"/>
    <x v="1"/>
    <n v="-17.111320200000002"/>
    <n v="28.923423"/>
  </r>
  <r>
    <s v="Universidad Nacional de Educación a Distancia"/>
    <x v="2"/>
    <n v="-17.110923799999998"/>
    <n v="28.920248000000001"/>
  </r>
  <r>
    <s v="Escuela Infantil &quot;Enanitos&quot;"/>
    <x v="0"/>
    <n v="-17.3254485"/>
    <n v="28.107148899999999"/>
  </r>
  <r>
    <s v="Escuela Infantil Privada Paides"/>
    <x v="0"/>
    <n v="-3.7942694000000001"/>
    <n v="40.440532300000001"/>
  </r>
  <r>
    <s v="Kiddu"/>
    <x v="0"/>
    <n v="-3.7850005000000002"/>
    <n v="40.443264599999999"/>
  </r>
  <r>
    <s v="Madre Y Reina"/>
    <x v="0"/>
    <n v="-3.8139894000000001"/>
    <n v="40.432442299999998"/>
  </r>
  <r>
    <s v="Centro Público de Educación de Personas Adultas La Mesta"/>
    <x v="1"/>
    <n v="-4.5756600000000001"/>
    <n v="40.4449647"/>
  </r>
  <r>
    <s v="MD Image"/>
    <x v="1"/>
    <n v="-3.8768824999999998"/>
    <n v="40.403883200000003"/>
  </r>
  <r>
    <s v="Risitas Tres"/>
    <x v="0"/>
    <n v="-3.9584706999999999"/>
    <n v="40.4898278"/>
  </r>
  <r>
    <s v="Escuela Infantil Privada Santa Mónica"/>
    <x v="0"/>
    <n v="-3.7519200000000001"/>
    <n v="40.406869899999997"/>
  </r>
  <r>
    <s v="San Miguel"/>
    <x v="0"/>
    <n v="-3.7500524"/>
    <n v="40.404233499999997"/>
  </r>
  <r>
    <s v="Centro Privado de Educación Especial San Carlos"/>
    <x v="1"/>
    <n v="-3.7984363000000001"/>
    <n v="40.451917700000003"/>
  </r>
  <r>
    <s v="Esc.Superior de Informática de Las Rozas"/>
    <x v="1"/>
    <n v="-3.8754362000000002"/>
    <n v="40.489759200000002"/>
  </r>
  <r>
    <s v="Centro Privado de Educación Infantil, Primaria y Secundaria Divino Maestro"/>
    <x v="1"/>
    <n v="-3.7435168000000001"/>
    <n v="40.407888100000001"/>
  </r>
  <r>
    <s v="El Parque de Bubu"/>
    <x v="0"/>
    <n v="-3.7852559000000001"/>
    <n v="40.356817700000001"/>
  </r>
  <r>
    <s v="Pequeño/A Compañero/A"/>
    <x v="0"/>
    <n v="-3.7094483999999999"/>
    <n v="40.346644400000002"/>
  </r>
  <r>
    <s v="CEPA (2)"/>
    <x v="1"/>
    <n v="-3.7010225000000001"/>
    <n v="40.352453699999998"/>
  </r>
  <r>
    <s v="UNED Luis Vives"/>
    <x v="1"/>
    <n v="-3.7068523999999998"/>
    <n v="40.417415800000001"/>
  </r>
  <r>
    <s v="Centro Regional de Enseñanzas Integradas Sagrado Corazón de Jesús"/>
    <x v="1"/>
    <n v="-3.7396951"/>
    <n v="40.379534800000002"/>
  </r>
  <r>
    <s v="Unidad de Formación e Inserción Laboral Puerta Bonita"/>
    <x v="1"/>
    <n v="-3.7384439"/>
    <n v="40.378694899999999"/>
  </r>
  <r>
    <s v="Instituto Superior Madrileño de Innovación Educativa"/>
    <x v="1"/>
    <n v="-3.7389032000000002"/>
    <n v="40.383507199999997"/>
  </r>
  <r>
    <s v="Equipo de Orientación Educativa y Psicopedagógica Atención Temprana Latina-Carabanchel-Centro"/>
    <x v="1"/>
    <n v="-3.7367968999999999"/>
    <n v="40.376919200000003"/>
  </r>
  <r>
    <s v="Isa Escuela de Diseño y Moda"/>
    <x v="3"/>
    <n v="-3.7110400000000001"/>
    <n v="40.407739200000002"/>
  </r>
  <r>
    <s v="Escuela Infantil Privada Los Madroños"/>
    <x v="0"/>
    <n v="-3.6773365999999998"/>
    <n v="40.348267900000003"/>
  </r>
  <r>
    <s v="El Arrullo III"/>
    <x v="0"/>
    <n v="-3.6191838000000001"/>
    <n v="40.376830499999997"/>
  </r>
  <r>
    <s v="Casa Grande"/>
    <x v="0"/>
    <n v="-3.6063733999999998"/>
    <n v="40.380761399999997"/>
  </r>
  <r>
    <s v="Escuela Infantil Privada Bambis"/>
    <x v="0"/>
    <n v="-3.6205113999999998"/>
    <n v="40.377828999999998"/>
  </r>
  <r>
    <s v="Centro Privado de Educación Infantil Pekes"/>
    <x v="0"/>
    <n v="-3.618452"/>
    <n v="40.379353500000001"/>
  </r>
  <r>
    <s v="Escuela Infantil Privada Kokoro"/>
    <x v="0"/>
    <n v="-3.9645543999999999"/>
    <n v="40.489497999999998"/>
  </r>
  <r>
    <s v="Centro Cultural Tamara Rojo"/>
    <x v="1"/>
    <n v="-3.9635335999999999"/>
    <n v="40.493291599999999"/>
  </r>
  <r>
    <s v="Centro de apoyo al profesorado de Majadahonda"/>
    <x v="1"/>
    <n v="-3.8677226999999998"/>
    <n v="40.465094299999997"/>
  </r>
  <r>
    <s v="Colegio de Educación Infantil y Primaria Ciudad de Badajoz"/>
    <x v="1"/>
    <n v="-3.7789831999999999"/>
    <n v="40.383754699999997"/>
  </r>
  <r>
    <s v="Más Formados"/>
    <x v="1"/>
    <n v="-3.5938482999999999"/>
    <n v="40.362368400000001"/>
  </r>
  <r>
    <s v="Escuela Infantil Privada Adaluna"/>
    <x v="0"/>
    <n v="-4.8646000000000003"/>
    <n v="40.453042600000003"/>
  </r>
  <r>
    <s v="Santa Catalina"/>
    <x v="1"/>
    <n v="-3.8662125000000001"/>
    <n v="40.449418399999999"/>
  </r>
  <r>
    <s v="Escuela de Arte de Madrid N.2"/>
    <x v="1"/>
    <n v="-3.6954101000000001"/>
    <n v="40.417042100000003"/>
  </r>
  <r>
    <s v="Fantasía"/>
    <x v="0"/>
    <n v="-3.7069136"/>
    <n v="40.381971299999996"/>
  </r>
  <r>
    <s v="Centro Privado de Educación Infantil Pipo's"/>
    <x v="0"/>
    <n v="-3.6999620000000002"/>
    <n v="40.399026300000003"/>
  </r>
  <r>
    <s v="Escuela Infantil Privada Garabatos y Ocho Patos"/>
    <x v="0"/>
    <n v="-3.7040003000000001"/>
    <n v="40.402117099999998"/>
  </r>
  <r>
    <s v="Escuela Infantil Privada Pipo's"/>
    <x v="0"/>
    <n v="-3.7001075999999999"/>
    <n v="40.399456100000002"/>
  </r>
  <r>
    <s v="Centro Privado de Educación Infantil y Primaria San Luis-felca"/>
    <x v="1"/>
    <n v="-3.7093832999999998"/>
    <n v="40.382769400000001"/>
  </r>
  <r>
    <s v="Centro Privado de Educación Infantil, Primaria y Secundaria Luz Casanova"/>
    <x v="1"/>
    <n v="-3.7101201000000001"/>
    <n v="40.384503500000001"/>
  </r>
  <r>
    <s v="Conf.Past.Helad.Repost.Pl.Coci.Comun.Ma."/>
    <x v="1"/>
    <n v="-3.6987654000000001"/>
    <n v="40.401851499999999"/>
  </r>
  <r>
    <s v="IMF Business School"/>
    <x v="3"/>
    <n v="-3.6986707999999999"/>
    <n v="40.4023653"/>
  </r>
  <r>
    <s v="Hogar Infantil"/>
    <x v="0"/>
    <n v="-3.6904140999999999"/>
    <n v="40.3553985"/>
  </r>
  <r>
    <s v="Escuela Infantil Privada La Casa de los Hermanitos"/>
    <x v="0"/>
    <n v="-3.6965232000000001"/>
    <n v="40.361325200000003"/>
  </r>
  <r>
    <s v="Epi II"/>
    <x v="0"/>
    <n v="-3.700898"/>
    <n v="40.400681900000002"/>
  </r>
  <r>
    <s v="Little Bubbles"/>
    <x v="1"/>
    <n v="-3.6969848000000001"/>
    <n v="40.356871699999999"/>
  </r>
  <r>
    <s v="Talleres Escolares Parroquiales"/>
    <x v="1"/>
    <n v="-3.6960350000000002"/>
    <n v="40.393274400000003"/>
  </r>
  <r>
    <s v="Escuela Infantil Albaicín"/>
    <x v="0"/>
    <n v="-3.701622"/>
    <n v="40.368149199999998"/>
  </r>
  <r>
    <s v="El Rincón de Espi"/>
    <x v="0"/>
    <n v="-3.6855658999999998"/>
    <n v="40.356915100000002"/>
  </r>
  <r>
    <s v="Centro Privado de Educación Infantil Santa Luisa"/>
    <x v="0"/>
    <n v="-3.6805743"/>
    <n v="40.352924600000001"/>
  </r>
  <r>
    <s v="Centro Privado de Educación Infantil y Primaria Liceo Rosales"/>
    <x v="1"/>
    <n v="-3.6888350000000001"/>
    <n v="40.349604200000002"/>
  </r>
  <r>
    <s v="Equipo de Orientación Educativa y Psicopedagógica General Villaverde-Usera"/>
    <x v="1"/>
    <n v="-3.7027923"/>
    <n v="40.367467400000002"/>
  </r>
  <r>
    <s v="Aula Hospitalaria Doce de Octubre"/>
    <x v="1"/>
    <n v="-3.6969245000000002"/>
    <n v="40.376403600000003"/>
  </r>
  <r>
    <s v="Escuela de Educación Infantil La Ardilla"/>
    <x v="0"/>
    <n v="-3.9327160999999999"/>
    <n v="41.694681299999999"/>
  </r>
  <r>
    <s v="Escuela Regional de Urgencias y Emergencias"/>
    <x v="1"/>
    <n v="-2.4661336"/>
    <n v="41.761672300000001"/>
  </r>
  <r>
    <s v="Conservatorio Profesional &quot;Oreste Camarca&quot;"/>
    <x v="3"/>
    <n v="-2.4741993"/>
    <n v="41.768131099999998"/>
  </r>
  <r>
    <s v="Minimundo"/>
    <x v="0"/>
    <n v="-3.7505372000000001"/>
    <n v="40.344595400000003"/>
  </r>
  <r>
    <s v="Colegio de Educación Infantil y Primaria Fuente del Rey"/>
    <x v="1"/>
    <n v="-2.4685790999999999"/>
    <n v="41.771336099999999"/>
  </r>
  <r>
    <s v="Instituto de Educación secundaria Politécnico"/>
    <x v="1"/>
    <n v="-2.469821"/>
    <n v="41.771995199999999"/>
  </r>
  <r>
    <s v="Centro Privado de Educación Secundaria Nuestra Señora de Gracia"/>
    <x v="1"/>
    <n v="-3.6940268000000001"/>
    <n v="40.359664799999997"/>
  </r>
  <r>
    <s v="Escuela Infantil Privada La Casita de Kika"/>
    <x v="0"/>
    <n v="-3.7304819999999999"/>
    <n v="40.380716"/>
  </r>
  <r>
    <s v="El Gusanito"/>
    <x v="0"/>
    <n v="-4.5359306000000004"/>
    <n v="42.867930000000001"/>
  </r>
  <r>
    <s v="Escuela Infantil Privada Crios"/>
    <x v="0"/>
    <n v="-3.8813070999999999"/>
    <n v="40.487414200000003"/>
  </r>
  <r>
    <s v="Chupetín"/>
    <x v="0"/>
    <n v="-3.9989466"/>
    <n v="40.404795200000002"/>
  </r>
  <r>
    <s v="Pizpiretadas"/>
    <x v="0"/>
    <n v="-3.9010444"/>
    <n v="40.406778699999997"/>
  </r>
  <r>
    <s v="Aula de Adultos"/>
    <x v="1"/>
    <n v="-3.2850666999999998"/>
    <n v="42.220336000000003"/>
  </r>
  <r>
    <s v="Centro de Formación Profesional Rio Duero"/>
    <x v="1"/>
    <n v="-4.7047356000000002"/>
    <n v="41.670234999999998"/>
  </r>
  <r>
    <s v="Centro de educación pre-escolar Campos Góticos"/>
    <x v="0"/>
    <n v="-4.5271197000000001"/>
    <n v="42.151187999999998"/>
  </r>
  <r>
    <s v="Guardería"/>
    <x v="0"/>
    <n v="-3.4090609999999999"/>
    <n v="41.979796399999998"/>
  </r>
  <r>
    <s v="Centro de educación de adultos Pinares"/>
    <x v="1"/>
    <n v="-2.7650880999999998"/>
    <n v="41.911863500000003"/>
  </r>
  <r>
    <s v="Colegio Público Joaquín Costa"/>
    <x v="1"/>
    <n v="-1.725444"/>
    <n v="41.9065668"/>
  </r>
  <r>
    <s v="Institut Antoni Pous i Argila"/>
    <x v="1"/>
    <n v="2.2743783"/>
    <n v="42.259819999999998"/>
  </r>
  <r>
    <s v="Escola Bressol Xalesta"/>
    <x v="0"/>
    <n v="2.1909282000000001"/>
    <n v="41.424741699999998"/>
  </r>
  <r>
    <s v="Llar d'infants Lo Tossalet"/>
    <x v="0"/>
    <n v="0.69228400000000001"/>
    <n v="41.645349400000001"/>
  </r>
  <r>
    <s v="Escuela de Parapente"/>
    <x v="1"/>
    <n v="-5.4095804999999997"/>
    <n v="36.879646700000002"/>
  </r>
  <r>
    <s v="Mare de Déu dels Àngels"/>
    <x v="1"/>
    <n v="2.1912905"/>
    <n v="41.423316399999997"/>
  </r>
  <r>
    <s v="Escola Mare de Déu del Carme"/>
    <x v="1"/>
    <n v="0.69277040000000001"/>
    <n v="41.645759300000002"/>
  </r>
  <r>
    <s v="Escuela Infantil Privada La Casita de los Pitufos II"/>
    <x v="0"/>
    <n v="-3.6483644000000002"/>
    <n v="40.407150899999998"/>
  </r>
  <r>
    <s v="Escuela Infantil Privada Jardín de las Delicias"/>
    <x v="0"/>
    <n v="-3.6923674000000002"/>
    <n v="40.397387999999999"/>
  </r>
  <r>
    <s v="Niro"/>
    <x v="0"/>
    <n v="-3.6820848000000002"/>
    <n v="40.407830300000001"/>
  </r>
  <r>
    <s v="Los Soletes Proyectos Infantiles, S.L. II"/>
    <x v="0"/>
    <n v="-3.6803091999999999"/>
    <n v="40.392184899999997"/>
  </r>
  <r>
    <s v="Escuela Infantil Privada Kika"/>
    <x v="0"/>
    <n v="-3.6873822000000001"/>
    <n v="40.3907752"/>
  </r>
  <r>
    <s v="Infancia y Empresa Kidsco Valdemarín"/>
    <x v="0"/>
    <n v="-3.7922628999999999"/>
    <n v="40.4655001"/>
  </r>
  <r>
    <s v="Imagen"/>
    <x v="0"/>
    <n v="-3.678356"/>
    <n v="40.404252100000001"/>
  </r>
  <r>
    <s v="Ipao"/>
    <x v="3"/>
    <n v="-3.6713258999999998"/>
    <n v="40.399790000000003"/>
  </r>
  <r>
    <s v="Escuela Superior de Arte Dramático"/>
    <x v="2"/>
    <n v="-6.4290000000000003"/>
    <n v="37.3964918"/>
  </r>
  <r>
    <s v="Codelearn Lleida"/>
    <x v="1"/>
    <n v="0.62090409999999996"/>
    <n v="41.622882099999998"/>
  </r>
  <r>
    <s v="Ilerna Formació"/>
    <x v="1"/>
    <n v="0.6208882"/>
    <n v="41.623693099999997"/>
  </r>
  <r>
    <s v="EducoMontessori"/>
    <x v="1"/>
    <n v="-6.7257480000000003"/>
    <n v="37.369713500000003"/>
  </r>
  <r>
    <s v="CDP Sagrado Corazón de Jesús y San Francsico de Paula"/>
    <x v="1"/>
    <n v="-5.3109593000000004"/>
    <n v="37.219920600000002"/>
  </r>
  <r>
    <s v="Escuela Infantil Doña Berenguela"/>
    <x v="0"/>
    <n v="-4.7859236000000003"/>
    <n v="37.891913000000002"/>
  </r>
  <r>
    <s v="Con-Sentidos"/>
    <x v="1"/>
    <n v="-6.26511"/>
    <n v="37.373875699999999"/>
  </r>
  <r>
    <s v="La Estrella"/>
    <x v="1"/>
    <n v="-5.9992101"/>
    <n v="37.3740016"/>
  </r>
  <r>
    <s v="Centro Infantil Bilingüe Children"/>
    <x v="0"/>
    <n v="-5.7777326000000002"/>
    <n v="37.175053900000002"/>
  </r>
  <r>
    <s v="Colegio de Educación Primaria Especial Nuestra Señora de la Merced"/>
    <x v="1"/>
    <n v="-5.1001531"/>
    <n v="37.2397846"/>
  </r>
  <r>
    <s v="Colegio Elena Luque"/>
    <x v="1"/>
    <n v="-4.6352598"/>
    <n v="37.733171499999997"/>
  </r>
  <r>
    <s v="Escola Inocencio Pardos - ZER Ponent"/>
    <x v="1"/>
    <n v="0.35173379999999999"/>
    <n v="41.687372699999997"/>
  </r>
  <r>
    <s v="CEPA Pueblos Blancos"/>
    <x v="1"/>
    <n v="-5.2587166999999999"/>
    <n v="36.934978000000001"/>
  </r>
  <r>
    <s v="Espinar"/>
    <x v="1"/>
    <n v="-4.7748315999999997"/>
    <n v="37.882457199999997"/>
  </r>
  <r>
    <s v="Guardería Jazmín"/>
    <x v="0"/>
    <n v="-5.5220184000000003"/>
    <n v="37.660781700000001"/>
  </r>
  <r>
    <s v="Llar d'infants Rialles"/>
    <x v="0"/>
    <n v="0.70149450000000002"/>
    <n v="41.553843200000003"/>
  </r>
  <r>
    <s v="Colegio Educación Infantil San José de la Montaña"/>
    <x v="1"/>
    <n v="-5.9902518000000002"/>
    <n v="37.387134699999997"/>
  </r>
  <r>
    <s v="Colegio Público Rural San Diego"/>
    <x v="1"/>
    <n v="-5.6488151999999996"/>
    <n v="37.991816499999999"/>
  </r>
  <r>
    <s v="Escola Els Til·lers"/>
    <x v="1"/>
    <n v="0.70138619999999996"/>
    <n v="41.553187299999998"/>
  </r>
  <r>
    <s v="Guardería Municipal"/>
    <x v="0"/>
    <n v="-5.9401706000000001"/>
    <n v="36.985071699999999"/>
  </r>
  <r>
    <s v="ChildBis"/>
    <x v="0"/>
    <n v="-5.9378926999999999"/>
    <n v="36.989208900000001"/>
  </r>
  <r>
    <s v="Llar d'infants Carrassumada"/>
    <x v="0"/>
    <n v="0.51306439999999998"/>
    <n v="41.531946300000001"/>
  </r>
  <r>
    <s v="Colegio Público Rural Mariana Pineda"/>
    <x v="1"/>
    <n v="-4.7447740999999999"/>
    <n v="36.768658899999998"/>
  </r>
  <r>
    <s v="Club Nautico Embalse de Arcos"/>
    <x v="1"/>
    <n v="-5.7841108999999999"/>
    <n v="36.764826499999998"/>
  </r>
  <r>
    <s v="Cucos"/>
    <x v="0"/>
    <n v="-6.2031700000000001"/>
    <n v="37.389326500000003"/>
  </r>
  <r>
    <s v="Centro Infantil Pato Donald"/>
    <x v="0"/>
    <n v="-6.1168899999999997"/>
    <n v="37.3791741"/>
  </r>
  <r>
    <s v="Dino"/>
    <x v="0"/>
    <n v="-3.6367981"/>
    <n v="40.4073426"/>
  </r>
  <r>
    <s v="Escuela Infantil Mi Cole"/>
    <x v="0"/>
    <n v="-3.6369918000000001"/>
    <n v="40.410016499999998"/>
  </r>
  <r>
    <s v="Escuela Municipal de Educación de Personas Adultas Escuela Municipal de Adultos Usera"/>
    <x v="1"/>
    <n v="-3.6920579999999998"/>
    <n v="40.3716401"/>
  </r>
  <r>
    <s v="Guardería"/>
    <x v="0"/>
    <n v="-5.9395429000000002"/>
    <n v="37.288426600000001"/>
  </r>
  <r>
    <s v="Colegio de Educación Infantil y Primaria Calvo Sotelo"/>
    <x v="1"/>
    <n v="-5.837669"/>
    <n v="37.539662"/>
  </r>
  <r>
    <s v="Colegio Internacional Alminar"/>
    <x v="1"/>
    <n v="-5.9490217999999997"/>
    <n v="37.289205000000003"/>
  </r>
  <r>
    <s v="Colegio La Motilla"/>
    <x v="1"/>
    <n v="-5.9443396000000002"/>
    <n v="37.2862632"/>
  </r>
  <r>
    <s v="Mis pollitos"/>
    <x v="0"/>
    <n v="-5.9268676999999999"/>
    <n v="37.291772000000002"/>
  </r>
  <r>
    <s v="Educademia"/>
    <x v="1"/>
    <n v="-5.9244569"/>
    <n v="37.292178200000002"/>
  </r>
  <r>
    <s v="Saint Mary School"/>
    <x v="1"/>
    <n v="-5.9663779000000003"/>
    <n v="37.328091499999999"/>
  </r>
  <r>
    <s v="SALESIANOS"/>
    <x v="1"/>
    <n v="0.18224000000000001"/>
    <n v="41.917527200000002"/>
  </r>
  <r>
    <s v="Colegio Con-Pe"/>
    <x v="1"/>
    <n v="-3.7417132999999998"/>
    <n v="40.388058399999998"/>
  </r>
  <r>
    <s v="Pequeño Reino"/>
    <x v="0"/>
    <n v="-5.9764876999999998"/>
    <n v="37.343308499999999"/>
  </r>
  <r>
    <s v="ECM"/>
    <x v="1"/>
    <n v="-3.6506121999999999"/>
    <n v="40.406632999999999"/>
  </r>
  <r>
    <s v="Colorín"/>
    <x v="0"/>
    <n v="-3.7515176000000001"/>
    <n v="40.3865397"/>
  </r>
  <r>
    <s v="Escuela Infantil Privada Albéniz 2"/>
    <x v="0"/>
    <n v="-3.7519263"/>
    <n v="40.387275700000004"/>
  </r>
  <r>
    <s v="Centro Universitario de la Defensa"/>
    <x v="2"/>
    <n v="-3.7496578999999999"/>
    <n v="40.386423600000001"/>
  </r>
  <r>
    <s v="Escuela Infantil Privada Los Retoños"/>
    <x v="0"/>
    <n v="-3.7497663000000001"/>
    <n v="40.405010099999998"/>
  </r>
  <r>
    <s v="Colegio de Educación Infantil y Primaria Bolivia"/>
    <x v="1"/>
    <n v="-3.7501123999999999"/>
    <n v="40.407521299999999"/>
  </r>
  <r>
    <s v="Diagonal;UNED"/>
    <x v="1"/>
    <n v="-3.7001243000000001"/>
    <n v="40.408937100000003"/>
  </r>
  <r>
    <s v="Llar d:infants Serralada"/>
    <x v="0"/>
    <n v="2.1922514"/>
    <n v="41.413908300000003"/>
  </r>
  <r>
    <s v="CFA El Clot"/>
    <x v="1"/>
    <n v="2.1922369000000002"/>
    <n v="41.411407400000002"/>
  </r>
  <r>
    <s v="La Capsa de Colors"/>
    <x v="1"/>
    <n v="2.1646505"/>
    <n v="41.406661800000002"/>
  </r>
  <r>
    <s v="El llimoner Jardí d'infants parvulari"/>
    <x v="0"/>
    <n v="2.1805002"/>
    <n v="41.409812600000002"/>
  </r>
  <r>
    <s v="Escola Bressol Municipal Camp de l'Arpa"/>
    <x v="0"/>
    <n v="2.1817731999999999"/>
    <n v="41.416062799999999"/>
  </r>
  <r>
    <s v="Mare de Déu de Núria"/>
    <x v="1"/>
    <n v="2.1854155"/>
    <n v="41.410797100000003"/>
  </r>
  <r>
    <s v="Vedruna Immaculada Barcelona"/>
    <x v="1"/>
    <n v="2.1811715"/>
    <n v="41.407498199999999"/>
  </r>
  <r>
    <s v="Nen Déu"/>
    <x v="1"/>
    <n v="2.1776211999999999"/>
    <n v="41.423153800000001"/>
  </r>
  <r>
    <s v="Guarderia RBA"/>
    <x v="0"/>
    <n v="2.1931177000000002"/>
    <n v="41.403998299999998"/>
  </r>
  <r>
    <s v="Llar d'Infants Gaudí-Guinardó"/>
    <x v="0"/>
    <n v="2.1719674000000002"/>
    <n v="41.411168799999999"/>
  </r>
  <r>
    <s v="Escola Estel-Guinardó"/>
    <x v="1"/>
    <n v="2.1726040000000002"/>
    <n v="41.417564900000002"/>
  </r>
  <r>
    <s v="BAU. Centre Universitari de Disseny de Barcelona"/>
    <x v="3"/>
    <n v="2.1968190000000001"/>
    <n v="41.398608199999998"/>
  </r>
  <r>
    <s v="UAB Idiomes"/>
    <x v="3"/>
    <n v="2.1768684999999999"/>
    <n v="41.413638499999998"/>
  </r>
  <r>
    <s v="Escola Bressol Municipal La Filadora"/>
    <x v="0"/>
    <n v="2.1900080000000002"/>
    <n v="41.432206600000001"/>
  </r>
  <r>
    <s v="Escola Gaia"/>
    <x v="1"/>
    <n v="2.1828802"/>
    <n v="41.403788900000002"/>
  </r>
  <r>
    <s v="Santa Teresa de Jesús"/>
    <x v="1"/>
    <n v="2.1556907000000001"/>
    <n v="41.424223300000001"/>
  </r>
  <r>
    <s v="Llar Marillac"/>
    <x v="1"/>
    <n v="2.1715026000000002"/>
    <n v="41.402420300000003"/>
  </r>
  <r>
    <s v="Escola Bressol Municipal Els Patufets de Navas"/>
    <x v="0"/>
    <n v="2.1850068"/>
    <n v="41.417217100000002"/>
  </r>
  <r>
    <s v="Escola Infantil Mimos"/>
    <x v="0"/>
    <n v="2.1811569"/>
    <n v="41.4232947"/>
  </r>
  <r>
    <s v="Congrés"/>
    <x v="0"/>
    <n v="2.1840348000000001"/>
    <n v="41.4260339"/>
  </r>
  <r>
    <s v="Col-legi Camí"/>
    <x v="1"/>
    <n v="2.1809512999999998"/>
    <n v="41.429698500000001"/>
  </r>
  <r>
    <s v="Escola Bressol El Roure"/>
    <x v="0"/>
    <n v="2.1519189999999999"/>
    <n v="41.386898500000001"/>
  </r>
  <r>
    <s v="I.P.S.I. Escola de Primària"/>
    <x v="1"/>
    <n v="2.1499359999999998"/>
    <n v="41.386856100000003"/>
  </r>
  <r>
    <s v="I.P.S.I. Escola de Batxillerat"/>
    <x v="1"/>
    <n v="2.1507817"/>
    <n v="41.3867987"/>
  </r>
  <r>
    <s v="I.P.S.I. Escola de Secundària"/>
    <x v="1"/>
    <n v="2.1511939999999998"/>
    <n v="41.3861554"/>
  </r>
  <r>
    <s v="López Torrejón"/>
    <x v="1"/>
    <n v="2.2407938999999999"/>
    <n v="41.443876400000001"/>
  </r>
  <r>
    <s v="Escuela Infantil Privada Magos"/>
    <x v="0"/>
    <n v="-3.6752577"/>
    <n v="40.415258799999997"/>
  </r>
  <r>
    <s v="Centro Privado de Educación Infantil Globos"/>
    <x v="0"/>
    <n v="-3.6562047999999998"/>
    <n v="40.410845299999998"/>
  </r>
  <r>
    <s v="Asociación MASI (Monitores de Apoyo Social a la Infancia)"/>
    <x v="0"/>
    <n v="-3.7392194000000001"/>
    <n v="40.397232299999999"/>
  </r>
  <r>
    <s v="Kokoro"/>
    <x v="0"/>
    <n v="-3.7074221999999999"/>
    <n v="40.400580699999999"/>
  </r>
  <r>
    <s v="El Globo de Mi Infancia"/>
    <x v="0"/>
    <n v="-16.522577800000001"/>
    <n v="28.398000799999998"/>
  </r>
  <r>
    <s v="Los Globos"/>
    <x v="0"/>
    <n v="-16.544660199999999"/>
    <n v="28.412691500000001"/>
  </r>
  <r>
    <s v="Aula Hospitalaria Pradera de San Isidro"/>
    <x v="1"/>
    <n v="-3.7276224"/>
    <n v="40.396169499999999"/>
  </r>
  <r>
    <s v="Deutsche Schule Puerto de la Cruz"/>
    <x v="1"/>
    <n v="-16.550777799999999"/>
    <n v="28.406277899999999"/>
  </r>
  <r>
    <s v="Don Quijote"/>
    <x v="1"/>
    <n v="-16.5437273"/>
    <n v="28.418681299999999"/>
  </r>
  <r>
    <s v="CEPA San Sebastián de la Gomera"/>
    <x v="1"/>
    <n v="-17.119318199999999"/>
    <n v="28.993732000000001"/>
  </r>
  <r>
    <s v="Escuela Oficial de Idiomas La Orotava"/>
    <x v="3"/>
    <n v="-16.5297889"/>
    <n v="28.393311499999999"/>
  </r>
  <r>
    <s v="Escuela Infantil Privada JardIImar"/>
    <x v="0"/>
    <n v="-3.7190683999999998"/>
    <n v="40.406204700000004"/>
  </r>
  <r>
    <s v="Escuela Infantil Privada Nubes II"/>
    <x v="0"/>
    <n v="-3.7185845"/>
    <n v="40.398361000000001"/>
  </r>
  <r>
    <s v="Escuela de Educación Infantil Jesús Divino Obrero"/>
    <x v="0"/>
    <n v="-3.7739574"/>
    <n v="40.381067700000003"/>
  </r>
  <r>
    <s v="Unidad de Formación e Inserción Laboral Cid Campeador"/>
    <x v="1"/>
    <n v="-3.7701072999999998"/>
    <n v="40.382116000000003"/>
  </r>
  <r>
    <s v="Centro Privado de Educación Especial El Despertar"/>
    <x v="1"/>
    <n v="-3.7739609000000001"/>
    <n v="40.386527000000001"/>
  </r>
  <r>
    <s v="Instituto de Educación Secundaria Blas de Otero"/>
    <x v="1"/>
    <n v="-3.7624388999999998"/>
    <n v="40.389050099999999"/>
  </r>
  <r>
    <s v="Escuela Santa Clara"/>
    <x v="1"/>
    <n v="-4.2126260000000002"/>
    <n v="39.866027000000003"/>
  </r>
  <r>
    <s v="CEA Gustavo Adolfo Bécquer"/>
    <x v="3"/>
    <n v="-4.2753589999999999"/>
    <n v="39.875109299999998"/>
  </r>
  <r>
    <s v="Escuela Infantil-casa de Niños El Parque"/>
    <x v="0"/>
    <n v="-4.2403069999999996"/>
    <n v="40.496906000000003"/>
  </r>
  <r>
    <s v="Escuela Infantil La Luna"/>
    <x v="0"/>
    <n v="-3.6847530000000002"/>
    <n v="40.344382299999999"/>
  </r>
  <r>
    <s v="Escuela Taller del Ayuntamiento de Toledo"/>
    <x v="1"/>
    <n v="-4.3782959999999997"/>
    <n v="39.862809300000002"/>
  </r>
  <r>
    <s v="Centro de los oficios Carlos III"/>
    <x v="1"/>
    <n v="-4.3860210000000004"/>
    <n v="39.863153099999998"/>
  </r>
  <r>
    <s v="Colegio de Educación Infantil y Primaria Ana María Matute"/>
    <x v="1"/>
    <n v="-3.7228121000000001"/>
    <n v="40.328132699999998"/>
  </r>
  <r>
    <s v="Escuela Infantil Privada Pequeña Gaia"/>
    <x v="0"/>
    <n v="-3.6758888000000001"/>
    <n v="40.341222399999999"/>
  </r>
  <r>
    <s v="Niños Jugando"/>
    <x v="0"/>
    <n v="-3.9388958000000001"/>
    <n v="40.6087785"/>
  </r>
  <r>
    <s v="La Golondrina"/>
    <x v="0"/>
    <n v="-3.7515873000000002"/>
    <n v="40.3725223"/>
  </r>
  <r>
    <s v="Patitos (Guardería)"/>
    <x v="0"/>
    <n v="-3.7785741000000002"/>
    <n v="40.355772999999999"/>
  </r>
  <r>
    <s v="Escuela de Educación Infantil Santa Madre Maravillas"/>
    <x v="1"/>
    <n v="-3.7397201"/>
    <n v="40.321533500000001"/>
  </r>
  <r>
    <s v="Centro Docente Extranjero En España Montessori School el Enebral (britanico)"/>
    <x v="1"/>
    <n v="-3.9935179000000001"/>
    <n v="40.639562400000003"/>
  </r>
  <r>
    <s v="Escuela de Pensamiento Matemático Miguel de Guzmán"/>
    <x v="1"/>
    <n v="-3.9542190000000002"/>
    <n v="40.581420000000001"/>
  </r>
  <r>
    <s v="Centro Privado de Educación Infantil, Primaria y Secundaria Centro Cultural Salmantino"/>
    <x v="1"/>
    <n v="-3.6645156999999999"/>
    <n v="40.395305399999998"/>
  </r>
  <r>
    <s v="Escuela Infantil Privada Cuatro Pecas el Carmen"/>
    <x v="0"/>
    <n v="-3.7102564"/>
    <n v="40.407547800000003"/>
  </r>
  <r>
    <s v="La Casa del Niño"/>
    <x v="0"/>
    <n v="-3.6082046000000001"/>
    <n v="40.395032299999997"/>
  </r>
  <r>
    <s v="Escuela Infantil Privada Primeros Pasos"/>
    <x v="0"/>
    <n v="-3.6466674000000001"/>
    <n v="40.384487700000001"/>
  </r>
  <r>
    <s v="English Connection"/>
    <x v="1"/>
    <n v="-3.7520783"/>
    <n v="40.361859199999998"/>
  </r>
  <r>
    <s v="C.P. Villacerrada"/>
    <x v="1"/>
    <n v="-1.8577828000000001"/>
    <n v="38.994483600000002"/>
  </r>
  <r>
    <s v="E.I. Carrusel"/>
    <x v="0"/>
    <n v="-1.8501597000000001"/>
    <n v="38.978284299999999"/>
  </r>
  <r>
    <s v="Galafates"/>
    <x v="0"/>
    <n v="-1.8693375999999999"/>
    <n v="38.986722499999999"/>
  </r>
  <r>
    <s v="Universidad CEU-UCH - Palacio de Colomina"/>
    <x v="2"/>
    <n v="0.3743129"/>
    <n v="39.476662500000003"/>
  </r>
  <r>
    <s v="Facultad de Teología San Vicente Ferrer"/>
    <x v="2"/>
    <n v="0.37309900000000001"/>
    <n v="39.477167899999998"/>
  </r>
  <r>
    <s v="Instituto de Educación Secundaria Luis de Morales"/>
    <x v="1"/>
    <n v="-6.5799364000000002"/>
    <n v="39.481989200000001"/>
  </r>
  <r>
    <s v="Centre de Formació de Persones Adultes Jaume I"/>
    <x v="1"/>
    <n v="0.43400339999999998"/>
    <n v="39.188246599999999"/>
  </r>
  <r>
    <s v="C.A.I. Municipal"/>
    <x v="0"/>
    <n v="-1.6644333"/>
    <n v="39.303241999999997"/>
  </r>
  <r>
    <s v="C.R.A. Pinares de la Manchuela"/>
    <x v="1"/>
    <n v="-1.6641264"/>
    <n v="39.303399599999999"/>
  </r>
  <r>
    <s v="Escuela Infantil de 1r Cicle Municipal Colorins"/>
    <x v="0"/>
    <n v="0.58976689999999998"/>
    <n v="39.800151"/>
  </r>
  <r>
    <s v="E.I. Mi Tete"/>
    <x v="0"/>
    <n v="-1.8728126"/>
    <n v="38.999419099999997"/>
  </r>
  <r>
    <s v="Colegio Pureza de María-Grao"/>
    <x v="1"/>
    <n v="0.33203379999999999"/>
    <n v="39.465822299999999"/>
  </r>
  <r>
    <s v="Escuela Infantil"/>
    <x v="1"/>
    <n v="0.34860350000000001"/>
    <n v="39.481967400000002"/>
  </r>
  <r>
    <s v="Colegio Luis de Santángel"/>
    <x v="1"/>
    <n v="0.38693349999999999"/>
    <n v="39.4522294"/>
  </r>
  <r>
    <s v="Projardin Praga"/>
    <x v="0"/>
    <n v="-3.7069253999999998"/>
    <n v="40.393847700000002"/>
  </r>
  <r>
    <s v="Blancanitos"/>
    <x v="0"/>
    <n v="-3.7068422000000001"/>
    <n v="40.397784600000001"/>
  </r>
  <r>
    <s v="Fisbis"/>
    <x v="0"/>
    <n v="-3.7031458000000002"/>
    <n v="40.392890000000001"/>
  </r>
  <r>
    <s v="Babylonia - Centro de Ocio Infantil"/>
    <x v="0"/>
    <n v="-3.5814625000000002"/>
    <n v="40.461203400000002"/>
  </r>
  <r>
    <s v="Little Frogs"/>
    <x v="0"/>
    <n v="-3.5918562000000001"/>
    <n v="40.4738142"/>
  </r>
  <r>
    <s v="Los Soletes"/>
    <x v="0"/>
    <n v="-3.5877949999999998"/>
    <n v="40.4724389"/>
  </r>
  <r>
    <s v="Escuela Infantil Valdebebitos"/>
    <x v="0"/>
    <n v="-3.6088133"/>
    <n v="40.4887193"/>
  </r>
  <r>
    <s v="Gardaría Infantil Os Xoglares"/>
    <x v="0"/>
    <n v="-6.9832599000000002"/>
    <n v="42.4225469"/>
  </r>
  <r>
    <s v="Gardería Municipal"/>
    <x v="0"/>
    <n v="-6.9750006000000004"/>
    <n v="42.412959800000003"/>
  </r>
  <r>
    <s v="Conservatorio de Música Profesional do Barco"/>
    <x v="3"/>
    <n v="-6.9856115000000001"/>
    <n v="42.415495499999999"/>
  </r>
  <r>
    <s v="Antigua Escola"/>
    <x v="1"/>
    <n v="-6.9923076999999996"/>
    <n v="42.379459900000001"/>
  </r>
  <r>
    <s v="Zona Casas de Niños Norte-8, Talamanca de Jarama"/>
    <x v="0"/>
    <n v="-3.5150766999999998"/>
    <n v="40.745784399999998"/>
  </r>
  <r>
    <s v="Centro Privado de Educación Infantil y Primaria El Ardal"/>
    <x v="0"/>
    <n v="-3.5861076999999999"/>
    <n v="40.597738100000001"/>
  </r>
  <r>
    <s v="Colegio de Educación Infantil, Primaria y Secundaria Sansueña"/>
    <x v="1"/>
    <n v="-3.5150367"/>
    <n v="40.747464800000003"/>
  </r>
  <r>
    <s v="Escuela Infantil-casa de Niños Villavieja de Lozoya"/>
    <x v="0"/>
    <n v="-3.6706055000000002"/>
    <n v="41.535319999999999"/>
  </r>
  <r>
    <s v="Col·legi Santa Cruz"/>
    <x v="1"/>
    <n v="0.41195500000000002"/>
    <n v="39.471689699999999"/>
  </r>
  <r>
    <s v="Guardería Municipal - Crecemos"/>
    <x v="0"/>
    <n v="-5.6119336999999998"/>
    <n v="40.487725699999999"/>
  </r>
  <r>
    <s v="Instituto Educación Secundaria Ramón Olleros Gregorio"/>
    <x v="1"/>
    <n v="-5.7740491"/>
    <n v="40.388263799999997"/>
  </r>
  <r>
    <s v="Escuela Infantil-casa de Niños Atrapasueños"/>
    <x v="0"/>
    <n v="-4.4399848000000004"/>
    <n v="40.3034417"/>
  </r>
  <r>
    <s v="Instituto de Educación Secundaria Sabino Fernández Campo"/>
    <x v="1"/>
    <n v="-4.2363105000000001"/>
    <n v="40.501034699999998"/>
  </r>
  <r>
    <s v="Escuela Infantil-casa de Niños La Olma"/>
    <x v="0"/>
    <n v="-4.1994762000000003"/>
    <n v="40.418435799999997"/>
  </r>
  <r>
    <s v="Centro de Educación Especial Reina Sofía"/>
    <x v="1"/>
    <n v="-5.6644496000000002"/>
    <n v="40.948162099999998"/>
  </r>
  <r>
    <s v="CRA Teruel uno"/>
    <x v="1"/>
    <n v="-1.2747219999999999"/>
    <n v="40.762893699999999"/>
  </r>
  <r>
    <s v="Upi y Mine"/>
    <x v="0"/>
    <n v="-3.5870262999999998"/>
    <n v="40.464055700000003"/>
  </r>
  <r>
    <s v="Escuela Infantil Privada Globitos"/>
    <x v="0"/>
    <n v="-3.5882217999999999"/>
    <n v="40.4658874"/>
  </r>
  <r>
    <s v="Colegio Público San Juan Bautista"/>
    <x v="1"/>
    <n v="-4.2663811999999997"/>
    <n v="41.120785099999999"/>
  </r>
  <r>
    <s v="Colegio de Educación Infantil y Primaria Carlos Ruiz"/>
    <x v="1"/>
    <n v="-4.4927751000000002"/>
    <n v="40.310629400000003"/>
  </r>
  <r>
    <s v="Colegio Las Torres"/>
    <x v="1"/>
    <n v="-4.8520447999999998"/>
    <n v="40.280066099999999"/>
  </r>
  <r>
    <s v="Equipo de Orientación Educativa y Psicopedagógica General San Martín de Valdeiglesias"/>
    <x v="1"/>
    <n v="-4.3981373000000001"/>
    <n v="40.363577900000003"/>
  </r>
  <r>
    <s v="Escuela Infantil Privada Los Solecitos"/>
    <x v="0"/>
    <n v="-3.7203105000000001"/>
    <n v="40.386379599999998"/>
  </r>
  <r>
    <s v="Guardería Arcoíris"/>
    <x v="0"/>
    <n v="-3.7307909000000001"/>
    <n v="40.385734800000002"/>
  </r>
  <r>
    <s v="Centro de Estudios Hispánicos"/>
    <x v="1"/>
    <n v="-4.1201454000000002"/>
    <n v="40.950312599999997"/>
  </r>
  <r>
    <s v="CEYSA, Escuela de Instaladores"/>
    <x v="1"/>
    <n v="-3.7276804000000001"/>
    <n v="40.390718999999997"/>
  </r>
  <r>
    <s v="Colegio Oficial de Farmaceuticos de Madrid"/>
    <x v="3"/>
    <n v="-3.7319963999999999"/>
    <n v="40.387597599999999"/>
  </r>
  <r>
    <s v="Colegio de Educación Infantil y Primaria C.r.a. Sierra Oeste Zarzalejo"/>
    <x v="1"/>
    <n v="-4.1813748000000004"/>
    <n v="40.5470513"/>
  </r>
  <r>
    <s v="Colegio Santísima Trinidad"/>
    <x v="1"/>
    <n v="-4.5023223000000003"/>
    <n v="40.417027500000003"/>
  </r>
  <r>
    <s v="Ábaco Instituto Hispánico de Salamanca"/>
    <x v="1"/>
    <n v="-5.6712489000000001"/>
    <n v="40.963187300000001"/>
  </r>
  <r>
    <s v="Facultad de Filosofía"/>
    <x v="2"/>
    <n v="-5.6777196999999999"/>
    <n v="40.967943599999998"/>
  </r>
  <r>
    <s v="Enséñame pero bonito"/>
    <x v="0"/>
    <n v="-5.6488887999999999"/>
    <n v="40.963911799999998"/>
  </r>
  <r>
    <s v="Colegio Público &quot;Santiago Apóstol&quot;"/>
    <x v="1"/>
    <n v="-2.3191263000000002"/>
    <n v="38.367702100000002"/>
  </r>
  <r>
    <s v="Escuela Infantil-casa de Niños La Luna"/>
    <x v="0"/>
    <n v="-4.3982662000000001"/>
    <n v="40.3654826"/>
  </r>
  <r>
    <s v="Escuela Infantil El Olivar"/>
    <x v="0"/>
    <n v="-4.4005438999999997"/>
    <n v="40.358733800000003"/>
  </r>
  <r>
    <s v="Escuela de Arte"/>
    <x v="1"/>
    <n v="-4.6905223999999999"/>
    <n v="40.649903100000003"/>
  </r>
  <r>
    <s v="Centro de Apoyo al Profesorado de San Martín de Valdeiglesias"/>
    <x v="1"/>
    <n v="-4.3982511000000004"/>
    <n v="40.363389499999997"/>
  </r>
  <r>
    <s v="Centro Público de Educación de Personas Adultas San Martín de Valdeiglesias"/>
    <x v="1"/>
    <n v="-4.3982285000000001"/>
    <n v="40.363518300000003"/>
  </r>
  <r>
    <s v="Equipo de Orientación Educativa y Psicopedagógica Atención Temprana San Martín de Valdeiglesias"/>
    <x v="1"/>
    <n v="-4.4030724000000001"/>
    <n v="40.3609145"/>
  </r>
  <r>
    <s v="Centro Integrado de FP Río Tormes"/>
    <x v="1"/>
    <n v="-5.6418701000000002"/>
    <n v="40.968899499999999"/>
  </r>
  <r>
    <s v="L'Oroneta. Escola infantil"/>
    <x v="0"/>
    <n v="0.52232190000000001"/>
    <n v="39.225932899999997"/>
  </r>
  <r>
    <s v="El Principito"/>
    <x v="0"/>
    <n v="-3.4690284999999998"/>
    <n v="40.450645700000003"/>
  </r>
  <r>
    <s v="Pim Pam"/>
    <x v="0"/>
    <n v="-3.4718298999999999"/>
    <n v="40.449945999999997"/>
  </r>
  <r>
    <s v="Escuela Infantil Loreto"/>
    <x v="0"/>
    <n v="-3.4755658"/>
    <n v="40.4625068"/>
  </r>
  <r>
    <s v="Escuela Infantil Privada Guireli II"/>
    <x v="0"/>
    <n v="-3.4764127999999999"/>
    <n v="40.457311099999998"/>
  </r>
  <r>
    <s v="Colegio de Educación Infantil y Primaria Pedro Muñoz Seca"/>
    <x v="1"/>
    <n v="-3.5032795999999999"/>
    <n v="40.598219399999998"/>
  </r>
  <r>
    <s v="Colegio Amor de Dios"/>
    <x v="1"/>
    <n v="-5.6619294"/>
    <n v="40.967639900000002"/>
  </r>
  <r>
    <s v="Colegio San Estanislao de Kostka"/>
    <x v="1"/>
    <n v="-5.6544337999999996"/>
    <n v="40.9640621"/>
  </r>
  <r>
    <s v="Instituto de Enseñanzas Aplicadas"/>
    <x v="1"/>
    <n v="-5.6578632000000004"/>
    <n v="40.976670200000001"/>
  </r>
  <r>
    <s v="Centro Integrado de Formación Profesional de Almázcara"/>
    <x v="1"/>
    <n v="-6.4966308000000001"/>
    <n v="42.588321700000002"/>
  </r>
  <r>
    <s v="Escuela de Ferreras de Arriba"/>
    <x v="1"/>
    <n v="-6.1963471999999999"/>
    <n v="41.8986947"/>
  </r>
  <r>
    <s v="Escuela Municipal de Hostelería"/>
    <x v="3"/>
    <n v="-5.6282416"/>
    <n v="40.9518062"/>
  </r>
  <r>
    <s v="El Jardín de Azala"/>
    <x v="0"/>
    <n v="-6.5876505999999999"/>
    <n v="42.545857599999998"/>
  </r>
  <r>
    <s v="Centro Infantil Duendes"/>
    <x v="0"/>
    <n v="-5.6416906999999998"/>
    <n v="40.951245999999998"/>
  </r>
  <r>
    <s v="Colegio Rural Agrupado Campopetre"/>
    <x v="1"/>
    <n v="-5.2335209999999996"/>
    <n v="41.812221000000001"/>
  </r>
  <r>
    <s v="La Cigüeña"/>
    <x v="0"/>
    <n v="-3.4626454"/>
    <n v="40.465339700000001"/>
  </r>
  <r>
    <s v="Centro Superior de Diseño HAC_R"/>
    <x v="3"/>
    <n v="0.87782919999999998"/>
    <n v="41.637691099999998"/>
  </r>
  <r>
    <s v="Centro Privado de Educación Infantil Pompitas"/>
    <x v="0"/>
    <n v="0.89127520000000005"/>
    <n v="41.676261199999999"/>
  </r>
  <r>
    <s v="Academia Paloma"/>
    <x v="1"/>
    <n v="-5.6530535000000004"/>
    <n v="40.967802800000001"/>
  </r>
  <r>
    <s v="Centro Rural Agrupado Los Arribes"/>
    <x v="1"/>
    <n v="-6.4672767000000002"/>
    <n v="41.267566700000003"/>
  </r>
  <r>
    <s v="Centro Privado de Educación Infantil Bolandrina"/>
    <x v="0"/>
    <n v="0.87759620000000005"/>
    <n v="41.653368299999997"/>
  </r>
  <r>
    <s v="Escuela Infantil Puerta de Madrid"/>
    <x v="0"/>
    <n v="-3.3753289"/>
    <n v="40.479668400000001"/>
  </r>
  <r>
    <s v="Escuela Infantil Privada Asociados Kym"/>
    <x v="0"/>
    <n v="-3.3700182999999999"/>
    <n v="40.476827399999998"/>
  </r>
  <r>
    <s v="Unidad de Formación e Inserción Laboral El Empecinado"/>
    <x v="1"/>
    <n v="-3.3672461999999999"/>
    <n v="40.478186899999997"/>
  </r>
  <r>
    <s v="Escuela Infantil Juan Sin Miedo"/>
    <x v="0"/>
    <n v="-3.4500223000000001"/>
    <n v="40.462570499999998"/>
  </r>
  <r>
    <s v="Escuela Infantil La Cañada de Ardoz"/>
    <x v="0"/>
    <n v="-3.4534343000000001"/>
    <n v="40.457387300000001"/>
  </r>
  <r>
    <s v="Colegio Público San Fernando"/>
    <x v="1"/>
    <n v="-1.505695"/>
    <n v="39.103975499999997"/>
  </r>
  <r>
    <s v="UNED Sede de Alzira"/>
    <x v="2"/>
    <n v="0.43046869999999998"/>
    <n v="39.146951700000002"/>
  </r>
  <r>
    <s v="Centro de Robótica Educativa"/>
    <x v="1"/>
    <n v="-3.3501078"/>
    <n v="40.490333900000003"/>
  </r>
  <r>
    <s v="Colegio de Educación Infantil y Primaria San Pedro Apóstol"/>
    <x v="1"/>
    <n v="-3.3927095"/>
    <n v="40.667787500000003"/>
  </r>
  <r>
    <s v="Alas de Papel"/>
    <x v="0"/>
    <n v="-3.4389223000000002"/>
    <n v="40.457520500000001"/>
  </r>
  <r>
    <s v="C.F.I.E. de Toro"/>
    <x v="1"/>
    <n v="-5.3910954999999996"/>
    <n v="41.523588699999998"/>
  </r>
  <r>
    <s v="Colegio San Vicente de Paul Hijas de la Caridad"/>
    <x v="1"/>
    <n v="-5.4558020000000003"/>
    <n v="41.882679199999998"/>
  </r>
  <r>
    <s v="Academia arrobaPi"/>
    <x v="1"/>
    <n v="-7.8671582999999998"/>
    <n v="42.340054799999997"/>
  </r>
  <r>
    <s v="Escuela Infantil Privada Puzzle"/>
    <x v="0"/>
    <n v="-3.4585104000000002"/>
    <n v="40.464398199999998"/>
  </r>
  <r>
    <s v="Escuela Infantil Privada Mi Pequeño Mundo"/>
    <x v="0"/>
    <n v="-3.4600119"/>
    <n v="40.546311500000002"/>
  </r>
  <r>
    <s v="Escuelas"/>
    <x v="1"/>
    <n v="-4.6475036999999997"/>
    <n v="41.243991000000001"/>
  </r>
  <r>
    <s v="IDUS"/>
    <x v="1"/>
    <n v="-3.6880850999999999"/>
    <n v="42.347401699999999"/>
  </r>
  <r>
    <s v="Aula de Adultos de Merindades"/>
    <x v="1"/>
    <n v="-3.5687962999999998"/>
    <n v="42.941239799999998"/>
  </r>
  <r>
    <s v="Colegio María Auxiliadora"/>
    <x v="1"/>
    <n v="-5.6580922999999999"/>
    <n v="40.970235899999999"/>
  </r>
  <r>
    <s v="Shiny People"/>
    <x v="1"/>
    <n v="-5.6603823999999996"/>
    <n v="40.973993800000002"/>
  </r>
  <r>
    <s v="Colegio Lope de Vega"/>
    <x v="1"/>
    <n v="-4.9120812999999997"/>
    <n v="41.304609800000001"/>
  </r>
  <r>
    <s v="Academia"/>
    <x v="1"/>
    <n v="-5.6654624"/>
    <n v="40.970052899999999"/>
  </r>
  <r>
    <s v="Instituto de Educación Secundaria Alfonso IX"/>
    <x v="1"/>
    <n v="-5.7157401999999999"/>
    <n v="41.522044100000002"/>
  </r>
  <r>
    <s v="Centro Rural de Innovación Educativa de Burgos"/>
    <x v="1"/>
    <n v="-3.6284366000000001"/>
    <n v="42.3375889"/>
  </r>
  <r>
    <s v="Educa"/>
    <x v="1"/>
    <n v="-3.677562"/>
    <n v="42.355097899999997"/>
  </r>
  <r>
    <s v="Kids&amp;Us"/>
    <x v="1"/>
    <n v="-3.6805786"/>
    <n v="42.353615099999999"/>
  </r>
  <r>
    <s v="Cuentacuentos"/>
    <x v="0"/>
    <n v="-3.5668074000000001"/>
    <n v="42.333034499999997"/>
  </r>
  <r>
    <s v="Centro de Educación de Personas Adultas San Bruno"/>
    <x v="1"/>
    <n v="-3.6729628999999999"/>
    <n v="42.350206800000002"/>
  </r>
  <r>
    <s v="Quilt'ys (Escuela de Patchwork)"/>
    <x v="1"/>
    <n v="-3.4720165000000001"/>
    <n v="40.445704499999998"/>
  </r>
  <r>
    <s v="Escuela de Educación Infantil Aries"/>
    <x v="0"/>
    <n v="-3.6625594000000001"/>
    <n v="42.351694100000003"/>
  </r>
  <r>
    <s v="Centro de Educación Infantil Pequeño Avión"/>
    <x v="0"/>
    <n v="-4.4449420000000002"/>
    <n v="36.690929799999999"/>
  </r>
  <r>
    <s v="Guardería Municipal San Miguel Arcangel"/>
    <x v="0"/>
    <n v="-3.2489941999999998"/>
    <n v="40.601500399999999"/>
  </r>
  <r>
    <s v="Colegio Inglés"/>
    <x v="1"/>
    <n v="0.83548869999999997"/>
    <n v="41.660359800000002"/>
  </r>
  <r>
    <s v="Formatel. E-learning."/>
    <x v="1"/>
    <n v="0.88827"/>
    <n v="41.645821099999999"/>
  </r>
  <r>
    <s v="Imagine English"/>
    <x v="1"/>
    <n v="0.88807270000000005"/>
    <n v="41.645885"/>
  </r>
  <r>
    <s v="Cubo Pala"/>
    <x v="0"/>
    <n v="-3.4553384"/>
    <n v="40.459224599999999"/>
  </r>
  <r>
    <s v="Petete"/>
    <x v="0"/>
    <n v="0.89110750000000005"/>
    <n v="41.6457701"/>
  </r>
  <r>
    <s v="Guardería Kiko-Kiko"/>
    <x v="0"/>
    <n v="0.88746440000000004"/>
    <n v="41.644468000000003"/>
  </r>
  <r>
    <s v="Academia Primoral"/>
    <x v="1"/>
    <n v="0.88870939999999998"/>
    <n v="41.644215199999998"/>
  </r>
  <r>
    <s v="Global Makeup"/>
    <x v="1"/>
    <n v="0.89940180000000003"/>
    <n v="41.647568800000002"/>
  </r>
  <r>
    <s v="Guardería Monigotes"/>
    <x v="1"/>
    <n v="0.89438059999999997"/>
    <n v="41.645631199999997"/>
  </r>
  <r>
    <s v="Academia Bosque"/>
    <x v="1"/>
    <n v="0.89468040000000004"/>
    <n v="41.644789699999997"/>
  </r>
  <r>
    <s v="Academia Educa"/>
    <x v="1"/>
    <n v="0.75141590000000003"/>
    <n v="41.631703700000003"/>
  </r>
  <r>
    <s v="Casa del estudiante"/>
    <x v="2"/>
    <n v="0.90076299999999998"/>
    <n v="41.644493799999999"/>
  </r>
  <r>
    <s v="Centro Privado de Educación Infantil Peluche"/>
    <x v="0"/>
    <n v="0.89874949999999998"/>
    <n v="41.638872200000002"/>
  </r>
  <r>
    <s v="Centro Educación Infantil San Jorge"/>
    <x v="0"/>
    <n v="0.85352280000000003"/>
    <n v="41.729959000000001"/>
  </r>
  <r>
    <s v="Colegio San Francisco de Asís"/>
    <x v="1"/>
    <n v="-3.3657059999999999"/>
    <n v="40.483811500000002"/>
  </r>
  <r>
    <s v="Centro Público de Educación de Personas Adultas Torres de la Alameda"/>
    <x v="1"/>
    <n v="-3.3608889"/>
    <n v="40.400953100000002"/>
  </r>
  <r>
    <s v="La Campiña"/>
    <x v="0"/>
    <n v="-3.2667923999999999"/>
    <n v="40.5626897"/>
  </r>
  <r>
    <s v="La Curva"/>
    <x v="0"/>
    <n v="-3.2657452999999999"/>
    <n v="40.566075400000003"/>
  </r>
  <r>
    <s v="Escuela Infantil-casa de Niños El Bosque Encantado"/>
    <x v="0"/>
    <n v="-3.3603725"/>
    <n v="40.404206799999997"/>
  </r>
  <r>
    <s v="Escuela Infantil Privada Las Delicias"/>
    <x v="0"/>
    <n v="-5.6546187000000003"/>
    <n v="40.967324699999999"/>
  </r>
  <r>
    <s v="Guardería &quot;La Cigüeña&quot;"/>
    <x v="0"/>
    <n v="-6.2321914999999999"/>
    <n v="39.180911899999998"/>
  </r>
  <r>
    <s v="Centro de Educación Infantil El Duende"/>
    <x v="0"/>
    <n v="-6.1986094999999999"/>
    <n v="36.471001600000001"/>
  </r>
  <r>
    <s v="Centro de Estudios Protón Mar"/>
    <x v="3"/>
    <n v="-6.1970998000000002"/>
    <n v="36.467106100000002"/>
  </r>
  <r>
    <s v="C.R.A. Fuenteadaja"/>
    <x v="3"/>
    <n v="-5.1519550000000001"/>
    <n v="40.589045800000001"/>
  </r>
  <r>
    <s v="Colegio de Educación Infantil y Primaria Álvarez Morato"/>
    <x v="1"/>
    <n v="-5.8023224999999998"/>
    <n v="40.542389399999998"/>
  </r>
  <r>
    <s v="Colegio Rural Agrupado Alto Gredos"/>
    <x v="1"/>
    <n v="-5.1769837000000001"/>
    <n v="40.352405300000001"/>
  </r>
  <r>
    <s v="Ludoteca Municipal"/>
    <x v="0"/>
    <n v="-6.5973239000000001"/>
    <n v="42.550779300000002"/>
  </r>
  <r>
    <s v="Colegio Público Rural Agrupado Ruta de la Plata"/>
    <x v="1"/>
    <n v="-5.8927901"/>
    <n v="40.348459499999997"/>
  </r>
  <r>
    <s v="Autoescuela Universitas"/>
    <x v="1"/>
    <n v="0.91049619999999998"/>
    <n v="41.641830300000002"/>
  </r>
  <r>
    <s v="Activa"/>
    <x v="1"/>
    <n v="0.90950690000000001"/>
    <n v="41.643974"/>
  </r>
  <r>
    <s v="Centro Privado de Educación Infantil Chiquitines Ii"/>
    <x v="0"/>
    <n v="0.83735020000000004"/>
    <n v="41.668846100000003"/>
  </r>
  <r>
    <s v="Aragonesa de Educación"/>
    <x v="1"/>
    <n v="0.88822020000000002"/>
    <n v="41.647649999999999"/>
  </r>
  <r>
    <s v="Jardín de Infancia Mimín"/>
    <x v="0"/>
    <n v="0.87405949999999999"/>
    <n v="41.642178100000002"/>
  </r>
  <r>
    <s v="SchoolTraining"/>
    <x v="3"/>
    <n v="-4.3579474999999999"/>
    <n v="36.721225199999999"/>
  </r>
  <r>
    <s v="C. San Agustín"/>
    <x v="3"/>
    <n v="0.88283429999999996"/>
    <n v="41.641628799999999"/>
  </r>
  <r>
    <s v="Academia NUMBERS"/>
    <x v="3"/>
    <n v="-3.2353898999999999"/>
    <n v="38.942388700000002"/>
  </r>
  <r>
    <s v="Colegio Remedios Rojo"/>
    <x v="1"/>
    <n v="-4.8290582000000004"/>
    <n v="36.631968499999999"/>
  </r>
  <r>
    <s v="C.E.I. El Coto"/>
    <x v="0"/>
    <n v="-4.6386848000000001"/>
    <n v="36.553810300000002"/>
  </r>
  <r>
    <s v="Marbella Design Center"/>
    <x v="3"/>
    <n v="-4.8279524"/>
    <n v="36.6272825"/>
  </r>
  <r>
    <s v="Impakto"/>
    <x v="1"/>
    <n v="0.1010191"/>
    <n v="38.838020800000002"/>
  </r>
  <r>
    <s v="Instituto de Educación Secundaria Ricardo Marín"/>
    <x v="1"/>
    <n v="0.68626620000000005"/>
    <n v="39.4985754"/>
  </r>
  <r>
    <s v="Escuela de Baile Pilar Torcal &amp; Jan Möller"/>
    <x v="1"/>
    <n v="0.87020540000000002"/>
    <n v="41.640359400000001"/>
  </r>
  <r>
    <s v="Colegio Público Jiménez Granados"/>
    <x v="1"/>
    <n v="-4.7514760000000003"/>
    <n v="36.660689699999999"/>
  </r>
  <r>
    <s v="Centro Privado de Educación Infantil Heidi"/>
    <x v="0"/>
    <n v="0.86953599999999998"/>
    <n v="41.639671700000001"/>
  </r>
  <r>
    <s v="Colegio Público de Educación Infantil"/>
    <x v="1"/>
    <n v="-1.8044822"/>
    <n v="39.236462699999997"/>
  </r>
  <r>
    <s v="Universidad Popular"/>
    <x v="1"/>
    <n v="-1.8010158999999999"/>
    <n v="39.237586700000001"/>
  </r>
  <r>
    <s v="Centro de Formación Josep Barberà i Ceprià"/>
    <x v="3"/>
    <n v="0.57796899999999996"/>
    <n v="40.518847999999998"/>
  </r>
  <r>
    <s v="C.E.I. Adeca"/>
    <x v="0"/>
    <n v="-1.8856128000000001"/>
    <n v="39.272288000000003"/>
  </r>
  <r>
    <s v="CRA La Manchuela (Alborea)"/>
    <x v="1"/>
    <n v="-1.3984327000000001"/>
    <n v="39.279266300000003"/>
  </r>
  <r>
    <s v="Cuatro 43"/>
    <x v="1"/>
    <n v="-3.395972"/>
    <n v="40.483648500000001"/>
  </r>
  <r>
    <s v="Escola Infantil Peques"/>
    <x v="0"/>
    <n v="0.35632839999999999"/>
    <n v="39.484273299999998"/>
  </r>
  <r>
    <s v="Colegio San Roque"/>
    <x v="1"/>
    <n v="-4.9057914"/>
    <n v="36.685223399999998"/>
  </r>
  <r>
    <s v="E.I. Sonrisas"/>
    <x v="0"/>
    <n v="-1.8673953999999999"/>
    <n v="38.987699800000001"/>
  </r>
  <r>
    <s v="Quercus"/>
    <x v="1"/>
    <n v="0.89394269999999998"/>
    <n v="41.639879899999997"/>
  </r>
  <r>
    <s v="El Jardín"/>
    <x v="0"/>
    <n v="0.89192179999999999"/>
    <n v="41.645394099999997"/>
  </r>
  <r>
    <s v="Col·legi d'Educació Infantil i Primària la Torre de les Maçanes"/>
    <x v="1"/>
    <n v="0.41972100000000001"/>
    <n v="38.607996499999999"/>
  </r>
  <r>
    <s v="Centre Privat d'Educació Infantil, Primària i Secundària Martí Sorolla"/>
    <x v="1"/>
    <n v="0.37767909999999999"/>
    <n v="39.451158700000001"/>
  </r>
  <r>
    <s v="C.R.A. San José"/>
    <x v="1"/>
    <n v="-2.2405461"/>
    <n v="38.466877400000001"/>
  </r>
  <r>
    <s v="Sección de Educación Secundaria de Riópar"/>
    <x v="1"/>
    <n v="-2.4212226999999999"/>
    <n v="38.497117600000003"/>
  </r>
  <r>
    <s v="Col·legi la Encarnación"/>
    <x v="1"/>
    <n v="0.31021890000000002"/>
    <n v="39.2016627"/>
  </r>
  <r>
    <s v="Centre d'Educació Infantil Colorets"/>
    <x v="0"/>
    <n v="0.10690760000000001"/>
    <n v="38.835463799999999"/>
  </r>
  <r>
    <s v="Escuela Infantil Privada Sueños Con Alas"/>
    <x v="0"/>
    <n v="-3.4618036000000001"/>
    <n v="40.443411300000001"/>
  </r>
  <r>
    <s v="Escuela Infantil Privada El Parque de la Piovera"/>
    <x v="0"/>
    <n v="-3.6151949000000001"/>
    <n v="40.455026500000002"/>
  </r>
  <r>
    <s v="Instituto Santa Lucía del Trampal"/>
    <x v="1"/>
    <n v="-6.2374271999999999"/>
    <n v="39.185015999999997"/>
  </r>
  <r>
    <s v="Centro Educativo Internacional El Jarama"/>
    <x v="1"/>
    <n v="-3.5073305000000001"/>
    <n v="40.788777199999998"/>
  </r>
  <r>
    <s v="Yolanda"/>
    <x v="0"/>
    <n v="-3.4593104000000001"/>
    <n v="40.444823499999998"/>
  </r>
  <r>
    <s v="Zona Casas de Niños Norte-6, Torremocha de Jarama"/>
    <x v="0"/>
    <n v="-3.5368957000000001"/>
    <n v="40.825535199999997"/>
  </r>
  <r>
    <s v="Escuela Infantil-casa de Niños Montejo de la Sierra"/>
    <x v="0"/>
    <n v="-3.5354576"/>
    <n v="41.574302000000003"/>
  </r>
  <r>
    <s v="Centro Ocupacional Plegart (Afanias)"/>
    <x v="1"/>
    <n v="-3.5509914999999999"/>
    <n v="40.529339299999997"/>
  </r>
  <r>
    <s v="Colegio Publico Pedro Oros"/>
    <x v="1"/>
    <n v="0.82209770000000004"/>
    <n v="41.649734299999999"/>
  </r>
  <r>
    <s v="Centro Privado de Educación Infantil Soletes"/>
    <x v="0"/>
    <n v="0.82674559999999997"/>
    <n v="41.666673600000003"/>
  </r>
  <r>
    <s v="Centro Privado de Educación Infantil Primaria y Secundaria La Alfranca"/>
    <x v="0"/>
    <n v="0.81963339999999996"/>
    <n v="41.647764700000003"/>
  </r>
  <r>
    <s v="Colegio Público &quot;Río Taibilla&quot;"/>
    <x v="1"/>
    <n v="-2.3027869000000001"/>
    <n v="38.145643200000002"/>
  </r>
  <r>
    <s v="Centro Privado de Educación Infantil Nuestra Señora de Los Dolores"/>
    <x v="0"/>
    <n v="0.87061109999999997"/>
    <n v="41.641799200000001"/>
  </r>
  <r>
    <s v="Instituto de educación Secundaria Río Cuerpo de Hombre"/>
    <x v="1"/>
    <n v="-5.7580815000000003"/>
    <n v="40.383076099999997"/>
  </r>
  <r>
    <s v="Instituto de Educación Secundaria Drago"/>
    <x v="1"/>
    <n v="-6.2833161999999998"/>
    <n v="36.514101799999999"/>
  </r>
  <r>
    <s v="Colegio El Pilar 2"/>
    <x v="1"/>
    <n v="-2.8678484000000002"/>
    <n v="39.4976749"/>
  </r>
  <r>
    <s v="Instituto de Educación Secundaria Las Villuercas"/>
    <x v="1"/>
    <n v="-5.3252500999999999"/>
    <n v="39.448720799999997"/>
  </r>
  <r>
    <s v="Instituto de Educación Secundaria Francisco Rivero"/>
    <x v="1"/>
    <n v="-5.7194915999999996"/>
    <n v="37.158267100000003"/>
  </r>
  <r>
    <s v="Escuela Infantil Municipal"/>
    <x v="0"/>
    <n v="-5.6262979"/>
    <n v="40.947717699999998"/>
  </r>
  <r>
    <s v="Escola Infantil de Primer Cicle Municipal El Albergue"/>
    <x v="0"/>
    <n v="0.29035300000000003"/>
    <n v="38.790958099999997"/>
  </r>
  <r>
    <s v="Adams Formación"/>
    <x v="1"/>
    <n v="0.8750848"/>
    <n v="41.648122999999998"/>
  </r>
  <r>
    <s v="Centro Privado de Educación Infantil Zagalines"/>
    <x v="0"/>
    <n v="0.86960040000000005"/>
    <n v="41.657825699999997"/>
  </r>
  <r>
    <s v="Instituto de Educación Secundaria Fuente Alta"/>
    <x v="1"/>
    <n v="-5.4006482"/>
    <n v="36.881008199999997"/>
  </r>
  <r>
    <s v="Centro Privado de Educación Infantil El Oso del Parque"/>
    <x v="0"/>
    <n v="0.8685041"/>
    <n v="41.650600099999998"/>
  </r>
  <r>
    <s v="C. Inmaculada Concepción"/>
    <x v="3"/>
    <n v="0.87460400000000005"/>
    <n v="41.646984400000001"/>
  </r>
  <r>
    <s v="Col·legi Borja Jesuïtes"/>
    <x v="1"/>
    <n v="0.1803216"/>
    <n v="38.965631799999997"/>
  </r>
  <r>
    <s v="Guardería Biblioteca"/>
    <x v="0"/>
    <n v="-2.9535862000000002"/>
    <n v="37.945620900000002"/>
  </r>
  <r>
    <s v="Zona Casas de Niños Este-5, Alcalá de Henares"/>
    <x v="0"/>
    <n v="-3.3773235000000001"/>
    <n v="40.491557899999997"/>
  </r>
  <r>
    <s v="Reial Col·legi de l'Escola Pia"/>
    <x v="1"/>
    <n v="0.18130450000000001"/>
    <n v="38.968794899999999"/>
  </r>
  <r>
    <s v="Moffatt Languages"/>
    <x v="1"/>
    <n v="0.87989200000000001"/>
    <n v="41.6455755"/>
  </r>
  <r>
    <s v="Colegio Privado de Educacion Infantil El Carmen"/>
    <x v="0"/>
    <n v="0.88925149999999997"/>
    <n v="41.652623400000003"/>
  </r>
  <r>
    <s v="Professional School Of English"/>
    <x v="1"/>
    <n v="0.88464350000000003"/>
    <n v="41.670585699999997"/>
  </r>
  <r>
    <s v="Colegio El Pilar Maristas"/>
    <x v="1"/>
    <n v="0.88229109999999999"/>
    <n v="41.668992699999997"/>
  </r>
  <r>
    <s v="Colegio Sagrado Corazón"/>
    <x v="1"/>
    <n v="0.88299649999999996"/>
    <n v="41.671543200000002"/>
  </r>
  <r>
    <s v="Guardería Panda"/>
    <x v="0"/>
    <n v="0.88382269999999996"/>
    <n v="41.670856200000003"/>
  </r>
  <r>
    <s v="Kids&amp;us"/>
    <x v="0"/>
    <n v="0.88567899999999999"/>
    <n v="41.667174699999997"/>
  </r>
  <r>
    <s v="Escuela Infantil Lucas"/>
    <x v="0"/>
    <n v="0.9037811"/>
    <n v="41.663202699999999"/>
  </r>
  <r>
    <s v="Centro Privado de Educación Infantil Jesús Reparador"/>
    <x v="0"/>
    <n v="0.87831570000000003"/>
    <n v="41.649709899999998"/>
  </r>
  <r>
    <s v="Colegio Público Eugenio López"/>
    <x v="1"/>
    <n v="0.87424979999999997"/>
    <n v="41.665166599999999"/>
  </r>
  <r>
    <s v="Colegio Publico San Braulio"/>
    <x v="1"/>
    <n v="0.87361259999999996"/>
    <n v="41.668401699999997"/>
  </r>
  <r>
    <s v="Fundación San Valero"/>
    <x v="1"/>
    <n v="0.87852560000000002"/>
    <n v="41.6697092"/>
  </r>
  <r>
    <s v="Centro Privado de Educación Infantil Chip y Chop"/>
    <x v="0"/>
    <n v="0.87683420000000001"/>
    <n v="41.672437600000002"/>
  </r>
  <r>
    <s v="Escola Infantil Verge del Pilar"/>
    <x v="1"/>
    <n v="0.36421599999999998"/>
    <n v="39.519295700000001"/>
  </r>
  <r>
    <s v="Academia Yes"/>
    <x v="1"/>
    <n v="0.9073021"/>
    <n v="41.642485700000002"/>
  </r>
  <r>
    <s v="Kids&amp;Us"/>
    <x v="1"/>
    <n v="0.91020509999999999"/>
    <n v="41.638226699999997"/>
  </r>
  <r>
    <s v="Centro Privado de Educación Infantil Montessori"/>
    <x v="0"/>
    <n v="0.90433649999999999"/>
    <n v="41.637795799999999"/>
  </r>
  <r>
    <s v="C. Sagrado Corazón-moncayo"/>
    <x v="3"/>
    <n v="0.9089739"/>
    <n v="41.637770799999998"/>
  </r>
  <r>
    <s v="TBO Centro Educación Infantil"/>
    <x v="0"/>
    <n v="-5.6861243999999997"/>
    <n v="40.963726299999998"/>
  </r>
  <r>
    <s v="Antonio Gargallo Moya"/>
    <x v="1"/>
    <n v="0.81142340000000002"/>
    <n v="40.7954589"/>
  </r>
  <r>
    <s v="C.P. Manuel Franco Royo"/>
    <x v="1"/>
    <n v="0.45671299999999998"/>
    <n v="40.977739999999997"/>
  </r>
  <r>
    <s v="Centro Acuarelas"/>
    <x v="1"/>
    <n v="-3.3468664000000001"/>
    <n v="40.487790199999999"/>
  </r>
  <r>
    <s v="Colegio Rural Agrupado Sierra de Albarracin"/>
    <x v="1"/>
    <n v="-1.7128486000000001"/>
    <n v="40.426553699999999"/>
  </r>
  <r>
    <s v="Escuela Infantil Privada El Parque del Ensanche"/>
    <x v="0"/>
    <n v="-3.3659523999999998"/>
    <n v="40.500909499999999"/>
  </r>
  <r>
    <s v="Centro Educacion Infantil La Jota 2"/>
    <x v="0"/>
    <n v="0.85765210000000003"/>
    <n v="41.662183200000001"/>
  </r>
  <r>
    <s v="C.R.A. Somontano - Bajo Aragón (Los Olmos)"/>
    <x v="1"/>
    <n v="0.4878033"/>
    <n v="40.877977700000002"/>
  </r>
  <r>
    <s v="C.R.A. Somontano Bajo-Aragón (Berge)"/>
    <x v="1"/>
    <n v="0.42609570000000002"/>
    <n v="40.858215600000001"/>
  </r>
  <r>
    <s v="C.R.A. Somontano Bajo-Aragón (Molinos)"/>
    <x v="1"/>
    <n v="0.45100970000000001"/>
    <n v="40.818927799999997"/>
  </r>
  <r>
    <s v="C.R.A. Somontano - Bajo Aragón (La Mata de los Olmos)"/>
    <x v="1"/>
    <n v="0.51978170000000001"/>
    <n v="40.866192900000001"/>
  </r>
  <r>
    <s v="Escola Infantil de 1r Cicle DEL Grau"/>
    <x v="0"/>
    <n v="0.16281090000000001"/>
    <n v="38.993786700000001"/>
  </r>
  <r>
    <s v="Centros Genios"/>
    <x v="1"/>
    <n v="-4.8123724000000001"/>
    <n v="39.965885999999998"/>
  </r>
  <r>
    <s v="Escuela de Adultos"/>
    <x v="1"/>
    <n v="-6.7612629999999996"/>
    <n v="36.685846900000001"/>
  </r>
  <r>
    <s v="Escola Infantil La Font de la Rosa"/>
    <x v="0"/>
    <n v="0.46018700000000001"/>
    <n v="39.465430300000001"/>
  </r>
  <r>
    <s v="C. Calasancio"/>
    <x v="3"/>
    <n v="0.88816629999999996"/>
    <n v="41.639322200000002"/>
  </r>
  <r>
    <s v="Escuela de Arquitectura y Tecnología"/>
    <x v="2"/>
    <n v="0.83249870000000004"/>
    <n v="41.756856999999997"/>
  </r>
  <r>
    <s v="Centro Privado de Educación Infantil Children"/>
    <x v="0"/>
    <n v="0.87171889999999996"/>
    <n v="41.677251599999998"/>
  </r>
  <r>
    <s v="Centro Privado de Educación Infantil Karacol"/>
    <x v="0"/>
    <n v="0.87148559999999997"/>
    <n v="41.682394500000001"/>
  </r>
  <r>
    <s v="Centro Privado de Educación Infantil Saltarines"/>
    <x v="0"/>
    <n v="0.87275939999999996"/>
    <n v="41.6836384"/>
  </r>
  <r>
    <s v="Colegio Francisco Loscos"/>
    <x v="1"/>
    <n v="0.38474180000000002"/>
    <n v="41.187117700000002"/>
  </r>
  <r>
    <s v="Formación Piquer"/>
    <x v="1"/>
    <n v="0.89613390000000004"/>
    <n v="41.6384136"/>
  </r>
  <r>
    <s v="Escuela Superior de Competencias Grupo Piquer"/>
    <x v="1"/>
    <n v="0.89588460000000003"/>
    <n v="41.639493100000003"/>
  </r>
  <r>
    <s v="Centro Privado de Educación Infantil Pequeños Maestros"/>
    <x v="0"/>
    <n v="0.94553790000000004"/>
    <n v="41.637891699999997"/>
  </r>
  <r>
    <s v="Colegio Publico Ramiro Solans"/>
    <x v="1"/>
    <n v="0.92364210000000002"/>
    <n v="41.652334799999998"/>
  </r>
  <r>
    <s v="Inforcaspe"/>
    <x v="1"/>
    <n v="0.41978199999999999"/>
    <n v="41.239102099999997"/>
  </r>
  <r>
    <s v="Conservatorio superior de música Periz Lacasa"/>
    <x v="3"/>
    <n v="0.12766179999999999"/>
    <n v="41.534368000000001"/>
  </r>
  <r>
    <s v="Centro Privado de Educación Infantil El Tren Chu-chu"/>
    <x v="0"/>
    <n v="0.87298089999999995"/>
    <n v="41.659473499999997"/>
  </r>
  <r>
    <s v="Centro Privado de Educación Infantil Pequeninos"/>
    <x v="0"/>
    <n v="0.91028949999999997"/>
    <n v="41.625248499999998"/>
  </r>
  <r>
    <s v="AC Tringoleta"/>
    <x v="0"/>
    <n v="0.88323079999999998"/>
    <n v="41.6286007"/>
  </r>
  <r>
    <s v="Escuela de Adultos"/>
    <x v="1"/>
    <n v="0.61079899999999998"/>
    <n v="41.797055399999998"/>
  </r>
  <r>
    <s v="Liceo Europa"/>
    <x v="1"/>
    <n v="0.90805570000000002"/>
    <n v="41.617970200000002"/>
  </r>
  <r>
    <s v="Escuela Infantil El Pocito"/>
    <x v="0"/>
    <n v="-3.6000492999999998"/>
    <n v="40.747667700000001"/>
  </r>
  <r>
    <s v="Escuela Infantil Privada Pocas Púas"/>
    <x v="0"/>
    <n v="-3.6063464000000001"/>
    <n v="40.743205699999997"/>
  </r>
  <r>
    <s v="Escuela Infantil Privada Girasoles"/>
    <x v="0"/>
    <n v="-3.5266899"/>
    <n v="40.505758800000002"/>
  </r>
  <r>
    <s v="Escuela Infantil Privada Caracol 2000"/>
    <x v="0"/>
    <n v="-3.6156597000000001"/>
    <n v="40.438925699999999"/>
  </r>
  <r>
    <s v="Escuela Infantil Privada Peques"/>
    <x v="0"/>
    <n v="-3.6183304999999999"/>
    <n v="40.434434099999997"/>
  </r>
  <r>
    <s v="Instituto de Educación Secundaria Julio Palacios"/>
    <x v="1"/>
    <n v="-3.6184813999999998"/>
    <n v="40.543672999999998"/>
  </r>
  <r>
    <s v="Colegio de Educación Infantil y Primaria Infantas Elena y Cristina"/>
    <x v="1"/>
    <n v="-3.6186728000000001"/>
    <n v="40.543942199999996"/>
  </r>
  <r>
    <s v="Pavillón 1 campus UVigo"/>
    <x v="2"/>
    <n v="-7.8566725000000002"/>
    <n v="42.344383899999997"/>
  </r>
  <r>
    <s v="Facultade de Educación"/>
    <x v="2"/>
    <n v="-7.8561475999999999"/>
    <n v="42.344403100000001"/>
  </r>
  <r>
    <s v="Escuela Infantil Privada Pequeño Koala"/>
    <x v="0"/>
    <n v="-3.615526"/>
    <n v="40.404783000000002"/>
  </r>
  <r>
    <s v="Escuela Infantil Privada El Duende Azul"/>
    <x v="0"/>
    <n v="-3.6192131000000001"/>
    <n v="40.369818000000002"/>
  </r>
  <r>
    <s v="Escuela Infantil Privada Peques"/>
    <x v="0"/>
    <n v="-3.6188513000000002"/>
    <n v="40.377918899999997"/>
  </r>
  <r>
    <s v="Academia Britannia"/>
    <x v="1"/>
    <n v="0.88713529999999996"/>
    <n v="41.669421700000001"/>
  </r>
  <r>
    <s v="Edificio multidisciplinar UAH"/>
    <x v="2"/>
    <n v="-3.1722389999999998"/>
    <n v="40.630219099999998"/>
  </r>
  <r>
    <s v="Centro Privado de Educación Infantil Hermandad del Refugio"/>
    <x v="0"/>
    <n v="0.89246049999999999"/>
    <n v="41.651163599999997"/>
  </r>
  <r>
    <s v="Escuela Infantil El Tambor"/>
    <x v="0"/>
    <n v="-3.5307111"/>
    <n v="40.425982099999999"/>
  </r>
  <r>
    <s v="Academia Universo"/>
    <x v="1"/>
    <n v="-3.1607824999999998"/>
    <n v="40.637681299999997"/>
  </r>
  <r>
    <s v="Academia Enseñalia"/>
    <x v="1"/>
    <n v="-3.5293437999999999"/>
    <n v="40.426999899999998"/>
  </r>
  <r>
    <s v="Madre María Rosa Molas"/>
    <x v="1"/>
    <n v="0.90617890000000001"/>
    <n v="41.627896300000003"/>
  </r>
  <r>
    <s v="Universidad Laboral de Zamora"/>
    <x v="2"/>
    <n v="-5.7353230999999996"/>
    <n v="41.513559100000002"/>
  </r>
  <r>
    <s v="Colegio San Buenaventura"/>
    <x v="1"/>
    <n v="-2.9252896000000002"/>
    <n v="40.417784500000003"/>
  </r>
  <r>
    <s v="Colexio Rural Agrupado de Monterrei - Escola de Pazos"/>
    <x v="1"/>
    <n v="-7.4531013000000002"/>
    <n v="41.9406532"/>
  </r>
  <r>
    <s v="Empleate Talavera Formación"/>
    <x v="3"/>
    <n v="-4.8335039999999996"/>
    <n v="39.962503900000002"/>
  </r>
  <r>
    <s v="Centro Privado Plurilingüe Sagrado Corazón"/>
    <x v="1"/>
    <n v="-8.7872149999999998"/>
    <n v="42.430139699999998"/>
  </r>
  <r>
    <s v="C. Cristo Rey"/>
    <x v="3"/>
    <n v="0.87050859999999997"/>
    <n v="41.686663199999998"/>
  </r>
  <r>
    <s v="Instituto de Educación Secundaria Meléndez Valdés"/>
    <x v="1"/>
    <n v="-6.337987"/>
    <n v="38.565997799999998"/>
  </r>
  <r>
    <s v="Colegio Francisco Ruiz"/>
    <x v="1"/>
    <n v="-4.9513122000000003"/>
    <n v="36.583435399999999"/>
  </r>
  <r>
    <s v="Escuela Infantil AEIOU"/>
    <x v="0"/>
    <n v="-4.9203397999999998"/>
    <n v="41.299957300000003"/>
  </r>
  <r>
    <s v="Guardería Infantil Chiquilandia"/>
    <x v="1"/>
    <n v="-4.9134437999999996"/>
    <n v="41.313690399999999"/>
  </r>
  <r>
    <s v="La Casita de Peque"/>
    <x v="0"/>
    <n v="-4.4217621999999999"/>
    <n v="36.751071500000002"/>
  </r>
  <r>
    <s v="Guardería Arco iris"/>
    <x v="0"/>
    <n v="-5.7338224000000002"/>
    <n v="41.443719000000002"/>
  </r>
  <r>
    <s v="Guardería Rusiñol"/>
    <x v="0"/>
    <n v="0.86753910000000001"/>
    <n v="41.646843199999999"/>
  </r>
  <r>
    <s v="Jardín de Infancia Parchís"/>
    <x v="0"/>
    <n v="-3.3502174"/>
    <n v="40.487850799999997"/>
  </r>
  <r>
    <s v="Academia Villaverde"/>
    <x v="1"/>
    <n v="-3.3520572999999998"/>
    <n v="40.486833599999997"/>
  </r>
  <r>
    <s v="Colegio de Educación Infantil, Primaria y Secundaria Juan de Goyeneche"/>
    <x v="1"/>
    <n v="-3.2444768000000002"/>
    <n v="40.359925599999997"/>
  </r>
  <r>
    <s v="Colegio de Educación Infantil y Primaria Gregorio Canella"/>
    <x v="1"/>
    <n v="-3.2760414999999998"/>
    <n v="40.438447799999999"/>
  </r>
  <r>
    <s v="Guardería Junquicos"/>
    <x v="0"/>
    <n v="0.74941120000000006"/>
    <n v="41.6331445"/>
  </r>
  <r>
    <s v="C.P. La Cobatilla"/>
    <x v="1"/>
    <n v="-2.7409688999999999"/>
    <n v="40.955596300000003"/>
  </r>
  <r>
    <s v="Centro Privado de Educación Infantil Kokoro"/>
    <x v="0"/>
    <n v="0.93331660000000005"/>
    <n v="41.650014400000003"/>
  </r>
  <r>
    <s v="Centro Rural Agrupado José Luis Sampedro"/>
    <x v="1"/>
    <n v="-2.297946"/>
    <n v="40.643366899999997"/>
  </r>
  <r>
    <s v="Sigler F.P."/>
    <x v="1"/>
    <n v="-6.2005271999999998"/>
    <n v="36.461317899999997"/>
  </r>
  <r>
    <s v="E.E.I. La Cala"/>
    <x v="0"/>
    <n v="-4.6774319999999996"/>
    <n v="36.507797799999999"/>
  </r>
  <r>
    <s v="Centro Infantil Cerro del Viento &quot;Los Peques&quot;"/>
    <x v="0"/>
    <n v="-4.5399576000000001"/>
    <n v="36.606949"/>
  </r>
  <r>
    <s v="Colegio de Educación Infantil y Primaria Miguel Hernández &quot;El Panal&quot;"/>
    <x v="1"/>
    <n v="-4.5369771999999999"/>
    <n v="36.600822100000002"/>
  </r>
  <r>
    <s v="Instituto de Educación Secundaria Benalmádena"/>
    <x v="1"/>
    <n v="-4.5566560000000003"/>
    <n v="36.598585300000003"/>
  </r>
  <r>
    <s v="Onageb"/>
    <x v="1"/>
    <n v="0.87466029999999995"/>
    <n v="41.639104199999998"/>
  </r>
  <r>
    <s v="Con C de Cariños"/>
    <x v="0"/>
    <n v="-4.4231572000000003"/>
    <n v="36.716001900000002"/>
  </r>
  <r>
    <s v="La Brujito II"/>
    <x v="0"/>
    <n v="-4.2185731000000004"/>
    <n v="36.714188"/>
  </r>
  <r>
    <s v="Mis pollitos"/>
    <x v="0"/>
    <n v="-5.6693363999999997"/>
    <n v="40.964672399999998"/>
  </r>
  <r>
    <s v="C. María Inmaculada"/>
    <x v="3"/>
    <n v="0.91951300000000002"/>
    <n v="41.651313000000002"/>
  </r>
  <r>
    <s v="Romero"/>
    <x v="1"/>
    <n v="0.88551659999999999"/>
    <n v="41.649388600000002"/>
  </r>
  <r>
    <s v="Top Gun. Escuela de pilotos y TCP"/>
    <x v="1"/>
    <n v="0.88702959999999997"/>
    <n v="41.645015999999998"/>
  </r>
  <r>
    <s v="Zamorano Espacio"/>
    <x v="1"/>
    <n v="0.89385829999999999"/>
    <n v="41.644395899999999"/>
  </r>
  <r>
    <s v="Autoescuelas K"/>
    <x v="1"/>
    <n v="0.91051389999999999"/>
    <n v="41.649105800000001"/>
  </r>
  <r>
    <s v="Centro Infantil Peter Pan - Colegio Santísima Trinidad"/>
    <x v="0"/>
    <n v="-5.6669207999999998"/>
    <n v="40.969088900000003"/>
  </r>
  <r>
    <s v="Escoleta Món Petit"/>
    <x v="0"/>
    <n v="3.1345689999999999"/>
    <n v="39.8417423"/>
  </r>
  <r>
    <s v="Estudio Danza Carlota Benedí"/>
    <x v="1"/>
    <n v="0.8942753"/>
    <n v="41.644598299999998"/>
  </r>
  <r>
    <s v="Escuela de Tauromaquia Salamanca"/>
    <x v="1"/>
    <n v="-5.7251820000000002"/>
    <n v="40.950946600000002"/>
  </r>
  <r>
    <s v="Centre d'Educació Infantil Xipell"/>
    <x v="1"/>
    <n v="3.8408007"/>
    <n v="40.277000000000001"/>
  </r>
  <r>
    <s v="Centro de Formación para Personas Adultas Jaime I"/>
    <x v="1"/>
    <n v="-1.2860142999999999"/>
    <n v="40.604757999999997"/>
  </r>
  <r>
    <s v="Escuela de Oficios de Castellón"/>
    <x v="1"/>
    <n v="0.55717899999999998"/>
    <n v="39.989259500000003"/>
  </r>
  <r>
    <s v="C. Pompiliano"/>
    <x v="3"/>
    <n v="0.88970490000000002"/>
    <n v="41.636049499999999"/>
  </r>
  <r>
    <s v="Colegio Oficial de Ingenieros Superiores Industriales Prov. Castellon"/>
    <x v="2"/>
    <n v="0.23586499999999999"/>
    <n v="39.983250300000002"/>
  </r>
  <r>
    <s v="Colegio Público Gustavo Adolfo Bécquer"/>
    <x v="1"/>
    <n v="-1.2458309999999999"/>
    <n v="41.683138399999997"/>
  </r>
  <r>
    <s v="Pasicos"/>
    <x v="0"/>
    <n v="-1.8635900000000001"/>
    <n v="41.466981699999998"/>
  </r>
  <r>
    <s v="C.P. Aragón"/>
    <x v="1"/>
    <n v="-1.1257604000000001"/>
    <n v="41.773471999999998"/>
  </r>
  <r>
    <s v="Instituto de Educación Secundaria Conde de Aranda"/>
    <x v="1"/>
    <n v="-1.1251411"/>
    <n v="41.772620400000001"/>
  </r>
  <r>
    <s v="Centro Formación Foremcyl"/>
    <x v="1"/>
    <n v="-5.6613414999999998"/>
    <n v="40.962640499999999"/>
  </r>
  <r>
    <s v="Granja-Escuela La Torre"/>
    <x v="1"/>
    <n v="0.97197440000000002"/>
    <n v="41.659629299999999"/>
  </r>
  <r>
    <s v="Fundación Rodríguez Fabrés/C.I.F.P. Rodríguez Fabrés"/>
    <x v="1"/>
    <n v="-5.6610218000000003"/>
    <n v="40.955742000000001"/>
  </r>
  <r>
    <s v="C.P. Aragón"/>
    <x v="0"/>
    <n v="-1.1250176999999999"/>
    <n v="41.773760600000003"/>
  </r>
  <r>
    <s v="Fiquima. Centro de estudios"/>
    <x v="1"/>
    <n v="0.91133529999999996"/>
    <n v="41.642994999999999"/>
  </r>
  <r>
    <s v="Autoescuela Villahermosa"/>
    <x v="1"/>
    <n v="0.91363510000000003"/>
    <n v="41.644024399999999"/>
  </r>
  <r>
    <s v="Escuela de Judo"/>
    <x v="1"/>
    <n v="0.91353810000000002"/>
    <n v="41.645447300000001"/>
  </r>
  <r>
    <s v="Formación para el empleo"/>
    <x v="1"/>
    <n v="0.91176550000000001"/>
    <n v="41.649859999999997"/>
  </r>
  <r>
    <s v="Academia Rosales Step by Step"/>
    <x v="1"/>
    <n v="0.9462699"/>
    <n v="41.634146800000003"/>
  </r>
  <r>
    <s v="Enseñalia"/>
    <x v="1"/>
    <n v="0.94474639999999999"/>
    <n v="41.6341708"/>
  </r>
  <r>
    <s v="Enseñalia Talents"/>
    <x v="1"/>
    <n v="0.9460016"/>
    <n v="41.634970199999998"/>
  </r>
  <r>
    <s v="Juego de niños"/>
    <x v="1"/>
    <n v="0.91851919999999998"/>
    <n v="41.6201097"/>
  </r>
  <r>
    <s v="Autoescuela Universitas"/>
    <x v="1"/>
    <n v="0.91996069999999996"/>
    <n v="41.621014299999999"/>
  </r>
  <r>
    <s v="Klass Formación"/>
    <x v="1"/>
    <n v="0.91909649999999998"/>
    <n v="41.621864899999998"/>
  </r>
  <r>
    <s v="Seminario Menor"/>
    <x v="3"/>
    <n v="0.73799680000000001"/>
    <n v="41.292098899999999"/>
  </r>
  <r>
    <s v="Guarderia"/>
    <x v="0"/>
    <n v="-5.3413187999999998"/>
    <n v="36.620193100000002"/>
  </r>
  <r>
    <s v="Academia Agora"/>
    <x v="1"/>
    <n v="-1.1166839"/>
    <n v="41.579113300000003"/>
  </r>
  <r>
    <s v="Universitat de les Illes Balears"/>
    <x v="2"/>
    <n v="4.1405697999999997"/>
    <n v="39.934090300000001"/>
  </r>
  <r>
    <s v="Colegio Infantil Pinolivo"/>
    <x v="1"/>
    <n v="-4.7934232999999997"/>
    <n v="36.501559999999998"/>
  </r>
  <r>
    <s v="Streamline"/>
    <x v="1"/>
    <n v="0.91785190000000005"/>
    <n v="41.651164399999999"/>
  </r>
  <r>
    <s v="Andrew English School"/>
    <x v="1"/>
    <n v="-5.4561031"/>
    <n v="36.134430000000002"/>
  </r>
  <r>
    <s v="Hadas y Duendes"/>
    <x v="0"/>
    <n v="-5.4568295000000004"/>
    <n v="36.136982000000003"/>
  </r>
  <r>
    <s v="Bambi"/>
    <x v="0"/>
    <n v="-5.4558318000000003"/>
    <n v="36.135706300000002"/>
  </r>
  <r>
    <s v="Bambolina"/>
    <x v="0"/>
    <n v="-5.4584390000000003"/>
    <n v="36.136088200000003"/>
  </r>
  <r>
    <s v="Colegio Pablo Picasso"/>
    <x v="1"/>
    <n v="-5.2522073999999996"/>
    <n v="36.3772576"/>
  </r>
  <r>
    <s v="Escuela Hosteleria Benahavis"/>
    <x v="3"/>
    <n v="-5.4538339999999996"/>
    <n v="36.521864100000002"/>
  </r>
  <r>
    <s v="Instituto de Educacion Secundaria Ventura Morón"/>
    <x v="1"/>
    <n v="-5.4484012000000002"/>
    <n v="36.127222400000001"/>
  </r>
  <r>
    <s v="San Isidro"/>
    <x v="0"/>
    <n v="-5.1438465999999998"/>
    <n v="36.4313231"/>
  </r>
  <r>
    <s v="Elian’s British School Castellón"/>
    <x v="1"/>
    <n v="0.296315"/>
    <n v="40.106499999999997"/>
  </r>
  <r>
    <s v="Loreto Convent School"/>
    <x v="1"/>
    <n v="-5.3495036000000002"/>
    <n v="36.1264702"/>
  </r>
  <r>
    <s v="Centro Privado de Educación Infantil Virgen de Guadalupe"/>
    <x v="0"/>
    <n v="0.91572929999999997"/>
    <n v="41.631796000000001"/>
  </r>
  <r>
    <s v="Centro de la Naturaleza Tarihuel"/>
    <x v="1"/>
    <n v="0.52972580000000002"/>
    <n v="39.905073700000003"/>
  </r>
  <r>
    <s v="Nuestra Señora del Rodario"/>
    <x v="1"/>
    <n v="-5.2506523999999999"/>
    <n v="36.721676199999997"/>
  </r>
  <r>
    <s v="Colegio Reina Sofía"/>
    <x v="1"/>
    <n v="-5.4485042000000004"/>
    <n v="36.671439300000003"/>
  </r>
  <r>
    <s v="C. San Alberto Magno"/>
    <x v="3"/>
    <n v="0.93371289999999996"/>
    <n v="41.665670499999997"/>
  </r>
  <r>
    <s v="C.P Jacinto Guerrero"/>
    <x v="1"/>
    <n v="-5.1978400000000002"/>
    <n v="39.9091478"/>
  </r>
  <r>
    <s v="Escuela Infantil-casa de Niños El Trébol"/>
    <x v="0"/>
    <n v="-3.8815778999999999"/>
    <n v="40.2047867"/>
  </r>
  <r>
    <s v="Escuela de Capacitación Agraria"/>
    <x v="3"/>
    <n v="-5.5805746000000003"/>
    <n v="39.9447112"/>
  </r>
  <r>
    <s v="Universidad Nacional de Educación a Distancia"/>
    <x v="2"/>
    <n v="-5.5424480000000003"/>
    <n v="39.891171800000002"/>
  </r>
  <r>
    <s v="Mayfair Academy"/>
    <x v="1"/>
    <n v="-5.1122019999999999"/>
    <n v="36.464542100000003"/>
  </r>
  <r>
    <s v="Colegio Público Blas Infante"/>
    <x v="1"/>
    <n v="-5.2687393"/>
    <n v="36.443527199999998"/>
  </r>
  <r>
    <s v="Mónaco"/>
    <x v="1"/>
    <n v="-2.9472581999999998"/>
    <n v="42.685210499999997"/>
  </r>
  <r>
    <s v="La Granja de Otto"/>
    <x v="0"/>
    <n v="-2.9395302999999999"/>
    <n v="42.686781400000001"/>
  </r>
  <r>
    <s v="Centro de educación infantil Ricuras"/>
    <x v="0"/>
    <n v="-2.4741070000000001"/>
    <n v="42.468852900000002"/>
  </r>
  <r>
    <s v="Colegio de Educación Infantil y Primaria Carlos Ruiz"/>
    <x v="1"/>
    <n v="-3.1076777"/>
    <n v="40.183241500000001"/>
  </r>
  <r>
    <s v="Escuela Infantil-casa de Niños La Ballenita"/>
    <x v="0"/>
    <n v="-3.1617649000000001"/>
    <n v="40.118749100000002"/>
  </r>
  <r>
    <s v="Escuela Infantil-casa de Niños Los Enanitos"/>
    <x v="0"/>
    <n v="-3.1065331"/>
    <n v="40.183319099999999"/>
  </r>
  <r>
    <s v="Escuela Venancio Moreno"/>
    <x v="1"/>
    <n v="-2.8895607000000001"/>
    <n v="42.151997399999999"/>
  </r>
  <r>
    <s v="Universidad Internacional Menéndez Pelayo"/>
    <x v="2"/>
    <n v="-2.1338187"/>
    <n v="40.760080000000002"/>
  </r>
  <r>
    <s v="Haurreskola Berantevilla"/>
    <x v="1"/>
    <n v="-2.8582282999999999"/>
    <n v="42.682350100000001"/>
  </r>
  <r>
    <s v="Instituto de Educación Secundaria Marquesado del Zenete"/>
    <x v="1"/>
    <n v="-3.1076763000000001"/>
    <n v="37.178611099999998"/>
  </r>
  <r>
    <s v="Colegio Público Rural Marquesado"/>
    <x v="1"/>
    <n v="-3.1081954000000001"/>
    <n v="37.178590999999997"/>
  </r>
  <r>
    <s v="Aizkiria AEK euskaltegia"/>
    <x v="1"/>
    <n v="-2.6633320999999999"/>
    <n v="42.845809199999998"/>
  </r>
  <r>
    <s v="Luis Aranburu Udal Musika Eskola"/>
    <x v="1"/>
    <n v="-2.6735766000000001"/>
    <n v="42.850161999999997"/>
  </r>
  <r>
    <s v="Equipo de Orientación Educativa y Psicopedagógica General Parla"/>
    <x v="1"/>
    <n v="-3.7661357"/>
    <n v="40.243409100000001"/>
  </r>
  <r>
    <s v="Escuela Infantil Privada Pikabu"/>
    <x v="0"/>
    <n v="-3.7793595999999998"/>
    <n v="40.238359000000003"/>
  </r>
  <r>
    <s v="Pituco"/>
    <x v="0"/>
    <n v="-3.7751891"/>
    <n v="40.2322688"/>
  </r>
  <r>
    <s v="Udaberria euskaltegia"/>
    <x v="1"/>
    <n v="-2.6815939000000002"/>
    <n v="42.846620899999998"/>
  </r>
  <r>
    <s v="Ébora Formación"/>
    <x v="3"/>
    <n v="-4.8228906"/>
    <n v="39.966723899999998"/>
  </r>
  <r>
    <s v="Escuela Artística de Casarrubuelos"/>
    <x v="1"/>
    <n v="-3.8292679000000001"/>
    <n v="40.171938400000002"/>
  </r>
  <r>
    <s v="Carambola"/>
    <x v="0"/>
    <n v="-3.6754087000000002"/>
    <n v="40.189828300000002"/>
  </r>
  <r>
    <s v="Los Soldaditos"/>
    <x v="0"/>
    <n v="-3.6572444000000002"/>
    <n v="40.108838599999999"/>
  </r>
  <r>
    <s v="Pompitas"/>
    <x v="0"/>
    <n v="-3.9334039999999999"/>
    <n v="40.116109700000003"/>
  </r>
  <r>
    <s v="Colegio Las Fuentes"/>
    <x v="1"/>
    <n v="-2.5038999"/>
    <n v="42.340064300000002"/>
  </r>
  <r>
    <s v="Fundación Pioneros"/>
    <x v="1"/>
    <n v="-2.4475698000000001"/>
    <n v="42.466243599999999"/>
  </r>
  <r>
    <s v="Soletes"/>
    <x v="0"/>
    <n v="-3.6936659000000001"/>
    <n v="40.1816174"/>
  </r>
  <r>
    <s v="Escuela Infantil Triangulo"/>
    <x v="0"/>
    <n v="-3.6950083999999999"/>
    <n v="40.243361800000002"/>
  </r>
  <r>
    <s v="CEI Arcoiris"/>
    <x v="0"/>
    <n v="-2.4312556000000001"/>
    <n v="42.455602599999999"/>
  </r>
  <r>
    <s v="Colegio de Educación Infantil y Primaria San José"/>
    <x v="1"/>
    <n v="-3.8036941999999998"/>
    <n v="40.198850800000002"/>
  </r>
  <r>
    <s v="Centro de Estudios Cedeto"/>
    <x v="1"/>
    <n v="-4.8246886"/>
    <n v="39.961880000000001"/>
  </r>
  <r>
    <s v="Escuela de pintura y dibujo"/>
    <x v="1"/>
    <n v="-4.8206911000000003"/>
    <n v="39.9626862"/>
  </r>
  <r>
    <s v="Escuela Universitaria de Turismo"/>
    <x v="2"/>
    <n v="-2.4345341999999999"/>
    <n v="42.467698499999997"/>
  </r>
  <r>
    <s v="Educación Infantil Varia"/>
    <x v="0"/>
    <n v="-2.4072754000000001"/>
    <n v="42.463671599999998"/>
  </r>
  <r>
    <s v="Pequenecos II"/>
    <x v="0"/>
    <n v="-3.8849561000000001"/>
    <n v="36.744684700000001"/>
  </r>
  <r>
    <s v="Colegio de Educación Infantil y Primaria Jorge Guillén"/>
    <x v="1"/>
    <n v="-3.5820254999999999"/>
    <n v="40.212196400000003"/>
  </r>
  <r>
    <s v="Pequeña Tripulación"/>
    <x v="0"/>
    <n v="-3.9176510000000002"/>
    <n v="40.271164300000002"/>
  </r>
  <r>
    <s v="Guardería Heidi II"/>
    <x v="0"/>
    <n v="-3.7828588999999999"/>
    <n v="37.774675000000002"/>
  </r>
  <r>
    <s v="Unidad de Formación e Inserción Laboral Margarita Salas"/>
    <x v="1"/>
    <n v="-3.7906987000000001"/>
    <n v="40.278126999999998"/>
  </r>
  <r>
    <s v="Colegio Santísima Trinidad I"/>
    <x v="1"/>
    <n v="-4.7840112000000001"/>
    <n v="37.881687399999997"/>
  </r>
  <r>
    <s v="Colegio Nuñez Herrera"/>
    <x v="1"/>
    <n v="-4.7924655999999999"/>
    <n v="37.888920499999998"/>
  </r>
  <r>
    <s v="Menchu Benítez"/>
    <x v="1"/>
    <n v="-4.7765868999999999"/>
    <n v="37.884080400000002"/>
  </r>
  <r>
    <s v="Colegio Virgen del Mar"/>
    <x v="1"/>
    <n v="-3.8752"/>
    <n v="36.750900299999998"/>
  </r>
  <r>
    <s v="Colegio Oficial de Veterinarios"/>
    <x v="1"/>
    <n v="-3.7896928999999999"/>
    <n v="37.773030200000001"/>
  </r>
  <r>
    <s v="Colegio Oficial de Agentes Comerciales"/>
    <x v="1"/>
    <n v="-3.7892260000000002"/>
    <n v="37.769141599999998"/>
  </r>
  <r>
    <s v="Escuela Infantil"/>
    <x v="0"/>
    <n v="-3.8943473000000002"/>
    <n v="36.7881182"/>
  </r>
  <r>
    <s v="Colegio Público Rural Los Ríos"/>
    <x v="1"/>
    <n v="-3.9125255999999999"/>
    <n v="36.936425200000002"/>
  </r>
  <r>
    <s v="Guardería Municipal"/>
    <x v="0"/>
    <n v="-3.9524495000000002"/>
    <n v="37.763662799999999"/>
  </r>
  <r>
    <s v="Guardería Infantil Laboral Divino Maestro"/>
    <x v="0"/>
    <n v="-4.2740248999999997"/>
    <n v="37.444582199999999"/>
  </r>
  <r>
    <s v="Colegio Virgen de la Cabeza"/>
    <x v="1"/>
    <n v="-4.1983036"/>
    <n v="37.435940500000001"/>
  </r>
  <r>
    <s v="Centro de Estudios Avanza"/>
    <x v="1"/>
    <n v="-4.2043397999999996"/>
    <n v="37.439393899999999"/>
  </r>
  <r>
    <s v="Colegio Ángel Cruz Rueda"/>
    <x v="1"/>
    <n v="-4.4435083000000004"/>
    <n v="37.468636699999998"/>
  </r>
  <r>
    <s v="Escuela Infantil &quot;Burbujitas&quot;"/>
    <x v="1"/>
    <n v="-4.4897210999999997"/>
    <n v="37.4125801"/>
  </r>
  <r>
    <s v="Nascania"/>
    <x v="1"/>
    <n v="-4.6822837000000002"/>
    <n v="36.934227700000001"/>
  </r>
  <r>
    <s v="Colegio público Nuestra Señora del Rosario"/>
    <x v="1"/>
    <n v="-1.7791625"/>
    <n v="37.345304300000002"/>
  </r>
  <r>
    <s v="Escuela Infantil Peques"/>
    <x v="0"/>
    <n v="-2.8111101000000001"/>
    <n v="36.775795899999999"/>
  </r>
  <r>
    <s v="Colegio Pérez de Hita"/>
    <x v="1"/>
    <n v="-1.7104741000000001"/>
    <n v="37.662448500000004"/>
  </r>
  <r>
    <s v="Autoescuela Benavides"/>
    <x v="1"/>
    <n v="-2.7743180999999999"/>
    <n v="36.782668399999999"/>
  </r>
  <r>
    <s v="Escuela de Verano Juan de Austria"/>
    <x v="1"/>
    <n v="-2.5818493999999999"/>
    <n v="36.7997838"/>
  </r>
  <r>
    <s v="GranAula Centro de formacion"/>
    <x v="1"/>
    <n v="-2.5806692999999998"/>
    <n v="36.811849100000003"/>
  </r>
  <r>
    <s v="Academia Pitágoras"/>
    <x v="1"/>
    <n v="-2.4468673000000001"/>
    <n v="36.826403900000003"/>
  </r>
  <r>
    <s v="Autoescuela La Costa"/>
    <x v="1"/>
    <n v="-3.1600060000000001"/>
    <n v="36.746760799999997"/>
  </r>
  <r>
    <s v="Autoescuela Stop Adra"/>
    <x v="1"/>
    <n v="-3.152218"/>
    <n v="36.747893400000002"/>
  </r>
  <r>
    <s v="La Casita de la Vega"/>
    <x v="0"/>
    <n v="-2.4387184"/>
    <n v="36.8351787"/>
  </r>
  <r>
    <s v="La Jarilla"/>
    <x v="1"/>
    <n v="-2.439028"/>
    <n v="36.870890600000003"/>
  </r>
  <r>
    <s v="Instituto de Educación Secundaria Alquipir"/>
    <x v="1"/>
    <n v="-1.7925673"/>
    <n v="38.905374999999999"/>
  </r>
  <r>
    <s v="Centro de Educación Infantil y Primaria Ciudad de Begastri"/>
    <x v="1"/>
    <n v="-1.7929847000000001"/>
    <n v="38.904477999999997"/>
  </r>
  <r>
    <s v="Colegio de Educación Infantil y Primaria La Purísima"/>
    <x v="1"/>
    <n v="-1.2358258"/>
    <n v="38.792712000000002"/>
  </r>
  <r>
    <s v="Escuela Infantil Sueños"/>
    <x v="0"/>
    <n v="-1.7900757"/>
    <n v="38.872615000000003"/>
  </r>
  <r>
    <s v="Consultora Formación"/>
    <x v="3"/>
    <n v="-6.3491752999999997"/>
    <n v="38.563502200000002"/>
  </r>
  <r>
    <s v="Escuela Técnica Superior de Ingeniería de Caminos, Canales y Puertos y de Ingeniería de Minas"/>
    <x v="2"/>
    <n v="0.97847510000000004"/>
    <n v="37.606664600000002"/>
  </r>
  <r>
    <s v="Universidad Popular"/>
    <x v="2"/>
    <n v="-6.6560917000000002"/>
    <n v="38.166193300000003"/>
  </r>
  <r>
    <s v="Centro Rural Agrupado La Jara - Villar del Pedroso"/>
    <x v="1"/>
    <n v="-5.1997606000000003"/>
    <n v="39.705306399999998"/>
  </r>
  <r>
    <s v="Universidad de Sevilla, Facultad de Comunicación"/>
    <x v="2"/>
    <n v="-6.6483299999999996"/>
    <n v="37.410439599999997"/>
  </r>
  <r>
    <s v="Instituto de Educación Secundaria Sayena"/>
    <x v="1"/>
    <n v="-3.3676157"/>
    <n v="36.724085899999999"/>
  </r>
  <r>
    <s v="Colegio de Educación Infantil y Primaria Virgen del Carmen"/>
    <x v="1"/>
    <n v="-3.3680012000000001"/>
    <n v="36.723940599999999"/>
  </r>
  <r>
    <s v="Universidad Popular de Castilblanco"/>
    <x v="2"/>
    <n v="-5.9214419999999999"/>
    <n v="39.285189799999998"/>
  </r>
  <r>
    <s v="Centro de Educación de Adultos"/>
    <x v="3"/>
    <n v="-3.7004000000000001"/>
    <n v="37.911823800000001"/>
  </r>
  <r>
    <s v="Punto Vuela Guadalinfo Mengíbar"/>
    <x v="3"/>
    <n v="-3.8031179000000002"/>
    <n v="37.972360700000003"/>
  </r>
  <r>
    <s v="Academia de Canto"/>
    <x v="1"/>
    <n v="-16.5362413"/>
    <n v="28.412031599999999"/>
  </r>
  <r>
    <s v="Colegio Nostra Senora de las Dolores"/>
    <x v="1"/>
    <n v="-6.5850530999999997"/>
    <n v="39.483756800000002"/>
  </r>
  <r>
    <s v="Ding Dong"/>
    <x v="0"/>
    <n v="-16.501266399999999"/>
    <n v="28.420450599999999"/>
  </r>
  <r>
    <s v="Colegio San Antonio de Padua"/>
    <x v="1"/>
    <n v="-6.4076069000000002"/>
    <n v="39.479935900000001"/>
  </r>
  <r>
    <s v="Iniciativa Formación"/>
    <x v="3"/>
    <n v="-6.9804199000000002"/>
    <n v="38.866885000000003"/>
  </r>
  <r>
    <s v="Asociación de Jiu-Jitsu Antequerana"/>
    <x v="1"/>
    <n v="-4.5519904000000002"/>
    <n v="37.268777"/>
  </r>
  <r>
    <s v="Llar d'Infants El Petit Avet"/>
    <x v="0"/>
    <n v="2.1879890999999998"/>
    <n v="42.199787200000003"/>
  </r>
  <r>
    <s v="Escuela Comarcal Infantil"/>
    <x v="0"/>
    <n v="-5.2657176999999997"/>
    <n v="42.167781599999998"/>
  </r>
  <r>
    <s v="Col·legi Public Mare de Déu del Toro"/>
    <x v="1"/>
    <n v="4.9390280000000004"/>
    <n v="39.986884000000003"/>
  </r>
  <r>
    <s v="Escola d'Adults d'Alaior"/>
    <x v="1"/>
    <n v="4.1397059"/>
    <n v="39.9334536"/>
  </r>
  <r>
    <s v="Escola infantil de Sant Climent"/>
    <x v="1"/>
    <n v="4.2070245000000002"/>
    <n v="39.870324600000004"/>
  </r>
  <r>
    <s v="Centre Internacional de Gravat Xalubinia"/>
    <x v="3"/>
    <n v="4.1372118000000002"/>
    <n v="39.9337704"/>
  </r>
  <r>
    <s v="El Niu"/>
    <x v="0"/>
    <n v="2.8506960000000001"/>
    <n v="41.6133083"/>
  </r>
  <r>
    <s v="Escola de Música Municipal d'Alaior"/>
    <x v="3"/>
    <n v="4.1393887999999999"/>
    <n v="39.934431099999998"/>
  </r>
  <r>
    <s v="Escola Municipal de Música"/>
    <x v="3"/>
    <n v="4.2668974000000004"/>
    <n v="39.888924600000003"/>
  </r>
  <r>
    <s v="Conservatori de música"/>
    <x v="3"/>
    <n v="4.2669132999999997"/>
    <n v="39.888969899999999"/>
  </r>
  <r>
    <s v="Universidad Popular de Palencia"/>
    <x v="2"/>
    <n v="-4.5222161999999999"/>
    <n v="42.915900000000001"/>
  </r>
  <r>
    <s v="Edén"/>
    <x v="1"/>
    <n v="-4.5344549000000001"/>
    <n v="42.107568999999998"/>
  </r>
  <r>
    <s v="Centro Público de Educación de Personas Adultas Faustina Álvarez García"/>
    <x v="1"/>
    <n v="-5.5689085"/>
    <n v="42.5958094"/>
  </r>
  <r>
    <s v="Colegio Rural Agrupado Eria Jamuz"/>
    <x v="1"/>
    <n v="-5.9826524000000001"/>
    <n v="42.192842599999999"/>
  </r>
  <r>
    <s v="Escuela infantil Pequeña Lucía"/>
    <x v="0"/>
    <n v="-2.4492604999999998"/>
    <n v="36.838279700000001"/>
  </r>
  <r>
    <s v="Escuela Infantil Privada Bichines"/>
    <x v="0"/>
    <n v="-3.5247269000000001"/>
    <n v="40.417900699999997"/>
  </r>
  <r>
    <s v="Colegio de Educación Infantil y Primaria Ramón Carande"/>
    <x v="1"/>
    <n v="-3.4651176000000001"/>
    <n v="40.461534100000002"/>
  </r>
  <r>
    <s v="Colegio de Educación Infantil y Primaria Serracines"/>
    <x v="1"/>
    <n v="-3.3977221000000002"/>
    <n v="40.621187399999997"/>
  </r>
  <r>
    <s v="Escuela Infantil Privada La Marioneta"/>
    <x v="0"/>
    <n v="-3.5121882000000002"/>
    <n v="40.633299600000001"/>
  </r>
  <r>
    <s v="La Jirafa Azul"/>
    <x v="0"/>
    <n v="-3.5132740999999998"/>
    <n v="40.693392199999998"/>
  </r>
  <r>
    <s v="Montessori Alcalá de Henares"/>
    <x v="0"/>
    <n v="-3.4291562999999998"/>
    <n v="40.533682599999999"/>
  </r>
  <r>
    <s v="Escuela Infantil-casa de Niños Torremocha de Jarama"/>
    <x v="0"/>
    <n v="-3.4956841999999999"/>
    <n v="40.834046800000003"/>
  </r>
  <r>
    <s v="Patucos"/>
    <x v="0"/>
    <n v="-3.4995338999999999"/>
    <n v="40.595145700000003"/>
  </r>
  <r>
    <s v="Escuela Infantil-casa de Niños Fresno de Torote"/>
    <x v="0"/>
    <n v="-3.3982157000000002"/>
    <n v="40.622681100000001"/>
  </r>
  <r>
    <s v="Aula de Adultos"/>
    <x v="1"/>
    <n v="-4.1163679999999996"/>
    <n v="42.515317099999997"/>
  </r>
  <r>
    <s v="Escuela Infantil Las Cigüeñas"/>
    <x v="0"/>
    <n v="-3.4914719999999999"/>
    <n v="40.3970062"/>
  </r>
  <r>
    <s v="Escuela Infantil Pilocha"/>
    <x v="0"/>
    <n v="-3.4809926"/>
    <n v="40.393721599999999"/>
  </r>
  <r>
    <s v="Centro ocupacional Villa San José"/>
    <x v="1"/>
    <n v="-4.5414358000000004"/>
    <n v="42.292090000000002"/>
  </r>
  <r>
    <s v="Centro de Enseñanza Infantil y Primaria San Nicolás"/>
    <x v="1"/>
    <n v="-3.180609"/>
    <n v="36.751087900000002"/>
  </r>
  <r>
    <s v="Rincón del Chiguito"/>
    <x v="0"/>
    <n v="-4.5201767999999998"/>
    <n v="42.204599999999999"/>
  </r>
  <r>
    <s v="Academia RCM - Andravi"/>
    <x v="3"/>
    <n v="-4.5219307000000004"/>
    <n v="42.363199999999999"/>
  </r>
  <r>
    <s v="Colegio de Educación Infantil y Primaria Cardenal Cisneros"/>
    <x v="1"/>
    <n v="-3.5370816"/>
    <n v="40.825136100000002"/>
  </r>
  <r>
    <s v="Colegio de Educación Infantil, Primaria y Secundaria Santo Domingo"/>
    <x v="1"/>
    <n v="-3.5831322000000001"/>
    <n v="40.628516599999998"/>
  </r>
  <r>
    <s v="Centro Privado de Educación Infantil, Primaria y Secundaria Gsd Alcalá"/>
    <x v="1"/>
    <n v="-3.3635378"/>
    <n v="40.503970199999998"/>
  </r>
  <r>
    <s v="Delta Formación"/>
    <x v="1"/>
    <n v="-3.3656009999999998"/>
    <n v="40.500451300000002"/>
  </r>
  <r>
    <s v="Centro Privado de Educación Infantil, Primaria y Secundaria Minerva"/>
    <x v="1"/>
    <n v="-3.3567703"/>
    <n v="40.484916699999999"/>
  </r>
  <r>
    <s v="Escuela infantil Nuestra Señora del Rosario"/>
    <x v="1"/>
    <n v="-3.3580698999999998"/>
    <n v="40.398981999999997"/>
  </r>
  <r>
    <s v="Colegio Público Nuestra Señora del Rosario"/>
    <x v="1"/>
    <n v="-3.3592341999999999"/>
    <n v="40.398505200000002"/>
  </r>
  <r>
    <s v="Zona Casas de Niños Este-9, Torres de la Alameda"/>
    <x v="0"/>
    <n v="-3.3606427000000001"/>
    <n v="40.4041578"/>
  </r>
  <r>
    <s v="Centro de estudios Peco"/>
    <x v="1"/>
    <n v="-3.5293656000000002"/>
    <n v="40.428302799999997"/>
  </r>
  <r>
    <s v="Escuela Infantil Acuarela"/>
    <x v="0"/>
    <n v="-3.5217166"/>
    <n v="40.414517500000002"/>
  </r>
  <r>
    <s v="Universidad de Castilla La Mancha - Campus de Cuenca"/>
    <x v="2"/>
    <n v="-2.147878"/>
    <n v="40.780949999999997"/>
  </r>
  <r>
    <s v="Colegio de Educación Infantil y Primaria C.r.a. Amigos de la Paz"/>
    <x v="1"/>
    <n v="-3.270642"/>
    <n v="40.465171699999999"/>
  </r>
  <r>
    <s v="Equipo de Orientación Educativa y Psicopedagógica Atención Temprana Alcalá de Henares"/>
    <x v="1"/>
    <n v="-3.3479066"/>
    <n v="40.486079400000001"/>
  </r>
  <r>
    <s v="Equipo de Orientación Educativa y Psicopedagógica General Alcalá de Henares"/>
    <x v="1"/>
    <n v="-3.3480709000000002"/>
    <n v="40.486248099999997"/>
  </r>
  <r>
    <s v="Centro de Estudios Grafton"/>
    <x v="1"/>
    <n v="-3.3462990000000001"/>
    <n v="40.487198200000002"/>
  </r>
  <r>
    <s v="Centro Público de Educación de Personas Adultas Enrique Tierno Galván"/>
    <x v="1"/>
    <n v="-3.4323163999999999"/>
    <n v="40.298395300000003"/>
  </r>
  <r>
    <s v="Escuela Infantil Privada La Vuelta Al Sol By Montessori"/>
    <x v="0"/>
    <n v="-3.3262866"/>
    <n v="40.557112099999998"/>
  </r>
  <r>
    <s v="Camarmitos"/>
    <x v="0"/>
    <n v="-3.3724896000000002"/>
    <n v="40.5606869"/>
  </r>
  <r>
    <s v="Escuela Infantil Privada La Escuelita"/>
    <x v="0"/>
    <n v="-3.3458526000000002"/>
    <n v="40.487389299999997"/>
  </r>
  <r>
    <s v="Escuela Infantil Privada Abetitos And Children"/>
    <x v="0"/>
    <n v="-3.3819512999999999"/>
    <n v="40.494047199999997"/>
  </r>
  <r>
    <s v="Escuela Infantil Privada La Garena"/>
    <x v="0"/>
    <n v="-3.3933087999999998"/>
    <n v="40.482953899999998"/>
  </r>
  <r>
    <s v="Academia de inglés Kids&amp;Us"/>
    <x v="1"/>
    <n v="-3.5715422999999999"/>
    <n v="40.4196989"/>
  </r>
  <r>
    <s v="Colegio de Educación Infantil y Primaria Calderón de la Barca"/>
    <x v="1"/>
    <n v="-3.5840633999999998"/>
    <n v="40.470602"/>
  </r>
  <r>
    <s v="Escuela Infantil Privada Asociados Kym"/>
    <x v="0"/>
    <n v="-3.3527049999999998"/>
    <n v="40.449036599999999"/>
  </r>
  <r>
    <s v="Pegasito"/>
    <x v="0"/>
    <n v="-3.5674847000000001"/>
    <n v="40.419896899999998"/>
  </r>
  <r>
    <s v="Geppetto II"/>
    <x v="0"/>
    <n v="-3.5683391000000002"/>
    <n v="40.419874399999998"/>
  </r>
  <r>
    <s v="Ludocucos"/>
    <x v="0"/>
    <n v="-3.5722326999999998"/>
    <n v="40.419655900000002"/>
  </r>
  <r>
    <s v="Escuela Infantil Kinder My Garden"/>
    <x v="0"/>
    <n v="-3.5893329999999999"/>
    <n v="40.464818700000002"/>
  </r>
  <r>
    <s v="El Jardín de Larín II"/>
    <x v="0"/>
    <n v="-3.5850005"/>
    <n v="40.473261299999997"/>
  </r>
  <r>
    <s v="Escuela Infantil Privada Ñecos"/>
    <x v="0"/>
    <n v="-3.6445696999999999"/>
    <n v="40.427726499999999"/>
  </r>
  <r>
    <s v="Kids&amp;Us - Inglés para niños"/>
    <x v="1"/>
    <n v="-3.6155252"/>
    <n v="40.560577000000002"/>
  </r>
  <r>
    <s v="Colegio de Educación Infantil y Primaria Virgen de Navalazarza"/>
    <x v="1"/>
    <n v="-3.6166477000000001"/>
    <n v="40.681919200000003"/>
  </r>
  <r>
    <s v="Equipo de Orientación Educativa y Psicopedagógica General San Sebastián de los Reyes"/>
    <x v="1"/>
    <n v="-3.6241352999999998"/>
    <n v="40.558182799999997"/>
  </r>
  <r>
    <s v="Equipo de Orientación Educativa y Psicopedagógica General la Cabrera"/>
    <x v="1"/>
    <n v="-3.615523"/>
    <n v="40.863864499999998"/>
  </r>
  <r>
    <s v="Dinamia"/>
    <x v="1"/>
    <n v="-3.363334"/>
    <n v="40.511246"/>
  </r>
  <r>
    <s v="Mamá Oca (cerrada)"/>
    <x v="0"/>
    <n v="-3.6196134999999998"/>
    <n v="40.678277399999999"/>
  </r>
  <r>
    <s v="Zona Casas de Niños Norte-4, Venturada"/>
    <x v="0"/>
    <n v="-3.6210117999999998"/>
    <n v="40.7977226"/>
  </r>
  <r>
    <s v="Escuela Infantil Cascabeles"/>
    <x v="0"/>
    <n v="-3.6517444000000001"/>
    <n v="40.551186100000002"/>
  </r>
  <r>
    <s v="Escuela Infantil-casa de Niños Valdepiélagos"/>
    <x v="0"/>
    <n v="-3.4645286"/>
    <n v="40.759209200000001"/>
  </r>
  <r>
    <s v="La Noguera"/>
    <x v="0"/>
    <n v="-3.2603898999999998"/>
    <n v="40.570094400000002"/>
  </r>
  <r>
    <s v="Instituto de Educación Secundaria Victoria Kent"/>
    <x v="1"/>
    <n v="-3.4509349"/>
    <n v="40.4562363"/>
  </r>
  <r>
    <s v="Colegio de Educación Infantil y Primaria Antonio Machado"/>
    <x v="1"/>
    <n v="-3.4517003000000002"/>
    <n v="40.456295500000003"/>
  </r>
  <r>
    <s v="Colegio de Educación Infantil y Primaria La Zarzuela"/>
    <x v="1"/>
    <n v="-3.4509121"/>
    <n v="40.463574999999999"/>
  </r>
  <r>
    <s v="El Parque Mágico"/>
    <x v="0"/>
    <n v="-3.4517248999999999"/>
    <n v="40.458693099999998"/>
  </r>
  <r>
    <s v="Escuela Infantil-casa de Niños Los Huertos"/>
    <x v="0"/>
    <n v="-3.2091371"/>
    <n v="40.283366700000002"/>
  </r>
  <r>
    <s v="Zona Casas de Niños Este-4, Villar del Olmo"/>
    <x v="0"/>
    <n v="-3.2350641000000002"/>
    <n v="40.336523300000003"/>
  </r>
  <r>
    <s v="Centro de Educación Infantil Reina Cristina II"/>
    <x v="0"/>
    <n v="-3.3542209999999999"/>
    <n v="40.508389299999997"/>
  </r>
  <r>
    <s v="L'Obrador del Burot"/>
    <x v="1"/>
    <n v="2.1657096"/>
    <n v="41.406734399999998"/>
  </r>
  <r>
    <s v="Escuela Infantil-casa de Niños Nuevo Baztán"/>
    <x v="0"/>
    <n v="-3.2433681999999999"/>
    <n v="40.3607364"/>
  </r>
  <r>
    <s v="La Gota de Leche"/>
    <x v="1"/>
    <n v="-2.4500044000000001"/>
    <n v="42.466047199999998"/>
  </r>
  <r>
    <s v="Escuela de Arte y Creatividad Casiopea"/>
    <x v="1"/>
    <n v="-3.5734276"/>
    <n v="40.417460200000001"/>
  </r>
  <r>
    <s v="Colorines"/>
    <x v="0"/>
    <n v="-3.5280754999999999"/>
    <n v="40.418712499999998"/>
  </r>
  <r>
    <s v="Equipo de Orientación Educativa y Psicopedagógica General Rivas-Vaciamadrid"/>
    <x v="1"/>
    <n v="-3.5279417999999998"/>
    <n v="40.373704600000003"/>
  </r>
  <r>
    <s v="EGACC"/>
    <x v="0"/>
    <n v="1.7234453999999999"/>
    <n v="41.2201764"/>
  </r>
  <r>
    <s v="Escola Catalana d'Alta Muntanya"/>
    <x v="2"/>
    <n v="1.8585332999999999"/>
    <n v="42.194867799999997"/>
  </r>
  <r>
    <s v="Colegio Cembranos"/>
    <x v="1"/>
    <n v="-5.5853568999999998"/>
    <n v="42.485072199999998"/>
  </r>
  <r>
    <s v="Escola Pere Sarret - ZER Baridà-Batllia"/>
    <x v="1"/>
    <n v="1.6952389999999999"/>
    <n v="42.360145899999999"/>
  </r>
  <r>
    <s v="Escola Montserrat Vayreda"/>
    <x v="1"/>
    <n v="3.1802440999999999"/>
    <n v="42.269171999999998"/>
  </r>
  <r>
    <s v="Escola Sant Esteve - ZER Urgellet"/>
    <x v="1"/>
    <n v="1.5060431999999999"/>
    <n v="42.351815299999998"/>
  </r>
  <r>
    <s v="Escuela Villar de Mazarife"/>
    <x v="1"/>
    <n v="-5.7251224000000001"/>
    <n v="42.484811999999998"/>
  </r>
  <r>
    <s v="Escola Municipal d'Art i Disseny (EMAID)'"/>
    <x v="1"/>
    <n v="1.726326"/>
    <n v="41.2285617"/>
  </r>
  <r>
    <s v="Escuela de Valdevimbre"/>
    <x v="1"/>
    <n v="-5.6179458000000002"/>
    <n v="42.420528099999999"/>
  </r>
  <r>
    <s v="Escola de Sanaüja - ZER La Segarra"/>
    <x v="1"/>
    <n v="1.309555"/>
    <n v="41.875022299999998"/>
  </r>
  <r>
    <s v="Escola de Butsènit - ZER El Sió"/>
    <x v="1"/>
    <n v="0.99442160000000002"/>
    <n v="41.800667599999997"/>
  </r>
  <r>
    <s v="Escola Sant Bartomeu - ZER Espernallac"/>
    <x v="1"/>
    <n v="0.95374119999999996"/>
    <n v="41.773442000000003"/>
  </r>
  <r>
    <s v="Escuela de Adultos"/>
    <x v="1"/>
    <n v="-3.4887106999999999"/>
    <n v="40.3682722"/>
  </r>
  <r>
    <s v="Colegio de Educación Infantil y Primaria Federico García Lorca"/>
    <x v="1"/>
    <n v="-3.4778994000000001"/>
    <n v="40.315609000000002"/>
  </r>
  <r>
    <s v="Papi"/>
    <x v="0"/>
    <n v="-3.4851141000000001"/>
    <n v="40.370548499999998"/>
  </r>
  <r>
    <s v="Escuela Infantil Privada Velilla"/>
    <x v="0"/>
    <n v="-3.4822091999999998"/>
    <n v="40.368684999999999"/>
  </r>
  <r>
    <s v="Escuela Infantil Privada Pablo Gonzalez"/>
    <x v="0"/>
    <n v="-3.4849907999999998"/>
    <n v="40.369376699999997"/>
  </r>
  <r>
    <s v="Escuela Infantil-casa de Niños Arganda del Rey"/>
    <x v="0"/>
    <n v="-3.4808298"/>
    <n v="40.315285600000003"/>
  </r>
  <r>
    <s v="CP Maria Lluïsa Serna"/>
    <x v="1"/>
    <n v="4.2602368000000004"/>
    <n v="39.882474600000002"/>
  </r>
  <r>
    <s v="Escola Jaume Balmes"/>
    <x v="1"/>
    <n v="1.6074374"/>
    <n v="41.385777900000001"/>
  </r>
  <r>
    <s v="L'Oreneta Llar d'Infants"/>
    <x v="0"/>
    <n v="1.7302017999999999"/>
    <n v="41.224863999999997"/>
  </r>
  <r>
    <s v="Escuela Infantil-casa de Niños Valdilecha"/>
    <x v="0"/>
    <n v="-3.3000232999999999"/>
    <n v="40.293765999999998"/>
  </r>
  <r>
    <s v="Ibarberri Ikastetxea"/>
    <x v="1"/>
    <n v="-1.8944174"/>
    <n v="43.390500000000003"/>
  </r>
  <r>
    <s v="Escuela Infantil Privada Chiquilín"/>
    <x v="0"/>
    <n v="-3.5372151000000001"/>
    <n v="40.371794600000001"/>
  </r>
  <r>
    <s v="Garbancito"/>
    <x v="0"/>
    <n v="-3.4745043999999998"/>
    <n v="40.628798799999998"/>
  </r>
  <r>
    <s v="Escuela Infantil-casa de Niños Alalpardo"/>
    <x v="0"/>
    <n v="-3.4724387000000001"/>
    <n v="40.626067999999997"/>
  </r>
  <r>
    <s v="Escuela Infantil Privada Pequeño Sócrates"/>
    <x v="0"/>
    <n v="-3.5229919000000001"/>
    <n v="40.3450737"/>
  </r>
  <r>
    <s v="CodeLearn"/>
    <x v="1"/>
    <n v="1.8202457999999999"/>
    <n v="41.7291174"/>
  </r>
  <r>
    <s v="El Roure"/>
    <x v="1"/>
    <n v="1.5835229"/>
    <n v="41.478791200000003"/>
  </r>
  <r>
    <s v="Llar d'infants Mans Manetes"/>
    <x v="0"/>
    <n v="1.7153303"/>
    <n v="41.2244958"/>
  </r>
  <r>
    <s v="Escola agrària del Pirineu"/>
    <x v="1"/>
    <n v="1.4229746999999999"/>
    <n v="42.3707213"/>
  </r>
  <r>
    <s v="Escola de Lladurs - ZER El Solsonès"/>
    <x v="1"/>
    <n v="1.5077429"/>
    <n v="42.447090000000003"/>
  </r>
  <r>
    <s v="Universitat Oberta de Catalunya (UOC). Seu de Vilanova"/>
    <x v="2"/>
    <n v="1.7333426999999999"/>
    <n v="41.223164599999997"/>
  </r>
  <r>
    <s v="Escola Portitxol"/>
    <x v="0"/>
    <n v="3.1976890999999998"/>
    <n v="42.535373999999997"/>
  </r>
  <r>
    <s v="Escola Bressol El Petit Montgrí"/>
    <x v="0"/>
    <n v="3.1240622"/>
    <n v="42.463805999999998"/>
  </r>
  <r>
    <s v="Escola Guillem de Montgrí"/>
    <x v="0"/>
    <n v="3.1235236"/>
    <n v="42.455959"/>
  </r>
  <r>
    <s v="Escuela de Adultos Alto Gállego"/>
    <x v="1"/>
    <n v="0.36555219999999999"/>
    <n v="42.519371100000001"/>
  </r>
  <r>
    <s v="Julian Gayarre eskola"/>
    <x v="1"/>
    <n v="0.95753540000000004"/>
    <n v="42.8061145"/>
  </r>
  <r>
    <s v="Clases particulares Marga Molina"/>
    <x v="1"/>
    <n v="-2.9357164999999998"/>
    <n v="42.686957900000003"/>
  </r>
  <r>
    <s v="Kimba haur eskola"/>
    <x v="1"/>
    <n v="-2.6977972000000001"/>
    <n v="42.845678200000002"/>
  </r>
  <r>
    <s v="Os Pitufiños"/>
    <x v="0"/>
    <n v="-8.8088010000000008"/>
    <n v="42.429272900000001"/>
  </r>
  <r>
    <s v="Universidad Nacional de Educación a Distancia Sabiñanigo"/>
    <x v="2"/>
    <n v="0.35699259999999999"/>
    <n v="42.505901600000001"/>
  </r>
  <r>
    <s v="Argantzun ikastola"/>
    <x v="1"/>
    <n v="-2.8305581000000002"/>
    <n v="42.765886299999998"/>
  </r>
  <r>
    <s v="Institut d'Educació Secundària Cap de Llevant"/>
    <x v="1"/>
    <n v="4.2614711999999999"/>
    <n v="39.874652900000001"/>
  </r>
  <r>
    <s v="Epiqueia"/>
    <x v="1"/>
    <n v="1.5888758000000001"/>
    <n v="41.463221699999998"/>
  </r>
  <r>
    <s v="Escuela Infantil Privada Pequedama"/>
    <x v="0"/>
    <n v="-3.3148461999999999"/>
    <n v="40.438687100000003"/>
  </r>
  <r>
    <s v="Nostra Senyora del Carme"/>
    <x v="0"/>
    <n v="1.9715611"/>
    <n v="41.449072899999997"/>
  </r>
  <r>
    <s v="Instituto de Ensino Secundario Abrente"/>
    <x v="1"/>
    <n v="-8.1421811000000002"/>
    <n v="42.295944599999999"/>
  </r>
  <r>
    <s v="Escuela Infantil &quot;Jarotines&quot;"/>
    <x v="1"/>
    <n v="-4.6321056"/>
    <n v="38.326937299999997"/>
  </r>
  <r>
    <s v="Escuela de Baile Dance On"/>
    <x v="1"/>
    <n v="-3.5363441"/>
    <n v="40.427194200000002"/>
  </r>
  <r>
    <s v="Escuela Infantil Privada Cocholate"/>
    <x v="0"/>
    <n v="-3.5415032000000002"/>
    <n v="40.419261300000002"/>
  </r>
  <r>
    <s v="Colegio de Educación Infantil y Primaria Miguel de Cervantes"/>
    <x v="1"/>
    <n v="-3.4708497"/>
    <n v="40.464594900000002"/>
  </r>
  <r>
    <s v="Escuela Infantil Privada Cascanueces"/>
    <x v="0"/>
    <n v="-3.4709487999999999"/>
    <n v="40.451067999999999"/>
  </r>
  <r>
    <s v="Escuela Infantil La Cabrera"/>
    <x v="0"/>
    <n v="-3.6146961000000002"/>
    <n v="40.867719999999998"/>
  </r>
  <r>
    <s v="Imagina kids"/>
    <x v="0"/>
    <n v="2.9592352000000002"/>
    <n v="42.264425199999998"/>
  </r>
  <r>
    <s v="Escola del Carme. Llar d'infants"/>
    <x v="0"/>
    <n v="2.1361104000000002"/>
    <n v="41.380675799999999"/>
  </r>
  <r>
    <s v="Eixample Clínic"/>
    <x v="3"/>
    <n v="2.1477089"/>
    <n v="41.388174800000002"/>
  </r>
  <r>
    <s v="Facultat de Física"/>
    <x v="2"/>
    <n v="2.1171243"/>
    <n v="41.384291699999999"/>
  </r>
  <r>
    <s v="CREVE"/>
    <x v="3"/>
    <n v="2.1867279000000002"/>
    <n v="41.526643200000002"/>
  </r>
  <r>
    <s v="Centre de visio per computador"/>
    <x v="2"/>
    <n v="2.1116231999999999"/>
    <n v="41.500923"/>
  </r>
  <r>
    <s v="Euroaula"/>
    <x v="3"/>
    <n v="2.1592324999999999"/>
    <n v="41.3876943"/>
  </r>
  <r>
    <s v="Facultat de Ciències de la Comunicació"/>
    <x v="3"/>
    <n v="2.1040473"/>
    <n v="41.499977800000003"/>
  </r>
  <r>
    <s v="Escola Bressol Massagran"/>
    <x v="0"/>
    <n v="2.2982673999999998"/>
    <n v="41.617267599999998"/>
  </r>
  <r>
    <s v="Centro Privado de Educación Primaria San Antonio"/>
    <x v="1"/>
    <n v="-3.6289902999999999"/>
    <n v="40.542292099999997"/>
  </r>
  <r>
    <s v="Centro Público de Educación de Personas Adultas San Sebastián de los Reyes"/>
    <x v="1"/>
    <n v="-3.6325278999999999"/>
    <n v="40.554233500000002"/>
  </r>
  <r>
    <s v="Equipo de Orientación Educativa y Psicopedagógica Atención Temprana Alcobendas-San Sebastián de los Reyes"/>
    <x v="1"/>
    <n v="-3.632536"/>
    <n v="40.5541111"/>
  </r>
  <r>
    <s v="Manuel Aguilar Hardisson"/>
    <x v="0"/>
    <n v="-3.6289327"/>
    <n v="40.548170399999997"/>
  </r>
  <r>
    <s v="Escuela Infantil Las Cumbres"/>
    <x v="0"/>
    <n v="-3.6307630999999998"/>
    <n v="40.553813499999997"/>
  </r>
  <r>
    <s v="Escuela Infantil-casa de Niños Maestra María Ángeles Cabello"/>
    <x v="0"/>
    <n v="-3.6285362999999999"/>
    <n v="40.825771099999997"/>
  </r>
  <r>
    <s v="Escuela Infantil Privada La Casita"/>
    <x v="0"/>
    <n v="-3.6332016999999999"/>
    <n v="40.544359100000001"/>
  </r>
  <r>
    <s v="Equipo de Orientación Educativa y Psicopedagógica Atención Temprana Puente de Vallecas"/>
    <x v="1"/>
    <n v="-3.6383162000000002"/>
    <n v="40.392878000000003"/>
  </r>
  <r>
    <s v="Centro Privado de Educación Infantil, Primaria y Secundaria Nueva Castilla"/>
    <x v="1"/>
    <n v="-3.6192571999999998"/>
    <n v="40.377223100000002"/>
  </r>
  <r>
    <s v="Centro Privado de Educación Secundaria Santa Ana"/>
    <x v="1"/>
    <n v="-3.6741176000000002"/>
    <n v="40.460614300000003"/>
  </r>
  <r>
    <s v="C.A.P. De Alcobendas"/>
    <x v="1"/>
    <n v="-3.6436894999999998"/>
    <n v="40.544032399999999"/>
  </r>
  <r>
    <s v="Instituto de Educación Secundaria Ágora"/>
    <x v="1"/>
    <n v="-3.6411085000000001"/>
    <n v="40.552428800000001"/>
  </r>
  <r>
    <s v="Colegio de Educación Infantil y Primaria Valdepalitos"/>
    <x v="1"/>
    <n v="-3.6465955000000001"/>
    <n v="40.548293899999997"/>
  </r>
  <r>
    <s v="Escuela Infantil Tren de Piscis"/>
    <x v="0"/>
    <n v="-3.6539904999999999"/>
    <n v="40.4108515"/>
  </r>
  <r>
    <s v="Nemomarlin"/>
    <x v="0"/>
    <n v="-3.6771609999999999"/>
    <n v="40.5093374"/>
  </r>
  <r>
    <s v="Trastitos"/>
    <x v="0"/>
    <n v="-3.6780108"/>
    <n v="40.511091299999997"/>
  </r>
  <r>
    <s v="Escuela Infantil La Chopera"/>
    <x v="0"/>
    <n v="-3.6429429"/>
    <n v="40.540512800000002"/>
  </r>
  <r>
    <s v="Escuela Infantil Privada Garabato"/>
    <x v="0"/>
    <n v="-3.637184"/>
    <n v="40.5396438"/>
  </r>
  <r>
    <s v="Escuela Infantil Privada Santa Isabel"/>
    <x v="0"/>
    <n v="-3.6354940999999998"/>
    <n v="40.543256499999998"/>
  </r>
  <r>
    <s v="Gente Pequeña"/>
    <x v="0"/>
    <n v="-3.6423581999999999"/>
    <n v="40.544831199999997"/>
  </r>
  <r>
    <s v="Escola Manuel de Pedrolo - ZER Les Salines"/>
    <x v="1"/>
    <n v="2.8954998999999999"/>
    <n v="42.337702299999997"/>
  </r>
  <r>
    <s v="Centro Privado de Educación Infantil Reina de los Ángeles"/>
    <x v="0"/>
    <n v="-3.6857573000000001"/>
    <n v="40.450837999999997"/>
  </r>
  <r>
    <s v="Escuela Infantil Manoplas"/>
    <x v="0"/>
    <n v="-3.6599974999999998"/>
    <n v="40.5566891"/>
  </r>
  <r>
    <s v="Academia &quot;Omnia&quot;"/>
    <x v="3"/>
    <n v="-3.6594631999999998"/>
    <n v="40.551911400000002"/>
  </r>
  <r>
    <s v="FamilyHelp"/>
    <x v="1"/>
    <n v="-3.6201857999999998"/>
    <n v="40.402569100000001"/>
  </r>
  <r>
    <s v="Escuela Madrileña Alta Montaña. Centro de Formación"/>
    <x v="1"/>
    <n v="-3.6837403000000002"/>
    <n v="40.524587500000003"/>
  </r>
  <r>
    <s v="Centro Privado de Educación Infantil, Primaria y Secundaria San Vicente"/>
    <x v="1"/>
    <n v="-3.6072161999999999"/>
    <n v="40.426998400000002"/>
  </r>
  <r>
    <s v="Colegio de Educación Infantil y Primaria Carmen Cabezuelo"/>
    <x v="1"/>
    <n v="-3.6289359999999999"/>
    <n v="40.430070899999997"/>
  </r>
  <r>
    <s v="Escuela Infantil Privada Little Jungle"/>
    <x v="0"/>
    <n v="-3.6085060000000002"/>
    <n v="40.402567900000001"/>
  </r>
  <r>
    <s v="Escuela Infantil El Arrullo"/>
    <x v="0"/>
    <n v="-3.6249820000000001"/>
    <n v="40.406045400000004"/>
  </r>
  <r>
    <s v="Casa de niños"/>
    <x v="0"/>
    <n v="-3.6833800999999999"/>
    <n v="40.525432600000002"/>
  </r>
  <r>
    <s v="Armonía"/>
    <x v="0"/>
    <n v="-3.6112649000000001"/>
    <n v="40.451011800000003"/>
  </r>
  <r>
    <s v="Escuela Infantil Parque de Bolas"/>
    <x v="0"/>
    <n v="-3.5884767000000002"/>
    <n v="40.364768499999997"/>
  </r>
  <r>
    <s v="Colegio de Educación Infantil y Primaria Méjico"/>
    <x v="1"/>
    <n v="-3.6508506999999999"/>
    <n v="40.443435999999998"/>
  </r>
  <r>
    <s v="Colegio de Educación Especial Infanta Elena"/>
    <x v="1"/>
    <n v="-3.6500734000000001"/>
    <n v="40.443539399999999"/>
  </r>
  <r>
    <s v="Escuela Infantil Privada Zazuar III"/>
    <x v="0"/>
    <n v="-3.6058007999999999"/>
    <n v="40.383384200000002"/>
  </r>
  <r>
    <s v="Escuela Infantil Privada La Virgen Niña"/>
    <x v="0"/>
    <n v="-3.6493964000000001"/>
    <n v="40.449814000000003"/>
  </r>
  <r>
    <s v="La Casa de Papel"/>
    <x v="0"/>
    <n v="-3.6474769999999999"/>
    <n v="40.439599100000002"/>
  </r>
  <r>
    <s v="Escuela Infantil Privada Denenes"/>
    <x v="0"/>
    <n v="-3.6474069999999998"/>
    <n v="40.436328799999998"/>
  </r>
  <r>
    <s v="Pelusín"/>
    <x v="0"/>
    <n v="-3.6455801000000001"/>
    <n v="40.445915800000002"/>
  </r>
  <r>
    <s v="Escuela Infantil Hiedra"/>
    <x v="0"/>
    <n v="-3.6192962"/>
    <n v="40.422726599999997"/>
  </r>
  <r>
    <s v="Academia Teresa Vidal"/>
    <x v="1"/>
    <n v="-3.6503595"/>
    <n v="40.441348699999999"/>
  </r>
  <r>
    <s v="8 de Marzo"/>
    <x v="0"/>
    <n v="-3.2822100999999999"/>
    <n v="40.560107700000003"/>
  </r>
  <r>
    <s v="Colegio El Encinar"/>
    <x v="1"/>
    <n v="-4.7949520000000003"/>
    <n v="37.914602199999997"/>
  </r>
  <r>
    <s v="Escuela Infantil Los Globos"/>
    <x v="1"/>
    <n v="-4.8011818999999996"/>
    <n v="37.916649999999997"/>
  </r>
  <r>
    <s v="Centro del Profesorado de Orcera"/>
    <x v="1"/>
    <n v="-2.6642199"/>
    <n v="38.317696599999998"/>
  </r>
  <r>
    <s v="Centro de Magisterio &quot;Sagrado Corazón&quot;"/>
    <x v="2"/>
    <n v="-4.7853298000000004"/>
    <n v="37.896504399999998"/>
  </r>
  <r>
    <s v="Guardería infantil Cuna y luna"/>
    <x v="0"/>
    <n v="0.94707090000000005"/>
    <n v="38.804690999999998"/>
  </r>
  <r>
    <s v="Centro Infantil Mi Primer Cole"/>
    <x v="0"/>
    <n v="-3.5994666"/>
    <n v="37.253873800000001"/>
  </r>
  <r>
    <s v="Instituto de Educación Secundaria Santa María La Real"/>
    <x v="1"/>
    <n v="-4.2718091999999999"/>
    <n v="42.7956273"/>
  </r>
  <r>
    <s v="Universidad Nacional de Educación a Distancia"/>
    <x v="2"/>
    <n v="-4.2721894000000002"/>
    <n v="42.795940799999997"/>
  </r>
  <r>
    <s v="Guardería infantil"/>
    <x v="0"/>
    <n v="-2.1953616999999999"/>
    <n v="36.837438900000002"/>
  </r>
  <r>
    <s v="Alicia Villa Academia"/>
    <x v="1"/>
    <n v="0.74504119999999996"/>
    <n v="38.287103999999999"/>
  </r>
  <r>
    <s v="Colegio San Agustín"/>
    <x v="1"/>
    <n v="-3.6080581"/>
    <n v="37.188218800000001"/>
  </r>
  <r>
    <s v="Estudio de Pintura Infantil"/>
    <x v="0"/>
    <n v="-3.8786339000000001"/>
    <n v="36.749143500000002"/>
  </r>
  <r>
    <s v="Academia el naranajo"/>
    <x v="1"/>
    <n v="-4.7785108000000003"/>
    <n v="37.908719400000003"/>
  </r>
  <r>
    <s v="Danza española y flamenco"/>
    <x v="1"/>
    <n v="-4.7680280000000002"/>
    <n v="37.881209300000002"/>
  </r>
  <r>
    <s v="Universidad de Granada"/>
    <x v="1"/>
    <n v="-3.6000114999999999"/>
    <n v="37.180900899999997"/>
  </r>
  <r>
    <s v="Escuela Internacional de Posgrado"/>
    <x v="2"/>
    <n v="-3.6043080000000001"/>
    <n v="37.187276599999997"/>
  </r>
  <r>
    <s v="Montessori San Miguel"/>
    <x v="1"/>
    <n v="0.79535160000000005"/>
    <n v="37.9867074"/>
  </r>
  <r>
    <s v="CP Navas de Tolosa"/>
    <x v="1"/>
    <n v="-3.8071849000000002"/>
    <n v="37.779531599999999"/>
  </r>
  <r>
    <s v="Euroinnova"/>
    <x v="1"/>
    <n v="-3.6544862"/>
    <n v="37.2060545"/>
  </r>
  <r>
    <s v="Ilustre Colegio Oficial de Dentistas de Granada"/>
    <x v="3"/>
    <n v="-3.6073482000000001"/>
    <n v="37.164887700000001"/>
  </r>
  <r>
    <s v="Escuela de Educación Infantil Caleta de Salobreña"/>
    <x v="1"/>
    <n v="-3.6004109999999998"/>
    <n v="36.746425100000003"/>
  </r>
  <r>
    <s v="Centro de Adultos Mariana Pineda"/>
    <x v="1"/>
    <n v="-3.6881792999999998"/>
    <n v="37.224770900000003"/>
  </r>
  <r>
    <s v="Escuelas"/>
    <x v="1"/>
    <n v="-4.7178429"/>
    <n v="41.367880700000001"/>
  </r>
  <r>
    <s v="Colegio Salesiano &quot;María Auxiliadora&quot;"/>
    <x v="1"/>
    <n v="-6.3289055999999997"/>
    <n v="38.917284299999999"/>
  </r>
  <r>
    <s v="Guardería Parque del Príncipe"/>
    <x v="0"/>
    <n v="-6.3819219"/>
    <n v="39.473054300000001"/>
  </r>
  <r>
    <s v="Escuela de Estudios Integrales Avanza"/>
    <x v="1"/>
    <n v="-3.6024463999999998"/>
    <n v="37.175372400000001"/>
  </r>
  <r>
    <s v="Escuela de Turismo y Empresa Alhamar"/>
    <x v="3"/>
    <n v="-3.6027428000000001"/>
    <n v="37.175420199999998"/>
  </r>
  <r>
    <s v="Babies 2"/>
    <x v="0"/>
    <n v="-3.7859866000000002"/>
    <n v="37.780532899999997"/>
  </r>
  <r>
    <s v="Guardería Arco Iris"/>
    <x v="0"/>
    <n v="-3.7859254"/>
    <n v="37.770733499999999"/>
  </r>
  <r>
    <s v="Escuela Infantil La Cometa"/>
    <x v="1"/>
    <n v="-3.6882622"/>
    <n v="37.2246667"/>
  </r>
  <r>
    <s v="El Castillo de los Gnomos"/>
    <x v="0"/>
    <n v="-3.6013925000000002"/>
    <n v="37.115542400000002"/>
  </r>
  <r>
    <s v="Escuela Serranía de Atienza"/>
    <x v="1"/>
    <n v="-3.1819662000000002"/>
    <n v="41.2234561"/>
  </r>
  <r>
    <s v="Escuela Universitaria de Enfermería"/>
    <x v="2"/>
    <n v="-4.5184626999999997"/>
    <n v="41.997915300000003"/>
  </r>
  <r>
    <s v="Guardería Municipal"/>
    <x v="0"/>
    <n v="-2.423632"/>
    <n v="41.165758699999998"/>
  </r>
  <r>
    <s v="Colegio Público El Olmar"/>
    <x v="1"/>
    <n v="-4.1604834000000004"/>
    <n v="41.417128599999998"/>
  </r>
  <r>
    <s v="Guardería Municipal Pimpollos"/>
    <x v="0"/>
    <n v="-4.4894550999999998"/>
    <n v="41.155400200000003"/>
  </r>
  <r>
    <s v="Enrique"/>
    <x v="1"/>
    <n v="-17.114322999999999"/>
    <n v="28.941334999999999"/>
  </r>
  <r>
    <s v="Colorín Colorado"/>
    <x v="0"/>
    <n v="-4.272926"/>
    <n v="40.641227800000003"/>
  </r>
  <r>
    <s v="Centro de Ocio Infantil Ilusiones"/>
    <x v="0"/>
    <n v="-17.114045699999998"/>
    <n v="28.957649"/>
  </r>
  <r>
    <s v="ChiquiTin"/>
    <x v="0"/>
    <n v="-3.7440424999999999"/>
    <n v="40.327706399999997"/>
  </r>
  <r>
    <s v="Colegio Marpe"/>
    <x v="1"/>
    <n v="-15.426557300000001"/>
    <n v="28.119553100000001"/>
  </r>
  <r>
    <s v="Escola Puig Rodó"/>
    <x v="1"/>
    <n v="3.1093804"/>
    <n v="42.484442000000001"/>
  </r>
  <r>
    <s v="Centro Infantil Los Mondragones"/>
    <x v="0"/>
    <n v="-3.6113868999999998"/>
    <n v="37.189438000000003"/>
  </r>
  <r>
    <s v="Parvulario"/>
    <x v="0"/>
    <n v="0.79712749999999999"/>
    <n v="38.113377300000003"/>
  </r>
  <r>
    <s v="Instituto de Desarrollo Directivo del Atlántico"/>
    <x v="1"/>
    <n v="-15.4169062"/>
    <n v="28.996942000000001"/>
  </r>
  <r>
    <s v="Confeco, Centro de Formación"/>
    <x v="1"/>
    <n v="-15.4209926"/>
    <n v="28.109928799999999"/>
  </r>
  <r>
    <s v="Estudio de Arte y Diseño"/>
    <x v="1"/>
    <n v="-15.4191115"/>
    <n v="28.108999600000001"/>
  </r>
  <r>
    <s v="Instituto de Educación Secundaria Profesor Antonio Cabrera Pérez"/>
    <x v="1"/>
    <n v="-15.3925891"/>
    <n v="28.763339999999999"/>
  </r>
  <r>
    <s v="Escola Renaixença"/>
    <x v="1"/>
    <n v="1.7659406"/>
    <n v="41.538832800000002"/>
  </r>
  <r>
    <s v="Deóbriga"/>
    <x v="1"/>
    <n v="-2.9422556000000002"/>
    <n v="42.684824399999997"/>
  </r>
  <r>
    <s v="Academia Tutoralia"/>
    <x v="1"/>
    <n v="-6.3740996000000001"/>
    <n v="39.489688399999999"/>
  </r>
  <r>
    <s v="Brisa School, Escuela de Bodyboard y Surf"/>
    <x v="1"/>
    <n v="-15.443806"/>
    <n v="28.131583200000001"/>
  </r>
  <r>
    <s v="Giros, Escuela de Baile"/>
    <x v="1"/>
    <n v="-15.423793699999999"/>
    <n v="28.113335899999999"/>
  </r>
  <r>
    <s v="Escuela Maternal e Infantil Dr. Sánchez, Guardería"/>
    <x v="0"/>
    <n v="-15.430395499999999"/>
    <n v="28.127501899999999"/>
  </r>
  <r>
    <s v="Guardería Maternal El Patito Feo"/>
    <x v="0"/>
    <n v="-15.4212468"/>
    <n v="28.112169099999999"/>
  </r>
  <r>
    <s v="CSigno"/>
    <x v="1"/>
    <n v="-15.412387600000001"/>
    <n v="28.980291000000001"/>
  </r>
  <r>
    <s v="Oneway"/>
    <x v="1"/>
    <n v="-15.416482"/>
    <n v="28.100495299999999"/>
  </r>
  <r>
    <s v="Centro Privado de Enseñanza Santo Domingo Savio"/>
    <x v="1"/>
    <n v="-15.4170759"/>
    <n v="28.996303999999999"/>
  </r>
  <r>
    <s v="Instituto de Educación Secundaria Lomo de La Herradura"/>
    <x v="1"/>
    <n v="-15.431860500000001"/>
    <n v="27.996798800000001"/>
  </r>
  <r>
    <s v="C. B. M. Hernández Ardieta"/>
    <x v="1"/>
    <n v="-1.9635"/>
    <n v="37.801994700000002"/>
  </r>
  <r>
    <s v="Escuela Infantil Mi Arco Iris"/>
    <x v="0"/>
    <n v="-15.4321141"/>
    <n v="28.1419405"/>
  </r>
  <r>
    <s v="Edificio de Informática y matemáticas"/>
    <x v="2"/>
    <n v="-15.4514029"/>
    <n v="28.733509999999999"/>
  </r>
  <r>
    <s v="Instituto de Educación Secundaria José Arencibia Gil"/>
    <x v="1"/>
    <n v="-15.413782100000001"/>
    <n v="28.908000000000001"/>
  </r>
  <r>
    <s v="Con Toda Seguridad"/>
    <x v="0"/>
    <n v="-15.439492100000001"/>
    <n v="28.1320108"/>
  </r>
  <r>
    <s v="Colegio San Vicente de Paul"/>
    <x v="1"/>
    <n v="-15.4410793"/>
    <n v="28.921571"/>
  </r>
  <r>
    <s v="el Pati"/>
    <x v="0"/>
    <n v="0.76675990000000005"/>
    <n v="38.388529400000003"/>
  </r>
  <r>
    <s v="Escuela Infantil La Papallona"/>
    <x v="0"/>
    <n v="0.76261860000000004"/>
    <n v="38.387736799999999"/>
  </r>
  <r>
    <s v="CEO Omayra Sánchez"/>
    <x v="1"/>
    <n v="-15.419360899999999"/>
    <n v="28.407451999999999"/>
  </r>
  <r>
    <s v="Centro Privado de Educación de Personas Adultas Escuela Popular de Prosperidad"/>
    <x v="1"/>
    <n v="-3.6760244000000002"/>
    <n v="40.442036299999998"/>
  </r>
  <r>
    <s v="Centro Privado de Formación Profesional Específica San Roman Escuela de Estudios Superiores"/>
    <x v="1"/>
    <n v="-3.6723617000000002"/>
    <n v="40.430372599999998"/>
  </r>
  <r>
    <s v="Colegio Salesiano Maria Auxiliadora"/>
    <x v="1"/>
    <n v="0.39969159999999998"/>
    <n v="38.416709900000001"/>
  </r>
  <r>
    <s v="Centro de Formación de Personas Adultas San Vicente Ferrer"/>
    <x v="1"/>
    <n v="0.52420180000000005"/>
    <n v="38.403378500000002"/>
  </r>
  <r>
    <s v="Escuela Infantil Benacantil Alicante"/>
    <x v="0"/>
    <n v="0.48271629999999999"/>
    <n v="38.369508600000003"/>
  </r>
  <r>
    <s v="Escuela Superior de Seguridad"/>
    <x v="3"/>
    <n v="-15.426782599999999"/>
    <n v="28.149094699999999"/>
  </r>
  <r>
    <s v="Suma-t"/>
    <x v="1"/>
    <n v="-3.654007"/>
    <n v="40.4356905"/>
  </r>
  <r>
    <s v="El Drago"/>
    <x v="0"/>
    <n v="-16.553367099999999"/>
    <n v="28.4130729"/>
  </r>
  <r>
    <s v="Guarderia infantil Matilde Téllez"/>
    <x v="0"/>
    <n v="-16.552435299999999"/>
    <n v="28.414102"/>
  </r>
  <r>
    <s v="Escuela Oficial de Idiomas Puerto de la Cruz"/>
    <x v="3"/>
    <n v="-16.552762699999999"/>
    <n v="28.410777599999999"/>
  </r>
  <r>
    <s v="Colegio Tomas de Iritate"/>
    <x v="1"/>
    <n v="-16.549083899999999"/>
    <n v="28.416934900000001"/>
  </r>
  <r>
    <s v="Saltarin"/>
    <x v="0"/>
    <n v="-16.556387099999998"/>
    <n v="28.413515400000001"/>
  </r>
  <r>
    <s v="Centro de Educación Infantil Mis Peques"/>
    <x v="0"/>
    <n v="-15.4323648"/>
    <n v="28.128368200000001"/>
  </r>
  <r>
    <s v="Qstar, Rov services &amp; subsea services"/>
    <x v="3"/>
    <n v="-15.416479499999999"/>
    <n v="28.156714399999998"/>
  </r>
  <r>
    <s v="Centro de Recursos Educativos de la ONCE"/>
    <x v="1"/>
    <n v="0.45225650000000001"/>
    <n v="38.381733099999998"/>
  </r>
  <r>
    <s v="Liceo Frances"/>
    <x v="1"/>
    <n v="0.41324949999999999"/>
    <n v="38.401264500000003"/>
  </r>
  <r>
    <s v="Escuela Infantil Neptú"/>
    <x v="1"/>
    <n v="0.4308187"/>
    <n v="38.403800599999997"/>
  </r>
  <r>
    <s v="devorador.es"/>
    <x v="3"/>
    <n v="-3.7028536000000001"/>
    <n v="40.423689500000002"/>
  </r>
  <r>
    <s v="Equipo de Orientación Educativa y Psicopedagógica Específico Deficiencias Visuales"/>
    <x v="1"/>
    <n v="-3.6790753999999999"/>
    <n v="40.466438599999996"/>
  </r>
  <r>
    <s v="Escuela Infantil Privada Chiqui Tin Pinar de Chamartín"/>
    <x v="0"/>
    <n v="-3.6619659000000002"/>
    <n v="40.481678799999997"/>
  </r>
  <r>
    <s v="Miniclub"/>
    <x v="0"/>
    <n v="-3.6724939999999999"/>
    <n v="40.504302199999998"/>
  </r>
  <r>
    <s v="Centro Privado de Educación Especial Leo Kanner"/>
    <x v="1"/>
    <n v="-3.7026257"/>
    <n v="40.489870699999997"/>
  </r>
  <r>
    <s v="Equipo de Orientación Educativa y Psicopedagógica Atención Temprana Tetuán"/>
    <x v="1"/>
    <n v="-3.6908463"/>
    <n v="40.470993499999999"/>
  </r>
  <r>
    <s v="Centro Privado de Educación Infantil Tres Colores"/>
    <x v="0"/>
    <n v="-3.7027899999999998"/>
    <n v="40.615413400000001"/>
  </r>
  <r>
    <s v="Escuela Infantil Grumete Madrid"/>
    <x v="0"/>
    <n v="-3.6669106999999999"/>
    <n v="40.471428600000003"/>
  </r>
  <r>
    <s v="Escuela Infantil Privada Gazapitos"/>
    <x v="0"/>
    <n v="-3.8170413999999999"/>
    <n v="40.441842200000004"/>
  </r>
  <r>
    <s v="Escuela De Bebes"/>
    <x v="0"/>
    <n v="-3.7904627"/>
    <n v="40.442583200000001"/>
  </r>
  <r>
    <s v="Instituto Universitario General Gutiérrez Mellado (UNED)"/>
    <x v="2"/>
    <n v="-3.7143082999999999"/>
    <n v="40.428739"/>
  </r>
  <r>
    <s v="Centro de Estudios Turísticos Ábaco"/>
    <x v="1"/>
    <n v="-3.7141346"/>
    <n v="40.422216800000001"/>
  </r>
  <r>
    <s v="Escuela Infantil Privada Jardín Kinderland"/>
    <x v="0"/>
    <n v="-3.6929850000000002"/>
    <n v="40.455947100000003"/>
  </r>
  <r>
    <s v="Escuela Infantil Privada Ciudad Jardín"/>
    <x v="0"/>
    <n v="-3.6704857999999998"/>
    <n v="40.456774000000003"/>
  </r>
  <r>
    <s v="Caperucita"/>
    <x v="0"/>
    <n v="-3.7229861"/>
    <n v="40.465133600000001"/>
  </r>
  <r>
    <s v="trazos_"/>
    <x v="3"/>
    <n v="-3.7137541999999999"/>
    <n v="40.421762999999999"/>
  </r>
  <r>
    <s v="Centro de Estudios Hispánicos"/>
    <x v="2"/>
    <n v="-3.7133984"/>
    <n v="40.429554799999998"/>
  </r>
  <r>
    <s v="Centro Privado de Formación Profesional Específica Escuela Técnica de Enseñanzas Especializadas"/>
    <x v="1"/>
    <n v="-3.707176"/>
    <n v="40.448288900000001"/>
  </r>
  <r>
    <s v="C.R.A. La Parrilla"/>
    <x v="1"/>
    <n v="-4.5324121999999996"/>
    <n v="41.535011099999998"/>
  </r>
  <r>
    <s v="Escuela Infantil Privada Nuevo Cascabel"/>
    <x v="0"/>
    <n v="-3.6653541999999999"/>
    <n v="40.478190400000003"/>
  </r>
  <r>
    <s v="La Ranita"/>
    <x v="0"/>
    <n v="-4.6527345999999996"/>
    <n v="41.6463246"/>
  </r>
  <r>
    <s v="Instituto de Educación Secundaria Ramiro de Maeztu"/>
    <x v="1"/>
    <n v="-3.6878856999999998"/>
    <n v="40.442810399999999"/>
  </r>
  <r>
    <s v="Brighton School"/>
    <x v="1"/>
    <n v="0.7989501"/>
    <n v="38.473276300000002"/>
  </r>
  <r>
    <s v="Centro-Taller Norte Joven"/>
    <x v="1"/>
    <n v="-3.6910175999999999"/>
    <n v="40.491424500000001"/>
  </r>
  <r>
    <s v="Institut d'Educació Secundària Jaume I"/>
    <x v="1"/>
    <n v="0.59759399999999996"/>
    <n v="38.822122100000001"/>
  </r>
  <r>
    <s v="Escuela Infantil Privada Cocorico"/>
    <x v="0"/>
    <n v="-3.6715946000000002"/>
    <n v="40.441087400000001"/>
  </r>
  <r>
    <s v="Escuela Infantil Privada Nuestra Señora de las Nieves"/>
    <x v="0"/>
    <n v="-3.7051072"/>
    <n v="40.491351100000003"/>
  </r>
  <r>
    <s v="Centro Privado de Formación Profesional Específica C.recursos Com.sorda Juan Luis Marroquín"/>
    <x v="1"/>
    <n v="-3.7286299000000001"/>
    <n v="40.477614099999997"/>
  </r>
  <r>
    <s v="Centro Privado de Educación Infantil Can-ta-chimutri (sol y Luna)"/>
    <x v="0"/>
    <n v="-3.7236953000000002"/>
    <n v="40.467202"/>
  </r>
  <r>
    <s v="Granja Escuela ALTALLUNA"/>
    <x v="1"/>
    <n v="0.64742840000000001"/>
    <n v="38.628922000000003"/>
  </r>
  <r>
    <s v="Circulo Ecca"/>
    <x v="1"/>
    <n v="-3.6759404"/>
    <n v="40.432598900000002"/>
  </r>
  <r>
    <s v="Centro Privado de Educación Infantil, Primaria y Secundaria Colegio Nuestra Señora de Schoenstatt"/>
    <x v="0"/>
    <n v="-3.8141525000000001"/>
    <n v="40.432625199999997"/>
  </r>
  <r>
    <s v="Círculo de Baile"/>
    <x v="3"/>
    <n v="-3.7077567999999999"/>
    <n v="40.430208299999997"/>
  </r>
  <r>
    <s v="Autoescuela Serranillos del Valle"/>
    <x v="1"/>
    <n v="-3.8833856"/>
    <n v="40.204840900000001"/>
  </r>
  <r>
    <s v="Aquatrek Escuela de Submarinismo"/>
    <x v="1"/>
    <n v="-15.425227700000001"/>
    <n v="28.120248199999999"/>
  </r>
  <r>
    <s v="Escuela Infantil Privada El Chalet"/>
    <x v="0"/>
    <n v="-3.8792493000000001"/>
    <n v="40.206426800000003"/>
  </r>
  <r>
    <s v="Aula Hospitalaria Hospital Gregorio Marañón"/>
    <x v="1"/>
    <n v="-3.6713003999999998"/>
    <n v="40.419322999999999"/>
  </r>
  <r>
    <s v="Escuela Infantil-casa de Niños Pilocha"/>
    <x v="0"/>
    <n v="-3.7722956999999999"/>
    <n v="40.229024500000001"/>
  </r>
  <r>
    <s v="Escuela Infantil Privada Bambi y Tambor"/>
    <x v="0"/>
    <n v="-3.6624618999999998"/>
    <n v="40.409021500000001"/>
  </r>
  <r>
    <s v="Villa de Yuncos"/>
    <x v="1"/>
    <n v="-3.8694483000000002"/>
    <n v="40.858694"/>
  </r>
  <r>
    <s v="Colegio de Educación Infantil y Primaria Pedro Brimonis"/>
    <x v="1"/>
    <n v="-3.8245574000000002"/>
    <n v="40.253294400000001"/>
  </r>
  <r>
    <s v="Élite"/>
    <x v="1"/>
    <n v="-6.3325437999999998"/>
    <n v="38.5628441"/>
  </r>
  <r>
    <s v="La Ballena"/>
    <x v="0"/>
    <n v="-3.7681768999999998"/>
    <n v="40.245849"/>
  </r>
  <r>
    <s v="Griñolandia"/>
    <x v="0"/>
    <n v="-3.8494741000000001"/>
    <n v="40.212999400000001"/>
  </r>
  <r>
    <s v="Tartarugas"/>
    <x v="0"/>
    <n v="-3.7671236000000001"/>
    <n v="40.247609799999999"/>
  </r>
  <r>
    <s v="Adrenalin Kite Area"/>
    <x v="1"/>
    <n v="-5.6841759999999999"/>
    <n v="36.670907"/>
  </r>
  <r>
    <s v="Sede de la Universidad Popular de San Roque"/>
    <x v="2"/>
    <n v="-5.3851127999999999"/>
    <n v="36.209753499999998"/>
  </r>
  <r>
    <s v="Escuela Infantil Privada Los Pitus"/>
    <x v="0"/>
    <n v="-3.886034"/>
    <n v="40.405931899999999"/>
  </r>
  <r>
    <s v="Mamani"/>
    <x v="0"/>
    <n v="-3.8766512"/>
    <n v="40.405974899999997"/>
  </r>
  <r>
    <s v="Enforex"/>
    <x v="1"/>
    <n v="-3.7105049000000001"/>
    <n v="40.429538800000003"/>
  </r>
  <r>
    <s v="Centro de Estudios Óptima"/>
    <x v="3"/>
    <n v="-4.4345230000000004"/>
    <n v="36.721949000000002"/>
  </r>
  <r>
    <s v="Escuela Infantil-casa de Niños Navalafuente"/>
    <x v="0"/>
    <n v="-3.6754977000000002"/>
    <n v="40.823488400000002"/>
  </r>
  <r>
    <s v="Academía Accede"/>
    <x v="3"/>
    <n v="-3.7069605000000001"/>
    <n v="40.422421700000001"/>
  </r>
  <r>
    <s v="IED Madrid"/>
    <x v="3"/>
    <n v="-3.7072674000000001"/>
    <n v="40.421665599999997"/>
  </r>
  <r>
    <s v="Colegio de Educación Infantil y Primaria Nuestra Señora de la Victoria"/>
    <x v="1"/>
    <n v="-3.2823330999999998"/>
    <n v="40.167521000000001"/>
  </r>
  <r>
    <s v="Escuela Infantil-casa de Niños Morata de Tajuña Nº 1"/>
    <x v="0"/>
    <n v="-3.4382234999999999"/>
    <n v="40.228933499999997"/>
  </r>
  <r>
    <s v="Colegio Infanta Elena"/>
    <x v="1"/>
    <n v="-2.2049813"/>
    <n v="40.818353999999999"/>
  </r>
  <r>
    <s v="Colegio Público San Julián"/>
    <x v="1"/>
    <n v="-2.1755735"/>
    <n v="40.735989000000004"/>
  </r>
  <r>
    <s v="Colegio de Educación Infantil y Primaria Antonio Machado"/>
    <x v="1"/>
    <n v="-3.4794182"/>
    <n v="40.313705800000001"/>
  </r>
  <r>
    <s v="Aulario de Casas Bajas"/>
    <x v="1"/>
    <n v="-1.2595099999999999"/>
    <n v="40.239823999999999"/>
  </r>
  <r>
    <s v="Centro de Atención a la Infancia Guardería Cañadillas"/>
    <x v="0"/>
    <n v="-2.1524040000000002"/>
    <n v="40.710191000000002"/>
  </r>
  <r>
    <s v="Escuela Infantil"/>
    <x v="1"/>
    <n v="-5.8087876999999999"/>
    <n v="36.343204800000002"/>
  </r>
  <r>
    <s v="Centro Infantil Los Pequeñines"/>
    <x v="0"/>
    <n v="-3.4842814999999998"/>
    <n v="42.929601099999999"/>
  </r>
  <r>
    <s v="Escuela de Adultos &quot;Panturrana&quot;"/>
    <x v="1"/>
    <n v="-6.9683551000000001"/>
    <n v="37.3747671"/>
  </r>
  <r>
    <s v="Colegio Público Rural Adersa 2"/>
    <x v="1"/>
    <n v="-6.6242134000000004"/>
    <n v="37.9332414"/>
  </r>
  <r>
    <s v="Estudio Sampere"/>
    <x v="1"/>
    <n v="0.48612309999999997"/>
    <n v="38.346452599999999"/>
  </r>
  <r>
    <s v="CIM Formación Alicante"/>
    <x v="3"/>
    <n v="0.49149310000000002"/>
    <n v="38.348876199999999"/>
  </r>
  <r>
    <s v="VíaFormación"/>
    <x v="1"/>
    <n v="-3.7009655000000001"/>
    <n v="40.427777300000002"/>
  </r>
  <r>
    <s v="Centro Privado de Educación Secundaria Marín Amat"/>
    <x v="1"/>
    <n v="-3.7017956000000001"/>
    <n v="40.427021799999999"/>
  </r>
  <r>
    <s v="Centro Privado de Formación Profesional Específica Centro de Formación Técnica"/>
    <x v="1"/>
    <n v="-3.7035556999999999"/>
    <n v="40.4148943"/>
  </r>
  <r>
    <s v="Alliance Française"/>
    <x v="3"/>
    <n v="-3.7086546999999999"/>
    <n v="40.420242299999998"/>
  </r>
  <r>
    <s v="Les Boletes"/>
    <x v="0"/>
    <n v="0.69383110000000003"/>
    <n v="38.263517700000001"/>
  </r>
  <r>
    <s v="Aula de Formación CSM"/>
    <x v="1"/>
    <n v="-15.420256500000001"/>
    <n v="28.109064700000001"/>
  </r>
  <r>
    <s v="Instituto de Educación Secundaria José Luis Sampedro"/>
    <x v="1"/>
    <n v="-3.708456"/>
    <n v="40.610359199999998"/>
  </r>
  <r>
    <s v="Escuelas antiguas (EMMyD)"/>
    <x v="1"/>
    <n v="-3.7108243000000001"/>
    <n v="40.859818599999997"/>
  </r>
  <r>
    <s v="Aula apícola"/>
    <x v="1"/>
    <n v="-3.91628"/>
    <n v="40.628829799999998"/>
  </r>
  <r>
    <s v="Escoex"/>
    <x v="3"/>
    <n v="-15.4215795"/>
    <n v="28.1181281"/>
  </r>
  <r>
    <s v="C.A.P. de Colmenar Viejo"/>
    <x v="1"/>
    <n v="-3.7620187"/>
    <n v="40.661530999999997"/>
  </r>
  <r>
    <s v="Escuela Infantil Privada Garabatos"/>
    <x v="0"/>
    <n v="-3.7633396000000001"/>
    <n v="40.666556300000003"/>
  </r>
  <r>
    <s v="Zona Casas de Niños Norte-1, Colmenar Viejo"/>
    <x v="0"/>
    <n v="-3.7804622000000001"/>
    <n v="40.660615300000003"/>
  </r>
  <r>
    <s v="Pasito A Pasito"/>
    <x v="0"/>
    <n v="-3.7778580000000002"/>
    <n v="40.664542500000003"/>
  </r>
  <r>
    <s v="Escuela Infantil Los Arcos"/>
    <x v="0"/>
    <n v="-3.7747248999999998"/>
    <n v="40.672361299999999"/>
  </r>
  <r>
    <s v="Escuela Militar de Defensa NBQ"/>
    <x v="3"/>
    <n v="-3.8782361999999999"/>
    <n v="40.630483499999997"/>
  </r>
  <r>
    <s v="Centro Privado de Educación Infantil y Primaria San Antonio"/>
    <x v="1"/>
    <n v="-3.7032159"/>
    <n v="40.450706500000003"/>
  </r>
  <r>
    <s v="The Green Monkey"/>
    <x v="1"/>
    <n v="-3.7112447"/>
    <n v="40.438379300000001"/>
  </r>
  <r>
    <s v="Escuela Infantil Privada El Camino"/>
    <x v="0"/>
    <n v="-3.6993858999999998"/>
    <n v="40.408636999999999"/>
  </r>
  <r>
    <s v="Escuela Infantil Privada Osobuco II"/>
    <x v="0"/>
    <n v="-3.6672533999999999"/>
    <n v="40.450702800000002"/>
  </r>
  <r>
    <s v="Centro Privado de Educación Infantil Micos, Mi Primer Cole"/>
    <x v="0"/>
    <n v="-3.6868970000000001"/>
    <n v="40.446948399999997"/>
  </r>
  <r>
    <s v="Jesusito de mi Vida"/>
    <x v="0"/>
    <n v="-3.7131223000000002"/>
    <n v="40.441366700000003"/>
  </r>
  <r>
    <s v="Inventadero"/>
    <x v="1"/>
    <n v="-3.7167500000000002"/>
    <n v="40.435196599999998"/>
  </r>
  <r>
    <s v="Residencia Calasanz"/>
    <x v="1"/>
    <n v="-3.7154308"/>
    <n v="40.437686399999997"/>
  </r>
  <r>
    <s v="Mississippi"/>
    <x v="2"/>
    <n v="-3.7005742000000001"/>
    <n v="40.435200600000002"/>
  </r>
  <r>
    <s v="Escuela Infantil Privada A Gatas"/>
    <x v="0"/>
    <n v="-3.7835318"/>
    <n v="40.754345399999998"/>
  </r>
  <r>
    <s v="Laocoonte"/>
    <x v="3"/>
    <n v="-3.7061126999999998"/>
    <n v="40.422411599999997"/>
  </r>
  <r>
    <s v="Centro de Estudios Náuticos Elcano"/>
    <x v="1"/>
    <n v="-3.7041653999999999"/>
    <n v="40.429470999999999"/>
  </r>
  <r>
    <s v="ACYM"/>
    <x v="3"/>
    <n v="-3.7075402"/>
    <n v="40.427863700000003"/>
  </r>
  <r>
    <s v="Escuelas"/>
    <x v="1"/>
    <n v="-2.6157518999999998"/>
    <n v="41.638637199999998"/>
  </r>
  <r>
    <s v="Colegio San Ignacio de Loyola"/>
    <x v="1"/>
    <n v="-3.923273"/>
    <n v="40.568160399999996"/>
  </r>
  <r>
    <s v="Centro Autorizado de Enseñanzas Deportivas Grado Medio y Superior Ciudad del Fútbol"/>
    <x v="1"/>
    <n v="-3.8995593"/>
    <n v="40.522749599999997"/>
  </r>
  <r>
    <s v="Fundación F. San Román"/>
    <x v="1"/>
    <n v="-3.9077465999999998"/>
    <n v="40.520595700000001"/>
  </r>
  <r>
    <s v="Equipo de Orientación Educativa y Psicopedagógica General de las Rozas"/>
    <x v="1"/>
    <n v="-3.9210273"/>
    <n v="40.526987800000001"/>
  </r>
  <r>
    <s v="Colegio de Educación Infantil y Primaria Monte de el Pardo"/>
    <x v="1"/>
    <n v="-3.7743983000000001"/>
    <n v="40.5171311"/>
  </r>
  <r>
    <s v="Centro Privado de Educación Secundaria Darío Estudio"/>
    <x v="1"/>
    <n v="-3.7098461"/>
    <n v="40.422432299999997"/>
  </r>
  <r>
    <s v="Facultad de Ciencias"/>
    <x v="2"/>
    <n v="-3.6951618000000002"/>
    <n v="40.545420300000004"/>
  </r>
  <r>
    <s v="Garabatos"/>
    <x v="0"/>
    <n v="-3.9133716000000001"/>
    <n v="40.523650400000001"/>
  </r>
  <r>
    <s v="Escuela Infantil Juan Ramón Jiménez"/>
    <x v="0"/>
    <n v="-3.9027031999999999"/>
    <n v="40.5198404"/>
  </r>
  <r>
    <s v="Centro Privado de Educación de Personas Adultas Centro Bobath de Educación de Adultos"/>
    <x v="1"/>
    <n v="-3.7201053000000002"/>
    <n v="40.4907501"/>
  </r>
  <r>
    <s v="Escuela Infantil-casa de Niños Bravo Murillo"/>
    <x v="0"/>
    <n v="-3.7204619999999999"/>
    <n v="40.4832131"/>
  </r>
  <r>
    <s v="Alba"/>
    <x v="0"/>
    <n v="-3.8121434000000001"/>
    <n v="40.4492999"/>
  </r>
  <r>
    <s v="Los 3 Ositos"/>
    <x v="0"/>
    <n v="-3.7018097999999999"/>
    <n v="40.593997100000003"/>
  </r>
  <r>
    <s v="Los Nogales"/>
    <x v="0"/>
    <n v="-3.7037144"/>
    <n v="40.596444900000002"/>
  </r>
  <r>
    <s v="Escuela Infantil Privada Hipopótamo Blas"/>
    <x v="0"/>
    <n v="-3.7028284999999999"/>
    <n v="40.597621400000001"/>
  </r>
  <r>
    <s v="Centro Privado de Formación Profesional Específica Escuela Profesional Javeriana"/>
    <x v="1"/>
    <n v="-3.7069054000000001"/>
    <n v="40.429860900000001"/>
  </r>
  <r>
    <s v="Escuela Infantil Privada Sagrados Corazones"/>
    <x v="0"/>
    <n v="-3.6963585000000001"/>
    <n v="40.455387199999997"/>
  </r>
  <r>
    <s v="Escuela Hogar Jaime Vega Hoez."/>
    <x v="1"/>
    <n v="-17.264808299999999"/>
    <n v="28.180546199999998"/>
  </r>
  <r>
    <s v="Colegio Virgen del Rosario"/>
    <x v="1"/>
    <n v="0.50884070000000003"/>
    <n v="38.346287699999998"/>
  </r>
  <r>
    <s v="Escuela Infantil Bambi"/>
    <x v="0"/>
    <n v="0.55314249999999998"/>
    <n v="38.1914765"/>
  </r>
  <r>
    <s v="B Movie"/>
    <x v="1"/>
    <n v="0.49146780000000001"/>
    <n v="38.340230400000003"/>
  </r>
  <r>
    <s v="Centro de Formación Básica de Personas Adultas Cruz Roja Española"/>
    <x v="1"/>
    <n v="0.50749770000000005"/>
    <n v="38.3545777"/>
  </r>
  <r>
    <s v="Colegio Público Nuestra Señora de la Natividad"/>
    <x v="1"/>
    <n v="-4.1457404999999996"/>
    <n v="39.808818700000003"/>
  </r>
  <r>
    <s v="Instituto de Educación Secundaria Nicolás Estévez Borges"/>
    <x v="1"/>
    <n v="-16.710116599999999"/>
    <n v="28.369627600000001"/>
  </r>
  <r>
    <s v="Institut superior de ciències religioses"/>
    <x v="3"/>
    <n v="2.8266634000000002"/>
    <n v="41.984821699999998"/>
  </r>
  <r>
    <s v="Danzalona"/>
    <x v="1"/>
    <n v="2.2388788000000002"/>
    <n v="41.445475899999998"/>
  </r>
  <r>
    <s v="Duendes"/>
    <x v="0"/>
    <n v="-3.8813984000000001"/>
    <n v="40.490791700000003"/>
  </r>
  <r>
    <s v="Babalu-Las Rozas"/>
    <x v="0"/>
    <n v="-3.8984584999999998"/>
    <n v="40.544201299999997"/>
  </r>
  <r>
    <s v="Colegio de Educación Infantil y Primaria San José"/>
    <x v="1"/>
    <n v="-3.8868841000000001"/>
    <n v="40.554373699999999"/>
  </r>
  <r>
    <s v="Centrofilos"/>
    <x v="1"/>
    <n v="0.76476089999999997"/>
    <n v="38.349142100000002"/>
  </r>
  <r>
    <s v="Autoescuela Novel"/>
    <x v="1"/>
    <n v="0.76567099999999999"/>
    <n v="38.346316299999998"/>
  </r>
  <r>
    <s v="Facultad de Ciencias Sociales"/>
    <x v="2"/>
    <n v="-5.6780185999999997"/>
    <n v="40.968216400000003"/>
  </r>
  <r>
    <s v="Instituto de Educación Secundaria Las Palomas"/>
    <x v="1"/>
    <n v="-5.4671590999999999"/>
    <n v="36.1477158"/>
  </r>
  <r>
    <s v="Fonade"/>
    <x v="1"/>
    <n v="-5.4552671999999998"/>
    <n v="36.135283399999999"/>
  </r>
  <r>
    <s v="Aulari d'Agres"/>
    <x v="1"/>
    <n v="0.51566889999999999"/>
    <n v="38.778664399999997"/>
  </r>
  <r>
    <s v="Centro Universitario de la Defensa"/>
    <x v="2"/>
    <n v="0.80849320000000002"/>
    <n v="37.795601900000001"/>
  </r>
  <r>
    <s v="Online formacion"/>
    <x v="1"/>
    <n v="0.76254599999999995"/>
    <n v="38.347664000000002"/>
  </r>
  <r>
    <s v="Escuela de danza Anabel Navarro"/>
    <x v="1"/>
    <n v="0.94671470000000002"/>
    <n v="38.837634000000001"/>
  </r>
  <r>
    <s v="Guardería Luna"/>
    <x v="0"/>
    <n v="0.76951219999999998"/>
    <n v="38.383210400000003"/>
  </r>
  <r>
    <s v="Xiquicos"/>
    <x v="0"/>
    <n v="0.68172319999999997"/>
    <n v="38.212491200000002"/>
  </r>
  <r>
    <s v="Academia Miralles"/>
    <x v="1"/>
    <n v="0.69592889999999996"/>
    <n v="37.973564099999997"/>
  </r>
  <r>
    <s v="Semillas escuela pública preescolar"/>
    <x v="0"/>
    <n v="0.91680600000000001"/>
    <n v="39.472451599999999"/>
  </r>
  <r>
    <s v="Parvulario"/>
    <x v="0"/>
    <n v="0.80021019999999998"/>
    <n v="38.1053286"/>
  </r>
  <r>
    <s v="CEI San José"/>
    <x v="0"/>
    <n v="0.98754520000000001"/>
    <n v="37.613906499999999"/>
  </r>
  <r>
    <s v="Academia London Eye"/>
    <x v="1"/>
    <n v="0.90708999999999995"/>
    <n v="38.112868400000004"/>
  </r>
  <r>
    <s v="British School"/>
    <x v="1"/>
    <n v="0.79802099999999998"/>
    <n v="37.955164099999998"/>
  </r>
  <r>
    <s v="CRA Javalambre, Aula de Los Cerezos"/>
    <x v="1"/>
    <n v="0.86371070000000005"/>
    <n v="40.456949999999999"/>
  </r>
  <r>
    <s v="Instituto de Educación Secundaria Alameda de Osuna"/>
    <x v="1"/>
    <n v="-3.589105"/>
    <n v="40.4603155"/>
  </r>
  <r>
    <s v="Guardería Pumuki"/>
    <x v="0"/>
    <n v="0.94633009999999995"/>
    <n v="38.796162000000002"/>
  </r>
  <r>
    <s v="Centro Privado de Educación Infantil Santa Claus"/>
    <x v="0"/>
    <n v="-3.6503592"/>
    <n v="40.459641400000002"/>
  </r>
  <r>
    <s v="Garganta De Los Montes"/>
    <x v="0"/>
    <n v="-3.6850192000000002"/>
    <n v="40.9226296"/>
  </r>
  <r>
    <s v="Canencia"/>
    <x v="0"/>
    <n v="-3.7396799999999999"/>
    <n v="40.909864200000001"/>
  </r>
  <r>
    <s v="Ludoteca Puzzle"/>
    <x v="0"/>
    <n v="-1.7884416000000001"/>
    <n v="38.91431"/>
  </r>
  <r>
    <s v="Centro Privado de Educación Infantil Zarapeques"/>
    <x v="0"/>
    <n v="0.93162710000000004"/>
    <n v="41.6576126"/>
  </r>
  <r>
    <s v="Escuela de Educación Infantil de La Delegación Especial de Economía"/>
    <x v="1"/>
    <n v="0.88858919999999997"/>
    <n v="41.651533899999997"/>
  </r>
  <r>
    <s v="Centro Privado de Educación Infantil El Carmen"/>
    <x v="0"/>
    <n v="0.88968879999999995"/>
    <n v="41.651531499999997"/>
  </r>
  <r>
    <s v="Centro Privado de Educación Infantil Nenetes"/>
    <x v="0"/>
    <n v="0.93276979999999998"/>
    <n v="41.660281099999999"/>
  </r>
  <r>
    <s v="Equipo de Orientación Educativa y Psicopedagógica Atención Temprana Coslada-San Fernando"/>
    <x v="1"/>
    <n v="-3.5305361"/>
    <n v="40.4260023"/>
  </r>
  <r>
    <s v="Escuela Infantil Privada Pequeñecos"/>
    <x v="0"/>
    <n v="-3.5604111000000001"/>
    <n v="40.4241356"/>
  </r>
  <r>
    <s v="Escuela Infantil Privada El Valle"/>
    <x v="0"/>
    <n v="-3.5321120000000001"/>
    <n v="40.424078600000001"/>
  </r>
  <r>
    <s v="Avenue English School"/>
    <x v="1"/>
    <n v="0.8895788"/>
    <n v="41.646689899999998"/>
  </r>
  <r>
    <s v="Iber Logo"/>
    <x v="1"/>
    <n v="0.89483230000000002"/>
    <n v="41.655651800000001"/>
  </r>
  <r>
    <s v="Pequeñas Promesas"/>
    <x v="0"/>
    <n v="-3.4734731999999999"/>
    <n v="40.442384300000001"/>
  </r>
  <r>
    <s v="E.I. Bla Bla"/>
    <x v="0"/>
    <n v="-1.872563"/>
    <n v="38.994605900000003"/>
  </r>
  <r>
    <s v="Colegio de Educación Infantil, Primaria y Secundaria Federico García Lorca"/>
    <x v="1"/>
    <n v="-3.3772994999999999"/>
    <n v="40.545663400000002"/>
  </r>
  <r>
    <s v="Equipo de Orientación Educativa y Psicopedagógica General Torrejón de Ardoz"/>
    <x v="1"/>
    <n v="-3.4819588000000001"/>
    <n v="40.455831199999999"/>
  </r>
  <r>
    <s v="Centro Privado de Educación Infantil Es-cool"/>
    <x v="0"/>
    <n v="0.90972569999999997"/>
    <n v="41.668178599999997"/>
  </r>
  <r>
    <s v="El Paraíso de los Duendes"/>
    <x v="0"/>
    <n v="-3.3804636000000001"/>
    <n v="40.550473599999997"/>
  </r>
  <r>
    <s v="Este-6, Camarma De Esteruelas"/>
    <x v="0"/>
    <n v="-3.3769979000000001"/>
    <n v="40.546030999999999"/>
  </r>
  <r>
    <s v="Pichirilo"/>
    <x v="0"/>
    <n v="-3.4782407000000002"/>
    <n v="40.533482800000002"/>
  </r>
  <r>
    <s v="Autoescuela VipDiesel"/>
    <x v="1"/>
    <n v="0.90961130000000001"/>
    <n v="41.649995400000002"/>
  </r>
  <r>
    <s v="C. Sansueña"/>
    <x v="3"/>
    <n v="0.90910299999999999"/>
    <n v="41.628037300000003"/>
  </r>
  <r>
    <s v="Academia Carta Blanca"/>
    <x v="1"/>
    <n v="-3.3466326999999998"/>
    <n v="40.483826299999997"/>
  </r>
  <r>
    <s v="Escuela Municipal de Educación de Personas Adultas Escuela Municipal de Educación de Adultos"/>
    <x v="1"/>
    <n v="-3.4745159999999999"/>
    <n v="40.4600413"/>
  </r>
  <r>
    <s v="Instituto de Educación Secundaria Isaac Peral"/>
    <x v="1"/>
    <n v="-3.4529065999999999"/>
    <n v="40.455671600000002"/>
  </r>
  <r>
    <s v="Escuela Infantil Privada Pequeñeces"/>
    <x v="0"/>
    <n v="-3.4809272999999998"/>
    <n v="40.458607800000003"/>
  </r>
  <r>
    <s v="Colegio Público Margarita Salas"/>
    <x v="1"/>
    <n v="0.90511660000000005"/>
    <n v="41.635592000000003"/>
  </r>
  <r>
    <s v="Área Corporativa Grupo Piquer"/>
    <x v="1"/>
    <n v="0.89583959999999996"/>
    <n v="41.639530700000002"/>
  </r>
  <r>
    <s v="Oxford"/>
    <x v="1"/>
    <n v="-3.2007127999999998"/>
    <n v="40.6691626"/>
  </r>
  <r>
    <s v="Centro de Formación Juan Pablo II"/>
    <x v="1"/>
    <n v="0.90805519999999995"/>
    <n v="41.6384738"/>
  </r>
  <r>
    <s v="Centro Privado de Educación Infantil La Virgen Niña"/>
    <x v="0"/>
    <n v="0.89080119999999996"/>
    <n v="41.629283100000002"/>
  </r>
  <r>
    <s v="Colegio Público &quot;Calar del Mundo&quot;"/>
    <x v="1"/>
    <n v="-2.4204750000000002"/>
    <n v="38.497046900000001"/>
  </r>
  <r>
    <s v="Almazén de las Artes"/>
    <x v="1"/>
    <n v="0.89933479999999999"/>
    <n v="41.652524200000002"/>
  </r>
  <r>
    <s v="Escuela de Flamenco Los Cabales"/>
    <x v="1"/>
    <n v="0.89454140000000004"/>
    <n v="41.646528799999999"/>
  </r>
  <r>
    <s v="Escuela de patronaje Victoria López"/>
    <x v="1"/>
    <n v="0.89464999999999995"/>
    <n v="41.646692100000003"/>
  </r>
  <r>
    <s v="La Salle Gran Vía"/>
    <x v="1"/>
    <n v="0.89331649999999996"/>
    <n v="41.640091699999999"/>
  </r>
  <r>
    <s v="Swift English School"/>
    <x v="1"/>
    <n v="0.89609030000000001"/>
    <n v="41.641051300000001"/>
  </r>
  <r>
    <s v="Britannia"/>
    <x v="1"/>
    <n v="0.89224829999999999"/>
    <n v="41.642848499999999"/>
  </r>
  <r>
    <s v="En Clave de Ar-T"/>
    <x v="1"/>
    <n v="0.87388339999999998"/>
    <n v="41.642958299999997"/>
  </r>
  <r>
    <s v="Centro de Formación Profesional"/>
    <x v="1"/>
    <n v="-3.3471267999999998"/>
    <n v="40.493801900000001"/>
  </r>
  <r>
    <s v="Elvira Lindo"/>
    <x v="0"/>
    <n v="-3.2763960999999999"/>
    <n v="40.561034300000003"/>
  </r>
  <r>
    <s v="Escuela Infantil La Flauta Mágica"/>
    <x v="0"/>
    <n v="-3.3692669999999998"/>
    <n v="40.498547600000002"/>
  </r>
  <r>
    <s v="Escuela Infantil Dumbo"/>
    <x v="0"/>
    <n v="-3.4666036"/>
    <n v="37.992954400000002"/>
  </r>
  <r>
    <s v="Guardería Los Duendecitos"/>
    <x v="0"/>
    <n v="-3.4616210000000001"/>
    <n v="37.9985347"/>
  </r>
  <r>
    <s v="Trazos"/>
    <x v="0"/>
    <n v="-1.8566735999999999"/>
    <n v="38.997965100000002"/>
  </r>
  <r>
    <s v="Centro de Educación de Adultos"/>
    <x v="1"/>
    <n v="-2.5916058999999998"/>
    <n v="39.26211"/>
  </r>
  <r>
    <s v="C.E.E. Infanta Elena"/>
    <x v="1"/>
    <n v="-2.5897068999999999"/>
    <n v="39.264012200000003"/>
  </r>
  <r>
    <s v="Colegio Publico Fernando El Católico"/>
    <x v="1"/>
    <n v="0.92838489999999996"/>
    <n v="41.651058999999997"/>
  </r>
  <r>
    <s v="Colegio Público Infanta Cristina"/>
    <x v="1"/>
    <n v="-2.5775464000000001"/>
    <n v="39.376814500000002"/>
  </r>
  <r>
    <s v="Aula de Educación de Personas Adultas"/>
    <x v="1"/>
    <n v="-2.5727601"/>
    <n v="39.375621899999999"/>
  </r>
  <r>
    <s v="C.A.I."/>
    <x v="1"/>
    <n v="-2.5705613"/>
    <n v="39.3767706"/>
  </r>
  <r>
    <s v="Instituto de Educación Secundaria Beneche"/>
    <x v="1"/>
    <n v="-2.3230585000000001"/>
    <n v="38.370187600000001"/>
  </r>
  <r>
    <s v="Centro de formación conforsa"/>
    <x v="1"/>
    <n v="-3.3689122"/>
    <n v="40.479127900000002"/>
  </r>
  <r>
    <s v="E.I. Nubes de Algodón"/>
    <x v="0"/>
    <n v="-1.8635222"/>
    <n v="38.994096999999996"/>
  </r>
  <r>
    <s v="Escuela Infantil y Ludoteca"/>
    <x v="0"/>
    <n v="-3.1676658"/>
    <n v="40.745877499999999"/>
  </r>
  <r>
    <s v="Los Pinos"/>
    <x v="0"/>
    <n v="-3.3718143"/>
    <n v="40.490169199999997"/>
  </r>
  <r>
    <s v="Escuela Infantil Bambú"/>
    <x v="0"/>
    <n v="-3.4487108000000002"/>
    <n v="40.453645700000003"/>
  </r>
  <r>
    <s v="Colegio de Educación Infantil y Primaria Ángel Berzal Fernández"/>
    <x v="1"/>
    <n v="-3.4536473000000001"/>
    <n v="40.549922100000003"/>
  </r>
  <r>
    <s v="Centro de Estudios Empresariales Complutense (Ceeco)"/>
    <x v="1"/>
    <n v="-3.4263946000000001"/>
    <n v="40.5320082"/>
  </r>
  <r>
    <s v="Escuela Taller Casco Histórico"/>
    <x v="1"/>
    <n v="0.88984070000000004"/>
    <n v="41.6566276"/>
  </r>
  <r>
    <s v="Carrusel"/>
    <x v="0"/>
    <n v="-3.4571711999999999"/>
    <n v="40.5518237"/>
  </r>
  <r>
    <s v="Zona Casas de Niños Norte-10, Valdeolmos-alalpardo"/>
    <x v="0"/>
    <n v="-3.4546933000000002"/>
    <n v="40.636652599999998"/>
  </r>
  <r>
    <s v="Monigotes, S.L."/>
    <x v="0"/>
    <n v="-3.5011513999999999"/>
    <n v="40.599486200000001"/>
  </r>
  <r>
    <s v="Escuela Infantil Privada Micare"/>
    <x v="0"/>
    <n v="-3.3275747999999998"/>
    <n v="40.548405000000002"/>
  </r>
  <r>
    <s v="Centro de Estudios Newton"/>
    <x v="1"/>
    <n v="-3.3438648"/>
    <n v="40.4850104"/>
  </r>
  <r>
    <s v="Colegio Convento de mercedarios descalzos de la visitación de nuestra señora"/>
    <x v="1"/>
    <n v="-3.3672388"/>
    <n v="40.478444600000003"/>
  </r>
  <r>
    <s v="C.A.P. de Alcalá de Henares"/>
    <x v="1"/>
    <n v="-3.3667848"/>
    <n v="40.474577199999999"/>
  </r>
  <r>
    <s v="Centro Municipal de Tiempo Libre El Cuco"/>
    <x v="1"/>
    <n v="0.91304890000000005"/>
    <n v="41.649605299999997"/>
  </r>
  <r>
    <s v="Escuela Infantil Privada Colorines Henares"/>
    <x v="0"/>
    <n v="-3.3514026000000001"/>
    <n v="40.490392100000001"/>
  </r>
  <r>
    <s v="C.P. Altagracia"/>
    <x v="1"/>
    <n v="-3.3719689000000002"/>
    <n v="39.24821"/>
  </r>
  <r>
    <s v="Centro CEPAL 2"/>
    <x v="1"/>
    <n v="-3.6728483000000001"/>
    <n v="40.447566799999997"/>
  </r>
  <r>
    <s v="E.I. Mundo de Color"/>
    <x v="0"/>
    <n v="-1.8591222000000001"/>
    <n v="39.770000000000003"/>
  </r>
  <r>
    <s v="Crecer Jugando"/>
    <x v="0"/>
    <n v="-1.8577379999999999"/>
    <n v="39.178350000000002"/>
  </r>
  <r>
    <s v="Escuela Infantil El Delfin Don Mulder"/>
    <x v="0"/>
    <n v="-3.6828382999999998"/>
    <n v="40.450224599999999"/>
  </r>
  <r>
    <s v="Escuela Infantil Privada Quita y Pon"/>
    <x v="0"/>
    <n v="-3.6992039000000001"/>
    <n v="40.449991799999999"/>
  </r>
  <r>
    <s v="Escuela Infantil Base Aerea de Torrejón"/>
    <x v="0"/>
    <n v="-3.4484599"/>
    <n v="40.473582"/>
  </r>
  <r>
    <s v="Escuela Infantil Mimitos"/>
    <x v="0"/>
    <n v="-3.4461941"/>
    <n v="40.459784900000002"/>
  </r>
  <r>
    <s v="E.I.Primeros Pasos"/>
    <x v="0"/>
    <n v="-1.860031"/>
    <n v="38.986921700000003"/>
  </r>
  <r>
    <s v="E.I.Ludus"/>
    <x v="0"/>
    <n v="-1.8610907000000001"/>
    <n v="38.989161299999999"/>
  </r>
  <r>
    <s v="La Zarzuela"/>
    <x v="0"/>
    <n v="-3.4507243999999999"/>
    <n v="40.464161400000002"/>
  </r>
  <r>
    <s v="Colegio Al Kazar"/>
    <x v="3"/>
    <n v="0.85813660000000003"/>
    <n v="37.7363389"/>
  </r>
  <r>
    <s v="PlusUltra Formación"/>
    <x v="1"/>
    <n v="0.88757609999999998"/>
    <n v="41.646073000000001"/>
  </r>
  <r>
    <s v="Autoescuela Cars"/>
    <x v="1"/>
    <n v="0.91583349999999997"/>
    <n v="41.649072599999997"/>
  </r>
  <r>
    <s v="Centro Privado de Educación Infantil El Manzano"/>
    <x v="0"/>
    <n v="0.89316470000000003"/>
    <n v="41.671346700000001"/>
  </r>
  <r>
    <s v="La Malena"/>
    <x v="0"/>
    <n v="0.4425212"/>
    <n v="40.974653500000002"/>
  </r>
  <r>
    <s v="Brittany"/>
    <x v="1"/>
    <n v="0.89079109999999995"/>
    <n v="41.669466700000001"/>
  </r>
  <r>
    <s v="Colegio Público Nuestra Señora del Loreto"/>
    <x v="1"/>
    <n v="0.79831399999999997"/>
    <n v="37.812708200000003"/>
  </r>
  <r>
    <s v="M. Fernanda Maestro"/>
    <x v="1"/>
    <n v="0.88872850000000003"/>
    <n v="41.642490100000003"/>
  </r>
  <r>
    <s v="Horeca Formación"/>
    <x v="1"/>
    <n v="0.88795690000000005"/>
    <n v="41.642326799999999"/>
  </r>
  <r>
    <s v="Comunicando"/>
    <x v="1"/>
    <n v="0.88727480000000003"/>
    <n v="41.641325100000003"/>
  </r>
  <r>
    <s v="You Talk"/>
    <x v="1"/>
    <n v="0.88684090000000004"/>
    <n v="41.640753599999996"/>
  </r>
  <r>
    <s v="Inside English"/>
    <x v="1"/>
    <n v="0.88788630000000002"/>
    <n v="41.642636099999997"/>
  </r>
  <r>
    <s v="Campus Adventista de Sagunto"/>
    <x v="1"/>
    <n v="0.2835609"/>
    <n v="39.704367400000002"/>
  </r>
  <r>
    <s v="Guardería Virgen Niño Perdido"/>
    <x v="0"/>
    <n v="0.10987130000000001"/>
    <n v="39.8953962"/>
  </r>
  <r>
    <s v="C.P. José María del Moral"/>
    <x v="1"/>
    <n v="-3.7654700000000001"/>
    <n v="39.164754600000002"/>
  </r>
  <r>
    <s v="Escuela Universitaria de Enfermería de Cartagena"/>
    <x v="2"/>
    <n v="0.9761978"/>
    <n v="37.6083876"/>
  </r>
  <r>
    <s v="Colegio Los Olivos"/>
    <x v="1"/>
    <n v="-1.1756169999999999"/>
    <n v="38.963151000000003"/>
  </r>
  <r>
    <s v="La guardería de Gemma"/>
    <x v="0"/>
    <n v="0.77103449999999996"/>
    <n v="38.478940100000003"/>
  </r>
  <r>
    <s v="Colegio Público Fray Luis de León"/>
    <x v="1"/>
    <n v="-2.7069955000000001"/>
    <n v="39.554553900000002"/>
  </r>
  <r>
    <s v="Colegio Público Fray Luis de León (año 1916)"/>
    <x v="1"/>
    <n v="-2.7065722000000001"/>
    <n v="39.556992600000001"/>
  </r>
  <r>
    <s v="Centro de Enseñanza Concertado Majal Blanco"/>
    <x v="1"/>
    <n v="-1.530972"/>
    <n v="38.805759000000002"/>
  </r>
  <r>
    <s v="Nanos"/>
    <x v="0"/>
    <n v="0.76321669999999997"/>
    <n v="38.387126600000002"/>
  </r>
  <r>
    <s v="Guarderia Municipal"/>
    <x v="0"/>
    <n v="0.41364129999999999"/>
    <n v="39.512728899999999"/>
  </r>
  <r>
    <s v="Escuela infantil Mariposas"/>
    <x v="0"/>
    <n v="0.3733264"/>
    <n v="39.4528125"/>
  </r>
  <r>
    <s v="Escuela Infantil Privada El Jardín de los Peluches"/>
    <x v="0"/>
    <n v="-3.6020881999999999"/>
    <n v="40.743891599999998"/>
  </r>
  <r>
    <s v="Colegio de Educación Infantil y Primaria Daoiz y Velarde"/>
    <x v="1"/>
    <n v="-3.3679215"/>
    <n v="40.4876693"/>
  </r>
  <r>
    <s v="Centro Privado de Educación Infantil, Primaria y Secundaria Sagrado Corazón de Jesús"/>
    <x v="1"/>
    <n v="-3.3671164999999998"/>
    <n v="40.481115000000003"/>
  </r>
  <r>
    <s v="Centro de Lenguas Extranjeras"/>
    <x v="1"/>
    <n v="-3.3640457000000001"/>
    <n v="40.480539999999998"/>
  </r>
  <r>
    <s v="universidad de Alcalá"/>
    <x v="1"/>
    <n v="-3.3606037"/>
    <n v="40.479574900000003"/>
  </r>
  <r>
    <s v="Sala San José de Caraciolos de la Univesidad de Alcalá de Henares"/>
    <x v="2"/>
    <n v="-3.3652243999999998"/>
    <n v="40.480178700000003"/>
  </r>
  <r>
    <s v="Colegio menor San José de Caracciolos"/>
    <x v="2"/>
    <n v="-3.3647114999999999"/>
    <n v="40.480144600000003"/>
  </r>
  <r>
    <s v="Escuela Infantil Privada Fantasy School"/>
    <x v="0"/>
    <n v="-3.3644183999999999"/>
    <n v="40.4920586"/>
  </r>
  <r>
    <s v="Escuela Infantil Privada Mi Cole"/>
    <x v="0"/>
    <n v="-3.3628349000000002"/>
    <n v="40.491526100000002"/>
  </r>
  <r>
    <s v="Tic Tac 2"/>
    <x v="0"/>
    <n v="-3.5296403000000001"/>
    <n v="40.505606999999998"/>
  </r>
  <r>
    <s v="Escuela Infantil Privada Tic-tac"/>
    <x v="0"/>
    <n v="-3.5297154000000002"/>
    <n v="40.504781100000002"/>
  </r>
  <r>
    <s v="C. Virgen Blanca"/>
    <x v="3"/>
    <n v="0.92754340000000002"/>
    <n v="41.654139000000001"/>
  </r>
  <r>
    <s v="Raxell Formación"/>
    <x v="1"/>
    <n v="-3.5609782000000001"/>
    <n v="40.428666999999997"/>
  </r>
  <r>
    <s v="Asociación Cultural Grupo Folklórico Nobleza Baturra"/>
    <x v="1"/>
    <n v="0.91260280000000005"/>
    <n v="41.650375599999997"/>
  </r>
  <r>
    <s v="Escuela de baile Salsaragón"/>
    <x v="1"/>
    <n v="0.9100009"/>
    <n v="41.649211000000001"/>
  </r>
  <r>
    <s v="Atades Santo Ángel"/>
    <x v="1"/>
    <n v="0.93131660000000005"/>
    <n v="41.646771100000002"/>
  </r>
  <r>
    <s v="Fórum Aragón"/>
    <x v="1"/>
    <n v="0.89398299999999997"/>
    <n v="41.644464999999997"/>
  </r>
  <r>
    <s v="Actividades Formativas"/>
    <x v="1"/>
    <n v="0.90917060000000005"/>
    <n v="41.643838199999998"/>
  </r>
  <r>
    <s v="Colegio Sagrada Familia"/>
    <x v="1"/>
    <n v="-1.2073109"/>
    <n v="38.544921000000002"/>
  </r>
  <r>
    <s v="Escuela Infantil Cativos"/>
    <x v="0"/>
    <n v="-1.2363443999999999"/>
    <n v="38.786357000000002"/>
  </r>
  <r>
    <s v="Recrearte"/>
    <x v="1"/>
    <n v="0.46164050000000001"/>
    <n v="39.462684099999997"/>
  </r>
  <r>
    <s v="Aula Polivalente de Formentera del Segura / Aula de Formación"/>
    <x v="1"/>
    <n v="0.74665300000000001"/>
    <n v="38.837690000000002"/>
  </r>
  <r>
    <s v="San Fernando"/>
    <x v="0"/>
    <n v="-3.5097955000000001"/>
    <n v="40.448745899999999"/>
  </r>
  <r>
    <s v="Aphisa"/>
    <x v="1"/>
    <n v="-3.3843673000000001"/>
    <n v="40.4778886"/>
  </r>
  <r>
    <s v="Colegio de Educación Infantil y Primaria Virgen de la Ribera Fund. Hnos."/>
    <x v="1"/>
    <n v="-3.5314410999999999"/>
    <n v="40.5096019"/>
  </r>
  <r>
    <s v="Ir Creciendo"/>
    <x v="0"/>
    <n v="0.92518509999999998"/>
    <n v="41.620181600000002"/>
  </r>
  <r>
    <s v="Reina Cristina"/>
    <x v="0"/>
    <n v="-3.3598403000000001"/>
    <n v="40.485676699999999"/>
  </r>
  <r>
    <s v="Escuela Infantil-casa de Niños Los Duendes"/>
    <x v="0"/>
    <n v="-3.3932077999999999"/>
    <n v="40.6660021"/>
  </r>
  <r>
    <s v="Escuela Infantil Privada San Marino"/>
    <x v="0"/>
    <n v="-3.3897355999999998"/>
    <n v="40.484489799999999"/>
  </r>
  <r>
    <s v="Escuela Infantil Paso A Pasito"/>
    <x v="0"/>
    <n v="-3.5265102000000002"/>
    <n v="40.504388400000003"/>
  </r>
  <r>
    <s v="Centro Privado de Educación Infantil Mamá Juanita"/>
    <x v="1"/>
    <n v="-3.5697429000000001"/>
    <n v="40.428116699999997"/>
  </r>
  <r>
    <s v="Colegio de Educación Infantil y Primaria Santa Ana"/>
    <x v="1"/>
    <n v="-3.6004263000000001"/>
    <n v="40.747031900000003"/>
  </r>
  <r>
    <s v="Colegio de Educación Infantil y Primaria Arco de la Sierra"/>
    <x v="1"/>
    <n v="-3.5811649999999999"/>
    <n v="40.740440399999997"/>
  </r>
  <r>
    <s v="Escuela Infantil Privada Pepito Grillo"/>
    <x v="0"/>
    <n v="-3.6014368000000001"/>
    <n v="40.423639000000001"/>
  </r>
  <r>
    <s v="Colegio Rural Agrupado Eusebia Palomino"/>
    <x v="1"/>
    <n v="-5.3832749"/>
    <n v="41.465654000000001"/>
  </r>
  <r>
    <s v="Colorin Colorado"/>
    <x v="0"/>
    <n v="0.4672692"/>
    <n v="39.424875700000001"/>
  </r>
  <r>
    <s v="Centro de Estudios Futur"/>
    <x v="1"/>
    <n v="-5.6492000999999998"/>
    <n v="40.967348999999999"/>
  </r>
  <r>
    <s v="Facultad de Ciencias de la Empresa"/>
    <x v="2"/>
    <n v="0.9876317"/>
    <n v="37.598772599999997"/>
  </r>
  <r>
    <s v="Centre de Formació de Persones Adultes Antiga Panderola"/>
    <x v="1"/>
    <n v="0.96512399999999998"/>
    <n v="39.938148300000002"/>
  </r>
  <r>
    <s v="Ludoteca Sol Solet"/>
    <x v="0"/>
    <n v="0.21592249999999999"/>
    <n v="39.661768700000003"/>
  </r>
  <r>
    <s v="Escuelas Nacionales"/>
    <x v="1"/>
    <n v="-3.8937659999999998"/>
    <n v="40.946173100000003"/>
  </r>
  <r>
    <s v="Catedu"/>
    <x v="1"/>
    <n v="0.38373620000000003"/>
    <n v="40.8971363"/>
  </r>
  <r>
    <s v="Mi primera escuela infantil"/>
    <x v="0"/>
    <n v="0.94591519999999996"/>
    <n v="38.804578999999997"/>
  </r>
  <r>
    <s v="Nanyland"/>
    <x v="0"/>
    <n v="0.87420810000000004"/>
    <n v="41.620641300000003"/>
  </r>
  <r>
    <s v="Kinder Waksman"/>
    <x v="0"/>
    <n v="0.36932219999999999"/>
    <n v="39.455340399999997"/>
  </r>
  <r>
    <s v="Aulari de les Useres"/>
    <x v="1"/>
    <n v="0.16879810000000001"/>
    <n v="40.158096399999998"/>
  </r>
  <r>
    <s v="Colegio Padres Trinitarios"/>
    <x v="1"/>
    <n v="-5.6759434999999998"/>
    <n v="40.971893899999998"/>
  </r>
  <r>
    <s v="Equipo de Orientación Educativa y Psicopedagógica Atención Temprana la Cabrera-Lozoyuela"/>
    <x v="1"/>
    <n v="-3.6140580999999998"/>
    <n v="40.864566000000003"/>
  </r>
  <r>
    <s v="William Einstein"/>
    <x v="1"/>
    <n v="0.36934"/>
    <n v="39.993675199999998"/>
  </r>
  <r>
    <s v="Institut d'Educació Secundària Crémor"/>
    <x v="1"/>
    <n v="0.57399900000000004"/>
    <n v="39.994495499999999"/>
  </r>
  <r>
    <s v="Guarderia Vilafamés"/>
    <x v="0"/>
    <n v="0.52571500000000004"/>
    <n v="40.1172264"/>
  </r>
  <r>
    <s v="Carenes"/>
    <x v="0"/>
    <n v="0.47728300000000001"/>
    <n v="39.9808904"/>
  </r>
  <r>
    <s v="Pequeñajos"/>
    <x v="0"/>
    <n v="0.81877080000000002"/>
    <n v="38.535096500000002"/>
  </r>
  <r>
    <s v="Colegio La Vaguada"/>
    <x v="1"/>
    <n v="-1.2269490000000001"/>
    <n v="37.616488199999999"/>
  </r>
  <r>
    <s v="Colegio de Educación Infantil y Primaria San Sebastián"/>
    <x v="1"/>
    <n v="-3.3232857"/>
    <n v="40.551908300000001"/>
  </r>
  <r>
    <s v="Multilogos S.L."/>
    <x v="1"/>
    <n v="-5.6585596999999996"/>
    <n v="40.971197699999998"/>
  </r>
  <r>
    <s v="Escuela Infantil-casa de Niños Los Cascabeles"/>
    <x v="0"/>
    <n v="-4.329796"/>
    <n v="40.363030500000001"/>
  </r>
  <r>
    <s v="Escuela Infantil-casa de Niños Los Cascabeles"/>
    <x v="0"/>
    <n v="-4.3285264000000003"/>
    <n v="40.363061199999997"/>
  </r>
  <r>
    <s v="Escuela Infantil-casa de Niños Cinta y Elisa"/>
    <x v="0"/>
    <n v="-4.2498978999999997"/>
    <n v="40.3890587"/>
  </r>
  <r>
    <s v="Escuela de Arte"/>
    <x v="3"/>
    <n v="-1.127097"/>
    <n v="37.9957049"/>
  </r>
  <r>
    <s v="C.R.A Río Eresma"/>
    <x v="1"/>
    <n v="-4.7894378"/>
    <n v="41.412438100000003"/>
  </r>
  <r>
    <s v="Escuela Municipal de Danza"/>
    <x v="3"/>
    <n v="-4.7831739999999998"/>
    <n v="41.612293299999997"/>
  </r>
  <r>
    <s v="CENTEC"/>
    <x v="1"/>
    <n v="-5.6655191"/>
    <n v="40.970453999999997"/>
  </r>
  <r>
    <s v="British Bubbles"/>
    <x v="0"/>
    <n v="-5.6657614000000001"/>
    <n v="40.970796900000003"/>
  </r>
  <r>
    <s v="Temat Escuela Técnica"/>
    <x v="3"/>
    <n v="-4.7166456999999999"/>
    <n v="41.658779899999999"/>
  </r>
  <r>
    <s v="C.I.F.P. de Medina del Campo"/>
    <x v="1"/>
    <n v="-4.9213499000000001"/>
    <n v="41.303888200000003"/>
  </r>
  <r>
    <s v="Colegio Infantil Epi y Blas"/>
    <x v="0"/>
    <n v="-4.7754116"/>
    <n v="41.626409099999996"/>
  </r>
  <r>
    <s v="CRA Peñausente"/>
    <x v="1"/>
    <n v="-5.8654389"/>
    <n v="41.287476499999997"/>
  </r>
  <r>
    <s v="Turia"/>
    <x v="1"/>
    <n v="-1.763641"/>
    <n v="40.423977999999998"/>
  </r>
  <r>
    <s v="Colegio San Vicente Ferrer"/>
    <x v="1"/>
    <n v="0.87022710000000003"/>
    <n v="39.695632500000002"/>
  </r>
  <r>
    <s v="CRA Lampreana"/>
    <x v="1"/>
    <n v="-5.6367780999999999"/>
    <n v="41.741749200000001"/>
  </r>
  <r>
    <s v="Guardería Cuentacuentos"/>
    <x v="0"/>
    <n v="-5.7483516999999997"/>
    <n v="41.513490099999999"/>
  </r>
  <r>
    <s v="Instituto Universitario de Urbanística"/>
    <x v="2"/>
    <n v="-4.7405094999999999"/>
    <n v="41.649951700000003"/>
  </r>
  <r>
    <s v="Escuela Infantil-casa de Niños Valdemaqueda"/>
    <x v="0"/>
    <n v="-4.2985192000000003"/>
    <n v="40.5128877"/>
  </r>
  <r>
    <s v="Escuela de Hostelería"/>
    <x v="1"/>
    <n v="-1.1077154"/>
    <n v="40.343373499999998"/>
  </r>
  <r>
    <s v="Colegio Público Santiago Apóstol"/>
    <x v="1"/>
    <n v="-5.8022133"/>
    <n v="42.224119299999998"/>
  </r>
  <r>
    <s v="Guardería El Parque"/>
    <x v="0"/>
    <n v="-5.7520134000000001"/>
    <n v="42.356963800000003"/>
  </r>
  <r>
    <s v="Adventia, European College of Aeronautics"/>
    <x v="1"/>
    <n v="-5.4999190999999996"/>
    <n v="40.941626999999997"/>
  </r>
  <r>
    <s v="Academia"/>
    <x v="1"/>
    <n v="-1.9204029"/>
    <n v="38.919872400000003"/>
  </r>
  <r>
    <s v="Rectorado"/>
    <x v="2"/>
    <n v="-5.5762099000000003"/>
    <n v="42.593505399999998"/>
  </r>
  <r>
    <s v="Centro Infantil PequePil"/>
    <x v="0"/>
    <n v="-5.5803846999999998"/>
    <n v="42.542926600000001"/>
  </r>
  <r>
    <s v="Guarderia los Pitufos de la Vega"/>
    <x v="0"/>
    <n v="-4.7340296999999998"/>
    <n v="42.523995999999997"/>
  </r>
  <r>
    <s v="C.P. Jacinto Guerrero"/>
    <x v="1"/>
    <n v="-5.1986748"/>
    <n v="39.908649199999999"/>
  </r>
  <r>
    <s v="CEA El Termet"/>
    <x v="3"/>
    <n v="0.11805980000000001"/>
    <n v="39.960367300000001"/>
  </r>
  <r>
    <s v="Centro Rural de Innovación Educativa Zamora"/>
    <x v="1"/>
    <n v="-5.7200604999999998"/>
    <n v="41.5175026"/>
  </r>
  <r>
    <s v="Centro de Estudios del Románico."/>
    <x v="3"/>
    <n v="-4.2719449999999997"/>
    <n v="42.7962834"/>
  </r>
  <r>
    <s v="Colegio Buena Ventura"/>
    <x v="1"/>
    <n v="-5.413373"/>
    <n v="41.883557099999997"/>
  </r>
  <r>
    <s v="Escuela de Ingeniería Informática de Valladolid"/>
    <x v="2"/>
    <n v="-4.7050172000000003"/>
    <n v="41.662965100000001"/>
  </r>
  <r>
    <s v="Zona Casas de Niños Sur-6, Leganés"/>
    <x v="0"/>
    <n v="-3.7542016999999999"/>
    <n v="40.329189800000002"/>
  </r>
  <r>
    <s v="Escuela Infantil-casa de Niños Aventuras"/>
    <x v="0"/>
    <n v="-3.7547978"/>
    <n v="40.328807500000003"/>
  </r>
  <r>
    <s v="Escuela Infantil Dulcinea"/>
    <x v="0"/>
    <n v="-3.7528198000000001"/>
    <n v="40.331482299999998"/>
  </r>
  <r>
    <s v="Academia Lógica"/>
    <x v="1"/>
    <n v="-4.8235330000000003"/>
    <n v="39.962780500000001"/>
  </r>
  <r>
    <s v="System Talavera. Centro de formación"/>
    <x v="3"/>
    <n v="-4.8237595999999998"/>
    <n v="39.967226500000002"/>
  </r>
  <r>
    <s v="Arco Iris"/>
    <x v="0"/>
    <n v="-3.7077194000000002"/>
    <n v="40.603050699999997"/>
  </r>
  <r>
    <s v="La Rana Feliz"/>
    <x v="0"/>
    <n v="-3.7144917"/>
    <n v="40.606369299999997"/>
  </r>
  <r>
    <s v="Escuela Oficial de Idiomas"/>
    <x v="3"/>
    <n v="-1.6041087999999999"/>
    <n v="42.631332999999998"/>
  </r>
  <r>
    <s v="School of English"/>
    <x v="1"/>
    <n v="-3.6973948999999999"/>
    <n v="42.343030499999998"/>
  </r>
  <r>
    <s v="Centro Infantil Sagrada Familia"/>
    <x v="0"/>
    <n v="-3.6937389"/>
    <n v="42.348650499999998"/>
  </r>
  <r>
    <s v="Centro Alemán"/>
    <x v="1"/>
    <n v="-3.6978770999999999"/>
    <n v="42.342759700000002"/>
  </r>
  <r>
    <s v="Parque"/>
    <x v="0"/>
    <n v="-3.7507826"/>
    <n v="40.378929599999999"/>
  </r>
  <r>
    <s v="amna academia de estudios"/>
    <x v="1"/>
    <n v="-2.4349577999999998"/>
    <n v="42.5025513"/>
  </r>
  <r>
    <s v="Escuela Infantil Privada Pequesur"/>
    <x v="0"/>
    <n v="-3.7463405000000001"/>
    <n v="40.339778199999998"/>
  </r>
  <r>
    <s v="Escuela Infantil Privada Mi Casita"/>
    <x v="0"/>
    <n v="-3.7534247000000001"/>
    <n v="40.3303303"/>
  </r>
  <r>
    <s v="Escuela Infantil Privada Monigotes"/>
    <x v="0"/>
    <n v="-3.7522033000000001"/>
    <n v="40.325184800000002"/>
  </r>
  <r>
    <s v="Escuela Infantil-casa de Niños Lope de Vega"/>
    <x v="0"/>
    <n v="-3.7235098"/>
    <n v="40.3946793"/>
  </r>
  <r>
    <s v="Escuela Infantil Privada Sapo Sapito"/>
    <x v="0"/>
    <n v="-3.7261055999999999"/>
    <n v="40.308477500000002"/>
  </r>
  <r>
    <s v="Centro Público de Educación de Personas Adultas Oporto"/>
    <x v="1"/>
    <n v="-3.7249473000000002"/>
    <n v="40.386231500000001"/>
  </r>
  <r>
    <s v="Centro Privado de Educación Infantil y Primaria Mengual"/>
    <x v="1"/>
    <n v="-3.7268783000000001"/>
    <n v="40.308103299999999"/>
  </r>
  <r>
    <s v="Centro Privado de Educación Infantil y Primaria Cervantes"/>
    <x v="1"/>
    <n v="-3.7282639999999998"/>
    <n v="40.379129800000001"/>
  </r>
  <r>
    <s v="Guardería Ciempiés"/>
    <x v="0"/>
    <n v="-1.5946081999999999"/>
    <n v="42.809547700000003"/>
  </r>
  <r>
    <s v="Escuela Infantil Privada Casita Maravillas"/>
    <x v="0"/>
    <n v="-3.6903193000000001"/>
    <n v="40.389348599999998"/>
  </r>
  <r>
    <s v="Escuela Educ. Infantil"/>
    <x v="0"/>
    <n v="-2.4773076999999999"/>
    <n v="41.761211500000002"/>
  </r>
  <r>
    <s v="Centro Privado de Educación Infantil, Primaria y Secundaria Colegio Gaudem"/>
    <x v="1"/>
    <n v="-3.5937478"/>
    <n v="40.473264399999998"/>
  </r>
  <r>
    <s v="Antiguo Colegio Hispanidad"/>
    <x v="1"/>
    <n v="-3.7467054000000002"/>
    <n v="40.3785709"/>
  </r>
  <r>
    <s v="Colegio Joaquin Martinez Vallejo"/>
    <x v="1"/>
    <n v="-2.2517914999999999"/>
    <n v="42.432488200000002"/>
  </r>
  <r>
    <s v="Diversión y Talento Diventium II"/>
    <x v="0"/>
    <n v="-3.7459112999999999"/>
    <n v="40.378125599999997"/>
  </r>
  <r>
    <s v="Colegio de Valdelinares"/>
    <x v="1"/>
    <n v="0.60568480000000002"/>
    <n v="40.391096599999997"/>
  </r>
  <r>
    <s v="Escuela Infantil Torrelaguna"/>
    <x v="0"/>
    <n v="-3.5370088000000002"/>
    <n v="40.824776700000001"/>
  </r>
  <r>
    <s v="Escuela Infantil Privada Nayer Kids"/>
    <x v="0"/>
    <n v="-3.7640560000000001"/>
    <n v="40.363709499999999"/>
  </r>
  <r>
    <s v="Escuela Infantil Privada Nemomarlin Carabanchel"/>
    <x v="0"/>
    <n v="-3.7666270000000002"/>
    <n v="40.362272300000001"/>
  </r>
  <r>
    <s v="Escuela Infantil-casa de Niños Baobab"/>
    <x v="0"/>
    <n v="-3.6812895999999999"/>
    <n v="40.1893885"/>
  </r>
  <r>
    <s v="Nemomarlin"/>
    <x v="0"/>
    <n v="-3.7116351000000001"/>
    <n v="40.400655100000002"/>
  </r>
  <r>
    <s v="Escuela Infantil Chavalitos"/>
    <x v="0"/>
    <n v="-3.7482598999999999"/>
    <n v="40.403055899999998"/>
  </r>
  <r>
    <s v="Centro Público de Educación de Personas Adultas Casa de la Cultura"/>
    <x v="1"/>
    <n v="-3.7323019999999998"/>
    <n v="40.3058342"/>
  </r>
  <r>
    <s v="kipling"/>
    <x v="1"/>
    <n v="-1.2054845000000001"/>
    <n v="39.565859799999998"/>
  </r>
  <r>
    <s v="Haurreskola publikoa"/>
    <x v="0"/>
    <n v="-2.8315060999999999"/>
    <n v="43.275725100000002"/>
  </r>
  <r>
    <s v="St Bernard School"/>
    <x v="3"/>
    <n v="-5.3516455000000001"/>
    <n v="36.140642499999998"/>
  </r>
  <r>
    <s v="C.E.I. La Casita de Pooh"/>
    <x v="0"/>
    <n v="-4.6383108000000002"/>
    <n v="36.5421555"/>
  </r>
  <r>
    <s v="Centro Educación Infantil Salliver"/>
    <x v="0"/>
    <n v="-4.6170893"/>
    <n v="36.5622148"/>
  </r>
  <r>
    <s v="Colegio Público Miguel de Cervantes"/>
    <x v="1"/>
    <n v="-4.6303612999999997"/>
    <n v="36.5466373"/>
  </r>
  <r>
    <s v="Colegio Público Andalucía"/>
    <x v="1"/>
    <n v="-4.6297432000000001"/>
    <n v="36.546234699999999"/>
  </r>
  <r>
    <s v="Colegio Público El Tomillar"/>
    <x v="1"/>
    <n v="-4.5273843999999999"/>
    <n v="36.600474400000003"/>
  </r>
  <r>
    <s v="Guardería ABC"/>
    <x v="0"/>
    <n v="-4.4942292999999998"/>
    <n v="36.627240399999998"/>
  </r>
  <r>
    <s v="Colegio Miramar"/>
    <x v="1"/>
    <n v="-4.4983230000000001"/>
    <n v="36.624543000000003"/>
  </r>
  <r>
    <s v="Colegio Maravillas"/>
    <x v="1"/>
    <n v="-4.5325173999999997"/>
    <n v="36.601377599999999"/>
  </r>
  <r>
    <s v="Colegio María Auxiliadora"/>
    <x v="1"/>
    <n v="-4.6253096999999999"/>
    <n v="36.537080500000002"/>
  </r>
  <r>
    <s v="Colegio de Educación Infantil y Primaria Acapulco"/>
    <x v="1"/>
    <n v="-4.6213666"/>
    <n v="36.5515823"/>
  </r>
  <r>
    <s v="Escuela San José"/>
    <x v="1"/>
    <n v="-3.8506179999999999"/>
    <n v="37.790953399999999"/>
  </r>
  <r>
    <s v="Colegio Concertado Niño Jesús de Praga"/>
    <x v="1"/>
    <n v="-4.4871040000000004"/>
    <n v="43.341039000000002"/>
  </r>
  <r>
    <s v="Instituto de Educación Secundaria Carlos III"/>
    <x v="1"/>
    <n v="-1.5933094999999999"/>
    <n v="37.406068599999998"/>
  </r>
  <r>
    <s v="Colegio de Primaria"/>
    <x v="3"/>
    <n v="-1.2163413999999999"/>
    <n v="37.985326100000002"/>
  </r>
  <r>
    <s v="Centro de estudos Cangas"/>
    <x v="1"/>
    <n v="-8.7862536999999996"/>
    <n v="42.259024500000002"/>
  </r>
  <r>
    <s v="The English House"/>
    <x v="1"/>
    <n v="-8.8885830000000006"/>
    <n v="42.781818000000001"/>
  </r>
  <r>
    <s v="Colexio de Educación Infantil e Primaria A Escravitude"/>
    <x v="1"/>
    <n v="-8.6445302000000002"/>
    <n v="42.777216899999999"/>
  </r>
  <r>
    <s v="Colexio Os Somascos"/>
    <x v="1"/>
    <n v="-8.6468442999999997"/>
    <n v="42.604436999999997"/>
  </r>
  <r>
    <s v="CEEPR Amencer"/>
    <x v="1"/>
    <n v="-8.6453263000000007"/>
    <n v="42.4259342"/>
  </r>
  <r>
    <s v="Piruette"/>
    <x v="1"/>
    <n v="-3.6979232999999998"/>
    <n v="42.335403599999999"/>
  </r>
  <r>
    <s v="Haur-eskola BBK"/>
    <x v="0"/>
    <n v="-3.7486000000000002"/>
    <n v="43.327454899999999"/>
  </r>
  <r>
    <s v="Colegio Publico Hermanos Argensola"/>
    <x v="1"/>
    <n v="0.82567959999999996"/>
    <n v="41.683576600000002"/>
  </r>
  <r>
    <s v="Guardería Municipal"/>
    <x v="0"/>
    <n v="0.78405769999999997"/>
    <n v="41.870884699999998"/>
  </r>
  <r>
    <s v="El Trébol Mágico"/>
    <x v="0"/>
    <n v="-3.6532676999999998"/>
    <n v="40.365776599999997"/>
  </r>
  <r>
    <s v="Escuela Infantil Privada Caracol"/>
    <x v="0"/>
    <n v="-3.6824243000000001"/>
    <n v="40.1842106"/>
  </r>
  <r>
    <s v="Colegio de Educación Infantil y Primaria Valdemera"/>
    <x v="1"/>
    <n v="-3.4843253999999999"/>
    <n v="40.367577199999999"/>
  </r>
  <r>
    <s v="Escuela Infantil Privada Landilan"/>
    <x v="0"/>
    <n v="-3.5380451000000002"/>
    <n v="40.363583599999998"/>
  </r>
  <r>
    <s v="Escuela Infantil Platero"/>
    <x v="0"/>
    <n v="-3.5514950000000001"/>
    <n v="40.364172000000003"/>
  </r>
  <r>
    <s v="C.P. Divina Pastora"/>
    <x v="1"/>
    <n v="-3.3796400000000002"/>
    <n v="39.242370000000001"/>
  </r>
  <r>
    <s v="Escuela Infantil-casa de Niños Tielmes"/>
    <x v="0"/>
    <n v="-3.3136071"/>
    <n v="40.247214900000003"/>
  </r>
  <r>
    <s v="Escuela Infantil-casa de Niños Elmer"/>
    <x v="0"/>
    <n v="-3.2334711"/>
    <n v="40.257919600000001"/>
  </r>
  <r>
    <s v="Escuela Infantil-casa de Niños El Castillo"/>
    <x v="0"/>
    <n v="-3.2751071"/>
    <n v="40.167592999999997"/>
  </r>
  <r>
    <s v="Escuela Infantil-casa de Niños Arco Iris"/>
    <x v="0"/>
    <n v="-3.1933818"/>
    <n v="40.211325500000001"/>
  </r>
  <r>
    <s v="Escuela Infantil-casa de Niños La Colmena"/>
    <x v="0"/>
    <n v="-3.3924824"/>
    <n v="40.113424799999997"/>
  </r>
  <r>
    <s v="Zona Casas de Niños Este-8, Orusco"/>
    <x v="0"/>
    <n v="-3.2092863999999999"/>
    <n v="40.283252099999999"/>
  </r>
  <r>
    <s v="Instituto de Educación Secundaria Nuestra Señora de la Victoria de Lepanto"/>
    <x v="1"/>
    <n v="-3.2766120000000001"/>
    <n v="40.167021200000001"/>
  </r>
  <r>
    <s v="Academia Pixel"/>
    <x v="0"/>
    <n v="-3.5196244999999999"/>
    <n v="40.343163699999998"/>
  </r>
  <r>
    <s v="Pequeñines"/>
    <x v="0"/>
    <n v="-3.9641134"/>
    <n v="40.487537799999998"/>
  </r>
  <r>
    <s v="Helia's (centro de estudios)"/>
    <x v="1"/>
    <n v="-3.5188234999999999"/>
    <n v="40.342400599999998"/>
  </r>
  <r>
    <s v="Colegio de Educación Infantil y Primaria Rosa Chacel"/>
    <x v="1"/>
    <n v="-4.1517920000000004"/>
    <n v="40.631605800000003"/>
  </r>
  <r>
    <s v="Escuela Infantil Privada Chulin"/>
    <x v="0"/>
    <n v="-3.529903"/>
    <n v="40.425883599999999"/>
  </r>
  <r>
    <s v="Escuela Infantil Privada Colorines"/>
    <x v="0"/>
    <n v="-3.6242757999999999"/>
    <n v="40.154195100000003"/>
  </r>
  <r>
    <s v="Escuela Infantil El Sastrecillo Valiente"/>
    <x v="0"/>
    <n v="-3.3579447999999998"/>
    <n v="40.400827200000002"/>
  </r>
  <r>
    <s v="Andarines II"/>
    <x v="0"/>
    <n v="-3.4469375000000002"/>
    <n v="40.310294900000002"/>
  </r>
  <r>
    <s v="Escuela Infantil Morata de Tajuña Nº 2"/>
    <x v="0"/>
    <n v="-3.4404553999999998"/>
    <n v="40.230475800000001"/>
  </r>
  <r>
    <s v="Escuela Infantil Privada La Casita Encantada"/>
    <x v="0"/>
    <n v="-3.5791092999999998"/>
    <n v="40.208269700000002"/>
  </r>
  <r>
    <s v="Escuela Infantil El Sastrecillo Valiente"/>
    <x v="0"/>
    <n v="-3.3587723"/>
    <n v="40.4021501"/>
  </r>
  <r>
    <s v="Colegio de Educación Infantil y Primaria Nuestra Señora del Rosario"/>
    <x v="1"/>
    <n v="-3.3596007999999999"/>
    <n v="40.398480900000003"/>
  </r>
  <r>
    <s v="Escuela Infantil Municipal de Arganda del Rey"/>
    <x v="0"/>
    <n v="-3.4356426"/>
    <n v="40.294401499999999"/>
  </r>
  <r>
    <s v="Colegio Rural Agrupado Aurora Carrasco"/>
    <x v="1"/>
    <n v="-6.7512514000000001"/>
    <n v="41.476714000000001"/>
  </r>
  <r>
    <s v="Casita de Niños Los Enanitos"/>
    <x v="0"/>
    <n v="-3.10669"/>
    <n v="40.182474900000003"/>
  </r>
  <r>
    <s v="Pequeños Pasos"/>
    <x v="0"/>
    <n v="-2.1285970999999999"/>
    <n v="40.634830999999998"/>
  </r>
  <r>
    <s v="Escuela Infantil Privada Los Alamos"/>
    <x v="0"/>
    <n v="-3.5396106999999999"/>
    <n v="40.360335399999997"/>
  </r>
  <r>
    <s v="C.A.P. de Villarejo de Salvanés"/>
    <x v="1"/>
    <n v="-3.2745760000000002"/>
    <n v="40.167507000000001"/>
  </r>
  <r>
    <s v="Instituto de Educación Secundaria Villarejo de Salvanés"/>
    <x v="1"/>
    <n v="-3.2867320000000002"/>
    <n v="40.174762700000002"/>
  </r>
  <r>
    <s v="Vickie"/>
    <x v="0"/>
    <n v="-3.6674983999999999"/>
    <n v="40.390036899999998"/>
  </r>
  <r>
    <s v="Escuela Infantil Privada El Chovo"/>
    <x v="0"/>
    <n v="-3.6619644"/>
    <n v="40.389851700000001"/>
  </r>
  <r>
    <s v="Escuela Infantil Privada El Desván II"/>
    <x v="0"/>
    <n v="-3.6533609"/>
    <n v="40.383402799999999"/>
  </r>
  <r>
    <s v="Rechuflas"/>
    <x v="0"/>
    <n v="-3.6576719"/>
    <n v="40.380957299999999"/>
  </r>
  <r>
    <s v="Escuela Infantil El Cascanueces"/>
    <x v="0"/>
    <n v="-3.4872177"/>
    <n v="40.372973899999998"/>
  </r>
  <r>
    <s v="Luna"/>
    <x v="0"/>
    <n v="-3.4595088999999999"/>
    <n v="40.444701100000003"/>
  </r>
  <r>
    <s v="Centro Privado de Educación Infantil, Primaria y Secundaria San Juan Bosco"/>
    <x v="1"/>
    <n v="-3.4603980000000001"/>
    <n v="40.4525036"/>
  </r>
  <r>
    <s v="Escuela Infantil-casa de Niños Campo Real Nº 1"/>
    <x v="0"/>
    <n v="-3.3802701000000002"/>
    <n v="40.340016599999998"/>
  </r>
  <r>
    <s v="Colegio Público Maestro Jaime Aparicio Pérez"/>
    <x v="1"/>
    <n v="0.64710619999999996"/>
    <n v="39.180494000000003"/>
  </r>
  <r>
    <s v="ADISPEC"/>
    <x v="1"/>
    <n v="0.69001120000000005"/>
    <n v="38.977905399999997"/>
  </r>
  <r>
    <s v="Futura (refuerzo escolar)"/>
    <x v="1"/>
    <n v="-3.5209499000000002"/>
    <n v="40.344759400000001"/>
  </r>
  <r>
    <s v="Andarines"/>
    <x v="0"/>
    <n v="-3.4392814"/>
    <n v="40.298315100000003"/>
  </r>
  <r>
    <s v="Escuela Infantil Privada Suecia Garden"/>
    <x v="0"/>
    <n v="-3.6082722999999999"/>
    <n v="40.422469599999999"/>
  </r>
  <r>
    <s v="Escuela de Adultos"/>
    <x v="3"/>
    <n v="-3.5028576"/>
    <n v="38.205371"/>
  </r>
  <r>
    <s v="Colegio de Bormate C.R.A Ribera del Júcar"/>
    <x v="1"/>
    <n v="-1.5964799999999999"/>
    <n v="39.191034100000003"/>
  </r>
  <r>
    <s v="Escola la Devesa"/>
    <x v="1"/>
    <n v="0.53253640000000002"/>
    <n v="39.229251400000003"/>
  </r>
  <r>
    <s v="Los Duendes"/>
    <x v="0"/>
    <n v="-3.5423469000000001"/>
    <n v="40.425740300000001"/>
  </r>
  <r>
    <s v="Centro Privado de Educación Infantil, Primaria y Secundaria Santa María de la Hispanidad"/>
    <x v="1"/>
    <n v="-3.6113927000000001"/>
    <n v="40.453261400000002"/>
  </r>
  <r>
    <s v="Centro Privado de Educación Infantil, Primaria y Secundaria Timón"/>
    <x v="1"/>
    <n v="-3.6104406999999998"/>
    <n v="40.424402499999999"/>
  </r>
  <r>
    <s v="Escuela Infantil Pinceladas"/>
    <x v="0"/>
    <n v="-3.4806303999999999"/>
    <n v="40.313709799999998"/>
  </r>
  <r>
    <s v="Guardería Municipal"/>
    <x v="0"/>
    <n v="-1.8043880000000001"/>
    <n v="39.2368855"/>
  </r>
  <r>
    <s v="Centro Privado de Educación Infantil, Primaria y Secundaria Malvar"/>
    <x v="1"/>
    <n v="-3.4464141000000001"/>
    <n v="40.307648299999997"/>
  </r>
  <r>
    <s v="CIP Tierno Galván"/>
    <x v="1"/>
    <n v="-1.4333959999999999"/>
    <n v="39.2002253"/>
  </r>
  <r>
    <s v="Instituto de Enseñanza Secundaria Ana María Matute"/>
    <x v="1"/>
    <n v="-3.4835422"/>
    <n v="40.371406899999997"/>
  </r>
  <r>
    <s v="Colegio de Educación Infantil y Primaria Miguel Hernández"/>
    <x v="1"/>
    <n v="-3.4381647000000002"/>
    <n v="40.303967999999998"/>
  </r>
  <r>
    <s v="Colegio de Educación Infantil y Primaria Carretas"/>
    <x v="1"/>
    <n v="-3.4371501000000002"/>
    <n v="40.302299099999999"/>
  </r>
  <r>
    <s v="Colegio de Educación Infantil y Primaria León Felipe"/>
    <x v="1"/>
    <n v="-3.4442292000000001"/>
    <n v="40.299336599999997"/>
  </r>
  <r>
    <s v="Colegio Esclavas Sagrado Corazón de Jesús"/>
    <x v="1"/>
    <n v="0.19032560000000001"/>
    <n v="38.9622028"/>
  </r>
  <r>
    <s v="Don Quijote"/>
    <x v="1"/>
    <n v="0.37831769999999998"/>
    <n v="39.4756748"/>
  </r>
  <r>
    <s v="Colexio de Educación Infantil e Primaria As Mercedes"/>
    <x v="1"/>
    <n v="-7.5483792999999997"/>
    <n v="43.256050000000002"/>
  </r>
  <r>
    <s v="Col·legi d'Educació Infantil i Primària Joanot Martorell"/>
    <x v="1"/>
    <n v="0.22190979999999999"/>
    <n v="38.821136000000003"/>
  </r>
  <r>
    <s v="Guarderia Mimitos"/>
    <x v="0"/>
    <n v="0.39328639999999998"/>
    <n v="39.5446046"/>
  </r>
  <r>
    <s v="Universidad Europea de Valencia"/>
    <x v="2"/>
    <n v="0.36524109999999999"/>
    <n v="39.475509299999999"/>
  </r>
  <r>
    <s v="La Aurora"/>
    <x v="1"/>
    <n v="0.39109060000000001"/>
    <n v="39.474677300000003"/>
  </r>
  <r>
    <s v="Escuela Infantil Privada La Luna"/>
    <x v="0"/>
    <n v="-3.6107459"/>
    <n v="40.3847527"/>
  </r>
  <r>
    <s v="Escuela Infantil Privada Zazuar I"/>
    <x v="0"/>
    <n v="-3.6087862999999998"/>
    <n v="40.378683899999999"/>
  </r>
  <r>
    <s v="Escuela Infantil Privada Zazuar II"/>
    <x v="0"/>
    <n v="-3.6058366999999998"/>
    <n v="40.379492200000001"/>
  </r>
  <r>
    <s v="Colegio Público Constitución Española (Primaria)"/>
    <x v="1"/>
    <n v="-1.7975901999999999"/>
    <n v="39.239229299999998"/>
  </r>
  <r>
    <s v="Piolín"/>
    <x v="0"/>
    <n v="-3.5352222000000002"/>
    <n v="40.427067600000001"/>
  </r>
  <r>
    <s v="Valleaguado"/>
    <x v="0"/>
    <n v="-3.5399707"/>
    <n v="40.428198500000001"/>
  </r>
  <r>
    <s v="CRA Albendea"/>
    <x v="1"/>
    <n v="-2.4160632999999998"/>
    <n v="40.4885594"/>
  </r>
  <r>
    <s v="Colexio de Educación Infantil e Primaria de Manzaneda"/>
    <x v="1"/>
    <n v="-7.2321442999999999"/>
    <n v="42.309023600000003"/>
  </r>
  <r>
    <s v="Escuela Infantil Privada Vida"/>
    <x v="0"/>
    <n v="-3.6492266999999998"/>
    <n v="40.410591699999998"/>
  </r>
  <r>
    <s v="Colegio San Martín"/>
    <x v="1"/>
    <n v="-3.6488624000000001"/>
    <n v="40.411342500000003"/>
  </r>
  <r>
    <s v="Margal"/>
    <x v="0"/>
    <n v="-3.6603170999999999"/>
    <n v="40.399642999999998"/>
  </r>
  <r>
    <s v="Escuela infantil Los Juncos"/>
    <x v="0"/>
    <n v="-3.6608827000000002"/>
    <n v="40.400594099999999"/>
  </r>
  <r>
    <s v="Es-cool Escuela Infantil Vallecas"/>
    <x v="0"/>
    <n v="-3.6623904999999999"/>
    <n v="40.397052199999997"/>
  </r>
  <r>
    <s v="Escuela Infantil Privada Arco Iris"/>
    <x v="0"/>
    <n v="-3.6531017000000001"/>
    <n v="40.407901600000002"/>
  </r>
  <r>
    <s v="La Cenicienta"/>
    <x v="0"/>
    <n v="-3.6571267999999999"/>
    <n v="40.379410900000003"/>
  </r>
  <r>
    <s v="El Desván"/>
    <x v="0"/>
    <n v="-3.664914"/>
    <n v="40.393870700000001"/>
  </r>
  <r>
    <s v="Escuela Infantil Manuel Siurot"/>
    <x v="0"/>
    <n v="-3.6628612"/>
    <n v="40.393571399999999"/>
  </r>
  <r>
    <s v="Escuela Infantil Privada Tania Jardín"/>
    <x v="0"/>
    <n v="-3.6574955"/>
    <n v="40.388273499999997"/>
  </r>
  <r>
    <s v="Colegio de Educación Infantil y Primaria Francisco Tomás y Valiente"/>
    <x v="1"/>
    <n v="-3.4843250000000001"/>
    <n v="40.375068800000001"/>
  </r>
  <r>
    <s v="Colegio Rural Agrupado Segóbriga"/>
    <x v="1"/>
    <n v="-2.803258"/>
    <n v="39.920805000000001"/>
  </r>
  <r>
    <s v="Escuela Infantil Privada La Tata"/>
    <x v="0"/>
    <n v="-3.7179782000000001"/>
    <n v="40.606338700000002"/>
  </r>
  <r>
    <s v="Escuela Infantil Privada Pippiu"/>
    <x v="0"/>
    <n v="-4.9992999999999999"/>
    <n v="40.616871699999997"/>
  </r>
  <r>
    <s v="Escuela de Masueco"/>
    <x v="1"/>
    <n v="-6.5904968000000004"/>
    <n v="41.200769899999997"/>
  </r>
  <r>
    <s v="Escuela Infantil Municipal"/>
    <x v="0"/>
    <n v="-1.6957678"/>
    <n v="37.663733100000002"/>
  </r>
  <r>
    <s v="Colegio de Ingenieros de Caminos, Canales y Puertos"/>
    <x v="2"/>
    <n v="0.37466959999999999"/>
    <n v="39.473921500000003"/>
  </r>
  <r>
    <s v="Instituto de Educación Secundaria Alcarria Baja"/>
    <x v="1"/>
    <n v="-3.1093236000000002"/>
    <n v="40.320507499999998"/>
  </r>
  <r>
    <s v="Colegio Publico &quot;Enrrique Tierno Galvan&quot;"/>
    <x v="1"/>
    <n v="0.68766700000000003"/>
    <n v="39.423807699999998"/>
  </r>
  <r>
    <s v="Institut d'Educació Secundària Marxadella"/>
    <x v="1"/>
    <n v="0.47686250000000002"/>
    <n v="39.427271500000003"/>
  </r>
  <r>
    <s v="Centro de Enseñanza El Palmeral"/>
    <x v="1"/>
    <n v="-1.8673896999999999"/>
    <n v="37.248655800000002"/>
  </r>
  <r>
    <s v="Colexio Rural Agrupado de Monterrei - Escola de Vilaza"/>
    <x v="1"/>
    <n v="-7.4892950000000003"/>
    <n v="41.9280556"/>
  </r>
  <r>
    <s v="Formación CCOO"/>
    <x v="1"/>
    <n v="-1.8593900999999999"/>
    <n v="39.159480000000002"/>
  </r>
  <r>
    <s v="Lápices de colores"/>
    <x v="0"/>
    <n v="-3.6377582999999998"/>
    <n v="40.408049300000002"/>
  </r>
  <r>
    <s v="Escuela Infantil Privada Eipa Escuela Infantil Parque de las Avenidas"/>
    <x v="0"/>
    <n v="-3.6625524999999999"/>
    <n v="40.439117500000002"/>
  </r>
  <r>
    <s v="Escuela Infantil Privada Trazos"/>
    <x v="0"/>
    <n v="-3.6673903000000001"/>
    <n v="40.421558599999997"/>
  </r>
  <r>
    <s v="Equipo de Orientación Educativa y Psicopedagógica Atención Temprana Moratalaz-Villa de Vallecas"/>
    <x v="1"/>
    <n v="-3.6419703000000001"/>
    <n v="40.401154400000003"/>
  </r>
  <r>
    <s v="Colegio Stoa Liceo"/>
    <x v="1"/>
    <n v="-3.6644885999999999"/>
    <n v="40.421893500000003"/>
  </r>
  <r>
    <s v="Colegio Virgen de La Luz"/>
    <x v="1"/>
    <n v="-3.6647479999999999"/>
    <n v="40.426581400000003"/>
  </r>
  <r>
    <s v="Sagrada Familia"/>
    <x v="0"/>
    <n v="-3.6571729999999998"/>
    <n v="40.423031399999999"/>
  </r>
  <r>
    <s v="Centro de Estudios Avanzados Alta Dirección"/>
    <x v="1"/>
    <n v="-3.6579215"/>
    <n v="40.427436499999999"/>
  </r>
  <r>
    <s v="El Arrullo II"/>
    <x v="0"/>
    <n v="-3.6185789000000002"/>
    <n v="40.376973599999999"/>
  </r>
  <r>
    <s v="El arrullo"/>
    <x v="0"/>
    <n v="-3.6190063000000001"/>
    <n v="40.377338199999997"/>
  </r>
  <r>
    <s v="Escuela Infantil Privada Chiqui Tin Coslada"/>
    <x v="0"/>
    <n v="-3.5582549999999999"/>
    <n v="40.4348326"/>
  </r>
  <r>
    <s v="Escuela Infantil Tarabilla"/>
    <x v="0"/>
    <n v="-3.6348978999999999"/>
    <n v="40.423637100000001"/>
  </r>
  <r>
    <s v="Centro Público de Educación de Personas Adultas Las Rosas"/>
    <x v="1"/>
    <n v="-3.6237971999999998"/>
    <n v="40.421242999999997"/>
  </r>
  <r>
    <s v="Escuela Infantil-casa de Niños El Dragón"/>
    <x v="0"/>
    <n v="-3.5180113999999998"/>
    <n v="40.328044400000003"/>
  </r>
  <r>
    <s v="Escuela Infantil Privada El Valle S.l.l."/>
    <x v="0"/>
    <n v="-3.4508242999999998"/>
    <n v="40.312568200000001"/>
  </r>
  <r>
    <s v="Centro Público de Educación de Personas Adultas Canillejas"/>
    <x v="1"/>
    <n v="-3.6082445999999999"/>
    <n v="40.437347899999999"/>
  </r>
  <r>
    <s v="Centro de Estudios Madrid Noreste"/>
    <x v="1"/>
    <n v="-3.5740072000000001"/>
    <n v="40.417128099999999"/>
  </r>
  <r>
    <s v="Centro Privado de Educación Especial A.p.s.a."/>
    <x v="1"/>
    <n v="-3.4526045000000001"/>
    <n v="40.3130387"/>
  </r>
  <r>
    <s v="Kokoro (centro de estudios)"/>
    <x v="1"/>
    <n v="-3.5241172000000001"/>
    <n v="40.344667800000003"/>
  </r>
  <r>
    <s v="Sofía Garden"/>
    <x v="0"/>
    <n v="-3.6007552"/>
    <n v="40.424699400000002"/>
  </r>
  <r>
    <s v="C.A.P. De Coslada"/>
    <x v="1"/>
    <n v="-3.5696018999999999"/>
    <n v="40.427066699999997"/>
  </r>
  <r>
    <s v="Equipo de Orientación Educativa y Psicopedagógica General Coslada"/>
    <x v="1"/>
    <n v="-3.5696134000000002"/>
    <n v="40.427224600000002"/>
  </r>
  <r>
    <s v="Escuela Infantil Privada Nenúfar"/>
    <x v="0"/>
    <n v="-3.6047761999999999"/>
    <n v="40.407172899999999"/>
  </r>
  <r>
    <s v="Guardería de Sorbas"/>
    <x v="0"/>
    <n v="-2.1316662000000002"/>
    <n v="37.985523000000001"/>
  </r>
  <r>
    <s v="Guarderia N.S de Monteagud"/>
    <x v="0"/>
    <n v="-2.2050798"/>
    <n v="37.187168999999997"/>
  </r>
  <r>
    <s v="E.I. Ñacos"/>
    <x v="0"/>
    <n v="-1.8633476"/>
    <n v="38.999066800000001"/>
  </r>
  <r>
    <s v="Universidad Antonio de Nebrija - Campus de La Berzosa"/>
    <x v="2"/>
    <n v="-3.9495247999999998"/>
    <n v="40.600614299999997"/>
  </r>
  <r>
    <s v="Garabatos"/>
    <x v="0"/>
    <n v="-1.8520160999999999"/>
    <n v="38.993317400000002"/>
  </r>
  <r>
    <s v="E.I. La Escuelita"/>
    <x v="0"/>
    <n v="-1.8492396"/>
    <n v="38.992247900000002"/>
  </r>
  <r>
    <s v="&quot;La Escuelina&quot; Escuela Infantil Municipal"/>
    <x v="1"/>
    <n v="-5.7069897000000003"/>
    <n v="43.394808599999998"/>
  </r>
  <r>
    <s v="Tulgarita"/>
    <x v="0"/>
    <n v="-1.8520664"/>
    <n v="38.991049500000003"/>
  </r>
  <r>
    <s v="Peque Park"/>
    <x v="0"/>
    <n v="-5.6916039999999999"/>
    <n v="43.313017299999998"/>
  </r>
  <r>
    <s v="CIFP Cerdeño"/>
    <x v="1"/>
    <n v="-5.8146787"/>
    <n v="43.374292400000002"/>
  </r>
  <r>
    <s v="Colegio Público de Martimporra"/>
    <x v="1"/>
    <n v="-5.5668132999999997"/>
    <n v="43.331943699999997"/>
  </r>
  <r>
    <s v="Colegio Publico San Pedro"/>
    <x v="1"/>
    <n v="-5.6804107000000004"/>
    <n v="43.165706399999998"/>
  </r>
  <r>
    <s v="Colegio Palacio de Granda"/>
    <x v="1"/>
    <n v="-5.7826512000000001"/>
    <n v="43.379941700000003"/>
  </r>
  <r>
    <s v="Escuela Infantil Privada Grazalema"/>
    <x v="0"/>
    <n v="-3.6183284000000002"/>
    <n v="40.373502700000003"/>
  </r>
  <r>
    <s v="Escuela Infantil Privada El Arrullo I"/>
    <x v="0"/>
    <n v="-3.6204808000000002"/>
    <n v="40.370739"/>
  </r>
  <r>
    <s v="Escuela Infantil Caracol Col Col"/>
    <x v="0"/>
    <n v="-3.6303676999999999"/>
    <n v="40.153264"/>
  </r>
  <r>
    <s v="Los Cucos"/>
    <x v="0"/>
    <n v="-3.5719050999999999"/>
    <n v="40.419835200000001"/>
  </r>
  <r>
    <s v="Centro Privado de Educación Infantil Ascella"/>
    <x v="0"/>
    <n v="-3.3661751999999998"/>
    <n v="40.481125499999997"/>
  </r>
  <r>
    <s v="Edukative"/>
    <x v="1"/>
    <n v="-3.5696110000000001"/>
    <n v="40.418459400000003"/>
  </r>
  <r>
    <s v="Escuela Infantil Privada Juguetones"/>
    <x v="0"/>
    <n v="-3.6709098"/>
    <n v="40.3818184"/>
  </r>
  <r>
    <s v="Escuela Infantil Privada Chuly"/>
    <x v="0"/>
    <n v="-3.7061405999999999"/>
    <n v="40.399428499999999"/>
  </r>
  <r>
    <s v="Escuela Infantil Privada Ms Kids"/>
    <x v="0"/>
    <n v="-3.691757"/>
    <n v="40.392920799999999"/>
  </r>
  <r>
    <s v="Centro Público de Educación de Personas Adultas La Albufera"/>
    <x v="1"/>
    <n v="-3.6627109999999998"/>
    <n v="40.392828899999998"/>
  </r>
  <r>
    <s v="Escuela Infantil Altea"/>
    <x v="0"/>
    <n v="0.59792500000000004"/>
    <n v="38.5892439"/>
  </r>
  <r>
    <s v="Col·legi d'Educació Infantil i Primària Mestral"/>
    <x v="1"/>
    <n v="0.28747499999999998"/>
    <n v="38.790849000000001"/>
  </r>
  <r>
    <s v="Bradford. School of English"/>
    <x v="1"/>
    <n v="-3.5672041999999999"/>
    <n v="40.420452099999999"/>
  </r>
  <r>
    <s v="Asturias Educación"/>
    <x v="3"/>
    <n v="-5.9244519000000002"/>
    <n v="43.554165900000001"/>
  </r>
  <r>
    <s v="Escuela Infantil Mi Escuelita del Ensanche"/>
    <x v="0"/>
    <n v="-3.5953069000000002"/>
    <n v="40.362070600000003"/>
  </r>
  <r>
    <s v="Colegio Corazón de María"/>
    <x v="3"/>
    <n v="-5.6487343000000001"/>
    <n v="43.535538099999997"/>
  </r>
  <r>
    <s v="La Casita"/>
    <x v="0"/>
    <n v="-3.6194871000000002"/>
    <n v="40.417833700000003"/>
  </r>
  <r>
    <s v="Murialdo"/>
    <x v="1"/>
    <n v="-3.6153715000000002"/>
    <n v="40.422801499999998"/>
  </r>
  <r>
    <s v="Mirasierra"/>
    <x v="1"/>
    <n v="-3.6398782000000001"/>
    <n v="40.430754"/>
  </r>
  <r>
    <s v="mirasierra"/>
    <x v="1"/>
    <n v="-3.6401034000000001"/>
    <n v="40.4306755"/>
  </r>
  <r>
    <s v="Escuela Infantil &quot;Mis Primeros Pasitos&quot;"/>
    <x v="0"/>
    <n v="-3.6095619000000001"/>
    <n v="40.3761169"/>
  </r>
  <r>
    <s v="Escuela Infantil Privada Muñecos"/>
    <x v="0"/>
    <n v="-3.5995430000000002"/>
    <n v="40.4017768"/>
  </r>
  <r>
    <s v="Colegio Paula Frassinetti"/>
    <x v="1"/>
    <n v="-5.9307597000000003"/>
    <n v="43.5624441"/>
  </r>
  <r>
    <s v="Centro Internacional de Postgrado"/>
    <x v="2"/>
    <n v="-5.8462892999999996"/>
    <n v="43.3614046"/>
  </r>
  <r>
    <s v="Colegio Rural Agrupado Cabo Peñas"/>
    <x v="1"/>
    <n v="-5.8190391000000004"/>
    <n v="43.631974200000002"/>
  </r>
  <r>
    <s v="Antigua academia Ntm Madrid"/>
    <x v="1"/>
    <n v="-3.6843834000000002"/>
    <n v="40.425783699999997"/>
  </r>
  <r>
    <s v="Guarderia municipal"/>
    <x v="0"/>
    <n v="0.26353270000000001"/>
    <n v="39.748193000000001"/>
  </r>
  <r>
    <s v="Colegio Inmaculada Concepcion"/>
    <x v="1"/>
    <n v="0.2562178"/>
    <n v="39.166287099999998"/>
  </r>
  <r>
    <s v="Colegio Unión Cristiana"/>
    <x v="1"/>
    <n v="0.30786720000000001"/>
    <n v="39.2018153"/>
  </r>
  <r>
    <s v="Villa Lobitos"/>
    <x v="0"/>
    <n v="-3.6525770999999998"/>
    <n v="40.380364499999999"/>
  </r>
  <r>
    <s v="Escuela Infantil San Eutiquio"/>
    <x v="0"/>
    <n v="-5.6386545999999997"/>
    <n v="43.511932999999999"/>
  </r>
  <r>
    <s v="Escuela Infantil Privada Nemomarlin Butarque"/>
    <x v="0"/>
    <n v="-3.6771178"/>
    <n v="40.347575499999998"/>
  </r>
  <r>
    <s v="Bambi"/>
    <x v="0"/>
    <n v="-3.6010089000000001"/>
    <n v="40.423462600000001"/>
  </r>
  <r>
    <s v="Educando"/>
    <x v="0"/>
    <n v="-3.6714749000000002"/>
    <n v="40.404491299999997"/>
  </r>
  <r>
    <s v="Escuela Infantil Privada Kids Retiro"/>
    <x v="0"/>
    <n v="-3.6702754"/>
    <n v="40.403425200000001"/>
  </r>
  <r>
    <s v="Escuela de Periodismo UAM-El País"/>
    <x v="2"/>
    <n v="-3.6243107000000001"/>
    <n v="40.437359999999998"/>
  </r>
  <r>
    <s v="Equipo de Orientación Educativa y Psicopedagógica Específico Deficiencias Auditivas"/>
    <x v="1"/>
    <n v="-3.6121340000000002"/>
    <n v="40.424557399999998"/>
  </r>
  <r>
    <s v="Caracol"/>
    <x v="0"/>
    <n v="-3.6295809000000001"/>
    <n v="40.4246555"/>
  </r>
  <r>
    <s v="Escuela Infantil La Estrella"/>
    <x v="0"/>
    <n v="-3.6660411000000002"/>
    <n v="40.410792299999997"/>
  </r>
  <r>
    <s v="Escuela Infantil Los Olivos"/>
    <x v="0"/>
    <n v="-3.6818792999999999"/>
    <n v="40.184769199999998"/>
  </r>
  <r>
    <s v="Escuela Infantil Privada Guiñol"/>
    <x v="0"/>
    <n v="-3.6356473999999999"/>
    <n v="40.4079196"/>
  </r>
  <r>
    <s v="Escuela Infantil Privada Ozito Panda"/>
    <x v="0"/>
    <n v="-3.6319819"/>
    <n v="40.407003400000001"/>
  </r>
  <r>
    <s v="Disney"/>
    <x v="0"/>
    <n v="-3.6311068"/>
    <n v="40.403604999999999"/>
  </r>
  <r>
    <s v="Escuela de Gera - CRA GERA"/>
    <x v="1"/>
    <n v="-6.4980697000000003"/>
    <n v="43.304622500000001"/>
  </r>
  <r>
    <s v="Patronato San José"/>
    <x v="1"/>
    <n v="-5.6574350999999998"/>
    <n v="43.5329975"/>
  </r>
  <r>
    <s v="Centro de Estudios Elipse"/>
    <x v="1"/>
    <n v="-5.7053814000000003"/>
    <n v="43.384635400000001"/>
  </r>
  <r>
    <s v="Gusanitos"/>
    <x v="0"/>
    <n v="-1.8426484999999999"/>
    <n v="38.984461500000002"/>
  </r>
  <r>
    <s v="Edificio Melchor de Macanaz"/>
    <x v="2"/>
    <n v="-1.8543003"/>
    <n v="38.978806800000001"/>
  </r>
  <r>
    <s v="Facultad de Comercio, Turismo y Ciencias Sociales Jovellanos"/>
    <x v="2"/>
    <n v="-5.6146820000000002"/>
    <n v="43.524028700000002"/>
  </r>
  <r>
    <s v="Polideportivo Colegio Dominicas"/>
    <x v="1"/>
    <n v="-5.6476692999999996"/>
    <n v="43.529165399999997"/>
  </r>
  <r>
    <s v="Escuela Jesús Álvarez Valdés"/>
    <x v="1"/>
    <n v="-6.8231311999999997"/>
    <n v="43.551867100000003"/>
  </r>
  <r>
    <s v="Colegio &quot;Santo Domingo&quot;. FEFC"/>
    <x v="1"/>
    <n v="-6.7193928999999999"/>
    <n v="43.545003000000001"/>
  </r>
  <r>
    <s v="Centro Privado de Educación Especial Centro Nuevo de Pedagogía"/>
    <x v="1"/>
    <n v="-3.6827155"/>
    <n v="40.448567699999998"/>
  </r>
  <r>
    <s v="Los Girasoles"/>
    <x v="0"/>
    <n v="-1.8505156"/>
    <n v="38.985773600000002"/>
  </r>
  <r>
    <s v="Escuela Infantil Privada Dina"/>
    <x v="0"/>
    <n v="-3.7372010000000002"/>
    <n v="40.407982500000003"/>
  </r>
  <r>
    <s v="Edificio Simón Abril"/>
    <x v="2"/>
    <n v="-1.8540133000000001"/>
    <n v="38.977103300000003"/>
  </r>
  <r>
    <s v="Cuatro Pecas"/>
    <x v="0"/>
    <n v="-3.7176095"/>
    <n v="40.411988399999998"/>
  </r>
  <r>
    <s v="Centro Privado de Educación Infantil Nazaret"/>
    <x v="0"/>
    <n v="-3.6766629000000002"/>
    <n v="40.441798400000003"/>
  </r>
  <r>
    <s v="Diventium III"/>
    <x v="0"/>
    <n v="-3.7367010999999999"/>
    <n v="40.340244300000002"/>
  </r>
  <r>
    <s v="Centro de enseñanza CENEC"/>
    <x v="1"/>
    <n v="-3.7066720000000002"/>
    <n v="40.4456104"/>
  </r>
  <r>
    <s v="EAE"/>
    <x v="1"/>
    <n v="-3.6836118"/>
    <n v="40.443868000000002"/>
  </r>
  <r>
    <s v="Escuela de los Niños"/>
    <x v="1"/>
    <n v="-6.8358179000000003"/>
    <n v="43.563674599999999"/>
  </r>
  <r>
    <s v="Quattrocento"/>
    <x v="3"/>
    <n v="-3.7055373999999999"/>
    <n v="40.425964999999998"/>
  </r>
  <r>
    <s v="Colegio Santa Cristina"/>
    <x v="1"/>
    <n v="-3.7285043"/>
    <n v="40.414614"/>
  </r>
  <r>
    <s v="Escuela Educación Infantil de Tremañes"/>
    <x v="1"/>
    <n v="-5.6993419999999997"/>
    <n v="43.531618700000003"/>
  </r>
  <r>
    <s v="Escuela Infantil Privada Blancanitos 2"/>
    <x v="0"/>
    <n v="-3.7070783"/>
    <n v="40.3989543"/>
  </r>
  <r>
    <s v="C.A.P. de Leganés"/>
    <x v="1"/>
    <n v="-3.7570236000000001"/>
    <n v="40.328884600000002"/>
  </r>
  <r>
    <s v="Epi I"/>
    <x v="0"/>
    <n v="-3.7009696000000001"/>
    <n v="40.4007662"/>
  </r>
  <r>
    <s v="Escuela Infantil Privada Fantasía II"/>
    <x v="0"/>
    <n v="-3.7095525"/>
    <n v="40.382056599999999"/>
  </r>
  <r>
    <s v="Equipo de Orientación Educativa y Psicopedagógica Atención Temprana Móstoles"/>
    <x v="1"/>
    <n v="-3.8618017"/>
    <n v="40.315419300000002"/>
  </r>
  <r>
    <s v="Escuela Infantil Tobogán II"/>
    <x v="0"/>
    <n v="-3.7087971999999998"/>
    <n v="40.3925324"/>
  </r>
  <r>
    <s v="Centro Privado de Educación Infantil Zaraduendes"/>
    <x v="0"/>
    <n v="0.82725190000000004"/>
    <n v="41.665926599999999"/>
  </r>
  <r>
    <s v="Centro Privado de Educación Infantil La Locomotora"/>
    <x v="0"/>
    <n v="0.87106819999999996"/>
    <n v="41.660308299999997"/>
  </r>
  <r>
    <s v="Centro Privado de Educación Infantil Chicotes"/>
    <x v="0"/>
    <n v="0.85818130000000004"/>
    <n v="41.654169799999998"/>
  </r>
  <r>
    <s v="Guardería Infantil Español"/>
    <x v="0"/>
    <n v="0.88026879999999996"/>
    <n v="41.642516499999999"/>
  </r>
  <r>
    <s v="Smart Talk"/>
    <x v="1"/>
    <n v="0.8782084"/>
    <n v="41.645190200000002"/>
  </r>
  <r>
    <s v="ASPACE"/>
    <x v="0"/>
    <n v="0.40609420000000002"/>
    <n v="42.131139099999999"/>
  </r>
  <r>
    <s v="Centro Privado de Educación Infantil El Nido de Patricia"/>
    <x v="0"/>
    <n v="0.86775400000000003"/>
    <n v="41.638368800000002"/>
  </r>
  <r>
    <s v="Centro Privado de Educación Infantil Cu Cu-tas Tas"/>
    <x v="0"/>
    <n v="0.88209720000000003"/>
    <n v="41.663223700000003"/>
  </r>
  <r>
    <s v="Colegio Bajo Aragón"/>
    <x v="1"/>
    <n v="0.86395560000000005"/>
    <n v="41.638532499999997"/>
  </r>
  <r>
    <s v="Centro Privado de Educación Infantil Andarines"/>
    <x v="0"/>
    <n v="0.87768420000000003"/>
    <n v="41.675677700000001"/>
  </r>
  <r>
    <s v="Centro Privado de Educación Infantil Duendeduca"/>
    <x v="0"/>
    <n v="0.87741219999999998"/>
    <n v="41.675149599999997"/>
  </r>
  <r>
    <s v="Professional School Of English"/>
    <x v="1"/>
    <n v="0.88554900000000003"/>
    <n v="41.670427799999999"/>
  </r>
  <r>
    <s v="Zimbel"/>
    <x v="0"/>
    <n v="0.40816540000000001"/>
    <n v="42.131457099999999"/>
  </r>
  <r>
    <s v="Kid's Garden"/>
    <x v="0"/>
    <n v="0.40234310000000001"/>
    <n v="42.130938"/>
  </r>
  <r>
    <s v="Academia Liceo Madrid"/>
    <x v="1"/>
    <n v="-3.7149565"/>
    <n v="40.395826100000001"/>
  </r>
  <r>
    <s v="Kitchen Club"/>
    <x v="3"/>
    <n v="-3.7034943999999999"/>
    <n v="40.421469299999998"/>
  </r>
  <r>
    <s v="Escuela Infantil Privada San Gabriel Arcángel"/>
    <x v="0"/>
    <n v="-3.7232205999999999"/>
    <n v="40.464996999999997"/>
  </r>
  <r>
    <s v="Universidad Nacional de Estudios a Distancia"/>
    <x v="2"/>
    <n v="-1.1401843"/>
    <n v="42.126230300000003"/>
  </r>
  <r>
    <s v="Asociación Semilla"/>
    <x v="1"/>
    <n v="-3.7125900999999999"/>
    <n v="40.343786299999998"/>
  </r>
  <r>
    <s v="Colegio Rural Agrupado Río Aragón"/>
    <x v="1"/>
    <n v="0.98395500000000002"/>
    <n v="42.585631399999997"/>
  </r>
  <r>
    <s v="Academia Triunfo IV"/>
    <x v="1"/>
    <n v="-3.7088483999999999"/>
    <n v="40.344283500000003"/>
  </r>
  <r>
    <s v="Escuela Infantil Privada Los Ángeles"/>
    <x v="0"/>
    <n v="-3.7345269999999999"/>
    <n v="40.377796500000002"/>
  </r>
  <r>
    <s v="Escuela Infantil La Pradera"/>
    <x v="0"/>
    <n v="-3.7192153000000001"/>
    <n v="40.397213499999999"/>
  </r>
  <r>
    <s v="Centro Privado de Educación Infantil, Primaria y Secundaria Santa Beatriz de Silva"/>
    <x v="1"/>
    <n v="-3.7296944000000001"/>
    <n v="40.380688300000003"/>
  </r>
  <r>
    <s v="Centro Privado de Educación Infantil, Primaria y Secundaria Madres Concepcionistas"/>
    <x v="1"/>
    <n v="-3.7134168000000001"/>
    <n v="40.426228799999997"/>
  </r>
  <r>
    <s v="Escuela Superior de Canto Escuela Superior de Canto de Madrid"/>
    <x v="1"/>
    <n v="-3.7073019999999999"/>
    <n v="40.424470599999999"/>
  </r>
  <r>
    <s v="Escuela Infantil-casa de Niños Nuestra Señora de la Fuencisla"/>
    <x v="0"/>
    <n v="-3.6978304"/>
    <n v="40.379978100000002"/>
  </r>
  <r>
    <s v="Escuela Infantil Marta Mata"/>
    <x v="0"/>
    <n v="-3.7339885000000002"/>
    <n v="40.316411500000001"/>
  </r>
  <r>
    <s v="Centro Privado de Educación de Personas Adultas Cica"/>
    <x v="1"/>
    <n v="-3.7145374000000002"/>
    <n v="40.390520600000002"/>
  </r>
  <r>
    <s v="Colegio de Educación Infantil y Primaria Vicente Ferrer"/>
    <x v="1"/>
    <n v="-3.7376227000000002"/>
    <n v="40.3204329"/>
  </r>
  <r>
    <s v="CampusFP Getafe - Formación Profesional Reglada"/>
    <x v="3"/>
    <n v="-3.7235417000000002"/>
    <n v="40.3179388"/>
  </r>
  <r>
    <s v="Centro Privado de Formación Profesional Específica Fundación Tomillo"/>
    <x v="1"/>
    <n v="-3.6980419000000002"/>
    <n v="40.365946600000001"/>
  </r>
  <r>
    <s v="CRA Villanueva de Osocos"/>
    <x v="1"/>
    <n v="-6.9870590000000004"/>
    <n v="43.310964599999998"/>
  </r>
  <r>
    <s v="Escuela de Educacion Infantil Minipasitos"/>
    <x v="1"/>
    <n v="-6.9869598999999996"/>
    <n v="43.311169499999998"/>
  </r>
  <r>
    <s v="Escuela Infantil Privada Alegre Koala"/>
    <x v="0"/>
    <n v="-3.707014"/>
    <n v="40.399567300000001"/>
  </r>
  <r>
    <s v="Centro Rural Agrupado Río Vives. Aula Limés"/>
    <x v="1"/>
    <n v="-6.5374065000000003"/>
    <n v="43.152836000000001"/>
  </r>
  <r>
    <s v="Colegio Público de Obanca"/>
    <x v="1"/>
    <n v="-6.5448596999999999"/>
    <n v="43.184774500000003"/>
  </r>
  <r>
    <s v="Escuelas Hogar del Reguerón"/>
    <x v="1"/>
    <n v="-6.5446128000000003"/>
    <n v="43.184903499999997"/>
  </r>
  <r>
    <s v="Antiguo Centro de Estudios Sol"/>
    <x v="1"/>
    <n v="-3.7067618000000002"/>
    <n v="40.4115325"/>
  </r>
  <r>
    <s v="Colegio Público Diego de Almagro"/>
    <x v="1"/>
    <n v="-3.7078836000000002"/>
    <n v="38.891582100000001"/>
  </r>
  <r>
    <s v="Centro Público de Educación de Personas Adultas Arganzuela"/>
    <x v="1"/>
    <n v="-3.6960556000000002"/>
    <n v="40.400613800000002"/>
  </r>
  <r>
    <s v="Escuela Infantil Privada Don Melitón II"/>
    <x v="0"/>
    <n v="-3.7455110999999999"/>
    <n v="40.365308599999999"/>
  </r>
  <r>
    <s v="Escuela Infantil Privada Bolboreta"/>
    <x v="0"/>
    <n v="-3.7429548000000001"/>
    <n v="40.387820099999999"/>
  </r>
  <r>
    <s v="Universidad Nebrija - Campus de Madrid-Princesa"/>
    <x v="2"/>
    <n v="-3.7136885999999998"/>
    <n v="40.4291056"/>
  </r>
  <r>
    <s v="Don Quijote"/>
    <x v="1"/>
    <n v="-3.7123621999999998"/>
    <n v="40.426199400000002"/>
  </r>
  <r>
    <s v="Colegio Padres Jesuitas"/>
    <x v="1"/>
    <n v="-1.6098372000000001"/>
    <n v="42.643811999999997"/>
  </r>
  <r>
    <s v="Centro Público de Educación de Personas Adultas Vista Alegre"/>
    <x v="1"/>
    <n v="-3.7404658999999998"/>
    <n v="40.383621599999998"/>
  </r>
  <r>
    <s v="Equipo de Orientación Educativa y Psicopedagógica General Carabanchel"/>
    <x v="1"/>
    <n v="-3.7407246999999999"/>
    <n v="40.380775800000002"/>
  </r>
  <r>
    <s v="Grupo de Escuelas de la Defensa"/>
    <x v="1"/>
    <n v="-3.7473255999999999"/>
    <n v="40.3871106"/>
  </r>
  <r>
    <s v="Escuela Infantil Privada Pequesol"/>
    <x v="0"/>
    <n v="-3.7769143000000001"/>
    <n v="40.356854300000002"/>
  </r>
  <r>
    <s v="Centro de Estudios Padre Huesca"/>
    <x v="1"/>
    <n v="0.4065531"/>
    <n v="42.1355431"/>
  </r>
  <r>
    <s v="Instituto de Educación Secundaria Biello Aragón"/>
    <x v="1"/>
    <n v="0.32126090000000002"/>
    <n v="42.628986699999999"/>
  </r>
  <r>
    <s v="Adiestramiento canino Frajamo Madrid"/>
    <x v="1"/>
    <n v="-3.9162043"/>
    <n v="40.325106400000003"/>
  </r>
  <r>
    <s v="Escuela Infantil El Sur"/>
    <x v="0"/>
    <n v="-3.6989746000000001"/>
    <n v="40.349200199999999"/>
  </r>
  <r>
    <s v="Centro Nacional de Estudios de Técnicos Deportivos"/>
    <x v="3"/>
    <n v="-1.1292564"/>
    <n v="42.128027400000001"/>
  </r>
  <r>
    <s v="Escuela Infantil Privada Arlequín"/>
    <x v="0"/>
    <n v="-3.7523662"/>
    <n v="40.394326300000003"/>
  </r>
  <r>
    <s v="Escuela Infantil Privada A.e.i.o.u."/>
    <x v="0"/>
    <n v="-3.7531664"/>
    <n v="40.392494800000001"/>
  </r>
  <r>
    <s v="Colegio San Antonio de Padua"/>
    <x v="1"/>
    <n v="-3.7131801000000002"/>
    <n v="40.432904299999997"/>
  </r>
  <r>
    <s v="Escuela Infantil"/>
    <x v="1"/>
    <n v="0.55311370000000004"/>
    <n v="42.574597500000003"/>
  </r>
  <r>
    <s v="Liceo Rosales II"/>
    <x v="0"/>
    <n v="-3.6892459"/>
    <n v="40.349387299999997"/>
  </r>
  <r>
    <s v="Instituto María Bellido"/>
    <x v="3"/>
    <n v="-3.7832249"/>
    <n v="38.976157999999998"/>
  </r>
  <r>
    <s v="Colegio Sagrado Corazón"/>
    <x v="3"/>
    <n v="-3.7759635"/>
    <n v="38.960037"/>
  </r>
  <r>
    <s v="Escuela Infantil Privada Jardín Infantil"/>
    <x v="0"/>
    <n v="-3.6941595"/>
    <n v="40.393713200000001"/>
  </r>
  <r>
    <s v="Escuela Infantil Privada Baloo Arganzuela"/>
    <x v="0"/>
    <n v="-3.6926809"/>
    <n v="40.387795300000001"/>
  </r>
  <r>
    <s v="Escuela Infantil San Fermín"/>
    <x v="0"/>
    <n v="-3.6928051000000002"/>
    <n v="40.373374200000001"/>
  </r>
  <r>
    <s v="Escuela Infantil-casa de Niños República del Brasil"/>
    <x v="0"/>
    <n v="-3.6895579000000001"/>
    <n v="40.370186500000003"/>
  </r>
  <r>
    <s v="Centro Privado de Educación Especial Antonio Vicente Mosquete"/>
    <x v="1"/>
    <n v="-3.679087"/>
    <n v="40.466525400000002"/>
  </r>
  <r>
    <s v="Centro Privado de Educación Primaria y Secundaria Antonio Vicente Mosquete"/>
    <x v="1"/>
    <n v="-3.6788698000000002"/>
    <n v="40.467211399999997"/>
  </r>
  <r>
    <s v="Colegio Público Miguel Servet"/>
    <x v="1"/>
    <n v="0.34439839999999999"/>
    <n v="42.548113200000003"/>
  </r>
  <r>
    <s v="Travesuras"/>
    <x v="0"/>
    <n v="-3.9006354999999999"/>
    <n v="40.406789699999997"/>
  </r>
  <r>
    <s v="Escuela Infantil Privada Todo Para la Infancia"/>
    <x v="0"/>
    <n v="-3.7136992000000002"/>
    <n v="40.456235300000003"/>
  </r>
  <r>
    <s v="Los Niños Gori Gori"/>
    <x v="0"/>
    <n v="-3.9962911999999999"/>
    <n v="40.405331599999997"/>
  </r>
  <r>
    <s v="Guarderia Patosos"/>
    <x v="0"/>
    <n v="-1.6190023"/>
    <n v="42.811356600000003"/>
  </r>
  <r>
    <s v="Escuela Infantil Privada Nemomarlin la Vaguada"/>
    <x v="0"/>
    <n v="-3.7104998"/>
    <n v="40.482361699999998"/>
  </r>
  <r>
    <s v="Escuela Infantil Privada Mininanos"/>
    <x v="0"/>
    <n v="-3.6993855"/>
    <n v="40.458422900000002"/>
  </r>
  <r>
    <s v="Centro Público de Educación de Personas Adultas Moncloa"/>
    <x v="1"/>
    <n v="-3.7146664"/>
    <n v="40.424745000000001"/>
  </r>
  <r>
    <s v="Hanban"/>
    <x v="3"/>
    <n v="-3.7191828999999998"/>
    <n v="40.426622000000002"/>
  </r>
  <r>
    <s v="Escuela Infantil La Paloma"/>
    <x v="0"/>
    <n v="-3.7116612"/>
    <n v="40.410695599999997"/>
  </r>
  <r>
    <s v="Escuela Infantil Privada Pequeñines"/>
    <x v="0"/>
    <n v="-3.7146965000000001"/>
    <n v="40.402314199999999"/>
  </r>
  <r>
    <s v="Escuela Infantil Privada Cocolan Cve"/>
    <x v="0"/>
    <n v="-3.7089004999999999"/>
    <n v="40.402003200000003"/>
  </r>
  <r>
    <s v="Colegio de Educación Infantil y Primaria Lepanto"/>
    <x v="1"/>
    <n v="-3.7702634000000002"/>
    <n v="40.3357934"/>
  </r>
  <r>
    <s v="Escuela de Adultos El Fontán"/>
    <x v="1"/>
    <n v="-5.8461901000000003"/>
    <n v="43.360073"/>
  </r>
  <r>
    <s v="Centro Privado de Educación Infantil Verbo Encarnado"/>
    <x v="0"/>
    <n v="-3.7002434000000002"/>
    <n v="40.445639499999999"/>
  </r>
  <r>
    <s v="El Igloo"/>
    <x v="0"/>
    <n v="-3.7064173999999999"/>
    <n v="40.445646400000001"/>
  </r>
  <r>
    <s v="Antiguas Escuelas"/>
    <x v="1"/>
    <n v="-6.6488354999999997"/>
    <n v="43.5652726"/>
  </r>
  <r>
    <s v="TripleA"/>
    <x v="1"/>
    <n v="-3.7032379999999998"/>
    <n v="42.337370800000002"/>
  </r>
  <r>
    <s v="Colegio de Educación Infantil y Primaria Nuestra Señora de la Luz"/>
    <x v="1"/>
    <n v="-3.7057673000000002"/>
    <n v="40.343868499999999"/>
  </r>
  <r>
    <s v="Inglés a la Carta"/>
    <x v="1"/>
    <n v="-3.658096"/>
    <n v="42.363826799999998"/>
  </r>
  <r>
    <s v="E.D.I"/>
    <x v="0"/>
    <n v="-3.6590878999999998"/>
    <n v="42.362936900000001"/>
  </r>
  <r>
    <s v="T&amp;T by Kids&amp;Us"/>
    <x v="1"/>
    <n v="-3.6910351000000001"/>
    <n v="42.344262999999998"/>
  </r>
  <r>
    <s v="Colegio Mayor San Jerónimo"/>
    <x v="3"/>
    <n v="-3.7058420000000001"/>
    <n v="42.339618399999999"/>
  </r>
  <r>
    <s v="Escuela Infantil Privada Mi Cole-ceden"/>
    <x v="0"/>
    <n v="-3.7342354000000002"/>
    <n v="40.302876699999999"/>
  </r>
  <r>
    <s v="Escuela Infantil-casa de Niños El Duende"/>
    <x v="0"/>
    <n v="-3.7494341000000002"/>
    <n v="40.286698899999998"/>
  </r>
  <r>
    <s v="Robinson School of English"/>
    <x v="1"/>
    <n v="-3.6971235999999998"/>
    <n v="42.3348613"/>
  </r>
  <r>
    <s v="Sprake School"/>
    <x v="1"/>
    <n v="0.88910929999999999"/>
    <n v="41.645975700000001"/>
  </r>
  <r>
    <s v="Colegio La Salle Franciscanas"/>
    <x v="1"/>
    <n v="0.89423509999999995"/>
    <n v="41.639568199999999"/>
  </r>
  <r>
    <s v="Colegio Publico Cortes de Aragon"/>
    <x v="1"/>
    <n v="0.88180329999999996"/>
    <n v="41.665441199999997"/>
  </r>
  <r>
    <s v="The Notting Hill School"/>
    <x v="1"/>
    <n v="0.88062149999999995"/>
    <n v="41.646286799999999"/>
  </r>
  <r>
    <s v="MasterD"/>
    <x v="1"/>
    <n v="0.91022020000000003"/>
    <n v="41.655745899999999"/>
  </r>
  <r>
    <s v="Rayitas"/>
    <x v="0"/>
    <n v="-3.6788275000000001"/>
    <n v="42.355558299999998"/>
  </r>
  <r>
    <s v="Escuela Infantil Mis Amiguitos"/>
    <x v="0"/>
    <n v="-3.5678371000000002"/>
    <n v="42.9398263"/>
  </r>
  <r>
    <s v="Puzzle"/>
    <x v="0"/>
    <n v="-3.7320541"/>
    <n v="42.343732000000003"/>
  </r>
  <r>
    <s v="Centro Privado de Educación Infantil San José"/>
    <x v="0"/>
    <n v="-3.7137142999999999"/>
    <n v="42.342036899999997"/>
  </r>
  <r>
    <s v="Playing Time"/>
    <x v="1"/>
    <n v="-3.7318373999999999"/>
    <n v="42.342576399999999"/>
  </r>
  <r>
    <s v="Idiomática"/>
    <x v="1"/>
    <n v="-3.7163179999999998"/>
    <n v="42.345398899999999"/>
  </r>
  <r>
    <s v="Escuela Infantil Privada Colorines"/>
    <x v="0"/>
    <n v="-3.6858569000000001"/>
    <n v="40.356641000000003"/>
  </r>
  <r>
    <s v="Equipo de Orientación Educativa y Psicopedagógica Atención Temprana Villaverde"/>
    <x v="1"/>
    <n v="-3.6865215999999998"/>
    <n v="40.359619600000002"/>
  </r>
  <r>
    <s v="Centro Privado de Educación Infantil y Primaria Sagrados Corazones"/>
    <x v="1"/>
    <n v="-3.6940029999999999"/>
    <n v="40.357012099999999"/>
  </r>
  <r>
    <s v="Escuela Municipal Infantil Villacampa"/>
    <x v="0"/>
    <n v="0.87500619999999996"/>
    <n v="41.660402900000001"/>
  </r>
  <r>
    <s v="Tangente"/>
    <x v="1"/>
    <n v="-3.7172114000000001"/>
    <n v="42.342584799999997"/>
  </r>
  <r>
    <s v="Escuela de educación infantil Pirineos"/>
    <x v="1"/>
    <n v="0.87263840000000004"/>
    <n v="41.666112099999999"/>
  </r>
  <r>
    <s v="Escuela de Arte y Superior de Diseño de Corella"/>
    <x v="1"/>
    <n v="-1.7879609999999999"/>
    <n v="42.115096800000003"/>
  </r>
  <r>
    <s v="Centro Privado de Educación Infantil Cuéntame"/>
    <x v="0"/>
    <n v="0.87508439999999998"/>
    <n v="41.686119699999999"/>
  </r>
  <r>
    <s v="Academia Juan XXIII"/>
    <x v="1"/>
    <n v="0.55338430000000005"/>
    <n v="42.5671374"/>
  </r>
  <r>
    <s v="Pezqueñines"/>
    <x v="1"/>
    <n v="0.87711600000000001"/>
    <n v="41.686637500000003"/>
  </r>
  <r>
    <s v="Instituto de Educación Secundaria Valdespartera"/>
    <x v="1"/>
    <n v="0.93121750000000003"/>
    <n v="41.626198899999999"/>
  </r>
  <r>
    <s v="Escuela de Educación Infantil Arcos de la Llana"/>
    <x v="0"/>
    <n v="-3.7533473000000002"/>
    <n v="42.261213400000003"/>
  </r>
  <r>
    <s v="Escuela Infantil Burbujas"/>
    <x v="0"/>
    <n v="-3.6661722000000001"/>
    <n v="42.362172100000002"/>
  </r>
  <r>
    <s v="Escuela Infantil El Limonero"/>
    <x v="0"/>
    <n v="-3.7552626999999998"/>
    <n v="40.230340200000001"/>
  </r>
  <r>
    <s v="Escuela Infantil Colores"/>
    <x v="0"/>
    <n v="-3.7905045999999998"/>
    <n v="40.289625100000002"/>
  </r>
  <r>
    <s v="Las Torres"/>
    <x v="0"/>
    <n v="-3.6759575999999998"/>
    <n v="42.3532893"/>
  </r>
  <r>
    <s v="Colegio de Educación Infantil y Primaria Los Lagos"/>
    <x v="1"/>
    <n v="-3.7709394999999999"/>
    <n v="40.247134000000003"/>
  </r>
  <r>
    <s v="Centro Privado de Educación Infantil, Primaria y Secundaria Manuel Bartolomé Cossío"/>
    <x v="1"/>
    <n v="-3.7933366999999998"/>
    <n v="40.279383000000003"/>
  </r>
  <r>
    <s v="Centro Privado de Educación Infantil Úrsula Benincasa"/>
    <x v="0"/>
    <n v="-3.7123355999999998"/>
    <n v="42.342257400000001"/>
  </r>
  <r>
    <s v="Aula de Adultos"/>
    <x v="1"/>
    <n v="-3.7572006999999998"/>
    <n v="42.259704999999997"/>
  </r>
  <r>
    <s v="Colegio Publico La Estrella"/>
    <x v="1"/>
    <n v="0.85873900000000003"/>
    <n v="41.663919399999997"/>
  </r>
  <r>
    <s v="Burbujas"/>
    <x v="0"/>
    <n v="-3.7068234000000002"/>
    <n v="40.488466799999998"/>
  </r>
  <r>
    <s v="Centro Privado de Educación Secundaria Vox"/>
    <x v="1"/>
    <n v="-3.7091246"/>
    <n v="40.421978500000002"/>
  </r>
  <r>
    <s v="Tábata"/>
    <x v="0"/>
    <n v="-3.7139313999999999"/>
    <n v="40.472057800000002"/>
  </r>
  <r>
    <s v="Centro de Educación Infantil y Primaria Pintor Agustín Riancho"/>
    <x v="1"/>
    <n v="-3.9189153000000001"/>
    <n v="43.196835700000001"/>
  </r>
  <r>
    <s v="Escuela Infantil-casa de Niños Sol y Luna"/>
    <x v="0"/>
    <n v="-3.8246142000000001"/>
    <n v="40.341808899999997"/>
  </r>
  <r>
    <s v="Escuela de Música Luis Morondo"/>
    <x v="3"/>
    <n v="-1.6889525000000001"/>
    <n v="42.8047258"/>
  </r>
  <r>
    <s v="Colegio Público Elías Teres Sádaba"/>
    <x v="1"/>
    <n v="-1.7972984000000001"/>
    <n v="42.310302700000001"/>
  </r>
  <r>
    <s v="Extensión E.O.I de Calahorra"/>
    <x v="1"/>
    <n v="-1.7513737"/>
    <n v="42.180332700000001"/>
  </r>
  <r>
    <s v="Escuela Infantil Privada Garabatos"/>
    <x v="0"/>
    <n v="-3.7231014999999998"/>
    <n v="40.4770064"/>
  </r>
  <r>
    <s v="Centro Privado de Formación Profesional Específica Centro Bobath de Formación Profesional"/>
    <x v="1"/>
    <n v="-3.7198381999999999"/>
    <n v="40.490814499999999"/>
  </r>
  <r>
    <s v="Internacional Aravaca"/>
    <x v="1"/>
    <n v="-3.7723821000000002"/>
    <n v="40.452886800000002"/>
  </r>
  <r>
    <s v="Pimienta y Sal - Escuela de Cocina"/>
    <x v="1"/>
    <n v="-3.8081119999999999"/>
    <n v="40.4324066"/>
  </r>
  <r>
    <s v="La Jirafa"/>
    <x v="0"/>
    <n v="-3.7355499000000001"/>
    <n v="40.408330800000002"/>
  </r>
  <r>
    <s v="Antigua Escuela Infantil del Parque y Centro de Abastecimiento de Material de Intendencia"/>
    <x v="0"/>
    <n v="-3.7733645999999998"/>
    <n v="40.392089400000003"/>
  </r>
  <r>
    <s v="Mamani"/>
    <x v="0"/>
    <n v="-3.8771589999999998"/>
    <n v="40.406600500000003"/>
  </r>
  <r>
    <s v="La Casita De Bunny"/>
    <x v="0"/>
    <n v="-3.8116503000000002"/>
    <n v="40.357107499999998"/>
  </r>
  <r>
    <s v="Academia Aleis"/>
    <x v="1"/>
    <n v="-3.7593614999999998"/>
    <n v="40.385738099999998"/>
  </r>
  <r>
    <s v="Lomas II"/>
    <x v="0"/>
    <n v="-3.7932226"/>
    <n v="40.448128699999998"/>
  </r>
  <r>
    <s v="Con Arte"/>
    <x v="1"/>
    <n v="-3.8035345999999999"/>
    <n v="40.440314800000003"/>
  </r>
  <r>
    <s v="La Salle Universitario"/>
    <x v="3"/>
    <n v="-3.7815227"/>
    <n v="40.466664299999998"/>
  </r>
  <r>
    <s v="Escuela Infantil Bularas Inia"/>
    <x v="0"/>
    <n v="-3.7502241000000001"/>
    <n v="40.456915600000002"/>
  </r>
  <r>
    <s v="Escuela de Filosofía Practica"/>
    <x v="1"/>
    <n v="-3.8312981000000002"/>
    <n v="40.477322299999997"/>
  </r>
  <r>
    <s v="Equipo de Orientación Educativa y Psicopedagógica General Aranjuez"/>
    <x v="1"/>
    <n v="-3.6049915000000001"/>
    <n v="40.291049000000001"/>
  </r>
  <r>
    <s v="ESDIP - Escuela de Arte"/>
    <x v="2"/>
    <n v="-3.7089077000000001"/>
    <n v="40.437363300000001"/>
  </r>
  <r>
    <s v="Escuela Infantil Privada El Pequeño Sol"/>
    <x v="0"/>
    <n v="-3.7651946000000001"/>
    <n v="40.376245900000001"/>
  </r>
  <r>
    <s v="Escuela Infantil Privada Woody"/>
    <x v="0"/>
    <n v="-3.7568952000000002"/>
    <n v="40.3933423"/>
  </r>
  <r>
    <s v="Centro Privado de Educación Infantil y Primaria Dos Parques"/>
    <x v="1"/>
    <n v="-3.7033722"/>
    <n v="40.397238199999997"/>
  </r>
  <r>
    <s v="Instituto de Educación Secundaria de Navarra de Personas Adultas Félix Urabayen"/>
    <x v="1"/>
    <n v="-1.671403"/>
    <n v="42.810694300000002"/>
  </r>
  <r>
    <s v="Colegio público San Clemente"/>
    <x v="1"/>
    <n v="-8.6315878000000001"/>
    <n v="42.634721200000001"/>
  </r>
  <r>
    <s v="Kinder baby"/>
    <x v="0"/>
    <n v="-2.9439779000000001"/>
    <n v="43.258129799999999"/>
  </r>
  <r>
    <s v="Potxolines"/>
    <x v="0"/>
    <n v="-2.9403996999999999"/>
    <n v="43.252507899999998"/>
  </r>
  <r>
    <s v="Escuela Infantil-casa de Niños La Estación"/>
    <x v="0"/>
    <n v="-4.1120758999999998"/>
    <n v="40.297109399999997"/>
  </r>
  <r>
    <s v="Colegio San José"/>
    <x v="1"/>
    <n v="-3.8280721"/>
    <n v="43.242862100000004"/>
  </r>
  <r>
    <s v="Peter Pan"/>
    <x v="0"/>
    <n v="-3.7200481000000001"/>
    <n v="42.345159099999996"/>
  </r>
  <r>
    <s v="Complete English"/>
    <x v="1"/>
    <n v="-5.6625573999999999"/>
    <n v="43.5427514"/>
  </r>
  <r>
    <s v="C.A.P. De San Lorenzo De El Escorial"/>
    <x v="1"/>
    <n v="-4.1390016999999997"/>
    <n v="40.596061400000004"/>
  </r>
  <r>
    <s v="Zona Casas de Niños Oeste-4, Robledo de Chavela"/>
    <x v="0"/>
    <n v="-4.2397780999999997"/>
    <n v="40.497659400000003"/>
  </r>
  <r>
    <s v="Colegio Público Colloto"/>
    <x v="1"/>
    <n v="-5.8040345999999996"/>
    <n v="43.374985899999999"/>
  </r>
  <r>
    <s v="Nubes"/>
    <x v="0"/>
    <n v="-3.7085571000000002"/>
    <n v="40.384545600000003"/>
  </r>
  <r>
    <s v="Escuela Infantil Privada Tobogan II"/>
    <x v="0"/>
    <n v="-3.7088711999999999"/>
    <n v="40.3926953"/>
  </r>
  <r>
    <s v="Tilin Talan (Barrio de Gros)"/>
    <x v="0"/>
    <n v="-1.9703995000000001"/>
    <n v="43.323931600000002"/>
  </r>
  <r>
    <s v="Escuela Infantil La Gatita Curiosa"/>
    <x v="1"/>
    <n v="-3.8088793999999999"/>
    <n v="40.285491800000003"/>
  </r>
  <r>
    <s v="Escuela Infantil El Corro de la Patata"/>
    <x v="0"/>
    <n v="-3.8150366"/>
    <n v="40.352442600000003"/>
  </r>
  <r>
    <s v="Mimo"/>
    <x v="1"/>
    <n v="-1.9805499"/>
    <n v="43.321152099999999"/>
  </r>
  <r>
    <s v="Centro Privado de Educación Infantil, Primaria y Secundaria Amor de Dios"/>
    <x v="1"/>
    <n v="-3.8157123999999998"/>
    <n v="40.351178099999998"/>
  </r>
  <r>
    <s v="Elizaran ikastetxea"/>
    <x v="1"/>
    <n v="-1.9869654000000001"/>
    <n v="43.323534199999997"/>
  </r>
  <r>
    <s v="Psikologiako fakultatea"/>
    <x v="2"/>
    <n v="-2.9041399999999999"/>
    <n v="43.307053099999997"/>
  </r>
  <r>
    <s v="Panpintxo"/>
    <x v="0"/>
    <n v="-1.9674244000000001"/>
    <n v="43.309344400000001"/>
  </r>
  <r>
    <s v="Escuela Infantil Privada Primeros Pasos"/>
    <x v="0"/>
    <n v="-3.8217705"/>
    <n v="40.351639800000001"/>
  </r>
  <r>
    <s v="Musikene"/>
    <x v="2"/>
    <n v="-1.9978724000000001"/>
    <n v="43.314245300000003"/>
  </r>
  <r>
    <s v="Mi Pequeño Hogar"/>
    <x v="0"/>
    <n v="-3.8554368999999999"/>
    <n v="40.329441600000003"/>
  </r>
  <r>
    <s v="Escuela Infantil Privada La Inmaculada"/>
    <x v="0"/>
    <n v="-3.8604902999999999"/>
    <n v="40.3230979"/>
  </r>
  <r>
    <s v="Escuela Infantil Fábulas y Leyendas"/>
    <x v="0"/>
    <n v="-3.8574793999999999"/>
    <n v="40.316100200000001"/>
  </r>
  <r>
    <s v="Escuela Infantil Privada Pequeñeces"/>
    <x v="0"/>
    <n v="-3.8116243000000001"/>
    <n v="40.437492200000001"/>
  </r>
  <r>
    <s v="Don Pelanas"/>
    <x v="0"/>
    <n v="-3.8011816"/>
    <n v="40.445046599999998"/>
  </r>
  <r>
    <s v="Tris Tras"/>
    <x v="0"/>
    <n v="-3.7951079000000001"/>
    <n v="40.449670400000002"/>
  </r>
  <r>
    <s v="Centro Privado de Educación Especial Gil Gayarre"/>
    <x v="1"/>
    <n v="-3.8390795"/>
    <n v="40.439004400000002"/>
  </r>
  <r>
    <s v="Academia Aprobando"/>
    <x v="1"/>
    <n v="-3.7900857000000001"/>
    <n v="40.441002300000001"/>
  </r>
  <r>
    <s v="Albany School of English"/>
    <x v="1"/>
    <n v="-3.8047691000000001"/>
    <n v="40.434088899999999"/>
  </r>
  <r>
    <s v="Centro Privado de Educación Infantil, Primaria y Secundaria Alarcón"/>
    <x v="1"/>
    <n v="-3.8005399999999998"/>
    <n v="40.440774099999999"/>
  </r>
  <r>
    <s v="Pompitas"/>
    <x v="0"/>
    <n v="-3.8230499"/>
    <n v="40.251762300000003"/>
  </r>
  <r>
    <s v="La Morera"/>
    <x v="0"/>
    <n v="-3.8264076"/>
    <n v="40.248922999999998"/>
  </r>
  <r>
    <s v="Escuela Infantil Platero y Yo"/>
    <x v="0"/>
    <n v="-3.8234927000000001"/>
    <n v="40.259691500000002"/>
  </r>
  <r>
    <s v="Escuela Infantil Privada Mi Primer Pasito"/>
    <x v="0"/>
    <n v="-3.8234986000000002"/>
    <n v="40.253347300000001"/>
  </r>
  <r>
    <s v="Colegio de Educación Infantil y Primaria Santo Domingo de Guzmán"/>
    <x v="1"/>
    <n v="-3.8221864000000001"/>
    <n v="40.259610700000003"/>
  </r>
  <r>
    <s v="CEPA Valle de Trápaga HHI"/>
    <x v="1"/>
    <n v="-3.3503379999999998"/>
    <n v="43.3046048"/>
  </r>
  <r>
    <s v="UNED Cantabria"/>
    <x v="2"/>
    <n v="-3.8231510000000002"/>
    <n v="43.458529300000002"/>
  </r>
  <r>
    <s v="Aspace"/>
    <x v="3"/>
    <n v="-2.187465"/>
    <n v="43.304701199999997"/>
  </r>
  <r>
    <s v="Guardería Virgen del Rosario"/>
    <x v="0"/>
    <n v="-3.2310355999999998"/>
    <n v="43.356977200000003"/>
  </r>
  <r>
    <s v="Guardería Nido"/>
    <x v="0"/>
    <n v="-3.2218285999999998"/>
    <n v="43.382572199999998"/>
  </r>
  <r>
    <s v="Centro de Educación de Personas Adultas de Berria"/>
    <x v="1"/>
    <n v="-3.4571193"/>
    <n v="43.460251100000001"/>
  </r>
  <r>
    <s v="coro EASO abesbatza"/>
    <x v="1"/>
    <n v="-1.9958419000000001"/>
    <n v="43.3078784"/>
  </r>
  <r>
    <s v="Centro de Educación de Personas Adultas de Castro-Urdiales"/>
    <x v="1"/>
    <n v="-3.2176098"/>
    <n v="43.379055700000002"/>
  </r>
  <r>
    <s v="Colegio nuestra señora de europa"/>
    <x v="1"/>
    <n v="-3.1199020000000002"/>
    <n v="43.3612137"/>
  </r>
  <r>
    <s v="Escuela Cántabra de Técnicos de Piragüismo"/>
    <x v="1"/>
    <n v="-3.2152889999999998"/>
    <n v="43.3842085"/>
  </r>
  <r>
    <s v="Escuela municipal de teatro La Villa"/>
    <x v="1"/>
    <n v="-3.2183676999999999"/>
    <n v="43.383911699999999"/>
  </r>
  <r>
    <s v="C.A.P.I. Virgen de la Asunción"/>
    <x v="0"/>
    <n v="-3.2195993999999999"/>
    <n v="43.3839039"/>
  </r>
  <r>
    <s v="Haurreskola"/>
    <x v="0"/>
    <n v="-2.4067099999999999"/>
    <n v="43.311795799999999"/>
  </r>
  <r>
    <s v="Escuela infantil Pinocho"/>
    <x v="0"/>
    <n v="-3.2316528999999998"/>
    <n v="43.389753900000002"/>
  </r>
  <r>
    <s v="Zona Casas de Niños Oeste-3, Guadarrama"/>
    <x v="0"/>
    <n v="-4.8728170000000004"/>
    <n v="40.668731100000002"/>
  </r>
  <r>
    <s v="AEK"/>
    <x v="1"/>
    <n v="-2.9098373"/>
    <n v="43.255664400000001"/>
  </r>
  <r>
    <s v="SBS - Sarriko Business School"/>
    <x v="2"/>
    <n v="-2.9588394999999998"/>
    <n v="43.273977000000002"/>
  </r>
  <r>
    <s v="Kutxabank"/>
    <x v="0"/>
    <n v="-2.9577738"/>
    <n v="43.277025700000003"/>
  </r>
  <r>
    <s v="Escuela Taller"/>
    <x v="1"/>
    <n v="-2.9527990000000002"/>
    <n v="42.683575599999998"/>
  </r>
  <r>
    <s v="Ikas-bide ikastola"/>
    <x v="1"/>
    <n v="-1.9806017"/>
    <n v="43.304068100000002"/>
  </r>
  <r>
    <s v="Centro de Formación del Profesorado e Innovación Educativa de Miranda de Ebro"/>
    <x v="3"/>
    <n v="-2.9508668999999998"/>
    <n v="42.681777799999999"/>
  </r>
  <r>
    <s v="Centro de Educación de Personas Adultas Real Aquende"/>
    <x v="3"/>
    <n v="-2.9507045999999999"/>
    <n v="42.681615700000002"/>
  </r>
  <r>
    <s v="ESDIP - Escuela de Arte"/>
    <x v="2"/>
    <n v="-3.7057536"/>
    <n v="40.435468200000003"/>
  </r>
  <r>
    <s v="Universidad Rey Juan Carlos"/>
    <x v="2"/>
    <n v="-3.7186406999999999"/>
    <n v="40.427189200000001"/>
  </r>
  <r>
    <s v="Escuela infantil municipal Fernando el Católico"/>
    <x v="0"/>
    <n v="-3.7096719"/>
    <n v="40.434118099999999"/>
  </r>
  <r>
    <s v="Los Locos Bajitos"/>
    <x v="0"/>
    <n v="-3.7078484"/>
    <n v="40.430338900000002"/>
  </r>
  <r>
    <s v="San Marcos"/>
    <x v="0"/>
    <n v="-3.7126237999999998"/>
    <n v="40.433067100000002"/>
  </r>
  <r>
    <s v="Escuela Infantil Petirrojo"/>
    <x v="0"/>
    <n v="-3.8017207000000002"/>
    <n v="40.204142500000003"/>
  </r>
  <r>
    <s v="Escuela Infantil Privada Agarimo"/>
    <x v="0"/>
    <n v="-3.7149093"/>
    <n v="40.434175699999997"/>
  </r>
  <r>
    <s v="Centro infantil El Bosque Encantado"/>
    <x v="0"/>
    <n v="-3.6561056000000001"/>
    <n v="40.108867699999998"/>
  </r>
  <r>
    <s v="Colegio de Educación Infantil y Primaria San Cristóbal"/>
    <x v="1"/>
    <n v="-3.7053289999999999"/>
    <n v="40.436917100000002"/>
  </r>
  <r>
    <s v="Vicente Aleixandre"/>
    <x v="1"/>
    <n v="-3.7186887999999998"/>
    <n v="40.430386599999999"/>
  </r>
  <r>
    <s v="Instituto de Educación Secundaria Las Salinas"/>
    <x v="1"/>
    <n v="-3.6604817999999999"/>
    <n v="40.109566899999997"/>
  </r>
  <r>
    <s v="Blancanieves"/>
    <x v="0"/>
    <n v="-3.7734415000000001"/>
    <n v="40.238815500000001"/>
  </r>
  <r>
    <s v="Escuelas"/>
    <x v="1"/>
    <n v="-4.4754328000000001"/>
    <n v="40.967769599999997"/>
  </r>
  <r>
    <s v="San Simón (Pedregosa)"/>
    <x v="1"/>
    <n v="-7.6286959999999997"/>
    <n v="43.378853200000002"/>
  </r>
  <r>
    <s v="Escuela Infantil Trastolillo"/>
    <x v="1"/>
    <n v="-3.5802006999999998"/>
    <n v="43.454650399999998"/>
  </r>
  <r>
    <s v="Escuela Infantil Dolores Medio"/>
    <x v="0"/>
    <n v="-5.8688098999999996"/>
    <n v="43.362944800000001"/>
  </r>
  <r>
    <s v="Escuela Educación Infantil"/>
    <x v="0"/>
    <n v="-6.9742920000000002"/>
    <n v="43.159228599999999"/>
  </r>
  <r>
    <s v="Escuelas infantiles Tilin Talan (Amara)"/>
    <x v="0"/>
    <n v="-1.9734455"/>
    <n v="43.303894399999997"/>
  </r>
  <r>
    <s v="AEK Euskaltegia Amara Berri"/>
    <x v="3"/>
    <n v="-1.9732822000000001"/>
    <n v="43.3062021"/>
  </r>
  <r>
    <s v="Guardería-Ludoteca Trasgu"/>
    <x v="0"/>
    <n v="-5.8638681000000004"/>
    <n v="43.363557299999997"/>
  </r>
  <r>
    <s v="Escuela Educación Infantil La Florida"/>
    <x v="0"/>
    <n v="-5.8751379000000004"/>
    <n v="43.368350800000002"/>
  </r>
  <r>
    <s v="Centro Infantil Molson"/>
    <x v="0"/>
    <n v="-5.8778136999999999"/>
    <n v="43.368806800000002"/>
  </r>
  <r>
    <s v="Colegio Público San Claudio"/>
    <x v="1"/>
    <n v="-5.9160326999999997"/>
    <n v="43.360299699999999"/>
  </r>
  <r>
    <s v="Francisco Escudero Erdi Mailako Kontserbatorioa"/>
    <x v="1"/>
    <n v="-1.9824147999999999"/>
    <n v="43.315078"/>
  </r>
  <r>
    <s v="COKÉ"/>
    <x v="0"/>
    <n v="-7.544162"/>
    <n v="43.179720000000003"/>
  </r>
  <r>
    <s v="Colexio de Educación Infantil e Primaria Anexa"/>
    <x v="1"/>
    <n v="-7.5558478999999998"/>
    <n v="43.555349999999997"/>
  </r>
  <r>
    <s v="Lacunza"/>
    <x v="1"/>
    <n v="-1.9719038"/>
    <n v="43.324454899999999"/>
  </r>
  <r>
    <s v="The British Centre"/>
    <x v="3"/>
    <n v="-1.9727946999999999"/>
    <n v="43.324929900000001"/>
  </r>
  <r>
    <s v="We Robots"/>
    <x v="3"/>
    <n v="-8.6526306000000002"/>
    <n v="42.861037099999997"/>
  </r>
  <r>
    <s v="Punto encuentro Ski"/>
    <x v="1"/>
    <n v="-5.3953693999999999"/>
    <n v="43.546174999999998"/>
  </r>
  <r>
    <s v="Punto Encuentro Escuela de Ski"/>
    <x v="1"/>
    <n v="-5.3944131999999998"/>
    <n v="43.361784"/>
  </r>
  <r>
    <s v="Colegio Concertado Mayer"/>
    <x v="1"/>
    <n v="-4.4816649999999996"/>
    <n v="43.353066599999998"/>
  </r>
  <r>
    <s v="Centro Infantil Luna"/>
    <x v="0"/>
    <n v="-5.8372497000000001"/>
    <n v="43.362889899999999"/>
  </r>
  <r>
    <s v="Colegio de Agentes Comerciales"/>
    <x v="3"/>
    <n v="-7.5607736000000001"/>
    <n v="43.176741"/>
  </r>
  <r>
    <s v="Escuela de Semellones - CRA GERA"/>
    <x v="1"/>
    <n v="-6.4806233000000004"/>
    <n v="43.2814616"/>
  </r>
  <r>
    <s v="Escuela Infantil Caballito de Mar"/>
    <x v="1"/>
    <n v="-4.4205750000000004"/>
    <n v="43.424811499999997"/>
  </r>
  <r>
    <s v="Centro de Educación de Personas Adultas Margarita Salas"/>
    <x v="1"/>
    <n v="-4.2375015999999999"/>
    <n v="43.304074900000003"/>
  </r>
  <r>
    <s v="Centro de Educación de Personas Adultas de Reinosa"/>
    <x v="1"/>
    <n v="-4.1423547999999997"/>
    <n v="43.680199999999999"/>
  </r>
  <r>
    <s v="Itet"/>
    <x v="1"/>
    <n v="-4.4987079999999997"/>
    <n v="43.348683700000002"/>
  </r>
  <r>
    <s v="Escuela de Esquí"/>
    <x v="1"/>
    <n v="-5.3928196000000002"/>
    <n v="43.626201000000002"/>
  </r>
  <r>
    <s v="Dumbo"/>
    <x v="0"/>
    <n v="-3.8085844999999998"/>
    <n v="40.299436800000002"/>
  </r>
  <r>
    <s v="Escuela Infantil Privada Peluches"/>
    <x v="0"/>
    <n v="-3.8070271"/>
    <n v="40.299802"/>
  </r>
  <r>
    <s v="Manuel de Falla"/>
    <x v="1"/>
    <n v="-3.8054933000000002"/>
    <n v="40.298754799999998"/>
  </r>
  <r>
    <s v="Escuela Infantil El Bosque"/>
    <x v="0"/>
    <n v="-3.8293979"/>
    <n v="40.248280000000001"/>
  </r>
  <r>
    <s v="Cubas De La Sagra"/>
    <x v="0"/>
    <n v="-3.8502350999999999"/>
    <n v="40.198642399999997"/>
  </r>
  <r>
    <s v="Haurtzaindegia / Guardería"/>
    <x v="0"/>
    <n v="-1.9723599000000001"/>
    <n v="43.272140800000003"/>
  </r>
  <r>
    <s v="Axular Ikastola"/>
    <x v="1"/>
    <n v="-1.9887983"/>
    <n v="43.2984109"/>
  </r>
  <r>
    <s v="Centro de Educación de Personas Adultas de Santoña"/>
    <x v="1"/>
    <n v="-3.4563779000000001"/>
    <n v="43.448001900000001"/>
  </r>
  <r>
    <s v="Centro de Atención Educativa Hospitalaria y Domiciliaria"/>
    <x v="1"/>
    <n v="-3.8287460000000002"/>
    <n v="43.456830500000002"/>
  </r>
  <r>
    <s v="Belesar"/>
    <x v="1"/>
    <n v="-7.7636862000000004"/>
    <n v="43.284103299999998"/>
  </r>
  <r>
    <s v="Escuela Pública de Mirones"/>
    <x v="1"/>
    <n v="-3.7047740999999998"/>
    <n v="43.296691099999997"/>
  </r>
  <r>
    <s v="Villa Salia (Education por Adultos)"/>
    <x v="3"/>
    <n v="-1.9680869000000001"/>
    <n v="43.320060499999997"/>
  </r>
  <r>
    <s v="CPI Nebrija-Pardo Bazán"/>
    <x v="1"/>
    <n v="-7.8602053999999999"/>
    <n v="43.453829800000001"/>
  </r>
  <r>
    <s v="Arantzazuko Ama Ikastola"/>
    <x v="1"/>
    <n v="-1.9550318"/>
    <n v="43.295717199999999"/>
  </r>
  <r>
    <s v="Espacio Creativo Alexandra"/>
    <x v="3"/>
    <n v="-3.8195584999999999"/>
    <n v="43.461770999999999"/>
  </r>
  <r>
    <s v="Haur eta Lehen Hezkuntzako Ikastetxe Publikoa San Francisco Javier"/>
    <x v="1"/>
    <n v="-1.5239533999999999"/>
    <n v="43.147821999999998"/>
  </r>
  <r>
    <s v="Baztango Udal Musika Eskola"/>
    <x v="3"/>
    <n v="-1.5242863"/>
    <n v="43.147438700000002"/>
  </r>
  <r>
    <s v="Centro de Adultos de El Espinar"/>
    <x v="1"/>
    <n v="-4.2503121999999998"/>
    <n v="40.718345900000003"/>
  </r>
  <r>
    <s v="AEK Barnetegia"/>
    <x v="1"/>
    <n v="-1.7026747"/>
    <n v="43.245826999999998"/>
  </r>
  <r>
    <s v="Colegio Rural Agrupado Alto Gredos"/>
    <x v="1"/>
    <n v="-5.2526935000000003"/>
    <n v="40.3613292"/>
  </r>
  <r>
    <s v="Zona Casas de Niños Sur-3, Chapinería"/>
    <x v="0"/>
    <n v="-4.2168890000000001"/>
    <n v="40.3802308"/>
  </r>
  <r>
    <s v="Ategorritxo"/>
    <x v="0"/>
    <n v="-1.9625486000000001"/>
    <n v="43.321566099999998"/>
  </r>
  <r>
    <s v="Zurriola ikastola"/>
    <x v="0"/>
    <n v="-1.9612125"/>
    <n v="43.321509300000002"/>
  </r>
  <r>
    <s v="Colegio de Educación Infantil y Primaria Río Alberche"/>
    <x v="1"/>
    <n v="-4.3293827"/>
    <n v="40.3632019"/>
  </r>
  <r>
    <s v="Colegio de Educación Infantil y Primaria Cristo de la Campana"/>
    <x v="1"/>
    <n v="-4.1023508"/>
    <n v="40.347401699999999"/>
  </r>
  <r>
    <s v="Zurriola Ikastola"/>
    <x v="1"/>
    <n v="-1.9626237"/>
    <n v="43.3213814"/>
  </r>
  <r>
    <s v="Helduen Eskola Publikoa Ignacio Zuloaga (Zuloaga HHI)"/>
    <x v="1"/>
    <n v="-1.9618245999999999"/>
    <n v="43.321331200000003"/>
  </r>
  <r>
    <s v="A.T.A.M."/>
    <x v="1"/>
    <n v="-3.8234115000000002"/>
    <n v="40.441121500000001"/>
  </r>
  <r>
    <s v="Universidad María Cristina"/>
    <x v="2"/>
    <n v="-4.1512567999999996"/>
    <n v="40.589146900000003"/>
  </r>
  <r>
    <s v="Escuela Infantil Monte Abantos"/>
    <x v="0"/>
    <n v="-4.1444593000000003"/>
    <n v="40.591680199999999"/>
  </r>
  <r>
    <s v="Centro Privado de Educación Infantil, Primaria y Secundaria La Inmaculada Concepción"/>
    <x v="1"/>
    <n v="-4.1425052999999998"/>
    <n v="40.592572599999997"/>
  </r>
  <r>
    <s v="Naturaren interpretazio zentroa / Centro de Interpretación de la Naturaleza"/>
    <x v="3"/>
    <n v="-1.6114478000000001"/>
    <n v="43.139887600000002"/>
  </r>
  <r>
    <s v="Escuela Infantil Burbujas"/>
    <x v="0"/>
    <n v="-3.6516689000000002"/>
    <n v="40.1085487"/>
  </r>
  <r>
    <s v="Guardería Mikole 2"/>
    <x v="0"/>
    <n v="-3.2141739999999999"/>
    <n v="43.372817300000001"/>
  </r>
  <r>
    <s v="Centro Público de Educación de Personas Adultas Hermanos Correa"/>
    <x v="1"/>
    <n v="-3.6897262999999998"/>
    <n v="40.1872756"/>
  </r>
  <r>
    <s v="Chavaluco"/>
    <x v="0"/>
    <n v="-2.9399011000000002"/>
    <n v="42.687844599999998"/>
  </r>
  <r>
    <s v="A Galiña Azul"/>
    <x v="0"/>
    <n v="-9.2653014999999996"/>
    <n v="42.906183900000002"/>
  </r>
  <r>
    <s v="Txipli-Txapla"/>
    <x v="0"/>
    <n v="-2.9484454000000002"/>
    <n v="43.255934199999999"/>
  </r>
  <r>
    <s v="Escuela Infantil Privada Gatitos"/>
    <x v="0"/>
    <n v="-3.8328133000000002"/>
    <n v="40.294383799999999"/>
  </r>
  <r>
    <s v="Mundo Chiquininos"/>
    <x v="0"/>
    <n v="-3.7919475"/>
    <n v="40.279932799999997"/>
  </r>
  <r>
    <s v="Escuela Infantil Cangurito"/>
    <x v="0"/>
    <n v="-3.8005331"/>
    <n v="40.278094799999998"/>
  </r>
  <r>
    <s v="Trébol"/>
    <x v="0"/>
    <n v="-3.8268832000000002"/>
    <n v="40.344173599999998"/>
  </r>
  <r>
    <s v="Escuela de enseñanzas deportivas El Mazo Cantabria Multisport"/>
    <x v="1"/>
    <n v="-3.4891763999999998"/>
    <n v="43.3678527"/>
  </r>
  <r>
    <s v="Escuela Infantil-casa de Niños Lozoya"/>
    <x v="0"/>
    <n v="-3.7909201000000001"/>
    <n v="40.949852499999999"/>
  </r>
  <r>
    <s v="Guardería Piccola"/>
    <x v="0"/>
    <n v="-3.8534210999999998"/>
    <n v="43.4445269"/>
  </r>
  <r>
    <s v="Escuela de Rugby del Universitario R.C."/>
    <x v="1"/>
    <n v="-3.8489529999999998"/>
    <n v="43.447714599999998"/>
  </r>
  <r>
    <s v="Escuela Infantil Privada María Montessori I"/>
    <x v="0"/>
    <n v="-3.8259590999999999"/>
    <n v="40.339763400000002"/>
  </r>
  <r>
    <s v="Kids &amp; Us"/>
    <x v="1"/>
    <n v="-3.7085376999999999"/>
    <n v="40.4010532"/>
  </r>
  <r>
    <s v="Colegio público Villa de La Adrada"/>
    <x v="1"/>
    <n v="-4.6245539000000004"/>
    <n v="40.294418100000001"/>
  </r>
  <r>
    <s v="Escuela Tornadizos de Ávila"/>
    <x v="1"/>
    <n v="-4.6139606000000004"/>
    <n v="40.626682099999996"/>
  </r>
  <r>
    <s v="Alto Guadalquivir"/>
    <x v="1"/>
    <n v="-2.9207843000000002"/>
    <n v="37.944976400000002"/>
  </r>
  <r>
    <s v="Escuela Infantil POTITOS 2"/>
    <x v="0"/>
    <n v="-5.9759253000000001"/>
    <n v="37.405976699999997"/>
  </r>
  <r>
    <s v="Hegoalde euskaltegia"/>
    <x v="1"/>
    <n v="-2.6625771"/>
    <n v="42.844027599999997"/>
  </r>
  <r>
    <s v="La Salle Managua"/>
    <x v="1"/>
    <n v="-4.5204686000000001"/>
    <n v="42.958019999999998"/>
  </r>
  <r>
    <s v="Escuela de Espeleología"/>
    <x v="1"/>
    <n v="-3.4659170000000001"/>
    <n v="43.256733199999999"/>
  </r>
  <r>
    <s v="Kittens"/>
    <x v="0"/>
    <n v="-4.5326637999999999"/>
    <n v="42.71857"/>
  </r>
  <r>
    <s v="Centro de Profesorado Laredo"/>
    <x v="1"/>
    <n v="-3.4171292000000002"/>
    <n v="43.407426000000001"/>
  </r>
  <r>
    <s v="Centro de Educación de Personas Adultas de Laredo"/>
    <x v="1"/>
    <n v="-3.4138658"/>
    <n v="43.408122900000002"/>
  </r>
  <r>
    <s v="Centro de Educación de Personas Adultas de Potes"/>
    <x v="1"/>
    <n v="-4.6224246999999998"/>
    <n v="43.154927700000002"/>
  </r>
  <r>
    <s v="Centro de Estudios Deportivos Cántabro"/>
    <x v="1"/>
    <n v="-4.6364156000000003"/>
    <n v="43.156962"/>
  </r>
  <r>
    <s v="DameSwing Ballroom"/>
    <x v="1"/>
    <n v="-2.6713832000000002"/>
    <n v="42.845339199999998"/>
  </r>
  <r>
    <s v="el duende"/>
    <x v="1"/>
    <n v="-3.2359330000000002"/>
    <n v="43.319857800000001"/>
  </r>
  <r>
    <s v="Escuela de Música"/>
    <x v="3"/>
    <n v="-1.7981644000000001"/>
    <n v="42.337458300000002"/>
  </r>
  <r>
    <s v="CEPA Santurtzi"/>
    <x v="3"/>
    <n v="-3.3353120000000001"/>
    <n v="43.324893500000002"/>
  </r>
  <r>
    <s v="C.E.P Alhfil"/>
    <x v="1"/>
    <n v="-2.2017579999999999"/>
    <n v="37.406165999999999"/>
  </r>
  <r>
    <s v="Colegio Público Sagrado Corazón"/>
    <x v="1"/>
    <n v="-1.2077857000000001"/>
    <n v="38.551048999999999"/>
  </r>
  <r>
    <s v="Escuela Infantil Mimos"/>
    <x v="0"/>
    <n v="-1.7941737"/>
    <n v="38.966673999999998"/>
  </r>
  <r>
    <s v="Escuela Infantil Triana"/>
    <x v="0"/>
    <n v="-6.6961899999999996"/>
    <n v="37.381419600000001"/>
  </r>
  <r>
    <s v="Centro de Estudios Aude"/>
    <x v="1"/>
    <n v="0.68541940000000001"/>
    <n v="37.976999599999999"/>
  </r>
  <r>
    <s v="Escuela Internacional de Vela"/>
    <x v="1"/>
    <n v="-7.1285885999999996"/>
    <n v="37.218678099999998"/>
  </r>
  <r>
    <s v="Escuela de carnaval"/>
    <x v="2"/>
    <n v="-7.3233759999999997"/>
    <n v="37.202856799999999"/>
  </r>
  <r>
    <s v="Centro Nacional de Formación Marítima de Isla Cristina"/>
    <x v="3"/>
    <n v="-7.3268456000000004"/>
    <n v="37.194463300000002"/>
  </r>
  <r>
    <s v="Escuela de Adultos Virgen de la Granada"/>
    <x v="1"/>
    <n v="-6.6301975999999998"/>
    <n v="37.6937864"/>
  </r>
  <r>
    <s v="Aulario de Ademúz"/>
    <x v="1"/>
    <n v="-1.2854729"/>
    <n v="40.594259000000001"/>
  </r>
  <r>
    <s v="Instituto de Educación Secundaria Ademuz"/>
    <x v="1"/>
    <n v="-1.2849496"/>
    <n v="40.604630999999998"/>
  </r>
  <r>
    <s v="Universidad CEU Cardenal Herrera"/>
    <x v="2"/>
    <n v="0.7013916"/>
    <n v="38.2600756"/>
  </r>
  <r>
    <s v="Kung Fu Choy Lee Fut Burgos-Club Kucop"/>
    <x v="1"/>
    <n v="-3.6553898"/>
    <n v="42.362272300000001"/>
  </r>
  <r>
    <s v="ISEN"/>
    <x v="2"/>
    <n v="0.99269309999999999"/>
    <n v="37.604672299999997"/>
  </r>
  <r>
    <s v="ISEN"/>
    <x v="2"/>
    <n v="0.9912609"/>
    <n v="37.6040274"/>
  </r>
  <r>
    <s v="CRAI, Sala 3"/>
    <x v="2"/>
    <n v="0.98777269999999995"/>
    <n v="37.598529900000003"/>
  </r>
  <r>
    <s v="Centro de Electroquímica y Materiales Inteligentes"/>
    <x v="2"/>
    <n v="0.98100989999999999"/>
    <n v="37.606108499999998"/>
  </r>
  <r>
    <s v="CRAI, Sala 2"/>
    <x v="2"/>
    <n v="0.98005279999999995"/>
    <n v="37.606300300000001"/>
  </r>
  <r>
    <s v="CRAI, Sala 1"/>
    <x v="2"/>
    <n v="0.97847609999999996"/>
    <n v="37.601402999999998"/>
  </r>
  <r>
    <s v="Escuela Técnica Superior de Ingeniería de Telecomunicaciones - UPCT"/>
    <x v="2"/>
    <n v="0.97849220000000003"/>
    <n v="37.6015199"/>
  </r>
  <r>
    <s v="Escuela Técnica Superior de Ingeniería Naval y Oceánica"/>
    <x v="2"/>
    <n v="0.97820689999999999"/>
    <n v="37.606677300000001"/>
  </r>
  <r>
    <s v="Escuela Técnica Superior de Ingeniería Industrial"/>
    <x v="2"/>
    <n v="0.97895049999999995"/>
    <n v="37.599614099999997"/>
  </r>
  <r>
    <s v="Escuela Municipal de Teatro"/>
    <x v="1"/>
    <n v="0.97731319999999999"/>
    <n v="37.605951900000001"/>
  </r>
  <r>
    <s v="Escola L'Estany - ZER Empordanet-Gavarres"/>
    <x v="1"/>
    <n v="3.6746270000000001"/>
    <n v="42.417029999999997"/>
  </r>
  <r>
    <s v="Escuela Infantil Privada Bambinos"/>
    <x v="0"/>
    <n v="-3.7496136999999998"/>
    <n v="40.400458299999997"/>
  </r>
  <r>
    <s v="Escuela Infantil Privada San Miguel II"/>
    <x v="0"/>
    <n v="-3.7480728999999999"/>
    <n v="40.401184100000002"/>
  </r>
  <r>
    <s v="Escuela Infantil Privada Sunny Baby"/>
    <x v="0"/>
    <n v="-3.7453259000000001"/>
    <n v="40.400831699999998"/>
  </r>
  <r>
    <s v="Luna Mágica"/>
    <x v="0"/>
    <n v="-3.7459003000000002"/>
    <n v="40.401737799999999"/>
  </r>
  <r>
    <s v="Projardin Igueldo"/>
    <x v="0"/>
    <n v="-3.8177243999999999"/>
    <n v="40.340308299999997"/>
  </r>
  <r>
    <s v="Escuela Infantil Privada Cuna de Jesús"/>
    <x v="0"/>
    <n v="-3.6711865000000001"/>
    <n v="40.4350174"/>
  </r>
  <r>
    <s v="Escuela Infantil Privada El Parque"/>
    <x v="0"/>
    <n v="-3.6700775999999999"/>
    <n v="40.444146099999998"/>
  </r>
  <r>
    <s v="Escuela Infantil Privada Sandy"/>
    <x v="0"/>
    <n v="-3.6527403000000001"/>
    <n v="40.469397600000001"/>
  </r>
  <r>
    <s v="Escuela Infantil Privada La Jirafa"/>
    <x v="0"/>
    <n v="-3.6371502000000002"/>
    <n v="40.463565600000003"/>
  </r>
  <r>
    <s v="Centro Docente Extranjero En España Hof Der Lage Landen (países Bajos)"/>
    <x v="1"/>
    <n v="-3.6638364000000001"/>
    <n v="40.470208300000003"/>
  </r>
  <r>
    <s v="Centro Privado de Educación Secundaria Santa Rosa de Lima"/>
    <x v="1"/>
    <n v="-3.6470090000000002"/>
    <n v="40.463384900000001"/>
  </r>
  <r>
    <s v="Centro Público de Educación de Personas Adultas Dulce Chacón"/>
    <x v="1"/>
    <n v="-3.6497415000000002"/>
    <n v="40.477176"/>
  </r>
  <r>
    <s v="Centro de Enseñanza Superior Villanueva"/>
    <x v="2"/>
    <n v="-3.7019799999999998"/>
    <n v="40.495992100000002"/>
  </r>
  <r>
    <s v="Pequeños Gigantes"/>
    <x v="0"/>
    <n v="-3.6982203"/>
    <n v="40.505911300000001"/>
  </r>
  <r>
    <s v="Escolandia II"/>
    <x v="0"/>
    <n v="-3.6911447000000002"/>
    <n v="40.500227700000003"/>
  </r>
  <r>
    <s v="Guardería"/>
    <x v="0"/>
    <n v="-3.5914326999999999"/>
    <n v="40.489926599999997"/>
  </r>
  <r>
    <s v="Escuela Infantil La Colina"/>
    <x v="0"/>
    <n v="-3.5786799"/>
    <n v="40.471457800000003"/>
  </r>
  <r>
    <s v="Escuela Infantil-casa de Niños La Cigüeña"/>
    <x v="0"/>
    <n v="-3.5217485000000002"/>
    <n v="40.631298100000002"/>
  </r>
  <r>
    <s v="El Alboroto"/>
    <x v="0"/>
    <n v="-3.6576404999999999"/>
    <n v="40.513485500000002"/>
  </r>
  <r>
    <s v="Oscus-Ventilla"/>
    <x v="1"/>
    <n v="-3.6934632999999999"/>
    <n v="40.472052699999999"/>
  </r>
  <r>
    <s v="Centro Público de Educación de Personas Adultas Ciudad Lineal"/>
    <x v="1"/>
    <n v="-3.6323354999999999"/>
    <n v="40.429259600000002"/>
  </r>
  <r>
    <s v="Abc Kindergarten"/>
    <x v="1"/>
    <n v="-3.6604861"/>
    <n v="40.519622099999999"/>
  </r>
  <r>
    <s v="TutorASAP"/>
    <x v="1"/>
    <n v="-3.6338636000000002"/>
    <n v="40.531242900000002"/>
  </r>
  <r>
    <s v="El Bosque Encantado"/>
    <x v="0"/>
    <n v="-3.9139601000000002"/>
    <n v="40.397146200000002"/>
  </r>
  <r>
    <s v="E. I. Little Daisy"/>
    <x v="0"/>
    <n v="-3.8645312000000001"/>
    <n v="40.333764500000001"/>
  </r>
  <r>
    <s v="Escuela Infantil Privada El Globo Celeste"/>
    <x v="0"/>
    <n v="-3.8611894000000002"/>
    <n v="40.3339736"/>
  </r>
  <r>
    <s v="Escuela Infantil Privada Mafalda"/>
    <x v="0"/>
    <n v="-3.7013012999999999"/>
    <n v="40.431873099999997"/>
  </r>
  <r>
    <s v="E.I. Cervantes"/>
    <x v="0"/>
    <n v="-1.8598391000000001"/>
    <n v="38.997113499999998"/>
  </r>
  <r>
    <s v="Equipo de Orientación Educativa y Psicopedagógica General Centro-Arganzuela"/>
    <x v="1"/>
    <n v="-3.6898898"/>
    <n v="40.433761199999999"/>
  </r>
  <r>
    <s v="Ruiz de la Vega"/>
    <x v="1"/>
    <n v="-3.1460621999999998"/>
    <n v="37.980287799999999"/>
  </r>
  <r>
    <s v="Centro Docente Extranjero En España Escuela Iraquí En Madrid (iraquí)"/>
    <x v="1"/>
    <n v="-3.6334341999999999"/>
    <n v="40.452171900000003"/>
  </r>
  <r>
    <s v="Centro Docente Extranjero En España Numont School (britanico)"/>
    <x v="1"/>
    <n v="-3.6493560999999999"/>
    <n v="40.456020600000002"/>
  </r>
  <r>
    <s v="Antiguo Centro de E.E. Aleph"/>
    <x v="1"/>
    <n v="-3.6429119999999999"/>
    <n v="40.450552199999997"/>
  </r>
  <r>
    <s v="Coloritos"/>
    <x v="1"/>
    <n v="-3.6190834000000001"/>
    <n v="40.554487899999998"/>
  </r>
  <r>
    <s v="Ciempies"/>
    <x v="0"/>
    <n v="-3.6790471"/>
    <n v="41.6689176"/>
  </r>
  <r>
    <s v="Escuela Infantil-casa de Niños Colmenar Viejo"/>
    <x v="0"/>
    <n v="-3.7793323999999999"/>
    <n v="40.662136400000001"/>
  </r>
  <r>
    <s v="Escuela Infantil Privada Las Cuatro Estaciones"/>
    <x v="0"/>
    <n v="-3.7789396000000002"/>
    <n v="40.665994599999998"/>
  </r>
  <r>
    <s v="Escuela Infantil Privada Lunalunera"/>
    <x v="0"/>
    <n v="-3.7133451000000002"/>
    <n v="40.598565999999998"/>
  </r>
  <r>
    <s v="Escuela Infantil Privada La Casita de la Abuela"/>
    <x v="0"/>
    <n v="-3.7095142999999999"/>
    <n v="40.600661500000001"/>
  </r>
  <r>
    <s v="Escuela Infantil Privada Tres Cantos"/>
    <x v="0"/>
    <n v="-3.7088453000000001"/>
    <n v="40.588765299999999"/>
  </r>
  <r>
    <s v="Escuela Infantil Privada La Oca Loca"/>
    <x v="0"/>
    <n v="-3.7115724000000001"/>
    <n v="40.613089600000002"/>
  </r>
  <r>
    <s v="Escuela Infantil Privada Escuela Reggio Education 3c"/>
    <x v="0"/>
    <n v="-3.7070245000000002"/>
    <n v="40.601037099999999"/>
  </r>
  <r>
    <s v="Equipo de Orientación Educativa y Psicopedagógica Atención Temprana Colmenar Viejo-Tres Cantos"/>
    <x v="1"/>
    <n v="-3.7149865000000002"/>
    <n v="40.599555799999997"/>
  </r>
  <r>
    <s v="Escuela Infantil Privada San Pedro Apóstol"/>
    <x v="0"/>
    <n v="-3.6324329999999998"/>
    <n v="40.5411559"/>
  </r>
  <r>
    <s v="Centro Privado de Educación Infantil Eduqa la Moraleja"/>
    <x v="0"/>
    <n v="-3.6442515000000002"/>
    <n v="40.5280968"/>
  </r>
  <r>
    <s v="Escuela Infantil Bärbel Inhelder"/>
    <x v="0"/>
    <n v="-3.6947662999999999"/>
    <n v="40.5483975"/>
  </r>
  <r>
    <s v="Pelocho"/>
    <x v="0"/>
    <n v="-3.6692699000000002"/>
    <n v="40.511409899999997"/>
  </r>
  <r>
    <s v="Escuela Infantil Privada Nuestra Señora de las Victorias"/>
    <x v="0"/>
    <n v="-3.7000712999999998"/>
    <n v="40.464214599999998"/>
  </r>
  <r>
    <s v="Escuela Infantil Privada Geminis"/>
    <x v="0"/>
    <n v="-3.7046901000000001"/>
    <n v="40.489822099999998"/>
  </r>
  <r>
    <s v="Escuela Infantil Privada Sueños de Papel"/>
    <x v="0"/>
    <n v="-3.6390927"/>
    <n v="40.551641799999999"/>
  </r>
  <r>
    <s v="Escuela Infantil Privada Lagartijas II"/>
    <x v="0"/>
    <n v="-3.6388823000000001"/>
    <n v="40.553120300000003"/>
  </r>
  <r>
    <s v="Escuela Infantil El Faro"/>
    <x v="0"/>
    <n v="-3.6407783"/>
    <n v="40.556271899999999"/>
  </r>
  <r>
    <s v="Escuela Infantil Privada Tito Gusanito"/>
    <x v="0"/>
    <n v="-3.6407752000000002"/>
    <n v="40.542281500000001"/>
  </r>
  <r>
    <s v="Escuela Infantil Privada Chiquilandia"/>
    <x v="0"/>
    <n v="-3.6338393"/>
    <n v="40.551124299999998"/>
  </r>
  <r>
    <s v="Colegio de Educación Infantil y Primaria Luis Buñuel"/>
    <x v="1"/>
    <n v="-3.6408749"/>
    <n v="40.551430199999999"/>
  </r>
  <r>
    <s v="Equipo de Orientación Educativa y Psicopedagógica General Alcobendas"/>
    <x v="1"/>
    <n v="-3.6436822000000002"/>
    <n v="40.544068199999998"/>
  </r>
  <r>
    <s v="Centro Estudios Éfeso"/>
    <x v="1"/>
    <n v="-3.6604800000000002"/>
    <n v="40.552424799999997"/>
  </r>
  <r>
    <s v="CIE (Centro de Intercambios Escolares)"/>
    <x v="1"/>
    <n v="-3.6852792999999999"/>
    <n v="40.5243301"/>
  </r>
  <r>
    <s v="Colegio de Educación Infantil y Primaria Parque de Cataluña"/>
    <x v="1"/>
    <n v="-3.6387534000000001"/>
    <n v="40.5420224"/>
  </r>
  <r>
    <s v="Escuela Infantil Privada Mi Primer Cole 4"/>
    <x v="0"/>
    <n v="-3.6372724000000001"/>
    <n v="40.4665198"/>
  </r>
  <r>
    <s v="Escuela Infantil-casa de Niños Patones"/>
    <x v="0"/>
    <n v="-3.4833059999999998"/>
    <n v="40.855889900000001"/>
  </r>
  <r>
    <s v="Escuela Infantil Santa Cecilia"/>
    <x v="0"/>
    <n v="-3.5796768000000001"/>
    <n v="40.737261500000002"/>
  </r>
  <r>
    <s v="Escuela Infantil Privada Parque Baby Alcalá"/>
    <x v="0"/>
    <n v="-3.3591753"/>
    <n v="40.484876999999997"/>
  </r>
  <r>
    <s v="Instituto de Educación Secundaria Miguel Catalán"/>
    <x v="1"/>
    <n v="-3.5413486000000001"/>
    <n v="40.432152700000003"/>
  </r>
  <r>
    <s v="Centro Público de Educación de Personas Adultas Atalayas"/>
    <x v="1"/>
    <n v="-3.5823920999999999"/>
    <n v="40.737191199999998"/>
  </r>
  <r>
    <s v="Escuela Municipal de Educación de Personas Adultas Escuela Municipal de Educación de Adultos"/>
    <x v="1"/>
    <n v="-3.3650693999999999"/>
    <n v="40.479543399999997"/>
  </r>
  <r>
    <s v="Escuela Infantil Privada Jaizkibel"/>
    <x v="0"/>
    <n v="-3.6455679999999999"/>
    <n v="40.439717899999998"/>
  </r>
  <r>
    <s v="El Abeto"/>
    <x v="0"/>
    <n v="-3.6156006000000001"/>
    <n v="40.4415026"/>
  </r>
  <r>
    <s v="Escuela Infantil Valdelaparra"/>
    <x v="0"/>
    <n v="-3.6583595999999998"/>
    <n v="40.542417100000002"/>
  </r>
  <r>
    <s v="Escuela Infantil La Comba"/>
    <x v="0"/>
    <n v="-3.6287045"/>
    <n v="40.558166200000002"/>
  </r>
  <r>
    <s v="Escuela Infantil Privada Casa Menuda"/>
    <x v="0"/>
    <n v="-3.6290336999999999"/>
    <n v="40.545679100000001"/>
  </r>
  <r>
    <s v="Escuela Infantil Privada De Rechupete"/>
    <x v="0"/>
    <n v="-3.6212247999999998"/>
    <n v="40.560720600000003"/>
  </r>
  <r>
    <s v="Escuela Infantil Privada Mimos"/>
    <x v="0"/>
    <n v="-3.3215164000000001"/>
    <n v="40.5499133"/>
  </r>
  <r>
    <s v="Zona Casas de Niños Capital-3, San Miguel"/>
    <x v="0"/>
    <n v="-3.6522945"/>
    <n v="40.4743669"/>
  </r>
  <r>
    <s v="Escuela Infantil Privada Minimus"/>
    <x v="0"/>
    <n v="-3.6150573000000001"/>
    <n v="40.5540691"/>
  </r>
  <r>
    <s v="Escuela Infantil Madiba"/>
    <x v="0"/>
    <n v="-3.6123086999999998"/>
    <n v="40.4933184"/>
  </r>
  <r>
    <s v="Instituto de Educación Secundaria Joan Miró"/>
    <x v="1"/>
    <n v="-3.6243419000000001"/>
    <n v="40.558046300000001"/>
  </r>
  <r>
    <s v="Centro Público de Educación de Personas Adultas Paracuellos del Jarama"/>
    <x v="1"/>
    <n v="-3.5326727"/>
    <n v="40.502650500000001"/>
  </r>
  <r>
    <s v="Escuela Infantil Privada Nuestra Señora de la Providencia"/>
    <x v="0"/>
    <n v="-3.6451601999999999"/>
    <n v="40.446404700000002"/>
  </r>
  <r>
    <s v="Escuela Infantil Privada Iris"/>
    <x v="0"/>
    <n v="-3.6440982000000002"/>
    <n v="40.460946700000001"/>
  </r>
  <r>
    <s v="Escuela Infantil Privada Benjamines"/>
    <x v="0"/>
    <n v="-3.6518883"/>
    <n v="40.4424043"/>
  </r>
  <r>
    <s v="Arlequín"/>
    <x v="0"/>
    <n v="-3.5004708"/>
    <n v="40.593988600000003"/>
  </r>
  <r>
    <s v="Colegio Begoña"/>
    <x v="1"/>
    <n v="-3.6480011999999999"/>
    <n v="40.4372118"/>
  </r>
  <r>
    <s v="Escuela Alfonso Peña"/>
    <x v="1"/>
    <n v="-3.1425352000000002"/>
    <n v="41.770023500000001"/>
  </r>
  <r>
    <s v="Escuela de Danza"/>
    <x v="1"/>
    <n v="-3.6527745"/>
    <n v="40.437983199999998"/>
  </r>
  <r>
    <s v="Instituto de Educación Secundaria Al-satt"/>
    <x v="1"/>
    <n v="-3.5109550999999999"/>
    <n v="40.599492599999998"/>
  </r>
  <r>
    <s v="Colegio de Educación Infantil y Primaria Ramón Linacero"/>
    <x v="1"/>
    <n v="-3.4539447000000001"/>
    <n v="40.637862699999999"/>
  </r>
  <r>
    <s v="Colegio de Educación Infantil y Primaria Valderrey"/>
    <x v="1"/>
    <n v="-3.4996418"/>
    <n v="40.602789299999998"/>
  </r>
  <r>
    <s v="Escuela Infantil Don Melitón"/>
    <x v="0"/>
    <n v="-3.6151811"/>
    <n v="40.440757099999999"/>
  </r>
  <r>
    <s v="Escuela Infantil Privada Dina Condado-2"/>
    <x v="0"/>
    <n v="-3.6690211000000001"/>
    <n v="40.480735000000003"/>
  </r>
  <r>
    <s v="Sanchinarro"/>
    <x v="0"/>
    <n v="-3.6557978000000002"/>
    <n v="40.486398800000003"/>
  </r>
  <r>
    <s v="Centro Privado de Educación Infantil, Primaria y Secundaria Santo Ángel de la Guarda"/>
    <x v="1"/>
    <n v="-3.6143057000000001"/>
    <n v="40.445626400000002"/>
  </r>
  <r>
    <s v="Colegio Público Miguel Hernández"/>
    <x v="1"/>
    <n v="-2.5018337000000002"/>
    <n v="38.632615199999996"/>
  </r>
  <r>
    <s v="Centro De Nuevas Tecnologías Petra Mateos"/>
    <x v="1"/>
    <n v="-3.2570537000000002"/>
    <n v="38.9380533"/>
  </r>
  <r>
    <s v="Escuela Infantil Nemomarlin"/>
    <x v="0"/>
    <n v="-3.6169704"/>
    <n v="40.494326800000003"/>
  </r>
  <r>
    <s v="Escuela Infantil Privada Muñecotes"/>
    <x v="0"/>
    <n v="-3.6253411"/>
    <n v="40.558806599999997"/>
  </r>
  <r>
    <s v="Escuela Infantil Privada La Casa de los Duendes"/>
    <x v="0"/>
    <n v="-3.4576422"/>
    <n v="40.461548800000003"/>
  </r>
  <r>
    <s v="Escuela Infantil La Foresta"/>
    <x v="0"/>
    <n v="-3.7066268"/>
    <n v="40.612417499999999"/>
  </r>
  <r>
    <s v="Formacion Profesional CERTIFICA"/>
    <x v="1"/>
    <n v="-3.6258675999999999"/>
    <n v="40.4395253"/>
  </r>
  <r>
    <s v="Escuela Infantil Privada Tiny Tots"/>
    <x v="0"/>
    <n v="-3.620009"/>
    <n v="40.452920200000001"/>
  </r>
  <r>
    <s v="Escuela Infantil Galatea"/>
    <x v="0"/>
    <n v="-3.3669289999999998"/>
    <n v="40.4704251"/>
  </r>
  <r>
    <s v="Escuela Infantil-casa de Niños Tucan"/>
    <x v="0"/>
    <n v="-3.3759739999999998"/>
    <n v="40.475932100000001"/>
  </r>
  <r>
    <s v="Escuela Infantil Privada Montessori Village Alcalá"/>
    <x v="0"/>
    <n v="-3.3680064999999999"/>
    <n v="40.477272900000003"/>
  </r>
  <r>
    <s v="El Globo"/>
    <x v="0"/>
    <n v="-3.3675603000000001"/>
    <n v="40.4689744"/>
  </r>
  <r>
    <s v="Colegio de Educación Infantil y Primaria Los Santos"/>
    <x v="1"/>
    <n v="-3.2507788999999998"/>
    <n v="40.506638600000002"/>
  </r>
  <r>
    <s v="DeROSE Meditation Madrid"/>
    <x v="3"/>
    <n v="-3.6865519999999998"/>
    <n v="40.462332699999997"/>
  </r>
  <r>
    <s v="Escuela Infantil Privada Kind For Kids"/>
    <x v="0"/>
    <n v="-3.6547116000000002"/>
    <n v="40.443726599999998"/>
  </r>
  <r>
    <s v="Escuela Infantil Privada Los Delfines II"/>
    <x v="0"/>
    <n v="-3.4738712"/>
    <n v="40.453159499999998"/>
  </r>
  <r>
    <s v="Escuela Infantil-casa de Niños Garabatos"/>
    <x v="0"/>
    <n v="-3.3771346000000002"/>
    <n v="40.491523200000003"/>
  </r>
  <r>
    <s v="Colegio de Educación Infantil y Primaria Ángel Castro"/>
    <x v="1"/>
    <n v="-3.3350325000000001"/>
    <n v="40.6318354"/>
  </r>
  <r>
    <s v="Centro Privado de Educación Especial Virgen de Loreto Astor"/>
    <x v="1"/>
    <n v="-3.4662738000000002"/>
    <n v="40.452964799999997"/>
  </r>
  <r>
    <s v="Instituto de Educación Secundaria Luís de Góngora"/>
    <x v="1"/>
    <n v="-3.4725904999999999"/>
    <n v="40.450013400000003"/>
  </r>
  <r>
    <s v="Escuela Infantil-casa de Niños Marionetas"/>
    <x v="0"/>
    <n v="-3.2995847999999999"/>
    <n v="40.4333679"/>
  </r>
  <r>
    <s v="Academia Omega"/>
    <x v="1"/>
    <n v="-3.3512518"/>
    <n v="40.486386000000003"/>
  </r>
  <r>
    <s v="Colegio de Singla"/>
    <x v="1"/>
    <n v="-1.9432478"/>
    <n v="38.21181"/>
  </r>
  <r>
    <s v="Escuela Infantil Privada Carrusel"/>
    <x v="0"/>
    <n v="-3.6670826000000001"/>
    <n v="40.447739900000002"/>
  </r>
  <r>
    <s v="Escuela Infantil Privada Osobuco"/>
    <x v="0"/>
    <n v="-3.6654572999999999"/>
    <n v="40.449136600000003"/>
  </r>
  <r>
    <s v="Escuela Infantil Privada Cascabel"/>
    <x v="0"/>
    <n v="-3.6686778000000002"/>
    <n v="40.480735000000003"/>
  </r>
  <r>
    <s v="Escuela Infantil Privada El Tren de los Niños II"/>
    <x v="0"/>
    <n v="-3.6749873000000002"/>
    <n v="40.478480500000003"/>
  </r>
  <r>
    <s v="Escuela Infantil Privada Pequeñecos Parque Norte"/>
    <x v="0"/>
    <n v="-3.6718890000000002"/>
    <n v="40.475986200000001"/>
  </r>
  <r>
    <s v="Centro De Enseñanzas Superiores De Diseño De Interiores De Madrid"/>
    <x v="1"/>
    <n v="-3.6739855000000001"/>
    <n v="40.438727200000002"/>
  </r>
  <r>
    <s v="Escuela Infantil Privada Nubbe"/>
    <x v="0"/>
    <n v="-3.6899446999999999"/>
    <n v="40.501748300000003"/>
  </r>
  <r>
    <s v="Escuela Infantil Privada Montemar"/>
    <x v="0"/>
    <n v="-3.6964679999999999"/>
    <n v="40.510582999999997"/>
  </r>
  <r>
    <s v="Escuela Infantil Privada Luna Lunera"/>
    <x v="0"/>
    <n v="-3.4812813999999999"/>
    <n v="40.455336099999997"/>
  </r>
  <r>
    <s v="Escuela Infantil Privada Lapiceros"/>
    <x v="0"/>
    <n v="-3.4762824000000001"/>
    <n v="40.463915100000001"/>
  </r>
  <r>
    <s v="Guireli I"/>
    <x v="0"/>
    <n v="-3.4783088000000002"/>
    <n v="40.456220600000002"/>
  </r>
  <r>
    <s v="Escuela Infantil Privada Andal Alameda"/>
    <x v="0"/>
    <n v="-3.5885942000000002"/>
    <n v="40.455831699999997"/>
  </r>
  <r>
    <s v="Escuela Infantil Privada Los Cucos"/>
    <x v="0"/>
    <n v="-3.5807014000000001"/>
    <n v="40.4596102"/>
  </r>
  <r>
    <s v="Instituto de Educación Secundaria Luis García Berlanga"/>
    <x v="1"/>
    <n v="-3.6963729000000001"/>
    <n v="40.781596499999999"/>
  </r>
  <r>
    <s v="Equipo de Orientación Educativa y Psicopedagógica General Tetuán-Fuencarral"/>
    <x v="1"/>
    <n v="-3.6942669000000001"/>
    <n v="40.494430899999998"/>
  </r>
  <r>
    <s v="C.A.P. De La Cabrera"/>
    <x v="1"/>
    <n v="-3.6088019999999998"/>
    <n v="40.872394800000002"/>
  </r>
  <r>
    <s v="Colegio de Educación Infantil y Primaria San Miguel"/>
    <x v="1"/>
    <n v="-3.6001303"/>
    <n v="40.747460099999998"/>
  </r>
  <r>
    <s v="Colegio de Educación Infantil y Primaria Severo Ochoa"/>
    <x v="1"/>
    <n v="-3.4732558999999998"/>
    <n v="40.460335700000002"/>
  </r>
  <r>
    <s v="Colegio de Educación Infantil y Primaria Uno de Mayo"/>
    <x v="1"/>
    <n v="-3.4624765000000002"/>
    <n v="40.462987300000002"/>
  </r>
  <r>
    <s v="Centro Público de Educación de Personas Adultas El Buen Gobernador"/>
    <x v="1"/>
    <n v="-3.4815958"/>
    <n v="40.4558635"/>
  </r>
  <r>
    <s v="Colegio de Educación Infantil y Primaria Ciudad de Zaragoza"/>
    <x v="1"/>
    <n v="-3.5911118000000002"/>
    <n v="40.4605125"/>
  </r>
  <r>
    <s v="El Columpio de Claudia"/>
    <x v="0"/>
    <n v="-3.6488534000000001"/>
    <n v="40.488824399999999"/>
  </r>
  <r>
    <s v="Guardería Baby Team"/>
    <x v="0"/>
    <n v="-3.6534374999999999"/>
    <n v="40.4924781"/>
  </r>
  <r>
    <s v="Hansel y Grethel"/>
    <x v="0"/>
    <n v="-3.6802666999999998"/>
    <n v="40.446606099999997"/>
  </r>
  <r>
    <s v="Mi Cole"/>
    <x v="0"/>
    <n v="-3.5916123"/>
    <n v="40.453089800000001"/>
  </r>
  <r>
    <s v="Centro Docente Extranjero En España Colegio Libio de Madrid (libia, Alum. Extr.)"/>
    <x v="1"/>
    <n v="-3.6818228999999998"/>
    <n v="40.445631400000003"/>
  </r>
  <r>
    <s v="Centro Privado de Educación Infantil, Primaria y Secundaria Alameda de Osuna"/>
    <x v="1"/>
    <n v="-3.5941147"/>
    <n v="40.455137999999998"/>
  </r>
  <r>
    <s v="Centro Docente Extranjero En España Centro de Formación Empresarial (alemán)"/>
    <x v="1"/>
    <n v="-3.6757512000000001"/>
    <n v="40.473979800000002"/>
  </r>
  <r>
    <s v="Escuela Infantil La Caracola"/>
    <x v="0"/>
    <n v="-3.6848847999999998"/>
    <n v="40.4880852"/>
  </r>
  <r>
    <s v="Padbury"/>
    <x v="0"/>
    <n v="0.35743000000000003"/>
    <n v="39.483818900000003"/>
  </r>
  <r>
    <s v="Instituto de Educación Secundaria Ciudad Escolar"/>
    <x v="1"/>
    <n v="-3.6841936"/>
    <n v="40.523973300000002"/>
  </r>
  <r>
    <s v="Colegio de Educación Especial Francisco del Pozo"/>
    <x v="1"/>
    <n v="-3.6864810000000001"/>
    <n v="40.494210600000002"/>
  </r>
  <r>
    <s v="Academia Kumon"/>
    <x v="2"/>
    <n v="-3.6429176999999999"/>
    <n v="40.439985100000001"/>
  </r>
  <r>
    <s v="Centro Privado de Educación Infantil Las Gaviotas"/>
    <x v="0"/>
    <n v="-3.5851061999999998"/>
    <n v="40.452074699999997"/>
  </r>
  <r>
    <s v="Escuela Infantil Privada Jesús Niño"/>
    <x v="0"/>
    <n v="-3.6404743000000002"/>
    <n v="40.438511699999999"/>
  </r>
  <r>
    <s v="Kindergarten La Salle"/>
    <x v="0"/>
    <n v="-3.6854407"/>
    <n v="40.449857899999998"/>
  </r>
  <r>
    <s v="Nervión"/>
    <x v="0"/>
    <n v="-3.6836107"/>
    <n v="40.446534800000002"/>
  </r>
  <r>
    <s v="Diversión y Talento Divertium"/>
    <x v="0"/>
    <n v="-3.6583736"/>
    <n v="40.4591858"/>
  </r>
  <r>
    <s v="Colorín"/>
    <x v="0"/>
    <n v="-3.6480625"/>
    <n v="40.449019"/>
  </r>
  <r>
    <s v="Mi Primer Cole"/>
    <x v="0"/>
    <n v="-3.6247750999999999"/>
    <n v="40.462436099999998"/>
  </r>
  <r>
    <s v="Colegio de Educación Infantil y Primaria Ciudad Pegaso"/>
    <x v="1"/>
    <n v="-3.5981296"/>
    <n v="40.4472065"/>
  </r>
  <r>
    <s v="ICE Pablo VI"/>
    <x v="1"/>
    <n v="-3.6668078"/>
    <n v="40.454552100000001"/>
  </r>
  <r>
    <s v="Colegio Mayor Somosierra"/>
    <x v="2"/>
    <n v="-3.6724641999999998"/>
    <n v="40.453655500000004"/>
  </r>
  <r>
    <s v="CET Madrid"/>
    <x v="2"/>
    <n v="-3.6726681000000001"/>
    <n v="40.453527899999997"/>
  </r>
  <r>
    <s v="Escuela Infantil Privada Cucutras"/>
    <x v="0"/>
    <n v="-3.6371682999999999"/>
    <n v="40.464232199999998"/>
  </r>
  <r>
    <s v="La Rana Glotona"/>
    <x v="0"/>
    <n v="-3.6613935999999998"/>
    <n v="40.467690900000001"/>
  </r>
  <r>
    <s v="Escuela Infantil Privada Chamberines"/>
    <x v="0"/>
    <n v="-3.7017625999999999"/>
    <n v="40.436872600000001"/>
  </r>
  <r>
    <s v="Riomar"/>
    <x v="0"/>
    <n v="-3.6627038999999999"/>
    <n v="40.435314900000002"/>
  </r>
  <r>
    <s v="Escuela Japonesa de Shiatsu"/>
    <x v="1"/>
    <n v="-3.6931408999999999"/>
    <n v="40.468427699999999"/>
  </r>
  <r>
    <s v="Centro Privado de Educación Infantil, Primaria y Secundaria Nuestra Señora de las Nieves"/>
    <x v="1"/>
    <n v="-3.6140021"/>
    <n v="40.445952400000003"/>
  </r>
  <r>
    <s v="Antiguo Centro de E.E. Virgen de Nuria"/>
    <x v="1"/>
    <n v="-3.6577023999999998"/>
    <n v="40.460504899999997"/>
  </r>
  <r>
    <s v="ESERP Madrid Business School"/>
    <x v="1"/>
    <n v="-3.6753648000000001"/>
    <n v="40.458781700000003"/>
  </r>
  <r>
    <s v="Centro Docente Extranjero En España Saint Anne's School (britanico)"/>
    <x v="1"/>
    <n v="-3.6741630999999999"/>
    <n v="40.460470200000003"/>
  </r>
  <r>
    <s v="Eude Business School"/>
    <x v="3"/>
    <n v="-3.6660313000000002"/>
    <n v="40.465807900000001"/>
  </r>
  <r>
    <s v="ESDIP - Escuela de Arte"/>
    <x v="2"/>
    <n v="-3.7012725999999998"/>
    <n v="40.441313600000001"/>
  </r>
  <r>
    <s v="Colegio de Educación Infantil Santa Bernardita"/>
    <x v="0"/>
    <n v="-3.6716196000000001"/>
    <n v="40.428073699999999"/>
  </r>
  <r>
    <s v="Centro de Estudios Financieros"/>
    <x v="3"/>
    <n v="-3.6994910999999999"/>
    <n v="40.438140799999999"/>
  </r>
  <r>
    <s v="Colegio de Educación Infantil y Primaria Profesor Tierno Galván"/>
    <x v="1"/>
    <n v="-3.6298547999999999"/>
    <n v="40.540035199999998"/>
  </r>
  <r>
    <s v="El Elefante"/>
    <x v="0"/>
    <n v="-3.6626642"/>
    <n v="40.470007600000002"/>
  </r>
  <r>
    <s v="Sol y Luna School"/>
    <x v="0"/>
    <n v="-3.6551171999999998"/>
    <n v="40.4627087"/>
  </r>
  <r>
    <s v="Pispajos"/>
    <x v="0"/>
    <n v="-3.6399908000000001"/>
    <n v="40.464203699999999"/>
  </r>
  <r>
    <s v="Dumbo"/>
    <x v="0"/>
    <n v="-3.6355024"/>
    <n v="40.473970799999996"/>
  </r>
  <r>
    <s v="Escuela Infantil-casa de Niños San Miguel"/>
    <x v="0"/>
    <n v="-3.6524378"/>
    <n v="40.474322299999997"/>
  </r>
  <r>
    <s v="Rabel"/>
    <x v="0"/>
    <n v="-3.6318535000000001"/>
    <n v="40.467823000000003"/>
  </r>
  <r>
    <s v="Spartancops"/>
    <x v="1"/>
    <n v="-3.6944585999999999"/>
    <n v="40.459965500000003"/>
  </r>
  <r>
    <s v="Colegio Pablo VI"/>
    <x v="1"/>
    <n v="-3.6987684999999999"/>
    <n v="40.462032800000003"/>
  </r>
  <r>
    <s v="Escuela Municipal de Educación de Personas Adultas Escuela de Adultos de Barajas"/>
    <x v="1"/>
    <n v="-3.5853695999999999"/>
    <n v="40.471670799999998"/>
  </r>
  <r>
    <s v="Escuela de baile Maria José"/>
    <x v="1"/>
    <n v="-3.868608"/>
    <n v="38.115139300000003"/>
  </r>
  <r>
    <s v="Escuela Infantil Congreso de los Diputados"/>
    <x v="0"/>
    <n v="-3.6984191000000002"/>
    <n v="40.416249700000002"/>
  </r>
  <r>
    <s v="Foremcyl"/>
    <x v="1"/>
    <n v="-3.6485826000000001"/>
    <n v="42.349820600000001"/>
  </r>
  <r>
    <s v="Escuela Infantil Vallehermoso"/>
    <x v="0"/>
    <n v="-3.7091921999999999"/>
    <n v="40.4354905"/>
  </r>
  <r>
    <s v="Escuela Municipal de Educación de Personas Adultas Escuela de Adultos de Moncloa"/>
    <x v="1"/>
    <n v="-3.7186347999999998"/>
    <n v="40.434975199999997"/>
  </r>
  <r>
    <s v="Colegio de Educación Infantil y Primaria La Latina"/>
    <x v="1"/>
    <n v="-3.7625511999999999"/>
    <n v="40.388654600000002"/>
  </r>
  <r>
    <s v="Centro de Estudios Superiores Giner"/>
    <x v="1"/>
    <n v="-3.7656950999999999"/>
    <n v="40.394239399999996"/>
  </r>
  <r>
    <s v="Fundación Metal Asturias"/>
    <x v="1"/>
    <n v="-5.6791039999999997"/>
    <n v="43.508615499999998"/>
  </r>
  <r>
    <s v="UNED Centro Asociado de Burgos"/>
    <x v="2"/>
    <n v="-3.6880950000000001"/>
    <n v="42.351533699999997"/>
  </r>
  <r>
    <s v="Escuela Hogar Santa María la Mayor"/>
    <x v="1"/>
    <n v="-3.6282774"/>
    <n v="42.337881799999998"/>
  </r>
  <r>
    <s v="Centro de Formación del Profesorado e Innovación Educativa de Burgos"/>
    <x v="1"/>
    <n v="-3.628514"/>
    <n v="42.337331200000001"/>
  </r>
  <r>
    <s v="C.P. Los Campos"/>
    <x v="1"/>
    <n v="-5.8876942000000003"/>
    <n v="43.534378799999999"/>
  </r>
  <r>
    <s v="Instituto de Los Campos"/>
    <x v="1"/>
    <n v="-5.8870291000000003"/>
    <n v="43.534246500000002"/>
  </r>
  <r>
    <s v="Academia Nou Repàs"/>
    <x v="1"/>
    <n v="0.46643220000000002"/>
    <n v="39.465803299999997"/>
  </r>
  <r>
    <s v="Escuela Infantil Privada Parque de Lisboa"/>
    <x v="0"/>
    <n v="-3.8240748999999998"/>
    <n v="40.3517869"/>
  </r>
  <r>
    <s v="Dulce Regazo"/>
    <x v="0"/>
    <n v="-3.8246579999999999"/>
    <n v="40.349773999999996"/>
  </r>
  <r>
    <s v="Escuela Infantil Cinco Lobitos"/>
    <x v="0"/>
    <n v="-3.7556758000000001"/>
    <n v="40.365031799999997"/>
  </r>
  <r>
    <s v="Escuela Infantil Margot"/>
    <x v="0"/>
    <n v="-3.7168003999999999"/>
    <n v="40.469191000000002"/>
  </r>
  <r>
    <s v="CEU III-Instituto Superior de Estudios Profesionales"/>
    <x v="1"/>
    <n v="-3.7498990000000001"/>
    <n v="40.372298200000003"/>
  </r>
  <r>
    <s v="Centro Privado de Educación Primaria y Secundaria El Prado"/>
    <x v="1"/>
    <n v="-3.7029033"/>
    <n v="40.497283299999999"/>
  </r>
  <r>
    <s v="Yaki"/>
    <x v="0"/>
    <n v="-3.6885067999999999"/>
    <n v="40.497306600000002"/>
  </r>
  <r>
    <s v="Auzperri I.P."/>
    <x v="1"/>
    <n v="-1.3702127"/>
    <n v="42.9791016"/>
  </r>
  <r>
    <s v="Escuela Infantil Colores"/>
    <x v="0"/>
    <n v="-5.6643105"/>
    <n v="43.5364918"/>
  </r>
  <r>
    <s v="Escuela de Artes Plásticas"/>
    <x v="1"/>
    <n v="-1.9725980000000001"/>
    <n v="39.489005900000002"/>
  </r>
  <r>
    <s v="Colegio Público Camino de Santiago"/>
    <x v="1"/>
    <n v="-1.6873606999999999"/>
    <n v="42.786714400000001"/>
  </r>
  <r>
    <s v="Escuela Infantil Paquita Ansa"/>
    <x v="1"/>
    <n v="-1.6869472000000001"/>
    <n v="42.785623299999997"/>
  </r>
  <r>
    <s v="Colegio Público Catalina de Foix"/>
    <x v="1"/>
    <n v="-1.6874712000000001"/>
    <n v="42.785423000000002"/>
  </r>
  <r>
    <s v="Erreniega Ikastetxe Publikoa"/>
    <x v="1"/>
    <n v="-1.6884980999999999"/>
    <n v="42.785299000000002"/>
  </r>
  <r>
    <s v="Grupo Scout Entaban"/>
    <x v="1"/>
    <n v="0.87217730000000004"/>
    <n v="41.627143699999998"/>
  </r>
  <r>
    <s v="Guardería Arco Iris"/>
    <x v="0"/>
    <n v="-3.2058336000000001"/>
    <n v="43.370794799999999"/>
  </r>
  <r>
    <s v="Centro de Formación de Los Campos"/>
    <x v="1"/>
    <n v="-5.8882199999999996"/>
    <n v="43.534717100000002"/>
  </r>
  <r>
    <s v="Guardería Mikole"/>
    <x v="0"/>
    <n v="-3.2149624999999999"/>
    <n v="43.377422299999999"/>
  </r>
  <r>
    <s v="Centro infantil Izartxo"/>
    <x v="0"/>
    <n v="-3.2165982"/>
    <n v="43.379811500000002"/>
  </r>
  <r>
    <s v="Colexio de Educación Infantil e Primaria Plurilingüe de Louro"/>
    <x v="1"/>
    <n v="-9.8510399999999994"/>
    <n v="42.765259499999999"/>
  </r>
  <r>
    <s v="Escueles de Gudín"/>
    <x v="1"/>
    <n v="-5.8662330999999996"/>
    <n v="43.551312000000003"/>
  </r>
  <r>
    <s v="Guardería el Cascayu"/>
    <x v="0"/>
    <n v="-5.5647415999999996"/>
    <n v="43.244025899999997"/>
  </r>
  <r>
    <s v="Zona Casas de Niños Sur-4, San Martín de Valdeiglesias"/>
    <x v="0"/>
    <n v="-4.3965405999999998"/>
    <n v="40.365091800000002"/>
  </r>
  <r>
    <s v="Escuela Infantil Trébol"/>
    <x v="0"/>
    <n v="-4.1481957999999999"/>
    <n v="40.596315199999999"/>
  </r>
  <r>
    <s v="Montessori"/>
    <x v="0"/>
    <n v="-2.4399323000000002"/>
    <n v="36.830277899999999"/>
  </r>
  <r>
    <s v="VegaKids"/>
    <x v="0"/>
    <n v="-2.4382934000000001"/>
    <n v="36.830605599999998"/>
  </r>
  <r>
    <s v="Escuela Infantil Privada Kchetas de Colores"/>
    <x v="0"/>
    <n v="-3.6810486999999998"/>
    <n v="40.188786299999997"/>
  </r>
  <r>
    <s v="Escuela de Adultos"/>
    <x v="1"/>
    <n v="-3.2129253000000002"/>
    <n v="36.826723000000001"/>
  </r>
  <r>
    <s v="Escuela de Adultos"/>
    <x v="1"/>
    <n v="-2.9277739999999999"/>
    <n v="37.690747899999998"/>
  </r>
  <r>
    <s v="Colegio Concertado Ciudad del Sol"/>
    <x v="1"/>
    <n v="-1.6561680999999999"/>
    <n v="37.694359599999999"/>
  </r>
  <r>
    <s v="Escuela de Educación Infantil El Pollo Pepe"/>
    <x v="1"/>
    <n v="-3.6916064999999998"/>
    <n v="40.194728900000001"/>
  </r>
  <r>
    <s v="El Pichón"/>
    <x v="0"/>
    <n v="-3.7488288000000001"/>
    <n v="40.234289500000003"/>
  </r>
  <r>
    <s v="Mamá Estoy Bien, menos mal"/>
    <x v="0"/>
    <n v="-3.683643"/>
    <n v="40.180839300000002"/>
  </r>
  <r>
    <s v="Crio's"/>
    <x v="0"/>
    <n v="-3.6790497000000002"/>
    <n v="40.186230399999999"/>
  </r>
  <r>
    <s v="Centro Privado de Educación Infantil Jarque"/>
    <x v="0"/>
    <n v="-3.6303345"/>
    <n v="40.155495700000003"/>
  </r>
  <r>
    <s v="Centro de educación de adultos"/>
    <x v="1"/>
    <n v="-2.1585353"/>
    <n v="36.879913999999999"/>
  </r>
  <r>
    <s v="Escuela Infantil Privada Pecas"/>
    <x v="0"/>
    <n v="-3.8081353999999998"/>
    <n v="40.437960199999999"/>
  </r>
  <r>
    <s v="CEPI Constitución"/>
    <x v="1"/>
    <n v="-3.8500549999999998"/>
    <n v="40.128775900000001"/>
  </r>
  <r>
    <s v="Instituto de Educación Secundaria Joaquín Araújo"/>
    <x v="1"/>
    <n v="-3.7878349"/>
    <n v="40.278210899999998"/>
  </r>
  <r>
    <s v="Instituto de Educación Secundaria Miguel Delibes"/>
    <x v="1"/>
    <n v="-3.8050180999999998"/>
    <n v="40.193561299999999"/>
  </r>
  <r>
    <s v="EOI"/>
    <x v="2"/>
    <n v="-6.6478700000000002"/>
    <n v="37.404590599999999"/>
  </r>
  <r>
    <s v="Colegio de Educación Infantil y Primaria Los Silos"/>
    <x v="1"/>
    <n v="-6.7298755999999997"/>
    <n v="37.918711799999997"/>
  </r>
  <r>
    <s v="Instituto de Educación Secundaria San Miguel"/>
    <x v="1"/>
    <n v="-6.7299147000000001"/>
    <n v="37.9190179"/>
  </r>
  <r>
    <s v="Los Duendes"/>
    <x v="0"/>
    <n v="-3.7982843000000002"/>
    <n v="40.287927099999997"/>
  </r>
  <r>
    <s v="Departament de Mitjans, Comunicació i Cultura"/>
    <x v="3"/>
    <n v="2.1045783"/>
    <n v="41.499830000000003"/>
  </r>
  <r>
    <s v="Activitas Infantils Centpeus"/>
    <x v="0"/>
    <n v="2.1956962"/>
    <n v="41.404814399999999"/>
  </r>
  <r>
    <s v="G2M"/>
    <x v="1"/>
    <n v="2.2487675"/>
    <n v="41.555357000000001"/>
  </r>
  <r>
    <s v="Guardería Pasitos"/>
    <x v="0"/>
    <n v="-6.4154080999999996"/>
    <n v="38.685532799999997"/>
  </r>
  <r>
    <s v="Escuelas Manuel Durán"/>
    <x v="1"/>
    <n v="-6.8069069999999998"/>
    <n v="38.837127000000002"/>
  </r>
  <r>
    <s v="Escola Martí Inglès"/>
    <x v="1"/>
    <n v="3.1451205999999998"/>
    <n v="42.3089583"/>
  </r>
  <r>
    <s v="Col·legi La Salle Palamós"/>
    <x v="1"/>
    <n v="3.1316158000000001"/>
    <n v="41.850685800000001"/>
  </r>
  <r>
    <s v="Colegio San Francisco Javier"/>
    <x v="1"/>
    <n v="-6.3052334999999999"/>
    <n v="38.247655700000003"/>
  </r>
  <r>
    <s v="Academia Los Cotos"/>
    <x v="1"/>
    <n v="-6.4123476999999998"/>
    <n v="38.4181861"/>
  </r>
  <r>
    <s v="Escola Bressol Ciutat de Mallorca"/>
    <x v="0"/>
    <n v="2.1774155999999998"/>
    <n v="41.432878100000003"/>
  </r>
  <r>
    <s v="Escola La Forja - ZER Alt Lluçanès"/>
    <x v="1"/>
    <n v="2.1010246000000001"/>
    <n v="42.120443399999999"/>
  </r>
  <r>
    <s v="Universidad Popular Villafranca de los Barros"/>
    <x v="2"/>
    <n v="-6.3415676000000003"/>
    <n v="38.5642414"/>
  </r>
  <r>
    <s v="Centro de Atencion Especial &quot;Jenara Carrasco&quot;"/>
    <x v="1"/>
    <n v="-6.1992390000000004"/>
    <n v="38.237495199999998"/>
  </r>
  <r>
    <s v="Colegio del Pilar"/>
    <x v="1"/>
    <n v="-6.3296022000000001"/>
    <n v="38.558199500000001"/>
  </r>
  <r>
    <s v="Universidad Popular"/>
    <x v="1"/>
    <n v="-6.3176474000000002"/>
    <n v="38.301038800000001"/>
  </r>
  <r>
    <s v="Centro Infantil La aldea pitufa"/>
    <x v="0"/>
    <n v="-6.4122364999999997"/>
    <n v="38.679181900000003"/>
  </r>
  <r>
    <s v="Colegio Salesiano"/>
    <x v="1"/>
    <n v="-1.3786906999999999"/>
    <n v="41.478733699999999"/>
  </r>
  <r>
    <s v="Centro Infantil Imayin"/>
    <x v="0"/>
    <n v="-6.4158901999999998"/>
    <n v="38.677357999999998"/>
  </r>
  <r>
    <s v="Ludoteca Xoaniña"/>
    <x v="0"/>
    <n v="-8.8871227000000008"/>
    <n v="42.785840800000003"/>
  </r>
  <r>
    <s v="UNED (Universidad Nacional a Distancia)"/>
    <x v="2"/>
    <n v="-2.4674474000000002"/>
    <n v="36.839568499999999"/>
  </r>
  <r>
    <s v="Mickey Park"/>
    <x v="0"/>
    <n v="-2.4432339000000001"/>
    <n v="36.8343767"/>
  </r>
  <r>
    <s v="Guardería Sangonera la Verde"/>
    <x v="1"/>
    <n v="-1.2120565999999999"/>
    <n v="37.9304171"/>
  </r>
  <r>
    <s v="Escuela Privada Educación Infantil Arco Iris"/>
    <x v="0"/>
    <n v="-2.4468385000000001"/>
    <n v="36.844253199999997"/>
  </r>
  <r>
    <s v="CP Luis Siret"/>
    <x v="1"/>
    <n v="-2.4561122000000002"/>
    <n v="36.8457078"/>
  </r>
  <r>
    <s v="Guardería Algodón de Azucar"/>
    <x v="0"/>
    <n v="-1.5740335999999999"/>
    <n v="37.408458600000003"/>
  </r>
  <r>
    <s v="Language Academy Odyssey"/>
    <x v="1"/>
    <n v="-1.8228465"/>
    <n v="37.1789731"/>
  </r>
  <r>
    <s v="Centro de Educación Permanente de Adultos Atalaya"/>
    <x v="1"/>
    <n v="-1.8205293"/>
    <n v="37.184339799999997"/>
  </r>
  <r>
    <s v="Chiqui Park"/>
    <x v="0"/>
    <n v="-2.4556116000000001"/>
    <n v="36.837894900000002"/>
  </r>
  <r>
    <s v="Academia Mayor"/>
    <x v="1"/>
    <n v="-1.8227599000000001"/>
    <n v="37.177077199999999"/>
  </r>
  <r>
    <s v="Academia H2O"/>
    <x v="1"/>
    <n v="-1.8228162000000001"/>
    <n v="37.177849600000002"/>
  </r>
  <r>
    <s v="Think English"/>
    <x v="1"/>
    <n v="-1.1658630000000001"/>
    <n v="37.6510271"/>
  </r>
  <r>
    <s v="Colegio Publico Rafael Fernandez"/>
    <x v="1"/>
    <n v="-2.2644297"/>
    <n v="37.361644499999997"/>
  </r>
  <r>
    <s v="Escuela Técnica Superior de Arquitectura y Edificación"/>
    <x v="2"/>
    <n v="0.98747070000000003"/>
    <n v="37.598808400000003"/>
  </r>
  <r>
    <s v="EMEI Vista Alegre"/>
    <x v="0"/>
    <n v="0.94449760000000005"/>
    <n v="37.6054277"/>
  </r>
  <r>
    <s v="Colegio de Educación Infantil y Primaria San Vicente"/>
    <x v="1"/>
    <n v="-4.1998939000000002"/>
    <n v="40.418697700000003"/>
  </r>
  <r>
    <s v="Colegio La Presentación"/>
    <x v="1"/>
    <n v="-2.7717331999999999"/>
    <n v="37.4914019"/>
  </r>
  <r>
    <s v="Instituto de Educación Secundaria Pedro de Tolosa"/>
    <x v="1"/>
    <n v="-4.4050617000000001"/>
    <n v="40.362577600000002"/>
  </r>
  <r>
    <s v="Colegio de Educación Infantil, Primaria y Secundaria Eugenio Muro"/>
    <x v="1"/>
    <n v="-4.4524277000000003"/>
    <n v="40.3028038"/>
  </r>
  <r>
    <s v="Escuela Infantil Roger de Flor"/>
    <x v="0"/>
    <n v="-3.7326033999999999"/>
    <n v="40.3936967"/>
  </r>
  <r>
    <s v="Colegio de Educación Infantil y Primaria Arcipreste de Hita"/>
    <x v="1"/>
    <n v="-3.7257723999999999"/>
    <n v="40.384922600000003"/>
  </r>
  <r>
    <s v="Colegio Cervantes"/>
    <x v="1"/>
    <n v="-3.7253360999999998"/>
    <n v="40.385129999999997"/>
  </r>
  <r>
    <s v="Escuela Infantil María Luisa Gefaell"/>
    <x v="0"/>
    <n v="-3.9058066"/>
    <n v="40.354895999999997"/>
  </r>
  <r>
    <s v="Centro Privado de Educación Infantil, Primaria y Secundaria Bienaventurada Virgen María"/>
    <x v="1"/>
    <n v="-3.7474666000000001"/>
    <n v="40.396313399999997"/>
  </r>
  <r>
    <s v="Kids Brain School"/>
    <x v="0"/>
    <n v="-3.9257591000000001"/>
    <n v="40.573905199999999"/>
  </r>
  <r>
    <s v="Mayor Alcala"/>
    <x v="3"/>
    <n v="-3.7192981999999999"/>
    <n v="40.447800700000002"/>
  </r>
  <r>
    <s v="CAI El Duende"/>
    <x v="0"/>
    <n v="-3.1212437"/>
    <n v="39.397026500000003"/>
  </r>
  <r>
    <s v="Escuela Infantil Cuartel General del Ejército del Aire"/>
    <x v="0"/>
    <n v="-3.7195550000000002"/>
    <n v="40.432843300000002"/>
  </r>
  <r>
    <s v="Jardilin"/>
    <x v="0"/>
    <n v="-3.7540401000000001"/>
    <n v="40.4025319"/>
  </r>
  <r>
    <s v="Topitos"/>
    <x v="1"/>
    <n v="-4.3464700000000001"/>
    <n v="40.636348099999999"/>
  </r>
  <r>
    <s v="Centro Privado de Formación Profesional Específica Gonzalez Cañadas"/>
    <x v="1"/>
    <n v="-3.7023644"/>
    <n v="40.428432800000003"/>
  </r>
  <r>
    <s v="Wonderland"/>
    <x v="0"/>
    <n v="-3.7345399000000001"/>
    <n v="40.316596099999998"/>
  </r>
  <r>
    <s v="Cinco Lobitos"/>
    <x v="0"/>
    <n v="-3.750931"/>
    <n v="40.342833900000002"/>
  </r>
  <r>
    <s v="Academia de Aviación del ET"/>
    <x v="3"/>
    <n v="-3.7663579"/>
    <n v="40.699137299999997"/>
  </r>
  <r>
    <s v="Escuela Infantil Privada Jardín Kinderland"/>
    <x v="0"/>
    <n v="-3.6926901999999999"/>
    <n v="40.455328100000003"/>
  </r>
  <r>
    <s v="Centro Privado de Educación Infantil y Primaria Liceo Oroquieta"/>
    <x v="1"/>
    <n v="-3.6918801999999999"/>
    <n v="40.354946099999999"/>
  </r>
  <r>
    <s v="Centro Privado de Educación Infantil y Primaria San Fermín"/>
    <x v="1"/>
    <n v="-3.6921875000000002"/>
    <n v="40.372745299999998"/>
  </r>
  <r>
    <s v="Centro Privado de Educación Infantil, Primaria y Secundaria La Natividad"/>
    <x v="1"/>
    <n v="-3.6899905"/>
    <n v="40.367882199999997"/>
  </r>
  <r>
    <s v="Escuela Infantil Barco de Papel"/>
    <x v="1"/>
    <n v="-4.1437670000000004"/>
    <n v="40.281224199999997"/>
  </r>
  <r>
    <s v="Instituto de Educación Secundaria Mar de Castilla"/>
    <x v="1"/>
    <n v="-2.7337340999999999"/>
    <n v="40.478629699999999"/>
  </r>
  <r>
    <s v="Escuela Infantil Privada María Auxiliadora"/>
    <x v="0"/>
    <n v="-3.6941951"/>
    <n v="40.359335899999998"/>
  </r>
  <r>
    <s v="Escuela Infantil-casa de Niños Luna Lunera"/>
    <x v="0"/>
    <n v="-3.9190141999999999"/>
    <n v="40.273693999999999"/>
  </r>
  <r>
    <s v="Escuela Infantil Privada Los Pequeñitos"/>
    <x v="0"/>
    <n v="-4.6921400000000002"/>
    <n v="40.2864498"/>
  </r>
  <r>
    <s v="Escuela Infantil Privada Luna Lunera"/>
    <x v="0"/>
    <n v="-4.1313639999999996"/>
    <n v="40.285909099999998"/>
  </r>
  <r>
    <s v="CEPA (1)"/>
    <x v="1"/>
    <n v="-3.7010472000000001"/>
    <n v="40.352392000000002"/>
  </r>
  <r>
    <s v="Speak to me"/>
    <x v="1"/>
    <n v="-3.7197212999999998"/>
    <n v="40.431566400000001"/>
  </r>
  <r>
    <s v="Centro Privado de Educación Infantil Comendadoras de Santiago"/>
    <x v="0"/>
    <n v="-3.7089932999999999"/>
    <n v="40.427418099999997"/>
  </r>
  <r>
    <s v="Nuevo Liceo"/>
    <x v="0"/>
    <n v="-3.7012641999999998"/>
    <n v="40.352699899999998"/>
  </r>
  <r>
    <s v="Centro Privado de Formación Profesional Específica Escuela Europea Ayudantes de Dirección"/>
    <x v="1"/>
    <n v="-3.6736977999999998"/>
    <n v="40.432496700000002"/>
  </r>
  <r>
    <s v="Centro Docente Extranjero En España King's Infant School (britanico)"/>
    <x v="1"/>
    <n v="-3.6691398"/>
    <n v="40.464961799999998"/>
  </r>
  <r>
    <s v="Centro de Desarrollo e Innovación Tecnológica"/>
    <x v="2"/>
    <n v="-1.9092830000000001"/>
    <n v="37.723768900000003"/>
  </r>
  <r>
    <s v="Escuela Infantil Privada El Bebé"/>
    <x v="0"/>
    <n v="-3.7313451"/>
    <n v="40.480035600000001"/>
  </r>
  <r>
    <s v="Academia Camargo"/>
    <x v="1"/>
    <n v="-1.1199739"/>
    <n v="37.977094899999997"/>
  </r>
  <r>
    <s v="Instituto de Educación Secundaria Valle del Almanzora"/>
    <x v="1"/>
    <n v="-2.1872022000000002"/>
    <n v="37.353613199999998"/>
  </r>
  <r>
    <s v="Spartancops"/>
    <x v="1"/>
    <n v="-3.7372755999999998"/>
    <n v="40.408723100000003"/>
  </r>
  <r>
    <s v="Todokine"/>
    <x v="1"/>
    <n v="-3.7419085999999999"/>
    <n v="40.406409199999999"/>
  </r>
  <r>
    <s v="Formación Profesional EFA Valdemilanos"/>
    <x v="3"/>
    <n v="-3.7626726000000001"/>
    <n v="40.661813000000002"/>
  </r>
  <r>
    <s v="El Paraíso de los Niños-Woran"/>
    <x v="0"/>
    <n v="-3.8041005000000001"/>
    <n v="40.458175500000003"/>
  </r>
  <r>
    <s v="Escuela Infantil Privada Arlequín"/>
    <x v="0"/>
    <n v="-3.8399700999999999"/>
    <n v="40.418687900000002"/>
  </r>
  <r>
    <s v="Ran-Tan-Plan"/>
    <x v="0"/>
    <n v="-3.9962509000000002"/>
    <n v="40.405791399999998"/>
  </r>
  <r>
    <s v="Ronte"/>
    <x v="0"/>
    <n v="-3.7268096000000002"/>
    <n v="40.3896072"/>
  </r>
  <r>
    <s v="Escuela Infantil Privada El Duende"/>
    <x v="0"/>
    <n v="-3.9469810999999999"/>
    <n v="40.734023299999997"/>
  </r>
  <r>
    <s v="Norte-2, Lozoya"/>
    <x v="0"/>
    <n v="-3.7907698999999999"/>
    <n v="40.949949799999999"/>
  </r>
  <r>
    <s v="Monigote"/>
    <x v="0"/>
    <n v="-3.7825502000000002"/>
    <n v="40.746645299999997"/>
  </r>
  <r>
    <s v="Colegio de Educación Especial Inmaculada Concepción"/>
    <x v="1"/>
    <n v="-3.7261302000000001"/>
    <n v="40.389971799999998"/>
  </r>
  <r>
    <s v="Escuela Infantil El Almendro"/>
    <x v="0"/>
    <n v="-3.7744426999999998"/>
    <n v="40.672761100000002"/>
  </r>
  <r>
    <s v="Colegio de Educación Infantil y Primaria Virgen de la Peña Sacra"/>
    <x v="1"/>
    <n v="-3.8679711000000001"/>
    <n v="40.7273335"/>
  </r>
  <r>
    <s v="Centro Privado de Educación Infantil, Primaria y Secundaria Los Abetos"/>
    <x v="1"/>
    <n v="-3.8761895000000002"/>
    <n v="40.725277599999998"/>
  </r>
  <r>
    <s v="Centro Privado de Educación Primaria San Miguel"/>
    <x v="1"/>
    <n v="-3.9022602000000002"/>
    <n v="40.430786400000002"/>
  </r>
  <r>
    <s v="Espacio Arbolé"/>
    <x v="0"/>
    <n v="-3.7523004000000002"/>
    <n v="40.379317200000003"/>
  </r>
  <r>
    <s v="Pequeñines"/>
    <x v="0"/>
    <n v="-3.7507419"/>
    <n v="40.379085000000003"/>
  </r>
  <r>
    <s v="Cursos Informatica"/>
    <x v="1"/>
    <n v="-3.7580062000000001"/>
    <n v="40.386316800000003"/>
  </r>
  <r>
    <s v="Ceu II-Instituto Superior de Estudios Profesionales"/>
    <x v="1"/>
    <n v="-3.7455367000000002"/>
    <n v="40.387974700000001"/>
  </r>
  <r>
    <s v="Colegio de Educación Infantil y Primaria John Lennon"/>
    <x v="1"/>
    <n v="-3.8066947999999998"/>
    <n v="40.281025800000002"/>
  </r>
  <r>
    <s v="antiguo colegio"/>
    <x v="1"/>
    <n v="-5.9017837000000002"/>
    <n v="42.340183199999998"/>
  </r>
  <r>
    <s v="Escuela de Educación Infantil Peter Pan"/>
    <x v="0"/>
    <n v="-3.7656708000000001"/>
    <n v="40.231875799999997"/>
  </r>
  <r>
    <s v="Escuela Infantil-casa de Niños A Chupé"/>
    <x v="0"/>
    <n v="-4.199891"/>
    <n v="40.324223099999998"/>
  </r>
  <r>
    <s v="Colegio de Educación Infantil y Primaria Nuestra Señora del Pilar"/>
    <x v="1"/>
    <n v="-3.7766788"/>
    <n v="40.184419499999997"/>
  </r>
  <r>
    <s v="Parl@nchines"/>
    <x v="0"/>
    <n v="-3.7564563999999998"/>
    <n v="40.2292159"/>
  </r>
  <r>
    <s v="Ilusiones"/>
    <x v="0"/>
    <n v="-3.7620325999999999"/>
    <n v="40.240197100000003"/>
  </r>
  <r>
    <s v="Colegio Rural Agrupado Campo de Peñaranda"/>
    <x v="1"/>
    <n v="-5.2597354000000003"/>
    <n v="40.984138999999999"/>
  </r>
  <r>
    <s v="Colegio Público Sierra del Espino"/>
    <x v="1"/>
    <n v="-5.2727652999999997"/>
    <n v="36.5509013"/>
  </r>
  <r>
    <s v="Colegio Público Rural"/>
    <x v="1"/>
    <n v="-5.2365539999999999"/>
    <n v="36.544903499999997"/>
  </r>
  <r>
    <s v="Guzman el Bueno"/>
    <x v="1"/>
    <n v="-5.3248844000000002"/>
    <n v="36.519106000000001"/>
  </r>
  <r>
    <s v="Centro de Estudios Liberformación"/>
    <x v="3"/>
    <n v="-4.4254264000000001"/>
    <n v="36.725843099999999"/>
  </r>
  <r>
    <s v="Aula Futura"/>
    <x v="0"/>
    <n v="-4.4188033999999998"/>
    <n v="36.7369135"/>
  </r>
  <r>
    <s v="San Lorenzo"/>
    <x v="0"/>
    <n v="-5.1444653000000002"/>
    <n v="36.431926400000002"/>
  </r>
  <r>
    <s v="Sierra Bermeja"/>
    <x v="1"/>
    <n v="-5.1389724000000001"/>
    <n v="36.4318308"/>
  </r>
  <r>
    <s v="Instituto de Educación Secundaria Isabel La Católica"/>
    <x v="1"/>
    <n v="-3.3999831999999999"/>
    <n v="37.5532757"/>
  </r>
  <r>
    <s v="Colegio de Educación Infantil y Primaria Virgen de Loreto"/>
    <x v="1"/>
    <n v="-3.4004838999999998"/>
    <n v="37.553907799999998"/>
  </r>
  <r>
    <s v="C.P.R.Los Valles"/>
    <x v="1"/>
    <n v="-3.1355154999999999"/>
    <n v="37.7872257"/>
  </r>
  <r>
    <s v="Caracol"/>
    <x v="0"/>
    <n v="-3.6184254"/>
    <n v="40.438027400000003"/>
  </r>
  <r>
    <s v="Llar d'infants L'Estel"/>
    <x v="0"/>
    <n v="1.8210428999999999"/>
    <n v="41.727166799999999"/>
  </r>
  <r>
    <s v="Escuela Infantil Privada Tanuca"/>
    <x v="0"/>
    <n v="-3.6094213000000002"/>
    <n v="40.428328299999997"/>
  </r>
  <r>
    <s v="Centre Municipal de Formació de Persones Adultes"/>
    <x v="1"/>
    <n v="1.8074433999999999"/>
    <n v="41.7439477"/>
  </r>
  <r>
    <s v="Escola Arrels Llar d'Infants"/>
    <x v="0"/>
    <n v="1.5169218"/>
    <n v="41.992117999999998"/>
  </r>
  <r>
    <s v="Centro Privado de Educación Infantil Ramón y Cajal"/>
    <x v="0"/>
    <n v="-3.6584876"/>
    <n v="40.461203099999999"/>
  </r>
  <r>
    <s v="Escuela Infantil Privada Escuela Infantil Bilingüe Sus Pequeños Pasos-arturo Soria"/>
    <x v="0"/>
    <n v="-3.6608010000000002"/>
    <n v="40.4625773"/>
  </r>
  <r>
    <s v="Instituto de Educación Secundaria Salvador Dalí"/>
    <x v="1"/>
    <n v="-3.6563957"/>
    <n v="40.439399700000003"/>
  </r>
  <r>
    <s v="Centro Privado de Educación Infantil, Primaria y Secundaria La Purísima"/>
    <x v="1"/>
    <n v="-3.6578179"/>
    <n v="40.4273387"/>
  </r>
  <r>
    <s v="C.A.P. de Ciudad Lineal"/>
    <x v="1"/>
    <n v="-3.6323354999999999"/>
    <n v="40.4291543"/>
  </r>
  <r>
    <s v="Colegio Público Santos Justos y Pastor"/>
    <x v="1"/>
    <n v="-1.4813681000000001"/>
    <n v="42.200822000000002"/>
  </r>
  <r>
    <s v="UNED"/>
    <x v="2"/>
    <n v="-1.6043851"/>
    <n v="42.632387999999999"/>
  </r>
  <r>
    <s v="Escola Politécnica Superior"/>
    <x v="2"/>
    <n v="-7.5447413000000001"/>
    <n v="42.993577899999998"/>
  </r>
  <r>
    <s v="Instituto de Educación Secundaria Tierra de Campos"/>
    <x v="1"/>
    <n v="-4.6918587"/>
    <n v="42.149260599999998"/>
  </r>
  <r>
    <s v="Centro de Documentación Europea"/>
    <x v="2"/>
    <n v="-8.5442269"/>
    <n v="42.887359400000001"/>
  </r>
  <r>
    <s v="Lucus Baby"/>
    <x v="0"/>
    <n v="-7.5463471999999996"/>
    <n v="42.996949600000001"/>
  </r>
  <r>
    <s v="Bambán"/>
    <x v="0"/>
    <n v="-7.5502786000000004"/>
    <n v="42.996107899999998"/>
  </r>
  <r>
    <s v="Escola Infantil Garabatos"/>
    <x v="0"/>
    <n v="-8.5843638999999996"/>
    <n v="42.851776399999999"/>
  </r>
  <r>
    <s v="Aire Centro de Arte"/>
    <x v="3"/>
    <n v="-8.5429752000000008"/>
    <n v="42.878664800000003"/>
  </r>
  <r>
    <s v="Aula UNED Vega de Espinareda"/>
    <x v="2"/>
    <n v="-6.6586134000000001"/>
    <n v="42.726126899999997"/>
  </r>
  <r>
    <s v="Guardería Municipal"/>
    <x v="0"/>
    <n v="-6.7837769999999997"/>
    <n v="41.897363499999997"/>
  </r>
  <r>
    <s v="Edificio Cactus"/>
    <x v="2"/>
    <n v="-7.5463827999999999"/>
    <n v="42.993495500000002"/>
  </r>
  <r>
    <s v="Fantasía"/>
    <x v="0"/>
    <n v="-3.7067188"/>
    <n v="42.329817800000001"/>
  </r>
  <r>
    <s v="Forma@Uno"/>
    <x v="1"/>
    <n v="-3.6869814000000001"/>
    <n v="42.343207399999997"/>
  </r>
  <r>
    <s v="El Faro"/>
    <x v="0"/>
    <n v="-3.6920671999999999"/>
    <n v="42.338746499999999"/>
  </r>
  <r>
    <s v="Kids&amp;Us"/>
    <x v="1"/>
    <n v="-3.6915444000000002"/>
    <n v="42.343019699999999"/>
  </r>
  <r>
    <s v="Tres luces"/>
    <x v="0"/>
    <n v="-3.6928036999999998"/>
    <n v="42.342827100000001"/>
  </r>
  <r>
    <s v="Pequeño Príncipe"/>
    <x v="0"/>
    <n v="-3.7012439000000001"/>
    <n v="42.332584699999998"/>
  </r>
  <r>
    <s v="Escuela Integral de Música de Burgos"/>
    <x v="0"/>
    <n v="-3.7022192"/>
    <n v="42.333621399999998"/>
  </r>
  <r>
    <s v="Freetime Peques"/>
    <x v="0"/>
    <n v="-3.6947366000000001"/>
    <n v="42.348732300000002"/>
  </r>
  <r>
    <s v="San Miguel y González"/>
    <x v="1"/>
    <n v="-3.7318666"/>
    <n v="42.340669699999999"/>
  </r>
  <r>
    <s v="Don Gato"/>
    <x v="0"/>
    <n v="-3.7143204000000001"/>
    <n v="42.343777699999997"/>
  </r>
  <r>
    <s v="Escuela Infantil Privada Ellaluna"/>
    <x v="0"/>
    <n v="-3.6157482999999999"/>
    <n v="40.439877099999997"/>
  </r>
  <r>
    <s v="El Girasol"/>
    <x v="0"/>
    <n v="-3.6390801000000002"/>
    <n v="40.4438295"/>
  </r>
  <r>
    <s v="Instituto de Educación Secundaria Barrio Simancas"/>
    <x v="1"/>
    <n v="-3.6252824000000001"/>
    <n v="40.429071999999998"/>
  </r>
  <r>
    <s v="Sant Josep"/>
    <x v="1"/>
    <n v="1.6977865999999999"/>
    <n v="41.345026699999998"/>
  </r>
  <r>
    <s v="Llar d'infants El Parquet"/>
    <x v="0"/>
    <n v="1.7002511"/>
    <n v="41.339384299999999"/>
  </r>
  <r>
    <s v="Escuela Infantil Privada Mascero"/>
    <x v="0"/>
    <n v="-3.6331384"/>
    <n v="40.480791099999998"/>
  </r>
  <r>
    <s v="Montagut"/>
    <x v="1"/>
    <n v="1.6940660999999999"/>
    <n v="41.339486899999997"/>
  </r>
  <r>
    <s v="Escola Cristòfor Mestre"/>
    <x v="1"/>
    <n v="1.6949223"/>
    <n v="41.337681799999999"/>
  </r>
  <r>
    <s v="Colegio Rural Agrupado Antia Cal"/>
    <x v="1"/>
    <n v="-8.7290106999999999"/>
    <n v="42.114539000000001"/>
  </r>
  <r>
    <s v="Colexio San Fermín"/>
    <x v="1"/>
    <n v="-8.7031202000000008"/>
    <n v="42.236886300000002"/>
  </r>
  <r>
    <s v="Colexio de Educación Infantil e Primaria Plurilingüe Xavier Sensat"/>
    <x v="1"/>
    <n v="-8.7621973000000004"/>
    <n v="42.220742299999998"/>
  </r>
  <r>
    <s v="Mundoclases"/>
    <x v="1"/>
    <n v="-8.7310345999999992"/>
    <n v="42.225419600000002"/>
  </r>
  <r>
    <s v="Escola de Enxeñería de Minas"/>
    <x v="3"/>
    <n v="-8.7365683999999995"/>
    <n v="42.219252699999998"/>
  </r>
  <r>
    <s v="Escola de Enxeñería de Minas"/>
    <x v="3"/>
    <n v="-8.7365683999999995"/>
    <n v="42.219252699999998"/>
  </r>
  <r>
    <s v="Escola Infantil de Vilarello"/>
    <x v="0"/>
    <n v="-8.7060478999999997"/>
    <n v="42.699752799999999"/>
  </r>
  <r>
    <s v="Colexio de Educación Infantil e Primaria Abanqueiro"/>
    <x v="1"/>
    <n v="-8.8595234000000005"/>
    <n v="42.638232299999999"/>
  </r>
  <r>
    <s v="Colexio Mendiño"/>
    <x v="1"/>
    <n v="-8.7319101999999997"/>
    <n v="42.228782299999999"/>
  </r>
  <r>
    <s v="Colexio de Educación Infantil e Primaria Plurilingüe Pena de Francia"/>
    <x v="1"/>
    <n v="-8.6447555999999999"/>
    <n v="42.208803400000001"/>
  </r>
  <r>
    <s v="Instituto de Educación Secundaria de Poio"/>
    <x v="1"/>
    <n v="-8.6898461000000005"/>
    <n v="42.443885700000003"/>
  </r>
  <r>
    <s v="Escola Infantil A estrela"/>
    <x v="0"/>
    <n v="-8.7197297999999996"/>
    <n v="42.240893399999997"/>
  </r>
  <r>
    <s v="Escola de Danza BSdanza"/>
    <x v="1"/>
    <n v="-8.5507211999999999"/>
    <n v="42.874710899999997"/>
  </r>
  <r>
    <s v="Educreate.IACAT-CI"/>
    <x v="1"/>
    <n v="-8.5502011000000007"/>
    <n v="42.871941800000002"/>
  </r>
  <r>
    <s v="CESOGA"/>
    <x v="1"/>
    <n v="-8.5551163999999993"/>
    <n v="42.868760299999998"/>
  </r>
  <r>
    <s v="Escola Casteth Leon - ZER Val d'Aran"/>
    <x v="1"/>
    <n v="0.72134450000000006"/>
    <n v="42.738345799999998"/>
  </r>
  <r>
    <s v="Escola Municipal de Artes E Oficios"/>
    <x v="3"/>
    <n v="-8.7195765000000005"/>
    <n v="42.237706500000002"/>
  </r>
  <r>
    <s v="Universidade de Vigo"/>
    <x v="2"/>
    <n v="-8.6837032999999995"/>
    <n v="42.168988499999998"/>
  </r>
  <r>
    <s v="Escòla Mairau Les"/>
    <x v="1"/>
    <n v="0.71249700000000005"/>
    <n v="42.811984099999997"/>
  </r>
  <r>
    <s v="Escola d'adults"/>
    <x v="1"/>
    <n v="0.79260370000000002"/>
    <n v="42.7024288"/>
  </r>
  <r>
    <s v="Academia &quot;Ciencias y letras&quot;"/>
    <x v="1"/>
    <n v="-8.7799384000000007"/>
    <n v="42.264784499999998"/>
  </r>
  <r>
    <s v="Escola d'art d'Olot"/>
    <x v="1"/>
    <n v="2.4921703000000002"/>
    <n v="42.183340000000001"/>
  </r>
  <r>
    <s v="Escola infantil A Parda"/>
    <x v="0"/>
    <n v="-8.6282055"/>
    <n v="42.425160699999999"/>
  </r>
  <r>
    <s v="Centro Rural Agrupado María Zambrano - Pías"/>
    <x v="1"/>
    <n v="-8.8335671999999992"/>
    <n v="41.918703800000003"/>
  </r>
  <r>
    <s v="Llar d'infants El Patufet"/>
    <x v="0"/>
    <n v="1.9714573"/>
    <n v="41.411800999999997"/>
  </r>
  <r>
    <s v="La Cuca Fera"/>
    <x v="0"/>
    <n v="1.9663721000000001"/>
    <n v="41.4139111"/>
  </r>
  <r>
    <s v="Colexio de Educación Infantil e Primaria Daría González García"/>
    <x v="1"/>
    <n v="-8.6157111999999998"/>
    <n v="42.424377399999997"/>
  </r>
  <r>
    <s v="Centro Integrado de Formación Profesional Carlos Oroza"/>
    <x v="1"/>
    <n v="-8.6173008000000006"/>
    <n v="42.4272396"/>
  </r>
  <r>
    <s v="UNED"/>
    <x v="2"/>
    <n v="-5.7441921999999996"/>
    <n v="41.507376800000003"/>
  </r>
  <r>
    <s v="A Galiña Azul"/>
    <x v="0"/>
    <n v="-8.8912823999999997"/>
    <n v="42.641959700000001"/>
  </r>
  <r>
    <s v="Colegio Rural Agrupado de Gema"/>
    <x v="1"/>
    <n v="-5.6475162000000001"/>
    <n v="41.418454300000001"/>
  </r>
  <r>
    <s v="Cativos"/>
    <x v="0"/>
    <n v="-8.8882963999999998"/>
    <n v="42.787709399999997"/>
  </r>
  <r>
    <s v="Gardería Xoaniña"/>
    <x v="0"/>
    <n v="-8.8873209000000006"/>
    <n v="42.7859677"/>
  </r>
  <r>
    <s v="Escuela Infantil"/>
    <x v="1"/>
    <n v="-8.7063255999999996"/>
    <n v="42.243275699999998"/>
  </r>
  <r>
    <s v="Colexio de Educación Infantil e Primaria Cruceiro"/>
    <x v="1"/>
    <n v="-8.8244369999999996"/>
    <n v="42.673444600000003"/>
  </r>
  <r>
    <s v="Escuelas"/>
    <x v="1"/>
    <n v="-2.2778011999999999"/>
    <n v="38.315826999999999"/>
  </r>
  <r>
    <s v="Tris Tras ludoteca"/>
    <x v="0"/>
    <n v="-5.6485766000000002"/>
    <n v="40.934325000000001"/>
  </r>
  <r>
    <s v="EuroProyectos Formativos"/>
    <x v="1"/>
    <n v="-1.8911111"/>
    <n v="38.187036999999997"/>
  </r>
  <r>
    <s v="Escola Infantil Pati-Pati"/>
    <x v="0"/>
    <n v="0.36229990000000001"/>
    <n v="39.513682899999999"/>
  </r>
  <r>
    <s v="Chiquitines"/>
    <x v="0"/>
    <n v="-5.6555521000000004"/>
    <n v="40.978452900000001"/>
  </r>
  <r>
    <s v="E.I. Mi Cole"/>
    <x v="0"/>
    <n v="-1.8728735000000001"/>
    <n v="38.9968766"/>
  </r>
  <r>
    <s v="Sección de la E.O.I. de Zamora"/>
    <x v="1"/>
    <n v="-5.3877617000000004"/>
    <n v="41.524476900000003"/>
  </r>
  <r>
    <s v="Colegio Amor de Dios"/>
    <x v="1"/>
    <n v="-5.3964214000000004"/>
    <n v="41.523665899999997"/>
  </r>
  <r>
    <s v="Audio Recording School, S.L.L."/>
    <x v="3"/>
    <n v="0.37618499999999999"/>
    <n v="39.496408899999999"/>
  </r>
  <r>
    <s v="Universidad Popular - Pinedo"/>
    <x v="2"/>
    <n v="0.34126780000000001"/>
    <n v="39.421706499999999"/>
  </r>
  <r>
    <s v="Jardin Infantil"/>
    <x v="0"/>
    <n v="0.41600490000000001"/>
    <n v="38.360292999999999"/>
  </r>
  <r>
    <s v="Autoescuela Tosal"/>
    <x v="1"/>
    <n v="0.51434400000000002"/>
    <n v="38.342225200000001"/>
  </r>
  <r>
    <s v="Centro Infantil Las Torres de Montecanal"/>
    <x v="0"/>
    <n v="0.93136039999999998"/>
    <n v="41.6278814"/>
  </r>
  <r>
    <s v="Centro de Educación Infantil ChiquiSchool"/>
    <x v="0"/>
    <n v="0.54834720000000003"/>
    <n v="38.233523900000002"/>
  </r>
  <r>
    <s v="Institut d'Educació Secundària Pere Enric Barreda i Edo"/>
    <x v="1"/>
    <n v="0.13976069999999999"/>
    <n v="40.380177600000003"/>
  </r>
  <r>
    <s v="Col·legi Sant Roc"/>
    <x v="1"/>
    <n v="0.480985"/>
    <n v="38.3465433"/>
  </r>
  <r>
    <s v="La mar salada"/>
    <x v="0"/>
    <n v="0.43203649999999999"/>
    <n v="38.3678977"/>
  </r>
  <r>
    <s v="Escolania Nuestra Señora de los Desamparados"/>
    <x v="1"/>
    <n v="0.37152869999999999"/>
    <n v="39.475662399999997"/>
  </r>
  <r>
    <s v="Universidad Católica Valencia - Virgen de los Desamparados"/>
    <x v="2"/>
    <n v="0.38230570000000003"/>
    <n v="39.468671499999999"/>
  </r>
  <r>
    <s v="Escola de Doutoramento Internacional"/>
    <x v="2"/>
    <n v="-8.5466251"/>
    <n v="42.886632499999997"/>
  </r>
  <r>
    <s v="Centro de Estudos Cooperativos"/>
    <x v="2"/>
    <n v="-8.5442572000000006"/>
    <n v="42.887515100000002"/>
  </r>
  <r>
    <s v="Colexio Privado San Paio"/>
    <x v="1"/>
    <n v="-8.5426833000000002"/>
    <n v="42.880187399999997"/>
  </r>
  <r>
    <s v="Conservatorio Histórico de Santiago de Compostela"/>
    <x v="3"/>
    <n v="-8.5414522000000002"/>
    <n v="42.881936899999999"/>
  </r>
  <r>
    <s v="Facultade de Relacións Laborais"/>
    <x v="3"/>
    <n v="-8.5547906999999999"/>
    <n v="42.874046900000003"/>
  </r>
  <r>
    <s v="Colegio Público La Carriona - Miranda"/>
    <x v="1"/>
    <n v="-5.9435072"/>
    <n v="43.540740499999998"/>
  </r>
  <r>
    <s v="Colegio Luisa de Marillac"/>
    <x v="1"/>
    <n v="-5.9453256999999997"/>
    <n v="43.542568099999997"/>
  </r>
  <r>
    <s v="Escola Infantil Praia Xardín"/>
    <x v="0"/>
    <n v="-8.8912382999999995"/>
    <n v="42.643163399999999"/>
  </r>
  <r>
    <s v="Facultad de Ciencias Agrarias y Ambientales"/>
    <x v="2"/>
    <n v="-5.6771228000000002"/>
    <n v="40.972368099999997"/>
  </r>
  <r>
    <s v="Eratsungo ikastexe publikoa"/>
    <x v="1"/>
    <n v="-1.7972576"/>
    <n v="43.837719"/>
  </r>
  <r>
    <s v="Escola L'Esquirol - ZER Vall de Ter"/>
    <x v="1"/>
    <n v="2.2770467999999999"/>
    <n v="42.265917000000002"/>
  </r>
  <r>
    <s v="Codelearn"/>
    <x v="1"/>
    <n v="1.6180606"/>
    <n v="41.586721099999998"/>
  </r>
  <r>
    <s v="Alba Serveis Educatius"/>
    <x v="0"/>
    <n v="2.6977145999999999"/>
    <n v="42.197994399999999"/>
  </r>
  <r>
    <s v="Seu Universitaria a Alcoi de la Universitat d'Alacant"/>
    <x v="2"/>
    <n v="0.47425899999999999"/>
    <n v="38.697088800000003"/>
  </r>
  <r>
    <s v="Centre de Formació de Persones Adultes Orosia Silvestre"/>
    <x v="1"/>
    <n v="0.4692848"/>
    <n v="38.699209500000002"/>
  </r>
  <r>
    <s v="Secció d'Educació Secundària de l'Institut d'Educació Secundària Pare Arques"/>
    <x v="1"/>
    <n v="0.3881039"/>
    <n v="38.7020518"/>
  </r>
  <r>
    <s v="Escola Verda"/>
    <x v="1"/>
    <n v="2.4647985000000001"/>
    <n v="42.233848999999999"/>
  </r>
  <r>
    <s v="Escola de Vallfogona de Ripollès - ZER Comte Arnau"/>
    <x v="1"/>
    <n v="2.3043637000000001"/>
    <n v="42.197308800000002"/>
  </r>
  <r>
    <s v="Centre d'Educació Epecial Doctor Ramon Suriñach"/>
    <x v="1"/>
    <n v="2.1901738000000002"/>
    <n v="42.203278900000001"/>
  </r>
  <r>
    <s v="Academia Miró"/>
    <x v="1"/>
    <n v="0.52022650000000004"/>
    <n v="38.393693499999998"/>
  </r>
  <r>
    <s v="Centre Municipal de Formació de Persones Adultes d'Agost"/>
    <x v="1"/>
    <n v="0.63787439999999995"/>
    <n v="38.436176600000003"/>
  </r>
  <r>
    <s v="Academia Ados"/>
    <x v="1"/>
    <n v="0.48595630000000001"/>
    <n v="38.352539700000001"/>
  </r>
  <r>
    <s v="Trazos y Rayajos"/>
    <x v="0"/>
    <n v="0.518177"/>
    <n v="38.392700599999998"/>
  </r>
  <r>
    <s v="Colegio Rural Agrupado Entrerríos"/>
    <x v="1"/>
    <n v="-4.6332342999999998"/>
    <n v="39.9652654"/>
  </r>
  <r>
    <s v="Escola Pirineu"/>
    <x v="1"/>
    <n v="2.1689660000000002"/>
    <n v="42.225048299999997"/>
  </r>
  <r>
    <s v="Colegio Rural Agrupado Cinca-Cinqueta"/>
    <x v="1"/>
    <n v="0.33881529999999999"/>
    <n v="42.582211800000003"/>
  </r>
  <r>
    <s v="Centre d'Educació Persones Adultes Alcúdia"/>
    <x v="1"/>
    <n v="3.1205664"/>
    <n v="39.852743599999997"/>
  </r>
  <r>
    <s v="Escuela de Arte de Pamplona"/>
    <x v="3"/>
    <n v="-1.6352911999999999"/>
    <n v="42.810951500000002"/>
  </r>
  <r>
    <s v="Colegio Público de Educación Infantil y Primaria Antonio Relaño"/>
    <x v="1"/>
    <n v="-2.2984148000000002"/>
    <n v="37.355207300000004"/>
  </r>
  <r>
    <s v="Virgen de la Cabeza"/>
    <x v="1"/>
    <n v="-3.3900117000000001"/>
    <n v="38.751876199999998"/>
  </r>
  <r>
    <s v="Centro Infantil Érase Una Vez"/>
    <x v="1"/>
    <n v="-3.6049684000000002"/>
    <n v="37.176859"/>
  </r>
  <r>
    <s v="Colegio de Educación Infantil y Primaria San Pablo"/>
    <x v="1"/>
    <n v="-3.5688135999999999"/>
    <n v="40.427608200000002"/>
  </r>
  <r>
    <s v="Escuela Infantil Privada Mundo Mágico"/>
    <x v="0"/>
    <n v="-3.5272413999999999"/>
    <n v="40.426704399999998"/>
  </r>
  <r>
    <s v="Instituto de Educación Secundaria Grande Covián"/>
    <x v="1"/>
    <n v="-3.4332072999999999"/>
    <n v="40.296762399999999"/>
  </r>
  <r>
    <s v="Centro Público de Educación de Personas Adultas Cultural Moratalaz"/>
    <x v="1"/>
    <n v="-3.6496480999999998"/>
    <n v="40.403818000000001"/>
  </r>
  <r>
    <s v="Projardin Retiro-1"/>
    <x v="0"/>
    <n v="-3.6721875000000002"/>
    <n v="40.415603099999998"/>
  </r>
  <r>
    <s v="Guardería"/>
    <x v="0"/>
    <n v="-3.1071811999999999"/>
    <n v="40.323330599999998"/>
  </r>
  <r>
    <s v="Centro de Estudios Adams"/>
    <x v="3"/>
    <n v="-3.6728627"/>
    <n v="40.427071699999999"/>
  </r>
  <r>
    <s v="Planeta enano - Niño Jesús"/>
    <x v="0"/>
    <n v="-3.6760288999999999"/>
    <n v="40.415218099999997"/>
  </r>
  <r>
    <s v="Ludoteca"/>
    <x v="0"/>
    <n v="-3.6965262999999999"/>
    <n v="40.318072700000002"/>
  </r>
  <r>
    <s v="Centro Privado de Educación Especial La Purísima"/>
    <x v="1"/>
    <n v="-3.6579234"/>
    <n v="40.427407299999999"/>
  </r>
  <r>
    <s v="Goethe Institut"/>
    <x v="1"/>
    <n v="-3.6913727999999999"/>
    <n v="40.429561700000001"/>
  </r>
  <r>
    <s v="St. Alice's nursery"/>
    <x v="0"/>
    <n v="-3.6950493"/>
    <n v="40.433792500000003"/>
  </r>
  <r>
    <s v="Centro Privado de Educación Infantil, Primaria y Secundaria San José"/>
    <x v="1"/>
    <n v="-3.7307125999999999"/>
    <n v="40.307926000000002"/>
  </r>
  <r>
    <s v="Escuela de Adultos de Arganzuela"/>
    <x v="1"/>
    <n v="-3.6935148"/>
    <n v="40.394315900000002"/>
  </r>
  <r>
    <s v="Centro Público de Educación de Personas Adultas Mariano José de Larra"/>
    <x v="1"/>
    <n v="-3.7020138"/>
    <n v="40.241180900000003"/>
  </r>
  <r>
    <s v="Instituto de Educación Secundaria Caurium"/>
    <x v="1"/>
    <n v="-6.5303393999999999"/>
    <n v="39.989438700000001"/>
  </r>
  <r>
    <s v="Colegio de Educación Infantil y Primaria República de Ecuador"/>
    <x v="1"/>
    <n v="-3.7250679999999998"/>
    <n v="40.3876001"/>
  </r>
  <r>
    <s v="Centro de Estudios Delicias"/>
    <x v="1"/>
    <n v="-3.6937053999999998"/>
    <n v="40.4055933"/>
  </r>
  <r>
    <s v="La Guarde Centro Infantil"/>
    <x v="0"/>
    <n v="-3.5983388999999999"/>
    <n v="37.149614300000003"/>
  </r>
  <r>
    <s v="Escuela Infantil La Jara"/>
    <x v="0"/>
    <n v="-3.7016117999999998"/>
    <n v="40.384267100000002"/>
  </r>
  <r>
    <s v="Escuela de pintura Patri"/>
    <x v="1"/>
    <n v="-3.7118231000000002"/>
    <n v="42.341653299999997"/>
  </r>
  <r>
    <s v="La Isla Mágica"/>
    <x v="0"/>
    <n v="-3.71326"/>
    <n v="42.340511900000003"/>
  </r>
  <r>
    <s v="Mini Vinci"/>
    <x v="1"/>
    <n v="0.42021239999999999"/>
    <n v="42.144045900000002"/>
  </r>
  <r>
    <s v="Escola El Drac"/>
    <x v="1"/>
    <n v="1.6683988000000001"/>
    <n v="41.361183699999998"/>
  </r>
  <r>
    <s v="Servicio de deportes de la universidad de Salamanca"/>
    <x v="2"/>
    <n v="-5.6689059999999998"/>
    <n v="40.962471200000003"/>
  </r>
  <r>
    <s v="Centro de Adultos"/>
    <x v="1"/>
    <n v="-5.6292239000000004"/>
    <n v="40.949731800000002"/>
  </r>
  <r>
    <s v="Llar d'infants Petits Somnis / Little Dreams"/>
    <x v="0"/>
    <n v="1.7213398"/>
    <n v="41.215950599999999"/>
  </r>
  <r>
    <s v="Facultad de Economía y Empresa"/>
    <x v="2"/>
    <n v="-5.6781969999999999"/>
    <n v="40.967694299999998"/>
  </r>
  <r>
    <s v="Espacio V Centenario de la Universidad de Granada"/>
    <x v="2"/>
    <n v="-3.6042442000000001"/>
    <n v="37.186008000000001"/>
  </r>
  <r>
    <s v="Vicerectorado de Estudiantes"/>
    <x v="2"/>
    <n v="-3.6057790000000001"/>
    <n v="37.1825118"/>
  </r>
  <r>
    <s v="Escuela Superior de Arte y Diseño de Andalucía"/>
    <x v="3"/>
    <n v="-3.6013948999999998"/>
    <n v="37.176683300000001"/>
  </r>
  <r>
    <s v="Escuela de Comercio Covirán"/>
    <x v="3"/>
    <n v="-3.6156069999999998"/>
    <n v="37.181531200000002"/>
  </r>
  <r>
    <s v="Centro Albayzín"/>
    <x v="1"/>
    <n v="-3.5932816999999999"/>
    <n v="37.178910399999999"/>
  </r>
  <r>
    <s v="Escuela de Arte José Val del Omar"/>
    <x v="3"/>
    <n v="-3.6015704999999998"/>
    <n v="37.174720299999997"/>
  </r>
  <r>
    <s v="Colegio Mayor Santa María del Lago"/>
    <x v="1"/>
    <n v="-1.6925258999999999"/>
    <n v="42.801902300000002"/>
  </r>
  <r>
    <s v="Escuela Técnica Superior de Ingenieros de Telecomunicaciones"/>
    <x v="2"/>
    <n v="-4.7058993999999998"/>
    <n v="41.662534299999997"/>
  </r>
  <r>
    <s v="Colegio Rural Agrupado El Pizarral"/>
    <x v="1"/>
    <n v="-4.5954883999999998"/>
    <n v="40.995593700000001"/>
  </r>
  <r>
    <s v="Guardería municipal"/>
    <x v="0"/>
    <n v="-4.2494692000000001"/>
    <n v="41.937741099999997"/>
  </r>
  <r>
    <s v="Academia de Inglés WonderEnglish"/>
    <x v="1"/>
    <n v="-4.7762152000000002"/>
    <n v="41.618794200000004"/>
  </r>
  <r>
    <s v="Academia Marpel"/>
    <x v="1"/>
    <n v="-4.7763754"/>
    <n v="41.617865100000003"/>
  </r>
  <r>
    <s v="Instituto de Educación Secundaria Duque de Alburquerque"/>
    <x v="1"/>
    <n v="-4.3198508999999996"/>
    <n v="41.400573799999997"/>
  </r>
  <r>
    <s v="Instituto de Estudios Bursátiles"/>
    <x v="2"/>
    <n v="-3.6907028"/>
    <n v="40.418720499999999"/>
  </r>
  <r>
    <s v="Escuela Infantil Privada Alce"/>
    <x v="0"/>
    <n v="-3.6514872999999999"/>
    <n v="40.421920700000001"/>
  </r>
  <r>
    <s v="Colegio San Juan de la Cruz"/>
    <x v="1"/>
    <n v="-4.9175144"/>
    <n v="41.308536699999998"/>
  </r>
  <r>
    <s v="institucion Artística de Enseñanza (IADE)"/>
    <x v="1"/>
    <n v="-3.6862021999999999"/>
    <n v="40.427133699999999"/>
  </r>
  <r>
    <s v="Escuela Superior de Secretarias"/>
    <x v="1"/>
    <n v="-3.6852236"/>
    <n v="40.428436300000001"/>
  </r>
  <r>
    <s v="Centro Bagabiltza"/>
    <x v="3"/>
    <n v="-2.9989994000000002"/>
    <n v="43.307913499999998"/>
  </r>
  <r>
    <s v="Escuela Infantil Privada Toscana Garden"/>
    <x v="0"/>
    <n v="-3.6134814"/>
    <n v="40.418352200000001"/>
  </r>
  <r>
    <s v="Tandem"/>
    <x v="1"/>
    <n v="-3.6956878999999998"/>
    <n v="40.417057"/>
  </r>
  <r>
    <s v="Escuela Infantil Privada Denenes"/>
    <x v="0"/>
    <n v="-3.7313155999999998"/>
    <n v="40.304650000000002"/>
  </r>
  <r>
    <s v="Zona Casas de Niños Sur-7, Parla"/>
    <x v="0"/>
    <n v="-3.7732849000000002"/>
    <n v="40.229124599999999"/>
  </r>
  <r>
    <s v="Centro Privado de Formación Profesional Específica Instituto Vox"/>
    <x v="1"/>
    <n v="-3.7091221999999999"/>
    <n v="40.421968300000003"/>
  </r>
  <r>
    <s v="Instituto Superior de Derecho y Economía"/>
    <x v="3"/>
    <n v="-3.6906886000000001"/>
    <n v="40.422051699999997"/>
  </r>
  <r>
    <s v="Centro de estudios Acua"/>
    <x v="1"/>
    <n v="-3.698531"/>
    <n v="40.427734200000003"/>
  </r>
  <r>
    <s v="Colorín Colorado"/>
    <x v="0"/>
    <n v="-3.7895205000000001"/>
    <n v="43.471091299999998"/>
  </r>
  <r>
    <s v="Uned"/>
    <x v="2"/>
    <n v="-6.5301222000000001"/>
    <n v="40.601309899999997"/>
  </r>
  <r>
    <s v="Nuclio Digital School Madrid"/>
    <x v="2"/>
    <n v="-3.6828582999999999"/>
    <n v="40.422922200000002"/>
  </r>
  <r>
    <s v="Escuela Infantil El Duende"/>
    <x v="0"/>
    <n v="-3.7046692999999999"/>
    <n v="40.4267611"/>
  </r>
  <r>
    <s v="Master-D"/>
    <x v="1"/>
    <n v="-3.7016249999999999"/>
    <n v="40.428694399999998"/>
  </r>
  <r>
    <s v="UNED Luis Vives"/>
    <x v="1"/>
    <n v="-3.7015226000000001"/>
    <n v="40.428715799999999"/>
  </r>
  <r>
    <s v="Landatxu Ikastegia"/>
    <x v="1"/>
    <n v="-2.722413"/>
    <n v="43.421336400000001"/>
  </r>
  <r>
    <s v="Fundación Nuestra Señora de la Bien Aparecida"/>
    <x v="1"/>
    <n v="-3.4217531000000001"/>
    <n v="43.349407999999997"/>
  </r>
  <r>
    <s v="Escuela de cine y tv"/>
    <x v="3"/>
    <n v="-3.7899048999999998"/>
    <n v="43.478781499999997"/>
  </r>
  <r>
    <s v="Katagorritxu haur eskola"/>
    <x v="0"/>
    <n v="-2.8397225000000001"/>
    <n v="43.352165900000003"/>
  </r>
  <r>
    <s v="Lennon"/>
    <x v="1"/>
    <n v="-2.7236167"/>
    <n v="43.4194684"/>
  </r>
  <r>
    <s v="Centro Privado de Educación Infantil, Primaria y Secundaria Colegio Diocesano María Inmaculada - Joaquín Turina"/>
    <x v="1"/>
    <n v="-3.7582251000000002"/>
    <n v="40.372237599999998"/>
  </r>
  <r>
    <s v="Chiqui Tin"/>
    <x v="0"/>
    <n v="-3.7915581999999999"/>
    <n v="43.483106800000002"/>
  </r>
  <r>
    <s v="Escuela de Piedras de Alba"/>
    <x v="1"/>
    <n v="-6.9245006"/>
    <n v="39.783118000000002"/>
  </r>
  <r>
    <s v="Escuela Infantil de Valdeobispo"/>
    <x v="1"/>
    <n v="-6.2489970000000001"/>
    <n v="40.821089999999998"/>
  </r>
  <r>
    <s v="C.R.A. &quot;El Olivar&quot;"/>
    <x v="1"/>
    <n v="-6.3381325999999998"/>
    <n v="40.192018099999999"/>
  </r>
  <r>
    <s v="Comisión de Escolarización"/>
    <x v="1"/>
    <n v="-3.8615773"/>
    <n v="40.315298300000002"/>
  </r>
  <r>
    <s v="Equipo de Orientación Educativa y Psicopedagógica General Puente Vallecas"/>
    <x v="1"/>
    <n v="-3.6627402999999998"/>
    <n v="40.393567500000003"/>
  </r>
  <r>
    <s v="Centro de Formación Carlos Tello"/>
    <x v="3"/>
    <n v="-6.3688612999999998"/>
    <n v="39.496793500000003"/>
  </r>
  <r>
    <s v="Guardería Ángelus"/>
    <x v="0"/>
    <n v="-3.2222800999999999"/>
    <n v="43.382899500000001"/>
  </r>
  <r>
    <s v="Aula Mentor"/>
    <x v="1"/>
    <n v="-3.2173147000000002"/>
    <n v="43.379458200000002"/>
  </r>
  <r>
    <s v="Cep Arroa Lhi"/>
    <x v="1"/>
    <n v="-2.2700808000000001"/>
    <n v="43.276814799999997"/>
  </r>
  <r>
    <s v="Instituto de Educación Secundaria Lizardi Bigarren Hezkuntzako Institutua"/>
    <x v="1"/>
    <n v="-2.1708596"/>
    <n v="43.280522099999999"/>
  </r>
  <r>
    <s v="Cep Azpeitiko Ikastola Lhi"/>
    <x v="1"/>
    <n v="-2.2670894000000001"/>
    <n v="43.178123399999997"/>
  </r>
  <r>
    <s v="Instituto de Educación Secundaria Loinazpe Bigarren Hezkuntzako Institutua"/>
    <x v="1"/>
    <n v="-2.2136936999999999"/>
    <n v="43.466906000000002"/>
  </r>
  <r>
    <s v="Aspace - Beasain"/>
    <x v="3"/>
    <n v="-2.2101584999999999"/>
    <n v="43.478541"/>
  </r>
  <r>
    <s v="Gainzuri"/>
    <x v="0"/>
    <n v="-2.3164631999999998"/>
    <n v="43.913563000000003"/>
  </r>
  <r>
    <s v="Cep Zumaia Lhi"/>
    <x v="1"/>
    <n v="-2.2562579999999999"/>
    <n v="43.2905564"/>
  </r>
  <r>
    <s v="Instituto de Educación Secundaria Zumaia Bigarren Hezkuntzako Institutua"/>
    <x v="1"/>
    <n v="-2.2563800000000001"/>
    <n v="43.291673699999997"/>
  </r>
  <r>
    <s v="Aspace-Urretxu"/>
    <x v="3"/>
    <n v="-2.3157701999999998"/>
    <n v="43.918964000000003"/>
  </r>
  <r>
    <s v="Urdaneta Eskola Publikoa"/>
    <x v="1"/>
    <n v="-2.1731919"/>
    <n v="43.549751999999998"/>
  </r>
  <r>
    <s v="Escola Serra de Miralles"/>
    <x v="1"/>
    <n v="2.7208697000000002"/>
    <n v="41.699944299999999"/>
  </r>
  <r>
    <s v="Vedruna. Tordera"/>
    <x v="1"/>
    <n v="2.7195649999999998"/>
    <n v="41.700404200000001"/>
  </r>
  <r>
    <s v="Colegio Rural Agrupado Río Tajo"/>
    <x v="1"/>
    <n v="-5.6767054000000003"/>
    <n v="39.853400299999997"/>
  </r>
  <r>
    <s v="CFA Maria Verdaguer"/>
    <x v="1"/>
    <n v="2.9502481999999999"/>
    <n v="42.264828600000001"/>
  </r>
  <r>
    <s v="Escuela - Taller de Belvís de Monroy"/>
    <x v="1"/>
    <n v="-5.6009140999999998"/>
    <n v="39.815915799999999"/>
  </r>
  <r>
    <s v="escuelas"/>
    <x v="1"/>
    <n v="-1.797426"/>
    <n v="43.338405600000002"/>
  </r>
  <r>
    <s v="Lacunza"/>
    <x v="1"/>
    <n v="-1.7923036999999999"/>
    <n v="43.339193799999997"/>
  </r>
  <r>
    <s v="Aspace - Arrupenea"/>
    <x v="3"/>
    <n v="-1.7989900000000001"/>
    <n v="43.336590200000003"/>
  </r>
  <r>
    <s v="Cice"/>
    <x v="1"/>
    <n v="-3.6763773999999998"/>
    <n v="40.4334615"/>
  </r>
  <r>
    <s v="Ricardo Baroja eskola publikoa"/>
    <x v="1"/>
    <n v="-1.6803085"/>
    <n v="43.281065499999997"/>
  </r>
  <r>
    <s v="Mukixu haur eskola"/>
    <x v="1"/>
    <n v="-1.6810058999999999"/>
    <n v="43.2806967"/>
  </r>
  <r>
    <s v="Pottoki"/>
    <x v="0"/>
    <n v="-1.7854604999999999"/>
    <n v="43.340180400000001"/>
  </r>
  <r>
    <s v="Jesusen Bihotza Ikastetxea"/>
    <x v="1"/>
    <n v="-1.6847794"/>
    <n v="43.281523200000002"/>
  </r>
  <r>
    <s v="Tulle Akademia"/>
    <x v="1"/>
    <n v="-1.9017833"/>
    <n v="43.311113499999998"/>
  </r>
  <r>
    <s v="Labiaga ikastola"/>
    <x v="1"/>
    <n v="-1.6800968000000001"/>
    <n v="43.281478"/>
  </r>
  <r>
    <s v="Roteta Haur Eskola"/>
    <x v="0"/>
    <n v="-1.9310254"/>
    <n v="43.317397499999998"/>
  </r>
  <r>
    <s v="Koldo Mitxelena ikastetxea, Markola"/>
    <x v="1"/>
    <n v="-1.8929404000000001"/>
    <n v="43.306889300000002"/>
  </r>
  <r>
    <s v="Escuela infantil Municipal"/>
    <x v="1"/>
    <n v="-4.6464442999999997"/>
    <n v="41.732083699999997"/>
  </r>
  <r>
    <s v="Instituto de Educación Secundaria San Juan de la Cruz"/>
    <x v="1"/>
    <n v="-4.9646138999999998"/>
    <n v="40.932071499999999"/>
  </r>
  <r>
    <s v="Escola Mas i Perera"/>
    <x v="1"/>
    <n v="1.7049502000000001"/>
    <n v="41.351175400000002"/>
  </r>
  <r>
    <s v="Universidad Nacional de Educación a Distancia"/>
    <x v="2"/>
    <n v="0.34799839999999999"/>
    <n v="41.522078899999997"/>
  </r>
  <r>
    <s v="Salgui"/>
    <x v="1"/>
    <n v="0.39120270000000001"/>
    <n v="39.444878500000002"/>
  </r>
  <r>
    <s v="E.I. Cuento Encantado"/>
    <x v="0"/>
    <n v="-1.8716413999999999"/>
    <n v="39.660890000000002"/>
  </r>
  <r>
    <s v="Escola bressol Babi"/>
    <x v="0"/>
    <n v="1.1137280000000001"/>
    <n v="41.152914899999999"/>
  </r>
  <r>
    <s v="Col·legi Sant Jaume - Les Heures - ESO/Batxillerat"/>
    <x v="1"/>
    <n v="0.61858380000000002"/>
    <n v="41.618746399999999"/>
  </r>
  <r>
    <s v="E.I. La Cometa"/>
    <x v="0"/>
    <n v="-1.8615203"/>
    <n v="39.100149999999999"/>
  </r>
  <r>
    <s v="Chiquiticos"/>
    <x v="0"/>
    <n v="-1.8726186"/>
    <n v="39.798079999999999"/>
  </r>
  <r>
    <s v="Escuela de Arte Colectivo de Artistas Plásticos"/>
    <x v="1"/>
    <n v="-1.8002775"/>
    <n v="38.974989999999998"/>
  </r>
  <r>
    <s v="Kikak"/>
    <x v="0"/>
    <n v="-1.7963026"/>
    <n v="43.337250599999997"/>
  </r>
  <r>
    <s v="Colegio rural Ana Charpentier"/>
    <x v="1"/>
    <n v="-4.9265892999999998"/>
    <n v="37.657030499999998"/>
  </r>
  <r>
    <s v="E.I. El Globo"/>
    <x v="0"/>
    <n v="-5.7610295999999996"/>
    <n v="37.931281900000002"/>
  </r>
  <r>
    <s v="La Salle San Jose ikastetxea"/>
    <x v="1"/>
    <n v="-2.1966340999999998"/>
    <n v="43.479514999999999"/>
  </r>
  <r>
    <s v="Centerpoint Academy"/>
    <x v="1"/>
    <n v="-2.2679580000000001"/>
    <n v="43.183229699999998"/>
  </r>
  <r>
    <s v="C.D.P. Santa Clara"/>
    <x v="1"/>
    <n v="-5.7608689999999996"/>
    <n v="37.933078000000002"/>
  </r>
  <r>
    <s v="Academia Británica"/>
    <x v="1"/>
    <n v="-4.7808408"/>
    <n v="37.88326"/>
  </r>
  <r>
    <s v="Conservatorio Elemental de Música"/>
    <x v="3"/>
    <n v="-5.7597607000000002"/>
    <n v="37.932001800000002"/>
  </r>
  <r>
    <s v="Dionisio Ortiz J."/>
    <x v="1"/>
    <n v="-4.7686403000000004"/>
    <n v="37.881946999999997"/>
  </r>
  <r>
    <s v="Residencia Pública Escolar El Castillo"/>
    <x v="1"/>
    <n v="-5.7591153999999998"/>
    <n v="37.928827300000002"/>
  </r>
  <r>
    <s v="Instituto de Educación Secundaria Sierra del Agua"/>
    <x v="1"/>
    <n v="-5.8190768999999998"/>
    <n v="38.909247999999998"/>
  </r>
  <r>
    <s v="Diverty Park"/>
    <x v="0"/>
    <n v="-5.6766110000000003"/>
    <n v="38.261224200000001"/>
  </r>
  <r>
    <s v="Clases musicales Elena"/>
    <x v="3"/>
    <n v="-5.8578010999999996"/>
    <n v="38.961277899999999"/>
  </r>
  <r>
    <s v="Colegio Público Reyes de España"/>
    <x v="1"/>
    <n v="-5.5205412999999997"/>
    <n v="37.659872100000001"/>
  </r>
  <r>
    <s v="Colegio Publico Ciudad Jardin"/>
    <x v="1"/>
    <n v="-4.7906674999999996"/>
    <n v="37.879441100000001"/>
  </r>
  <r>
    <s v="Colegio Cronista Rey Díaz"/>
    <x v="1"/>
    <n v="-4.7809689999999998"/>
    <n v="37.894417500000003"/>
  </r>
  <r>
    <s v="Instituto de Educación Secundaria Grupo Cántico"/>
    <x v="1"/>
    <n v="-4.7777311999999998"/>
    <n v="37.9004154"/>
  </r>
  <r>
    <s v="Montessori Córdoba"/>
    <x v="1"/>
    <n v="-4.7919220999999999"/>
    <n v="37.917359300000001"/>
  </r>
  <r>
    <s v="Escuela de Adultos &quot;Curro Jiménez&quot;"/>
    <x v="1"/>
    <n v="-5.8265530999999999"/>
    <n v="37.608478400000003"/>
  </r>
  <r>
    <s v="Colegio Calasancio de Madres Escolapias"/>
    <x v="1"/>
    <n v="-4.7849440999999997"/>
    <n v="37.910621300000003"/>
  </r>
  <r>
    <s v="Escuela de Educación Infantil Cruz de Juárez"/>
    <x v="1"/>
    <n v="-4.7779271999999997"/>
    <n v="37.900737999999997"/>
  </r>
  <r>
    <s v="Escuela de Educación Infantil Giner de los Rios"/>
    <x v="1"/>
    <n v="-4.7994574999999999"/>
    <n v="37.912620099999998"/>
  </r>
  <r>
    <s v="Kids&amp;Us"/>
    <x v="1"/>
    <n v="-4.7995869000000004"/>
    <n v="37.895415399999997"/>
  </r>
  <r>
    <s v="Udako Euskal Unibertsitatea"/>
    <x v="2"/>
    <n v="-1.6511572999999999"/>
    <n v="42.821775700000003"/>
  </r>
  <r>
    <s v="Escuela Infantil Cerro Muriano"/>
    <x v="0"/>
    <n v="-4.7943027999999996"/>
    <n v="38.952840000000002"/>
  </r>
  <r>
    <s v="Butaca 78"/>
    <x v="1"/>
    <n v="-1.6502790000000001"/>
    <n v="42.830253800000001"/>
  </r>
  <r>
    <s v="Kokolos"/>
    <x v="0"/>
    <n v="-1.6443528000000001"/>
    <n v="42.832196000000003"/>
  </r>
  <r>
    <s v="E.O.I. de Segovia - Sección de Cuéllar"/>
    <x v="1"/>
    <n v="-4.3252158999999999"/>
    <n v="41.403911999999998"/>
  </r>
  <r>
    <s v="Colegio Llano Alto San Vicente del Palacio"/>
    <x v="1"/>
    <n v="-4.8519886999999997"/>
    <n v="41.219754799999997"/>
  </r>
  <r>
    <s v="Escuela Municipal de Danza, Arte Dramático y Medios Audiovisuales"/>
    <x v="1"/>
    <n v="-4.9133231000000004"/>
    <n v="41.306973300000003"/>
  </r>
  <r>
    <s v="Escuela de Hostelería"/>
    <x v="1"/>
    <n v="-4.5106105999999997"/>
    <n v="42.151260000000001"/>
  </r>
  <r>
    <s v="Top Formación"/>
    <x v="3"/>
    <n v="-4.5110285000000001"/>
    <n v="42.170369999999998"/>
  </r>
  <r>
    <s v="Guardería Municipal"/>
    <x v="0"/>
    <n v="-5.8950193000000004"/>
    <n v="38.150407299999998"/>
  </r>
  <r>
    <s v="Printzearen Harresia"/>
    <x v="0"/>
    <n v="-1.6403228000000001"/>
    <n v="42.805517600000002"/>
  </r>
  <r>
    <s v="Colegio Público Antonio Martínez Garay"/>
    <x v="1"/>
    <n v="-1.337167"/>
    <n v="41.724365200000001"/>
  </r>
  <r>
    <s v="Guardería Arqueritos"/>
    <x v="0"/>
    <n v="0.96092599999999995"/>
    <n v="41.622016299999999"/>
  </r>
  <r>
    <s v="Guardería &quot;Carmen Sillero Ruz&quot;"/>
    <x v="0"/>
    <n v="-4.7476428999999998"/>
    <n v="37.584138000000003"/>
  </r>
  <r>
    <s v="Cep San Martin De Aguirre Lhi"/>
    <x v="1"/>
    <n v="-2.4048305999999999"/>
    <n v="43.155701999999998"/>
  </r>
  <r>
    <s v="Iraurgi Ikastetxea"/>
    <x v="1"/>
    <n v="-2.2681067000000001"/>
    <n v="43.180911100000003"/>
  </r>
  <r>
    <s v="Cep Zestoa Lhi"/>
    <x v="1"/>
    <n v="-2.2547160000000002"/>
    <n v="43.238266099999997"/>
  </r>
  <r>
    <s v="Iraurgi Ikastetxea"/>
    <x v="1"/>
    <n v="-2.2647325999999999"/>
    <n v="43.182397399999999"/>
  </r>
  <r>
    <s v="Instituto de Educación Secundaria Soraluze Bigarren Hezkuntzako Institutua"/>
    <x v="1"/>
    <n v="-2.4120640999999998"/>
    <n v="43.173469799999999"/>
  </r>
  <r>
    <s v="Cep Plaentxi Lhi"/>
    <x v="1"/>
    <n v="-2.4123822000000001"/>
    <n v="43.173826599999998"/>
  </r>
  <r>
    <s v="Irakasleen etxea"/>
    <x v="1"/>
    <n v="-2.4121823"/>
    <n v="43.173867100000002"/>
  </r>
  <r>
    <s v="Cep Plaentxi Lhi"/>
    <x v="1"/>
    <n v="-2.4115232999999998"/>
    <n v="43.174691699999997"/>
  </r>
  <r>
    <s v="Txiki-Txoko"/>
    <x v="0"/>
    <n v="-2.2721564999999999"/>
    <n v="43.178308899999998"/>
  </r>
  <r>
    <s v="EPA"/>
    <x v="1"/>
    <n v="-2.2010690999999998"/>
    <n v="43.472707999999997"/>
  </r>
  <r>
    <s v="La Salle San Jose ikastetxea"/>
    <x v="1"/>
    <n v="-2.1979555"/>
    <n v="43.472847000000002"/>
  </r>
  <r>
    <s v="Lizeo Alkartasuna"/>
    <x v="1"/>
    <n v="-2.2008238000000002"/>
    <n v="43.479221000000003"/>
  </r>
  <r>
    <s v="Beasaingo ikastola"/>
    <x v="0"/>
    <n v="-2.1990516000000002"/>
    <n v="43.475209999999997"/>
  </r>
  <r>
    <s v="Centro Privado de Educación Infantil Nazaret"/>
    <x v="0"/>
    <n v="-3.6472590999999999"/>
    <n v="40.391978899999998"/>
  </r>
  <r>
    <s v="Centro Público de Educación de Personas Adultas Cid Campeador las Águilas - Cuatro Vientos"/>
    <x v="1"/>
    <n v="-3.7706531999999999"/>
    <n v="40.382002399999998"/>
  </r>
  <r>
    <s v="Centro Privado de Educación Infantil y Primaria Nuestra Señora de la Merced"/>
    <x v="1"/>
    <n v="-3.7355486999999998"/>
    <n v="40.392509099999998"/>
  </r>
  <r>
    <s v="Centro Privado de Educación Infantil, Primaria y Secundaria San José-lucero"/>
    <x v="1"/>
    <n v="-3.7462856000000002"/>
    <n v="40.403814599999997"/>
  </r>
  <r>
    <s v="Centro Privado de Educación de Personas Adultas Nazaret"/>
    <x v="1"/>
    <n v="-3.7518824999999998"/>
    <n v="40.397122699999997"/>
  </r>
  <r>
    <s v="Escuela Infantil Privada Colors"/>
    <x v="0"/>
    <n v="-3.6860567999999998"/>
    <n v="40.357965100000001"/>
  </r>
  <r>
    <s v="Instituto de Educación Secundaria Marqués de Santillana"/>
    <x v="1"/>
    <n v="-3.7621115000000001"/>
    <n v="40.661388100000003"/>
  </r>
  <r>
    <s v="Centro Privado de Formación Profesional Específica Centro de Humanización de la Salud"/>
    <x v="1"/>
    <n v="-3.7145568999999998"/>
    <n v="40.615836799999997"/>
  </r>
  <r>
    <s v="Escuela Infantil Los Puertos"/>
    <x v="0"/>
    <n v="-3.7701335999999999"/>
    <n v="40.6547281"/>
  </r>
  <r>
    <s v="Escuela Infantil Luna"/>
    <x v="0"/>
    <n v="-3.7919559"/>
    <n v="40.276447900000001"/>
  </r>
  <r>
    <s v="Escuela Infantil Privada Blancanieves"/>
    <x v="0"/>
    <n v="-3.8006299000000001"/>
    <n v="40.277767599999997"/>
  </r>
  <r>
    <s v="Escuela Infantil-casa de Niños Casarrubuelos Nº 2"/>
    <x v="0"/>
    <n v="-3.8308860999999998"/>
    <n v="40.171737299999997"/>
  </r>
  <r>
    <s v="Despachos de la Facultad de Traducción e Interpretación"/>
    <x v="2"/>
    <n v="-3.6025988999999998"/>
    <n v="37.175305000000002"/>
  </r>
  <r>
    <s v="Colegio de Educación Infantil y Primaria Padre Jerónimo"/>
    <x v="1"/>
    <n v="-3.4976075"/>
    <n v="40.592096300000001"/>
  </r>
  <r>
    <s v="Colegio de Educación Infantil y Primaria Enrique Tierno Galván"/>
    <x v="1"/>
    <n v="-3.7490963000000002"/>
    <n v="40.287024600000002"/>
  </r>
  <r>
    <s v="Escola d’Educació Infantil de Primer Cicle Doctora Anna Lluch"/>
    <x v="0"/>
    <n v="0.27759489999999998"/>
    <n v="39.275950999999999"/>
  </r>
  <r>
    <s v="Escuela Infantil La Brisa"/>
    <x v="0"/>
    <n v="-3.6991477000000001"/>
    <n v="40.472906899999998"/>
  </r>
  <r>
    <s v="Escuela Infantil Privada Don Miki"/>
    <x v="0"/>
    <n v="-3.8024806"/>
    <n v="40.288286300000003"/>
  </r>
  <r>
    <s v="Escuela Infantil Privada Pelonchines"/>
    <x v="0"/>
    <n v="-3.7574648000000002"/>
    <n v="40.287195799999999"/>
  </r>
  <r>
    <s v="Pecosetes Centro Infantil"/>
    <x v="0"/>
    <n v="-3.5689139999999999"/>
    <n v="37.1550431"/>
  </r>
  <r>
    <s v="Centros de Formación Alhambra"/>
    <x v="1"/>
    <n v="-3.6721140000000001"/>
    <n v="37.133028699999997"/>
  </r>
  <r>
    <s v="Grupo ESOC - Prevención Riesgos Laborales"/>
    <x v="1"/>
    <n v="0.50481019999999999"/>
    <n v="38.3912774"/>
  </r>
  <r>
    <s v="Escuela Taller"/>
    <x v="1"/>
    <n v="-3.6802101999999999"/>
    <n v="36.816766800000003"/>
  </r>
  <r>
    <s v="Teo"/>
    <x v="0"/>
    <n v="-3.5815234"/>
    <n v="37.122401699999998"/>
  </r>
  <r>
    <s v="Centro de Adultos"/>
    <x v="1"/>
    <n v="-3.6662094999999999"/>
    <n v="37.135508999999999"/>
  </r>
  <r>
    <s v="Pinocho"/>
    <x v="0"/>
    <n v="0.47967929999999998"/>
    <n v="38.364272200000002"/>
  </r>
  <r>
    <s v="Academia Foguerer"/>
    <x v="1"/>
    <n v="0.47997899999999999"/>
    <n v="38.360514299999998"/>
  </r>
  <r>
    <s v="Centro de Estudios Königin"/>
    <x v="1"/>
    <n v="0.67517490000000002"/>
    <n v="37.976111099999997"/>
  </r>
  <r>
    <s v="Guardería Pasitos"/>
    <x v="0"/>
    <n v="0.48133169999999997"/>
    <n v="38.360876599999997"/>
  </r>
  <r>
    <s v="Centre de Formació de Persones Adultes 8 de Març"/>
    <x v="1"/>
    <n v="0.1646185"/>
    <n v="38.9453763"/>
  </r>
  <r>
    <s v="Pequenautas"/>
    <x v="0"/>
    <n v="-4.1137550999999997"/>
    <n v="40.944419699999997"/>
  </r>
  <r>
    <s v="Centro Artes Escénicas"/>
    <x v="1"/>
    <n v="-3.7965791000000002"/>
    <n v="37.776974500000001"/>
  </r>
  <r>
    <s v="CodeLearn"/>
    <x v="1"/>
    <n v="2.7908050000000002"/>
    <n v="41.467752599999997"/>
  </r>
  <r>
    <s v="Petit Estel - La Nova"/>
    <x v="0"/>
    <n v="2.1424470000000002"/>
    <n v="41.561868599999997"/>
  </r>
  <r>
    <s v="Centro Privado de Educación Infantil, Primaria y Secundaria El Salvador"/>
    <x v="1"/>
    <n v="-3.7598498"/>
    <n v="40.330044700000002"/>
  </r>
  <r>
    <s v="Equipo de Orientación Educativa y Psicopedagógica General Leganés"/>
    <x v="1"/>
    <n v="-3.7566472000000002"/>
    <n v="40.3290863"/>
  </r>
  <r>
    <s v="Academia privada"/>
    <x v="1"/>
    <n v="-3.7287184"/>
    <n v="37.940261999999997"/>
  </r>
  <r>
    <s v="Aula Municipal de Cultura"/>
    <x v="1"/>
    <n v="0.49211510000000003"/>
    <n v="38.385041800000003"/>
  </r>
  <r>
    <s v="Escuela Infantil Privada Cervantes Baby"/>
    <x v="0"/>
    <n v="-3.7300339"/>
    <n v="40.384218500000003"/>
  </r>
  <r>
    <s v="Mètric autoescuela"/>
    <x v="1"/>
    <n v="0.51346729999999996"/>
    <n v="38.3956461"/>
  </r>
  <r>
    <s v="Centre d'estudis Papallona"/>
    <x v="1"/>
    <n v="0.46274409999999999"/>
    <n v="39.453132099999998"/>
  </r>
  <r>
    <s v="Casa de la Mùsica"/>
    <x v="1"/>
    <n v="0.46166430000000003"/>
    <n v="39.464921599999997"/>
  </r>
  <r>
    <s v="Centre d'Arts i Oficis d'Aldaia"/>
    <x v="1"/>
    <n v="0.46063589999999999"/>
    <n v="39.462059000000004"/>
  </r>
  <r>
    <s v="CIM Formación Valencia"/>
    <x v="3"/>
    <n v="0.37834040000000002"/>
    <n v="39.468831700000003"/>
  </r>
  <r>
    <s v="Sacapuntas"/>
    <x v="0"/>
    <n v="0.37150870000000003"/>
    <n v="39.457940100000002"/>
  </r>
  <r>
    <s v="Centro Privado Formación Profesional Específica Cruz Roja"/>
    <x v="1"/>
    <n v="0.50709990000000005"/>
    <n v="38.354807899999997"/>
  </r>
  <r>
    <s v="Universidad Internacional de Valencia"/>
    <x v="2"/>
    <n v="0.37201479999999998"/>
    <n v="39.471522700000001"/>
  </r>
  <r>
    <s v="Mountain Peak Montessori School"/>
    <x v="0"/>
    <n v="0.39347270000000001"/>
    <n v="39.474466"/>
  </r>
  <r>
    <s v="Centro de Formación Altozano"/>
    <x v="1"/>
    <n v="0.49488019999999999"/>
    <n v="38.359580999999999"/>
  </r>
  <r>
    <s v="Quirosoma"/>
    <x v="3"/>
    <n v="0.38158249999999999"/>
    <n v="39.466842700000001"/>
  </r>
  <r>
    <s v="Escuela de Educación Infantil Nuestra Señora de Loreto"/>
    <x v="1"/>
    <n v="-1.569617"/>
    <n v="41.653188800000002"/>
  </r>
  <r>
    <s v="Centro Alaun"/>
    <x v="1"/>
    <n v="-1.1206567999999999"/>
    <n v="41.771038099999998"/>
  </r>
  <r>
    <s v="C. F. Virgen del Castillo"/>
    <x v="1"/>
    <n v="-1.1245004000000001"/>
    <n v="41.772058299999998"/>
  </r>
  <r>
    <s v="Colegio Británico de Aragón"/>
    <x v="1"/>
    <n v="0.95266419999999996"/>
    <n v="41.589424100000002"/>
  </r>
  <r>
    <s v="English International College"/>
    <x v="1"/>
    <n v="-4.7971516999999997"/>
    <n v="36.500571899999997"/>
  </r>
  <r>
    <s v="Colegio Público Santo Tomás de Aquino"/>
    <x v="1"/>
    <n v="-5.1540561"/>
    <n v="36.431346300000001"/>
  </r>
  <r>
    <s v="Green and White"/>
    <x v="1"/>
    <n v="0.99060110000000001"/>
    <n v="37.615004399999997"/>
  </r>
  <r>
    <s v="Colegio Molière"/>
    <x v="1"/>
    <n v="-6.9586044999999999"/>
    <n v="37.261452400000003"/>
  </r>
  <r>
    <s v="Canadian Language Institute"/>
    <x v="1"/>
    <n v="-5.9237954000000004"/>
    <n v="37.332122499999997"/>
  </r>
  <r>
    <s v="CABD"/>
    <x v="1"/>
    <n v="-5.9384189999999997"/>
    <n v="37.359160299999999"/>
  </r>
  <r>
    <s v="Instituto de Educación Secundaria Alonso de Orozco"/>
    <x v="1"/>
    <n v="-5.1707277999999999"/>
    <n v="39.913146300000001"/>
  </r>
  <r>
    <s v="HHI-CEPA Eibar"/>
    <x v="1"/>
    <n v="-2.4779504999999999"/>
    <n v="43.183507599999999"/>
  </r>
  <r>
    <s v="Seminario de Tarazona"/>
    <x v="2"/>
    <n v="-1.7212962999999999"/>
    <n v="41.897360900000002"/>
  </r>
  <r>
    <s v="Vedruna Palamós"/>
    <x v="0"/>
    <n v="3.1347320000000001"/>
    <n v="41.849792299999997"/>
  </r>
  <r>
    <s v="Escola L'Aixart"/>
    <x v="0"/>
    <n v="2.9141919000000001"/>
    <n v="42.677925000000002"/>
  </r>
  <r>
    <s v="Academia de Ciencias Álvaro Mota"/>
    <x v="1"/>
    <n v="-5.3533952999999999"/>
    <n v="36.162391300000003"/>
  </r>
  <r>
    <s v="Colegio Rural Agrupado Alto Cabriel"/>
    <x v="1"/>
    <n v="-1.6487377999999999"/>
    <n v="40.436214999999997"/>
  </r>
  <r>
    <s v="Instituto de Educación Secundaria 4 de Junio"/>
    <x v="1"/>
    <n v="-1.6485482"/>
    <n v="40.435921"/>
  </r>
  <r>
    <s v="Elgetako Haurreskola"/>
    <x v="1"/>
    <n v="-2.4861947999999998"/>
    <n v="43.136161100000002"/>
  </r>
  <r>
    <s v="Jose Luis Beinat Escuela de Artes"/>
    <x v="1"/>
    <n v="-4.1539650000000004"/>
    <n v="39.861626399999999"/>
  </r>
  <r>
    <s v="Escuela Rías Bajas"/>
    <x v="1"/>
    <n v="-8.8659157999999998"/>
    <n v="42.495698400000002"/>
  </r>
  <r>
    <s v="Centro Privado de Educación Infantil, Primaria y Secundaria El Pilar"/>
    <x v="1"/>
    <n v="-3.7856727000000001"/>
    <n v="40.754689499999998"/>
  </r>
  <r>
    <s v="Escuela Infantil Privada La Gran Familia"/>
    <x v="0"/>
    <n v="-3.3742022"/>
    <n v="40.493622799999997"/>
  </r>
  <r>
    <s v="Chiquitín Ajalvir"/>
    <x v="0"/>
    <n v="-3.4829083999999999"/>
    <n v="40.531615500000001"/>
  </r>
  <r>
    <s v="Escola Esquí Prepirineu, ESPORTEC"/>
    <x v="3"/>
    <n v="1.5624015"/>
    <n v="42.172606299999998"/>
  </r>
  <r>
    <s v="Centro Privado de Educación Infantil, Primaria y Secundaria Santa María de la Providencia"/>
    <x v="1"/>
    <n v="-3.3656126"/>
    <n v="40.4883703"/>
  </r>
  <r>
    <s v="Centro Privado de Educación Infantil, Primaria y Secundaria Centro Educativo Villa de Alcorcón"/>
    <x v="1"/>
    <n v="-3.8275833000000001"/>
    <n v="40.349353700000002"/>
  </r>
  <r>
    <s v="Centro Privado de Educación Infantil, Primaria y Secundaria Trinity College Boadilla"/>
    <x v="1"/>
    <n v="-3.8930399000000002"/>
    <n v="40.443360300000002"/>
  </r>
  <r>
    <s v="Centro Privado de Formación Profesional Específica San Juan de Dios"/>
    <x v="1"/>
    <n v="-3.6107467999999998"/>
    <n v="40.159190600000002"/>
  </r>
  <r>
    <s v="Centro Privado de Educación Infantil, Primaria y Secundaria Divina Pastora"/>
    <x v="1"/>
    <n v="-3.7330318"/>
    <n v="40.3091005"/>
  </r>
  <r>
    <s v="Centro Privado de Educación Primaria y Secundaria Montfort International School"/>
    <x v="1"/>
    <n v="-3.4203591000000002"/>
    <n v="40.3911777"/>
  </r>
  <r>
    <s v="Centro Privado de Educación Infantil, Primaria y Secundaria Beata Filipina-fund.feliciana Viertola"/>
    <x v="1"/>
    <n v="-3.7726641000000001"/>
    <n v="40.380256500000002"/>
  </r>
  <r>
    <s v="Centro Privado de Educación Infantil, Primaria y Secundaria San Javier"/>
    <x v="1"/>
    <n v="-3.7020249000000001"/>
    <n v="40.397560599999998"/>
  </r>
  <r>
    <s v="Centro Privado de Educación Infantil, Primaria y Secundaria San Eulogio"/>
    <x v="1"/>
    <n v="-3.6215668000000001"/>
    <n v="40.374733300000003"/>
  </r>
  <r>
    <s v="Centro Privado de Educación Especial Instituto San José"/>
    <x v="1"/>
    <n v="-3.7749985000000001"/>
    <n v="40.363096900000002"/>
  </r>
  <r>
    <s v="Centro Privado de Educación Especial Alenta"/>
    <x v="1"/>
    <n v="-3.6894414000000002"/>
    <n v="40.522939700000002"/>
  </r>
  <r>
    <s v="Centro Privado de Educación Infantil, Primaria y Secundaria Corazón de María"/>
    <x v="1"/>
    <n v="-3.6458623000000001"/>
    <n v="40.438428000000002"/>
  </r>
  <r>
    <s v="Centro Privado de Educación Infantil, Primaria y Secundaria Huérfanos de la Armada"/>
    <x v="1"/>
    <n v="-3.6669014"/>
    <n v="40.471284799999999"/>
  </r>
  <r>
    <s v="Centro Privado de Educación Infantil, Primaria y Secundaria Natividad de Nuestra Señora"/>
    <x v="1"/>
    <n v="-3.6711535999999998"/>
    <n v="40.4325726"/>
  </r>
  <r>
    <s v="Centro Privado de Educación Infantil, Primaria y Secundaria San Pedro"/>
    <x v="1"/>
    <n v="-3.6890396000000001"/>
    <n v="40.351080099999997"/>
  </r>
  <r>
    <s v="Centro Privado de Educación Infantil, Primaria y Secundaria San Alberto Magno"/>
    <x v="1"/>
    <n v="-3.7236946999999998"/>
    <n v="40.402419199999997"/>
  </r>
  <r>
    <s v="Colegio británico Maxwell School"/>
    <x v="1"/>
    <n v="-3.6850589999999999"/>
    <n v="40.445769900000002"/>
  </r>
  <r>
    <s v="Centro Privado de Educación Especial Los Álamos"/>
    <x v="1"/>
    <n v="-3.6824441999999999"/>
    <n v="40.449731399999997"/>
  </r>
  <r>
    <s v="Centro Docente Extranjero en España Union-Chrétienne de Saint Chaumond"/>
    <x v="1"/>
    <n v="-3.6809785000000002"/>
    <n v="40.445875299999997"/>
  </r>
  <r>
    <s v="Centro Privado de Educación Infantil, Primaria y Secundaria Centro Cultural Elfo"/>
    <x v="1"/>
    <n v="-3.6489096999999999"/>
    <n v="40.434086700000002"/>
  </r>
  <r>
    <s v="Centro Privado de Educación Infantil, Primaria y Secundaria Liceo Ibérico"/>
    <x v="1"/>
    <n v="-3.7102697"/>
    <n v="40.394305000000003"/>
  </r>
  <r>
    <s v="Centro Privado de Educación Infantil, Primaria y Secundaria Sagrado Corazón"/>
    <x v="1"/>
    <n v="-3.6891964000000002"/>
    <n v="40.494347699999999"/>
  </r>
  <r>
    <s v="Centro Privado de Formación Profesional Específica Afuera II"/>
    <x v="1"/>
    <n v="-3.7129528000000001"/>
    <n v="40.410746899999999"/>
  </r>
  <r>
    <s v="Centro Privado de Educación Secundaria Aries"/>
    <x v="1"/>
    <n v="-3.6828789"/>
    <n v="40.4227116"/>
  </r>
  <r>
    <s v="Centro Privado de Formación Profesional Específica Afuera I"/>
    <x v="1"/>
    <n v="-3.7012985"/>
    <n v="40.414313399999998"/>
  </r>
  <r>
    <s v="Centro Privado de Educación Infantil, Primaria y Secundaria institucion Profesional Salesiana"/>
    <x v="1"/>
    <n v="-3.7528567000000002"/>
    <n v="40.374566199999997"/>
  </r>
  <r>
    <s v="Centro Privado de Educación Infantil, Primaria y Secundaria Colegio de Jesús"/>
    <x v="1"/>
    <n v="-3.5850729000000001"/>
    <n v="40.472749999999998"/>
  </r>
  <r>
    <s v="Centro Privado de Formación Profesional Específica Teide II"/>
    <x v="1"/>
    <n v="-3.7091042000000001"/>
    <n v="40.415764899999999"/>
  </r>
  <r>
    <s v="Centro Privado de Educación Infantil y Primaria San Pablo"/>
    <x v="1"/>
    <n v="-3.7586039000000002"/>
    <n v="40.816441900000001"/>
  </r>
  <r>
    <s v="Centro Privado de Educación Infantil, Primaria y Secundaria San Juan Evangelista"/>
    <x v="1"/>
    <n v="-3.4780448000000002"/>
    <n v="40.459610699999999"/>
  </r>
  <r>
    <s v="Centro Privado de Educación Infantil, Primaria y Secundaria J.a.b.y."/>
    <x v="1"/>
    <n v="-3.4798969999999998"/>
    <n v="40.456886500000003"/>
  </r>
  <r>
    <s v="Centro Privado de Educación Infantil, Primaria y Secundaria Alba"/>
    <x v="1"/>
    <n v="-3.4825005999999998"/>
    <n v="40.460471800000001"/>
  </r>
  <r>
    <s v="Centro Privado de Educación Infantil, Primaria y Secundaria Fundación Colegio Bérriz"/>
    <x v="1"/>
    <n v="-3.9413083000000002"/>
    <n v="40.536714099999998"/>
  </r>
  <r>
    <s v="Centro Privado de Educación Infantil, Primaria y Secundaria Real Colegio Alfonso XII"/>
    <x v="1"/>
    <n v="-4.1482242999999999"/>
    <n v="40.5896829"/>
  </r>
  <r>
    <s v="Centro Privado de Educación Primaria y Secundaria Seminario Arzobispal la Inmaculada y San Dámaso"/>
    <x v="1"/>
    <n v="-4.5141042000000002"/>
    <n v="40.3125316"/>
  </r>
  <r>
    <s v="Centro Privado de Formación Profesional Específica Organizacion Profesional Española, Opesa"/>
    <x v="1"/>
    <n v="-3.6699408999999998"/>
    <n v="40.427123399999999"/>
  </r>
  <r>
    <s v="Centro Privado de Formación Profesional Específica Centro de Estudios Profesionales (c.e.p.)"/>
    <x v="1"/>
    <n v="-3.3600118000000001"/>
    <n v="40.488981899999999"/>
  </r>
  <r>
    <s v="Centro Privado de Educación Secundaria Col. britanico de Madrid En Somosaguas"/>
    <x v="1"/>
    <n v="-3.7916550999999998"/>
    <n v="40.412315100000001"/>
  </r>
  <r>
    <s v="Centro Privado de Educación Infantil, Primaria y Secundaria Khalil Gibran"/>
    <x v="1"/>
    <n v="-3.8079146000000001"/>
    <n v="40.279738000000002"/>
  </r>
  <r>
    <s v="Centro Privado de Educación Secundaria T.e.m.s."/>
    <x v="1"/>
    <n v="-3.7795839999999998"/>
    <n v="40.4665952"/>
  </r>
  <r>
    <s v="Centro Privado de Formación Profesional Específica Ces, Escuela Superior de Imagen y Sonido"/>
    <x v="1"/>
    <n v="-3.6720932999999998"/>
    <n v="40.437089200000003"/>
  </r>
  <r>
    <s v="Centro Privado de Educación Infantil, Primaria y Secundaria Centro Escolar Balder"/>
    <x v="1"/>
    <n v="-3.9030084999999999"/>
    <n v="40.550392100000003"/>
  </r>
  <r>
    <s v="Centro Privado de Formación Profesional Específica Instituto de Formación Empresarial de la Cámara Oficial de Comercio E Industria de Madrid"/>
    <x v="1"/>
    <n v="-3.6621188"/>
    <n v="40.457647000000001"/>
  </r>
  <r>
    <s v="Centro Privado de Formación Profesional Específica Cev Centro de Estudios del Vídeo"/>
    <x v="1"/>
    <n v="-3.7154612999999999"/>
    <n v="40.437365200000002"/>
  </r>
  <r>
    <s v="Centro Privado de Formación Profesional Específica La Milagrosa"/>
    <x v="1"/>
    <n v="-3.8735444000000001"/>
    <n v="40.315951300000002"/>
  </r>
  <r>
    <s v="Centro Privado de Educación Especial Hospital Infantil San Rafael"/>
    <x v="1"/>
    <n v="-3.6817503999999999"/>
    <n v="40.452278999999997"/>
  </r>
  <r>
    <s v="Centro Privado de Educación Especial Pauta"/>
    <x v="1"/>
    <n v="-3.6183793"/>
    <n v="40.426924100000001"/>
  </r>
  <r>
    <s v="Centro Privado de Educación Infantil, Primaria y Secundaria Tres Olivos"/>
    <x v="1"/>
    <n v="-3.6885949999999998"/>
    <n v="40.499008699999997"/>
  </r>
  <r>
    <s v="Centro Privado de Formación Profesional Específica Centro de Estudios Tecnológicos y Sociales Francisco de Vitoria"/>
    <x v="1"/>
    <n v="-3.8351356999999999"/>
    <n v="40.439886100000003"/>
  </r>
  <r>
    <s v="Centro Privado de Educación Especial Centro Bobath España"/>
    <x v="1"/>
    <n v="-3.7199684999999998"/>
    <n v="40.490789800000002"/>
  </r>
  <r>
    <s v="Centro Privado de Educación Infantil, Primaria y Secundaria Mataespesa"/>
    <x v="1"/>
    <n v="-4.3683920000000001"/>
    <n v="40.659989600000003"/>
  </r>
  <r>
    <s v="Centro Privado de Educación Infantil, Primaria y Secundaria Nuestra Señora de la Merced"/>
    <x v="1"/>
    <n v="-3.7204076000000001"/>
    <n v="40.613177700000001"/>
  </r>
  <r>
    <s v="Centro Privado de Educación Infantil Logos Nursery School"/>
    <x v="1"/>
    <n v="-3.9326498999999999"/>
    <n v="40.521675500000001"/>
  </r>
  <r>
    <s v="Colegio Santo Tomás de Aquino"/>
    <x v="1"/>
    <n v="0.4805431"/>
    <n v="39.4337473"/>
  </r>
  <r>
    <s v="Centro Privado de Educación Infantil, Primaria y Secundaria Educrea el Mirador"/>
    <x v="1"/>
    <n v="-3.2905090000000001"/>
    <n v="40.432621900000001"/>
  </r>
  <r>
    <s v="Centro Privado de Educación Infantil, Primaria y Secundaria Colegio Arula"/>
    <x v="1"/>
    <n v="-3.4722523000000001"/>
    <n v="40.626826999999999"/>
  </r>
  <r>
    <s v="Centro Privado de Educación Infantil, Primaria y Secundaria Colegio Ártica"/>
    <x v="1"/>
    <n v="-3.755932"/>
    <n v="40.360528600000002"/>
  </r>
  <r>
    <s v="Centro Privado de Educación de Personas Adultas Centro Politecnico A Distancia y Editorial Cpd, S.l."/>
    <x v="1"/>
    <n v="-3.6983624000000002"/>
    <n v="40.486988799999999"/>
  </r>
  <r>
    <s v="Centro de Formación Ambiental Ciudad Escolar"/>
    <x v="1"/>
    <n v="-3.6854296"/>
    <n v="40.523788699999997"/>
  </r>
  <r>
    <s v="Centro Privado de Educación Infantil Los Lapazares"/>
    <x v="0"/>
    <n v="-3.6623231000000001"/>
    <n v="40.391588300000002"/>
  </r>
  <r>
    <s v="Centro Privado de Educación Infantil Los Delfines"/>
    <x v="0"/>
    <n v="-3.4738471"/>
    <n v="40.453881600000003"/>
  </r>
  <r>
    <s v="Escuela Infantil Privada La Cometa"/>
    <x v="0"/>
    <n v="-3.708656"/>
    <n v="40.380809900000003"/>
  </r>
  <r>
    <s v="Escuela Infantil Privada María"/>
    <x v="0"/>
    <n v="-3.7286657999999999"/>
    <n v="40.303766000000003"/>
  </r>
  <r>
    <s v="Escuela Infantil Privada San Vicente de Paúl"/>
    <x v="0"/>
    <n v="-3.7260154000000001"/>
    <n v="40.385003400000002"/>
  </r>
  <r>
    <s v="Escuela Infantil Los Girasoles"/>
    <x v="0"/>
    <n v="-3.6523230999999998"/>
    <n v="40.400482699999998"/>
  </r>
  <r>
    <s v="Escuela Infantil Privada Delphos"/>
    <x v="0"/>
    <n v="-3.6476632000000002"/>
    <n v="40.441037299999998"/>
  </r>
  <r>
    <s v="Escuela Infantil Mafalda"/>
    <x v="0"/>
    <n v="-3.745406"/>
    <n v="40.290875499999999"/>
  </r>
  <r>
    <s v="Escuela Infantil Privada Leo Leo"/>
    <x v="0"/>
    <n v="-3.3588688000000002"/>
    <n v="40.482715800000001"/>
  </r>
  <r>
    <s v="Escuela Infantil Privada Gran Vía"/>
    <x v="0"/>
    <n v="-3.6490201999999998"/>
    <n v="40.466532399999998"/>
  </r>
  <r>
    <s v="Escuela Infantil Privada Mamá Queca I"/>
    <x v="0"/>
    <n v="-3.6510862999999998"/>
    <n v="40.4691276"/>
  </r>
  <r>
    <s v="Zona Casas de Niños Capital-1, Nuestra Señora de la Fuencisla"/>
    <x v="0"/>
    <n v="-3.6974005000000001"/>
    <n v="40.3803439"/>
  </r>
  <r>
    <s v="Escuela Infantil Privada Luismapetonga-peluches"/>
    <x v="0"/>
    <n v="-3.6117072000000001"/>
    <n v="40.418988400000003"/>
  </r>
  <r>
    <s v="Escuela Infantil Privada El Jardín de los Genios"/>
    <x v="0"/>
    <n v="-3.7158514"/>
    <n v="40.426278199999999"/>
  </r>
  <r>
    <s v="Escuela Infantil Privada San Víctor"/>
    <x v="0"/>
    <n v="-3.7200896999999999"/>
    <n v="40.481881600000001"/>
  </r>
  <r>
    <s v="Escuela Infantil Arco Iris"/>
    <x v="0"/>
    <n v="-3.3669498"/>
    <n v="40.491248900000002"/>
  </r>
  <r>
    <s v="Centro Privado de Educación Infantil Cri-cri"/>
    <x v="0"/>
    <n v="-3.6481667999999998"/>
    <n v="40.402932499999999"/>
  </r>
  <r>
    <s v="Escuela Infantil Privada Menagar"/>
    <x v="0"/>
    <n v="-3.6756158999999999"/>
    <n v="40.4562393"/>
  </r>
  <r>
    <s v="Escuela Infantil Privada Maberogan Pinar"/>
    <x v="0"/>
    <n v="-3.7296887000000001"/>
    <n v="40.481784699999999"/>
  </r>
  <r>
    <s v="C.E.I. Nuestra Señora de la Consolación"/>
    <x v="0"/>
    <n v="-3.6511917999999999"/>
    <n v="40.464163200000002"/>
  </r>
  <r>
    <s v="Escuela Infantil Privada Alicia"/>
    <x v="0"/>
    <n v="-3.7189135000000002"/>
    <n v="40.427956500000001"/>
  </r>
  <r>
    <s v="Escuela Infantil Privada Margal"/>
    <x v="0"/>
    <n v="-3.6609085000000001"/>
    <n v="40.400469999999999"/>
  </r>
  <r>
    <s v="Escuela Infantil Privada El Pinar"/>
    <x v="0"/>
    <n v="-3.6721656999999999"/>
    <n v="40.481261000000003"/>
  </r>
  <r>
    <s v="Escuela Infantil Privada Bamby"/>
    <x v="0"/>
    <n v="-3.7804549999999999"/>
    <n v="40.393154000000003"/>
  </r>
  <r>
    <s v="Escuela Infantil Privada La Guarde del Huerto"/>
    <x v="0"/>
    <n v="-3.6457304000000001"/>
    <n v="40.479018699999997"/>
  </r>
  <r>
    <s v="Escuela Infantil Privada Diventium"/>
    <x v="0"/>
    <n v="-3.7470222"/>
    <n v="40.378451800000001"/>
  </r>
  <r>
    <s v="Escuela Infantil Privada Little Lions"/>
    <x v="0"/>
    <n v="-3.881005"/>
    <n v="40.409684800000001"/>
  </r>
  <r>
    <s v="Escuela Infantil Privada Cascabel"/>
    <x v="0"/>
    <n v="-3.6300183000000001"/>
    <n v="40.561312700000002"/>
  </r>
  <r>
    <s v="Escuela Infantil Privada Cangurito"/>
    <x v="0"/>
    <n v="-3.6413411999999998"/>
    <n v="40.445111500000003"/>
  </r>
  <r>
    <s v="Escuela Infantil Privada Cosquillas II"/>
    <x v="0"/>
    <n v="-3.6933444"/>
    <n v="40.3883121"/>
  </r>
  <r>
    <s v="Escuela Infantil Privada Nanos"/>
    <x v="0"/>
    <n v="-3.7181441999999998"/>
    <n v="40.474981300000003"/>
  </r>
  <r>
    <s v="Escuela Infantil Privada Reina Cristina III"/>
    <x v="0"/>
    <n v="-3.3540988999999999"/>
    <n v="40.509242100000002"/>
  </r>
  <r>
    <s v="Escuela Infantil Privada Arlequin"/>
    <x v="0"/>
    <n v="-3.8074173999999998"/>
    <n v="40.279471200000003"/>
  </r>
  <r>
    <s v="Escuela Infantil Privada Nemomarlin Rivas"/>
    <x v="0"/>
    <n v="-3.5440109999999998"/>
    <n v="40.3643936"/>
  </r>
  <r>
    <s v="Escuela Infantil Privada El Mundo de Mozart I"/>
    <x v="0"/>
    <n v="-3.5773757000000002"/>
    <n v="40.444437999999998"/>
  </r>
  <r>
    <s v="Escuela Infantil Privada San Jorge"/>
    <x v="0"/>
    <n v="-3.6460411000000001"/>
    <n v="40.447273600000003"/>
  </r>
  <r>
    <s v="Escuela Infantil Privada Kinderin"/>
    <x v="0"/>
    <n v="-3.7584860999999998"/>
    <n v="40.373377400000003"/>
  </r>
  <r>
    <s v="Escuela Infantil Privada Kiduu"/>
    <x v="0"/>
    <n v="-3.7854477000000002"/>
    <n v="40.4433851"/>
  </r>
  <r>
    <s v="Escuela Infantil Privada Mamá Queca II"/>
    <x v="0"/>
    <n v="-3.6530866999999998"/>
    <n v="40.466586300000003"/>
  </r>
  <r>
    <s v="Escuela Infantil Privada Bambu"/>
    <x v="0"/>
    <n v="-3.6414859000000002"/>
    <n v="40.5425118"/>
  </r>
  <r>
    <s v="Escuela Infantil Privada Las Travesuras de Marieta"/>
    <x v="0"/>
    <n v="-3.8123749999999998"/>
    <n v="40.444191000000004"/>
  </r>
  <r>
    <s v="Escuela Infantil Privada Ciudad Financiera Sch"/>
    <x v="0"/>
    <n v="-3.8557503999999998"/>
    <n v="40.393338800000002"/>
  </r>
  <r>
    <s v="Escuela Infantil Privada Alcalde de Móstoles"/>
    <x v="0"/>
    <n v="-3.8596031000000002"/>
    <n v="40.327392699999997"/>
  </r>
  <r>
    <s v="Escuela Infantil Privada El Sol"/>
    <x v="0"/>
    <n v="-3.7648643000000002"/>
    <n v="40.3336975"/>
  </r>
  <r>
    <s v="Garabatos y Ocho Patos"/>
    <x v="0"/>
    <n v="-3.7104249999999999"/>
    <n v="40.401479799999997"/>
  </r>
  <r>
    <s v="Escuela Infantil Privada Little Witch"/>
    <x v="0"/>
    <n v="-3.6762435999999998"/>
    <n v="40.471418200000002"/>
  </r>
  <r>
    <s v="Escuela Infantil Privada Pinocho"/>
    <x v="0"/>
    <n v="-3.6754760000000002"/>
    <n v="40.4056432"/>
  </r>
  <r>
    <s v="Chiquitin Carabanchel II"/>
    <x v="0"/>
    <n v="-3.7613698000000002"/>
    <n v="40.372133300000002"/>
  </r>
  <r>
    <s v="Escuela Infantil Privada Alternia"/>
    <x v="0"/>
    <n v="-3.4365071999999999"/>
    <n v="40.303906599999998"/>
  </r>
  <r>
    <s v="Escuela Infantil Privada Infancia y Empresa Kidsco Azca"/>
    <x v="0"/>
    <n v="-3.6939158000000001"/>
    <n v="40.450645199999997"/>
  </r>
  <r>
    <s v="Escuela Infantil Privada Nacer Centro"/>
    <x v="0"/>
    <n v="-3.7272324000000001"/>
    <n v="40.303531599999999"/>
  </r>
  <r>
    <s v="Escuela Infantil Privada Pippo"/>
    <x v="0"/>
    <n v="-3.6710970999999999"/>
    <n v="40.442128799999999"/>
  </r>
  <r>
    <s v="Escuela Infantil Privada Risitas"/>
    <x v="0"/>
    <n v="-3.7518566999999998"/>
    <n v="40.332662900000003"/>
  </r>
  <r>
    <s v="Escuela Infantil Privada El Bosque Encantado"/>
    <x v="0"/>
    <n v="-3.6963276"/>
    <n v="40.382506200000002"/>
  </r>
  <r>
    <s v="Escuela Infantil Privada Mi Pequeña Granja"/>
    <x v="0"/>
    <n v="-3.7957348999999998"/>
    <n v="40.454846099999997"/>
  </r>
  <r>
    <s v="Escuela Infantil Privada Sonrisas"/>
    <x v="0"/>
    <n v="-3.7557594999999999"/>
    <n v="40.322082399999999"/>
  </r>
  <r>
    <s v="Escuela Infantil Privada Trapitos"/>
    <x v="0"/>
    <n v="-3.6750143"/>
    <n v="40.343263499999999"/>
  </r>
  <r>
    <s v="Escuela Infantil Privada Chupetines"/>
    <x v="0"/>
    <n v="-3.7471994"/>
    <n v="40.373162399999998"/>
  </r>
  <r>
    <s v="Escuela Infantil Privada Donde Estan las Llaves"/>
    <x v="0"/>
    <n v="-3.6911318999999998"/>
    <n v="40.396329899999998"/>
  </r>
  <r>
    <s v="Escuela Infantil Privada Chiqui Moratalaz"/>
    <x v="0"/>
    <n v="-3.6537690999999999"/>
    <n v="40.409826500000001"/>
  </r>
  <r>
    <s v="Escuela Infantil Privada Contumami-la Vaguada"/>
    <x v="0"/>
    <n v="-3.7083469"/>
    <n v="40.477924899999998"/>
  </r>
  <r>
    <s v="Escuela Infantil Privada Muchos Peques"/>
    <x v="0"/>
    <n v="-3.8948119000000001"/>
    <n v="40.413903500000004"/>
  </r>
  <r>
    <s v="Escuela Infantil Privada El Mundo de Mozart II"/>
    <x v="0"/>
    <n v="-3.5779364999999999"/>
    <n v="40.443840600000001"/>
  </r>
  <r>
    <s v="El Duende Travieso"/>
    <x v="0"/>
    <n v="-3.7097473999999999"/>
    <n v="40.403315900000003"/>
  </r>
  <r>
    <s v="Centro Privado de Educación Infantil Los Nidos de Manoteras"/>
    <x v="0"/>
    <n v="-3.6713952000000001"/>
    <n v="40.488087899999996"/>
  </r>
  <r>
    <s v="Escuela Infantil Privada Kinder School"/>
    <x v="0"/>
    <n v="-4.2798699999999998"/>
    <n v="40.3468266"/>
  </r>
  <r>
    <s v="Escuela Infantil Privada Vickie"/>
    <x v="0"/>
    <n v="-3.6710007999999998"/>
    <n v="40.390917199999997"/>
  </r>
  <r>
    <s v="Escuela Infantil Privada Chiqui Tin Alcántara"/>
    <x v="0"/>
    <n v="-3.6735186"/>
    <n v="40.430553400000001"/>
  </r>
  <r>
    <s v="Urdaneta Herri Ikastetxea"/>
    <x v="1"/>
    <n v="-2.1722035000000002"/>
    <n v="43.569102000000001"/>
  </r>
  <r>
    <s v="Colegio Camino Largo"/>
    <x v="1"/>
    <n v="-16.3160852"/>
    <n v="28.493531300000001"/>
  </r>
  <r>
    <s v="Esla Formación"/>
    <x v="1"/>
    <n v="-5.6528343999999997"/>
    <n v="40.9670749"/>
  </r>
  <r>
    <s v="CP Sant Llorenç Màrtir"/>
    <x v="1"/>
    <n v="0.32632499999999998"/>
    <n v="39.559738199999998"/>
  </r>
  <r>
    <s v="C.P. Vicente Blasco Ibáñez"/>
    <x v="1"/>
    <n v="0.68302819999999997"/>
    <n v="39.497240900000001"/>
  </r>
  <r>
    <s v="Institut Nacional d'Educació Física de Catalunya"/>
    <x v="2"/>
    <n v="0.58083430000000003"/>
    <n v="41.600310399999998"/>
  </r>
  <r>
    <s v="Escuela Artabán"/>
    <x v="1"/>
    <n v="-3.9637714000000002"/>
    <n v="40.584325499999998"/>
  </r>
  <r>
    <s v="Conservatorio Profesional de Múscia Vicente Lillo Cánovas"/>
    <x v="1"/>
    <n v="0.52263879999999996"/>
    <n v="38.3958455"/>
  </r>
  <r>
    <s v="C.C. Nuestra Señora del Carmen"/>
    <x v="1"/>
    <n v="-2.6040513000000001"/>
    <n v="39.268838299999999"/>
  </r>
  <r>
    <s v="Col·legi d'Educació Infantil i Primària Sanchis Almiñano"/>
    <x v="1"/>
    <n v="0.4623312"/>
    <n v="39.452575400000001"/>
  </r>
  <r>
    <s v="Colegio Rural Agrupado La Llitera"/>
    <x v="1"/>
    <n v="0.43091109999999999"/>
    <n v="41.904816599999997"/>
  </r>
  <r>
    <s v="Colegio Público Doctor Corachán"/>
    <x v="1"/>
    <n v="0.71586799999999995"/>
    <n v="39.471430099999999"/>
  </r>
  <r>
    <s v="Centro Superior de Estudios de la Defensa Nacional"/>
    <x v="1"/>
    <n v="-3.6919965000000001"/>
    <n v="40.439919199999999"/>
  </r>
  <r>
    <s v="C. privado Nuestra Señora del Castillo"/>
    <x v="1"/>
    <n v="-1.1252138"/>
    <n v="41.7719971"/>
  </r>
  <r>
    <s v="Col·legi d'Educació Infantil i Primària El Barranquet"/>
    <x v="1"/>
    <n v="0.41279179999999999"/>
    <n v="39.5256775"/>
  </r>
  <r>
    <s v="Centro Privado de Educación Infantil El Arka"/>
    <x v="0"/>
    <n v="0.87596450000000003"/>
    <n v="41.633989399999997"/>
  </r>
  <r>
    <s v="Centro Privado de Educación Infantil El Barquito de Papel"/>
    <x v="0"/>
    <n v="0.9065396"/>
    <n v="41.649420999999997"/>
  </r>
  <r>
    <s v="Cap d'Or"/>
    <x v="0"/>
    <n v="0.13368430000000001"/>
    <n v="38.690648699999997"/>
  </r>
  <r>
    <s v="Escola Universitaria de Turisme i Direcció Hotelera"/>
    <x v="2"/>
    <n v="2.9622679999999999"/>
    <n v="41.499953099999999"/>
  </r>
  <r>
    <s v="Institut Químic de Sarrià"/>
    <x v="2"/>
    <n v="2.1198427"/>
    <n v="41.403126100000001"/>
  </r>
  <r>
    <s v="Colegio Público José Maldonado y Ayuso"/>
    <x v="1"/>
    <n v="-3.1089166000000001"/>
    <n v="40.320806599999997"/>
  </r>
  <r>
    <s v="Happy Way Poblenou"/>
    <x v="0"/>
    <n v="2.2019777999999999"/>
    <n v="41.401273799999998"/>
  </r>
  <r>
    <s v="Col·legi d'Educació Infantil i Primària Jorge Juan"/>
    <x v="1"/>
    <n v="0.76707190000000003"/>
    <n v="38.380312500000002"/>
  </r>
  <r>
    <s v="Colegio Santa María Magdalena"/>
    <x v="1"/>
    <n v="0.76443320000000003"/>
    <n v="38.386661199999999"/>
  </r>
  <r>
    <s v="Rectorado UPCT"/>
    <x v="2"/>
    <n v="0.97948000000000002"/>
    <n v="37.604224700000003"/>
  </r>
  <r>
    <s v="Colegio Andolina"/>
    <x v="1"/>
    <n v="-5.6110315999999996"/>
    <n v="43.513790700000001"/>
  </r>
  <r>
    <s v="Col·legi Internacional Ausiàs March"/>
    <x v="1"/>
    <n v="0.48433549999999997"/>
    <n v="39.367355099999997"/>
  </r>
  <r>
    <s v="Colegio / Col·legi Miguel Servet"/>
    <x v="1"/>
    <n v="0.35199039999999998"/>
    <n v="41.519415600000002"/>
  </r>
  <r>
    <s v="IDEM"/>
    <x v="3"/>
    <n v="-3.7070590999999999"/>
    <n v="40.422884099999997"/>
  </r>
  <r>
    <s v="Edificio José Prat"/>
    <x v="2"/>
    <n v="-1.8550085999999999"/>
    <n v="38.977572799999997"/>
  </r>
  <r>
    <s v="Col·legi d'Educació Infantil i Primària Jose Mª Oltra"/>
    <x v="1"/>
    <n v="0.39433459999999998"/>
    <n v="39.548894699999998"/>
  </r>
  <r>
    <s v="TEA - The English Academy"/>
    <x v="1"/>
    <n v="2.5177708999999999"/>
    <n v="41.566904100000002"/>
  </r>
  <r>
    <s v="Centro Municipal de Formación de Personas Adultas FPA"/>
    <x v="1"/>
    <n v="0.48689490000000002"/>
    <n v="38.351156699999997"/>
  </r>
  <r>
    <s v="Colegio Rural Agrupado Sot de Ferrer-Azúebar-Chóvar - Aulario de Azuébar"/>
    <x v="1"/>
    <n v="0.36724620000000002"/>
    <n v="39.8346187"/>
  </r>
  <r>
    <s v="Institut Terres de Ponent"/>
    <x v="1"/>
    <n v="0.88469690000000001"/>
    <n v="41.6252499"/>
  </r>
  <r>
    <s v="Escola Infantil Peluxe"/>
    <x v="0"/>
    <n v="-8.6197434000000008"/>
    <n v="42.152355"/>
  </r>
  <r>
    <s v="Chiquitín Cuatro Caminos"/>
    <x v="0"/>
    <n v="-3.7040280000000001"/>
    <n v="40.447935100000002"/>
  </r>
  <r>
    <s v="MacLuque School of English"/>
    <x v="3"/>
    <n v="-3.7050958999999999"/>
    <n v="40.4250896"/>
  </r>
  <r>
    <s v="Come mai?"/>
    <x v="3"/>
    <n v="-3.7073135000000002"/>
    <n v="40.426167"/>
  </r>
  <r>
    <s v="Scofield English Centre"/>
    <x v="1"/>
    <n v="0.40316200000000002"/>
    <n v="42.130376200000001"/>
  </r>
  <r>
    <s v="Ramiro de Maeztu"/>
    <x v="1"/>
    <n v="2.2162187000000002"/>
    <n v="41.438727299999996"/>
  </r>
  <r>
    <s v="INSA. Business, Marketing &amp; Communication School"/>
    <x v="2"/>
    <n v="2.1533058"/>
    <n v="41.4056785"/>
  </r>
  <r>
    <s v="Solucioness Academia &amp; Tecnología"/>
    <x v="1"/>
    <n v="-3.7260252999999999"/>
    <n v="42.338132100000003"/>
  </r>
  <r>
    <s v="Artes Escénicas caraB"/>
    <x v="1"/>
    <n v="-3.7148789999999998"/>
    <n v="40.4465699"/>
  </r>
  <r>
    <s v="Esla Formación"/>
    <x v="1"/>
    <n v="-5.6514357999999998"/>
    <n v="40.978236699999997"/>
  </r>
  <r>
    <s v="Serralada II"/>
    <x v="0"/>
    <n v="2.1923208000000001"/>
    <n v="41.414209900000003"/>
  </r>
  <r>
    <s v="DeRose Method Sant Gervasi"/>
    <x v="3"/>
    <n v="2.1496292000000001"/>
    <n v="41.400605599999999"/>
  </r>
  <r>
    <s v="UNED Xàtiva"/>
    <x v="2"/>
    <n v="0.52127619999999997"/>
    <n v="38.986505800000003"/>
  </r>
  <r>
    <s v="La Escuela de Diseño - ESI Valladolid"/>
    <x v="1"/>
    <n v="-4.7291708999999997"/>
    <n v="41.632725399999998"/>
  </r>
  <r>
    <s v="Academia d'escacs Josep Oms"/>
    <x v="1"/>
    <n v="0.62101249999999997"/>
    <n v="41.623548100000001"/>
  </r>
  <r>
    <s v="English Connection"/>
    <x v="1"/>
    <n v="0.90966820000000004"/>
    <n v="41.650141699999999"/>
  </r>
  <r>
    <s v="Colegio Diocesano San Juan Bosco"/>
    <x v="1"/>
    <n v="0.38455549999999999"/>
    <n v="39.482871099999997"/>
  </r>
  <r>
    <s v="Instituto de Educación Secundaria Les Turaniana"/>
    <x v="1"/>
    <n v="-2.6299956999999998"/>
    <n v="36.756345099999997"/>
  </r>
  <r>
    <s v="Colegio Aula 3"/>
    <x v="1"/>
    <n v="0.36094789999999999"/>
    <n v="39.476211399999997"/>
  </r>
  <r>
    <s v="Colegio San Javier"/>
    <x v="1"/>
    <n v="-3.7054016999999999"/>
    <n v="40.397896000000003"/>
  </r>
  <r>
    <s v="Llar d'infants Guinyolet"/>
    <x v="0"/>
    <n v="2.1809929000000001"/>
    <n v="41.417358100000001"/>
  </r>
  <r>
    <s v="UEC Sabadell de la Fundació MAIN"/>
    <x v="1"/>
    <n v="2.1026528999999998"/>
    <n v="41.545752399999998"/>
  </r>
  <r>
    <s v="Col·legi d'Educació Infantil i Primària San Clemente"/>
    <x v="1"/>
    <n v="0.38257829999999998"/>
    <n v="39.423197500000001"/>
  </r>
  <r>
    <s v="How I Learned Code"/>
    <x v="1"/>
    <n v="-6.8351990000000002"/>
    <n v="37.381500000000003"/>
  </r>
  <r>
    <s v="Nuestra Señora del Carmen"/>
    <x v="1"/>
    <n v="-3.7067465999999998"/>
    <n v="40.344715299999997"/>
  </r>
  <r>
    <s v="DeRose Method Eixample"/>
    <x v="3"/>
    <n v="2.1589470999999998"/>
    <n v="41.383709799999998"/>
  </r>
  <r>
    <s v="UNED - Aula de San Andrés del Rabanedo"/>
    <x v="2"/>
    <n v="-5.5914801000000001"/>
    <n v="42.601032600000003"/>
  </r>
  <r>
    <s v="Escola Tiziana"/>
    <x v="1"/>
    <n v="2.2725917999999998"/>
    <n v="41.477687699999997"/>
  </r>
  <r>
    <s v="Colegio de Educación Especial Nuestra Señora de la Aurora"/>
    <x v="1"/>
    <n v="-5.7981356000000002"/>
    <n v="38.965848000000001"/>
  </r>
  <r>
    <s v="ESI Academy La Marina"/>
    <x v="1"/>
    <n v="0.64576290000000003"/>
    <n v="38.1475455"/>
  </r>
  <r>
    <s v="Dundee School of English"/>
    <x v="1"/>
    <n v="-3.7412961"/>
    <n v="40.336058299999998"/>
  </r>
  <r>
    <s v="Colegio Público Vicente Aleixandre"/>
    <x v="1"/>
    <n v="0.91608820000000002"/>
    <n v="39.472585000000002"/>
  </r>
  <r>
    <s v="Centre de Formació Permanent Tres Roques"/>
    <x v="3"/>
    <n v="2.4280393"/>
    <n v="41.543361099999998"/>
  </r>
  <r>
    <s v="Nuestra Señora de Begoña - Colegio Indautxu"/>
    <x v="3"/>
    <n v="-2.9428399999999999"/>
    <n v="43.260764500000001"/>
  </r>
  <r>
    <s v="Escola d'Art i Disseny de Reus"/>
    <x v="3"/>
    <n v="1.1070655"/>
    <n v="41.153793299999997"/>
  </r>
  <r>
    <s v="Pueblo Escuela De Abioncillo"/>
    <x v="1"/>
    <n v="-2.8670059000000001"/>
    <n v="41.702808300000001"/>
  </r>
  <r>
    <s v="Alinur - Centro de Educación Especial para personas con Discapacidad Intelectual"/>
    <x v="1"/>
    <n v="0.50231490000000001"/>
    <n v="38.347184400000003"/>
  </r>
  <r>
    <s v="Escuela Infantil Privada Menagar"/>
    <x v="0"/>
    <n v="-3.6755087999999998"/>
    <n v="40.4562326"/>
  </r>
  <r>
    <s v="Facultade de Ciencias"/>
    <x v="2"/>
    <n v="-7.8556926000000002"/>
    <n v="42.344876300000003"/>
  </r>
  <r>
    <s v="El Cole de Celia y Pepe"/>
    <x v="1"/>
    <n v="-3.8076158000000002"/>
    <n v="40.467441800000003"/>
  </r>
  <r>
    <s v="Escola Arcadia"/>
    <x v="1"/>
    <n v="2.1368274"/>
    <n v="41.369068400000003"/>
  </r>
  <r>
    <s v="Centro Universitario de Ciencias de la Salud San Rafael Nebrija"/>
    <x v="2"/>
    <n v="-3.6844237999999998"/>
    <n v="40.453133000000001"/>
  </r>
  <r>
    <s v="Escuela del Henares (Peluquería y Estética)"/>
    <x v="1"/>
    <n v="-3.4711940000000001"/>
    <n v="40.458248599999997"/>
  </r>
  <r>
    <s v="Centre d'Estudis Dolmen"/>
    <x v="1"/>
    <n v="2.1307293"/>
    <n v="41.368701600000001"/>
  </r>
  <r>
    <s v="La Casona, escola d'actuació teatral"/>
    <x v="3"/>
    <n v="2.1333369000000002"/>
    <n v="41.375035400000002"/>
  </r>
  <r>
    <s v="Sant Miquel dels Sants"/>
    <x v="1"/>
    <n v="2.2574781000000002"/>
    <n v="41.936072600000003"/>
  </r>
  <r>
    <s v="CRA El Sabinar"/>
    <x v="1"/>
    <n v="-1.1316773"/>
    <n v="39.923258799999999"/>
  </r>
  <r>
    <s v="Escola Joan Ros i Porta - ZER El Jonc"/>
    <x v="1"/>
    <n v="0.74217710000000003"/>
    <n v="41.729359500000001"/>
  </r>
  <r>
    <s v="Llar d'infants La Mainada"/>
    <x v="1"/>
    <n v="0.74138680000000001"/>
    <n v="41.729728600000001"/>
  </r>
  <r>
    <s v="Formació de Persones Adultes Clara Campoamor"/>
    <x v="1"/>
    <n v="0.46332780000000001"/>
    <n v="39.462381800000003"/>
  </r>
  <r>
    <s v="Colegio Público Integrado Valdespartera III"/>
    <x v="1"/>
    <n v="0.93420380000000003"/>
    <n v="41.626344000000003"/>
  </r>
  <r>
    <s v="Secció d'Educació Secundària de l'Institut d'Educació Secundària Enric Valor a Orba"/>
    <x v="1"/>
    <n v="0.62228499999999998"/>
    <n v="38.775115300000003"/>
  </r>
  <r>
    <s v="Col·legi d'Educació Infantil i Primària Comarcal Hispanidad"/>
    <x v="1"/>
    <n v="0.62228499999999998"/>
    <n v="38.7754215"/>
  </r>
  <r>
    <s v="Rocking Kids English Nursery School"/>
    <x v="0"/>
    <n v="-3.4476532999999998"/>
    <n v="40.455882299999999"/>
  </r>
  <r>
    <s v="Centro de estudios Jaime I"/>
    <x v="1"/>
    <n v="0.43316460000000001"/>
    <n v="38.396381599999998"/>
  </r>
  <r>
    <s v="Col·legi d'Educació Infantil i Primària Vicente Gironés Mora"/>
    <x v="1"/>
    <n v="0.59828440000000005"/>
    <n v="38.823149999999998"/>
  </r>
  <r>
    <s v="Centre de Formació de Persones Adultes Ramón Ortega"/>
    <x v="1"/>
    <n v="0.1020021"/>
    <n v="38.837090099999998"/>
  </r>
  <r>
    <s v="Garcés de los Fayos Ikastola"/>
    <x v="1"/>
    <n v="-1.6772372"/>
    <n v="42.524894099999997"/>
  </r>
  <r>
    <s v="Escuela de Adultos Manuel Gavira Mateos"/>
    <x v="1"/>
    <n v="-5.7483876"/>
    <n v="37.3753758"/>
  </r>
  <r>
    <s v="Escola Santa Maria de Gardeny"/>
    <x v="1"/>
    <n v="0.60993839999999999"/>
    <n v="41.616024600000003"/>
  </r>
  <r>
    <s v="Liceo Ibérico"/>
    <x v="0"/>
    <n v="-3.7097368999999998"/>
    <n v="40.392812499999998"/>
  </r>
  <r>
    <s v="Escola Sant Jordi"/>
    <x v="1"/>
    <n v="0.73169309999999999"/>
    <n v="41.544801200000002"/>
  </r>
  <r>
    <s v="Colegio de Educación Infantil y Primaria Fernando de Loaces"/>
    <x v="1"/>
    <n v="0.93905629999999995"/>
    <n v="38.924334000000002"/>
  </r>
  <r>
    <s v="Colegio de Educación Infantil y Primaria Josefina Manresa"/>
    <x v="1"/>
    <n v="0.93894900000000003"/>
    <n v="38.928851999999999"/>
  </r>
  <r>
    <s v="Col·legi d'Educació Infantil i Primària Alcalde Fabregat"/>
    <x v="1"/>
    <n v="0.14005980000000001"/>
    <n v="40.380195800000003"/>
  </r>
  <r>
    <s v="Aulari de la Pobla Tornesa"/>
    <x v="1"/>
    <n v="0.16611000000000001"/>
    <n v="40.101193199999997"/>
  </r>
  <r>
    <s v="Global Home Language Center"/>
    <x v="1"/>
    <n v="-5.9368470000000002"/>
    <n v="37.295546799999997"/>
  </r>
  <r>
    <s v="Centre d'Educació Especial Penyeta Roja"/>
    <x v="1"/>
    <n v="0.54886500000000005"/>
    <n v="40.145651000000001"/>
  </r>
  <r>
    <s v="Colegio Rural Agrupado Vero-Alcanadre"/>
    <x v="1"/>
    <n v="0.27590999999999999"/>
    <n v="42.1715947"/>
  </r>
  <r>
    <s v="CFA Tàrrega"/>
    <x v="1"/>
    <n v="1.1369412000000001"/>
    <n v="41.650959800000003"/>
  </r>
  <r>
    <s v="Seminario Conciliar San Fernando"/>
    <x v="1"/>
    <n v="-7.8646241999999997"/>
    <n v="42.3368149"/>
  </r>
  <r>
    <s v="Formatica"/>
    <x v="1"/>
    <n v="-2.6124681000000001"/>
    <n v="36.764061099999999"/>
  </r>
  <r>
    <s v="Escola Montserrat"/>
    <x v="1"/>
    <n v="2.7589329999999999"/>
    <n v="41.381755699999999"/>
  </r>
  <r>
    <s v="Escola Montserrat"/>
    <x v="1"/>
    <n v="2.7592110000000001"/>
    <n v="41.381884599999999"/>
  </r>
  <r>
    <s v="Club Deportivo CAFCA"/>
    <x v="1"/>
    <n v="-3.1962359"/>
    <n v="43.363394499999998"/>
  </r>
  <r>
    <s v="Sant Josep Teresianes"/>
    <x v="1"/>
    <n v="2.1653126"/>
    <n v="41.405783399999997"/>
  </r>
  <r>
    <s v="Llar d'infants l'Avet"/>
    <x v="0"/>
    <n v="2.4842605"/>
    <n v="42.174808900000002"/>
  </r>
  <r>
    <s v="Topochitos"/>
    <x v="0"/>
    <n v="-3.5631181000000001"/>
    <n v="40.401473199999998"/>
  </r>
  <r>
    <s v="Los Miñons"/>
    <x v="0"/>
    <n v="-3.5623193"/>
    <n v="40.401052900000003"/>
  </r>
  <r>
    <s v="Splait Llar d'infants"/>
    <x v="0"/>
    <n v="2.1868831000000002"/>
    <n v="41.438430400000001"/>
  </r>
  <r>
    <s v="Escola Sant Francesc"/>
    <x v="3"/>
    <n v="2.1640331000000002"/>
    <n v="41.400277199999998"/>
  </r>
  <r>
    <s v="Parvulari Escola Sadako"/>
    <x v="0"/>
    <n v="2.1340995"/>
    <n v="41.419361500000001"/>
  </r>
  <r>
    <s v="Institut de Gelida"/>
    <x v="1"/>
    <n v="1.8613082000000001"/>
    <n v="41.4432659"/>
  </r>
  <r>
    <s v="Escola infantil Carrusel"/>
    <x v="0"/>
    <n v="-8.6073315000000008"/>
    <n v="42.284502500000002"/>
  </r>
  <r>
    <s v="Rivo Rubeo"/>
    <x v="3"/>
    <n v="2.1311100000000001"/>
    <n v="41.488537399999998"/>
  </r>
  <r>
    <s v="Els cinc sentits"/>
    <x v="0"/>
    <n v="0.52145560000000002"/>
    <n v="40.807576300000001"/>
  </r>
  <r>
    <s v="Col·legi Sant Josep"/>
    <x v="1"/>
    <n v="0.52558150000000003"/>
    <n v="40.813609300000003"/>
  </r>
  <r>
    <s v="Bee Escuela Consciente"/>
    <x v="0"/>
    <n v="-1.4905090000000001"/>
    <n v="37.608557900000001"/>
  </r>
  <r>
    <s v="Colegio Reggio"/>
    <x v="1"/>
    <n v="-3.6385855999999999"/>
    <n v="40.502957899999998"/>
  </r>
  <r>
    <s v="Escuela de Pastores de Andalucía"/>
    <x v="3"/>
    <n v="-3.6363661"/>
    <n v="37.170235599999998"/>
  </r>
  <r>
    <s v="Escuela Infantil Sancho Ramírez"/>
    <x v="0"/>
    <n v="0.39286090000000001"/>
    <n v="42.141004500000001"/>
  </r>
  <r>
    <s v="Guardería Sancalo"/>
    <x v="0"/>
    <n v="-3.6897764999999998"/>
    <n v="40.485121100000001"/>
  </r>
  <r>
    <s v="Centro cívico Rigoberta Menchú"/>
    <x v="1"/>
    <n v="-3.7408500999999998"/>
    <n v="40.336167500000002"/>
  </r>
  <r>
    <s v="Escuela Infantil Privada Nuestra Señora de la Encarnación"/>
    <x v="0"/>
    <n v="-3.7118408000000001"/>
    <n v="40.392859399999999"/>
  </r>
  <r>
    <s v="Escuela Infantil Privada Bebines"/>
    <x v="0"/>
    <n v="-3.7394096000000001"/>
    <n v="40.295384599999998"/>
  </r>
  <r>
    <s v="Institut Escola del Treball"/>
    <x v="1"/>
    <n v="2.1485642"/>
    <n v="41.388990900000003"/>
  </r>
  <r>
    <s v="Escuela Infantil El Baarquito"/>
    <x v="0"/>
    <n v="-15.444879999999999"/>
    <n v="28.128767100000001"/>
  </r>
  <r>
    <s v="Institut Ronda"/>
    <x v="1"/>
    <n v="0.61015160000000002"/>
    <n v="41.616464499999999"/>
  </r>
  <r>
    <s v="Centro de Servicios Universitarios de Avilés"/>
    <x v="2"/>
    <n v="-5.9215771000000004"/>
    <n v="43.555993200000003"/>
  </r>
  <r>
    <s v="Universidad Isabel I"/>
    <x v="2"/>
    <n v="-4.7285292999999999"/>
    <n v="41.644234900000001"/>
  </r>
  <r>
    <s v="Departamento de Geografía"/>
    <x v="2"/>
    <n v="-4.7126038000000001"/>
    <n v="41.6579525"/>
  </r>
  <r>
    <s v="Centro de Educación de Adultos de la Victoria"/>
    <x v="1"/>
    <n v="-4.7320533999999999"/>
    <n v="41.663704000000003"/>
  </r>
  <r>
    <s v="Colegio Público Nicómedes Sanz"/>
    <x v="1"/>
    <n v="-4.6873082000000004"/>
    <n v="41.692582999999999"/>
  </r>
  <r>
    <s v="Centro de Enseñanza Concertado Gregorio Fernández"/>
    <x v="1"/>
    <n v="-4.7342518"/>
    <n v="41.640182199999998"/>
  </r>
  <r>
    <s v="LYCEUM Formación"/>
    <x v="1"/>
    <n v="-4.7055406"/>
    <n v="41.610152300000003"/>
  </r>
  <r>
    <s v="Centro Privado De Educación Infantil Santa Catalina"/>
    <x v="1"/>
    <n v="-4.7233627"/>
    <n v="41.644704099999998"/>
  </r>
  <r>
    <s v="Listen and Repeat Academia de Ingles"/>
    <x v="1"/>
    <n v="-4.9117683999999997"/>
    <n v="41.305759299999998"/>
  </r>
  <r>
    <s v="Colegio Educación Infantil y Primaria"/>
    <x v="1"/>
    <n v="-4.8370433000000004"/>
    <n v="41.3193482"/>
  </r>
  <r>
    <s v="Escuela Infantil Fantasía"/>
    <x v="0"/>
    <n v="-4.7435254000000002"/>
    <n v="41.6516144"/>
  </r>
  <r>
    <s v="Centro Infantil San Antonio"/>
    <x v="0"/>
    <n v="-4.7183836000000001"/>
    <n v="41.650512499999998"/>
  </r>
  <r>
    <s v="Escuela Infantil Municipal El Globo"/>
    <x v="0"/>
    <n v="-4.7142264000000003"/>
    <n v="41.664875100000003"/>
  </r>
  <r>
    <s v="Escuela Infantil Municipal El Tobogán"/>
    <x v="0"/>
    <n v="-4.7398100000000003"/>
    <n v="41.627361399999998"/>
  </r>
  <r>
    <s v="Colegio Infantil Romer"/>
    <x v="0"/>
    <n v="-4.7409676000000003"/>
    <n v="41.626545299999997"/>
  </r>
  <r>
    <s v="Centro de Educación preescolar Kid´s Garden 2"/>
    <x v="0"/>
    <n v="-4.7527460000000001"/>
    <n v="41.618061300000001"/>
  </r>
  <r>
    <s v="Escuela Infantil Pequeña Luna"/>
    <x v="0"/>
    <n v="-4.764481"/>
    <n v="41.633808199999997"/>
  </r>
  <r>
    <s v="Centro de Educación Infantil Trastes"/>
    <x v="0"/>
    <n v="-4.7622084999999998"/>
    <n v="41.636967599999998"/>
  </r>
  <r>
    <s v="Centro Privado de Formación Profesional Miguel de Cervantes"/>
    <x v="3"/>
    <n v="-4.7157223999999998"/>
    <n v="41.626435600000001"/>
  </r>
  <r>
    <s v="Conservatorio Profesional de Música de Valladolid"/>
    <x v="3"/>
    <n v="-4.7561764999999996"/>
    <n v="41.644655399999998"/>
  </r>
  <r>
    <s v="Escuela Profesional de Danza de Castilla y León"/>
    <x v="3"/>
    <n v="-4.7565404999999998"/>
    <n v="41.644382800000002"/>
  </r>
  <r>
    <s v="Escuela Superior de Arte Dramático de Castilla y León"/>
    <x v="3"/>
    <n v="-4.7556571999999999"/>
    <n v="41.644623199999998"/>
  </r>
  <r>
    <s v="Colegio Rural Agrupado La Coroña"/>
    <x v="1"/>
    <n v="-5.4484117000000003"/>
    <n v="43.359573699999999"/>
  </r>
  <r>
    <s v="Pedagogium Cos"/>
    <x v="1"/>
    <n v="2.391918"/>
    <n v="41.341392499999998"/>
  </r>
  <r>
    <s v="Centro Privado de Formación Profesional Específica Centro Europeo de Estudios Profesionales"/>
    <x v="1"/>
    <n v="-3.7288000000000001"/>
    <n v="40.413356100000001"/>
  </r>
  <r>
    <s v="Centro Privado de Formación Profesional Específica Cesur-madrid"/>
    <x v="1"/>
    <n v="-3.6724917000000001"/>
    <n v="40.4443713"/>
  </r>
  <r>
    <s v="CP Sabugo"/>
    <x v="1"/>
    <n v="-5.9256713999999997"/>
    <n v="43.558723999999998"/>
  </r>
  <r>
    <s v="Escuela Infantil Privada Osobaby"/>
    <x v="0"/>
    <n v="-3.9335841"/>
    <n v="40.312018600000002"/>
  </r>
  <r>
    <s v="Barcos de Papel"/>
    <x v="0"/>
    <n v="-3.5640898999999999"/>
    <n v="40.403667400000003"/>
  </r>
  <r>
    <s v="AFA Formación Continua"/>
    <x v="3"/>
    <n v="-5.8477369000000001"/>
    <n v="43.367013399999998"/>
  </r>
  <r>
    <s v="IE Escuela de Negocios"/>
    <x v="1"/>
    <n v="-3.6825860000000001"/>
    <n v="40.437902999999999"/>
  </r>
  <r>
    <s v="Juan de Antxieta musika eskola"/>
    <x v="1"/>
    <n v="-2.2681743000000001"/>
    <n v="43.180165500000001"/>
  </r>
  <r>
    <s v="Kilika"/>
    <x v="0"/>
    <n v="-1.7877202999999999"/>
    <n v="43.341420999999997"/>
  </r>
  <r>
    <s v="Guarderia Los Peques"/>
    <x v="0"/>
    <n v="-5.3245136000000004"/>
    <n v="36.519931100000001"/>
  </r>
  <r>
    <s v="Institut Mare de Déu de la Mercè"/>
    <x v="1"/>
    <n v="2.1432848"/>
    <n v="41.349718799999998"/>
  </r>
  <r>
    <s v="Colegio Liceo Hispano"/>
    <x v="1"/>
    <n v="0.43393209999999999"/>
    <n v="39.496589700000001"/>
  </r>
  <r>
    <s v="Academia Vega"/>
    <x v="1"/>
    <n v="-3.8562968"/>
    <n v="40.312369599999997"/>
  </r>
  <r>
    <s v="Escuela infantil Don Melitón"/>
    <x v="0"/>
    <n v="-3.6099171000000001"/>
    <n v="40.366912999999997"/>
  </r>
  <r>
    <s v="Centro de Educación Infantil y Primaria El Justicia de Aragón"/>
    <x v="1"/>
    <n v="0.38457530000000001"/>
    <n v="40.894649600000001"/>
  </r>
  <r>
    <s v="Instituto de Educación Secundaria Damián Forment"/>
    <x v="1"/>
    <n v="0.38375229999999999"/>
    <n v="40.8956746"/>
  </r>
  <r>
    <s v="Colegio Público Enrique Gines"/>
    <x v="1"/>
    <n v="-3.8991547999999998"/>
    <n v="36.791367700000002"/>
  </r>
  <r>
    <s v="Centro de Educación Privado Infantil, Primaria y Secundaria El Carmelo Teresiano"/>
    <x v="1"/>
    <n v="-3.7789704"/>
    <n v="40.376906300000002"/>
  </r>
  <r>
    <s v="Escuela de Educación Infantil Parque de Hortaleza"/>
    <x v="1"/>
    <n v="-3.6456971"/>
    <n v="40.473555900000001"/>
  </r>
  <r>
    <s v="IE Universidad"/>
    <x v="2"/>
    <n v="-3.6894399999999998"/>
    <n v="40.477712799999999"/>
  </r>
  <r>
    <s v="Instituto de Educación Secundaria Puerta de Cuartos"/>
    <x v="1"/>
    <n v="-4.8413269000000003"/>
    <n v="39.954622299999997"/>
  </r>
  <r>
    <s v="Colegio de Educación Infantil y Primaria El Morche"/>
    <x v="1"/>
    <n v="-3.9884425000000001"/>
    <n v="36.737189899999997"/>
  </r>
  <r>
    <s v="Colegio de Educación Infantil y Primaria Alonso Berruguete"/>
    <x v="1"/>
    <n v="-4.6924523999999996"/>
    <n v="42.149153200000001"/>
  </r>
  <r>
    <s v="Colegio de Educación Infantil y Primaria Antonio Delgado Dorrego"/>
    <x v="1"/>
    <n v="-1.2132582999999999"/>
    <n v="37.931961399999999"/>
  </r>
  <r>
    <s v="Colegio de Educación Infantil y Primaria Cartago"/>
    <x v="1"/>
    <n v="0.94488380000000005"/>
    <n v="37.605268000000002"/>
  </r>
  <r>
    <s v="Instituto de Educación Secundaria Sierra Almijara"/>
    <x v="1"/>
    <n v="-3.8755841000000002"/>
    <n v="36.7544355"/>
  </r>
  <r>
    <s v="Colegio de Educación Infantil y Primaria Cesar Manrique"/>
    <x v="1"/>
    <n v="-15.563390099999999"/>
    <n v="27.886516400000001"/>
  </r>
  <r>
    <s v="Colegio de Educación Infantil y Primaria Puntallana"/>
    <x v="1"/>
    <n v="-17.745438799999999"/>
    <n v="28.738347000000001"/>
  </r>
  <r>
    <s v="Colegio de Educación Infantil y Primaria La Gaviota"/>
    <x v="1"/>
    <n v="-6.2436103000000003"/>
    <n v="36.594129700000003"/>
  </r>
  <r>
    <s v="Colegio de Educación Infantil y Primaria Pinar Hondo"/>
    <x v="1"/>
    <n v="-6.2438006000000001"/>
    <n v="36.594894199999999"/>
  </r>
  <r>
    <s v="Colegio de Educación Infantil y Primaria Custodio Puga"/>
    <x v="1"/>
    <n v="-4.9723290000000002"/>
    <n v="36.740933499999997"/>
  </r>
  <r>
    <s v="Colegio de Educación Infantil y Primaria José Luis Poullet"/>
    <x v="1"/>
    <n v="-6.2326379999999997"/>
    <n v="36.589913699999997"/>
  </r>
  <r>
    <s v="Colegio de Educación Infantil y Primaria La Oliva"/>
    <x v="1"/>
    <n v="-13.903129099999999"/>
    <n v="28.6328888"/>
  </r>
  <r>
    <s v="Colegio de Educación Infantil y Primaria La Espiga"/>
    <x v="1"/>
    <n v="-3.2724281"/>
    <n v="40.570794599999999"/>
  </r>
  <r>
    <s v="Colegio de Educación Infantil y Primaria Virrey Morcillo"/>
    <x v="1"/>
    <n v="-2.6019806999999999"/>
    <n v="39.261877400000003"/>
  </r>
  <r>
    <s v="Colegio de Educación Infantil y Primaria Virgen de la Caridad"/>
    <x v="1"/>
    <n v="-2.5920027000000001"/>
    <n v="39.264927900000004"/>
  </r>
  <r>
    <s v="Colegio de Educación Infantil y Primaria Gran Canaria"/>
    <x v="1"/>
    <n v="-15.438460299999999"/>
    <n v="28.1220672"/>
  </r>
  <r>
    <s v="Colegio de Educación Infantil y Primaria San Matías"/>
    <x v="1"/>
    <n v="-16.298037000000001"/>
    <n v="28.438980300000001"/>
  </r>
  <r>
    <s v="Colegio de Educación Infantil y Primaria Federico Gracía Lorca"/>
    <x v="1"/>
    <n v="-5.8317252999999996"/>
    <n v="37.336968599999999"/>
  </r>
  <r>
    <s v="Colegio de Educación Infantil y Primaria Las Lomas"/>
    <x v="1"/>
    <n v="-1.5939559000000001"/>
    <n v="37.404705"/>
  </r>
  <r>
    <s v="Colegio de Educación Infantil y Primaria El Rubial"/>
    <x v="1"/>
    <n v="-1.5930466999999999"/>
    <n v="37.404979900000001"/>
  </r>
  <r>
    <s v="Colegio de Educación Infantil y Primaria Urci"/>
    <x v="1"/>
    <n v="-1.5865127999999999"/>
    <n v="37.404364100000002"/>
  </r>
  <r>
    <s v="Colegio de Educación Infantil y Primaria Ciudad del Mar"/>
    <x v="1"/>
    <n v="-1.5976493"/>
    <n v="37.403332800000001"/>
  </r>
  <r>
    <s v="Colegio de Educación Infantil y Primaria El Tesoro de Aliseda"/>
    <x v="1"/>
    <n v="-6.6936967000000003"/>
    <n v="39.419972799999996"/>
  </r>
  <r>
    <s v="Colegio de Educación Infantil y Primaria Rosales del Canal"/>
    <x v="1"/>
    <n v="0.94240469999999998"/>
    <n v="41.633506199999999"/>
  </r>
  <r>
    <s v="Colegio de Educación Infantil y Primaria Poeta Francisco Tarajano"/>
    <x v="1"/>
    <n v="-15.431274200000001"/>
    <n v="27.997125199999999"/>
  </r>
  <r>
    <s v="Colegio de Educación Infantil y Primaria San Juan"/>
    <x v="1"/>
    <n v="-15.4181702"/>
    <n v="28.109970000000001"/>
  </r>
  <r>
    <s v="Colegio de Educación Infantil y Primaria León y Castillo"/>
    <x v="1"/>
    <n v="-15.4110677"/>
    <n v="27.996164199999999"/>
  </r>
  <r>
    <s v="Colegio de Educación Infantil y Primaria Santa Bárbara"/>
    <x v="1"/>
    <n v="-15.4367888"/>
    <n v="28.1274941"/>
  </r>
  <r>
    <s v="Colegio de Educación Infantil y Primaria Salvador Manrique de Lara"/>
    <x v="1"/>
    <n v="-15.4493312"/>
    <n v="28.706327000000002"/>
  </r>
  <r>
    <s v="Colegio de Educación Infantil y Primaria Esteban Navarro Sánchez"/>
    <x v="1"/>
    <n v="-15.3965695"/>
    <n v="27.995532000000001"/>
  </r>
  <r>
    <s v="Colegio de Educación Infantil y Primaria Juan Negrín"/>
    <x v="1"/>
    <n v="-15.3916396"/>
    <n v="28.93289"/>
  </r>
  <r>
    <s v="Colegio de Educación Infantil y Primaria María Suárez de Fiol"/>
    <x v="1"/>
    <n v="-15.393404500000001"/>
    <n v="28.127672"/>
  </r>
  <r>
    <s v="Colegio de Educación Infantil y Primaria Peñas Albas"/>
    <x v="1"/>
    <n v="-3.3598181999999999"/>
    <n v="40.4485004"/>
  </r>
  <r>
    <s v="Colegio de Educación Infantil y Primaria Ramón y Cajal"/>
    <x v="1"/>
    <n v="-16.523147699999999"/>
    <n v="28.383718699999999"/>
  </r>
  <r>
    <s v="Colegio de Educación Infantil y Primaria San Juan"/>
    <x v="1"/>
    <n v="-13.506141599999999"/>
    <n v="29.142639500000001"/>
  </r>
  <r>
    <s v="Instituto de Educación Secundaria Sierra Almenara"/>
    <x v="1"/>
    <n v="-1.6715852"/>
    <n v="37.579710499999997"/>
  </r>
  <r>
    <s v="Colegio de Educación Infantil y Primaria Puente de Doñana"/>
    <x v="1"/>
    <n v="-1.1541789"/>
    <n v="37.990384599999999"/>
  </r>
  <r>
    <s v="Colegio de Educación Infantil y Primaria Alojera"/>
    <x v="1"/>
    <n v="-17.324922999999998"/>
    <n v="28.160692999999998"/>
  </r>
  <r>
    <s v="Colegio de Educación Infantil y Primaria Ángel Moreno Urbano"/>
    <x v="1"/>
    <n v="-17.264997600000001"/>
    <n v="28.1808643"/>
  </r>
  <r>
    <s v="Colegio de Educación Infantil y Primaria Gran Duque de Alba"/>
    <x v="1"/>
    <n v="-5.3258096999999998"/>
    <n v="40.461408800000001"/>
  </r>
  <r>
    <s v="Colegio de Educación Infantil y Primaria Emeterio Gutiérrez Albelo"/>
    <x v="1"/>
    <n v="-16.709162200000002"/>
    <n v="28.3682348"/>
  </r>
  <r>
    <s v="Colegio de Educación Infantil y Primaria Miguel De Cervantes"/>
    <x v="1"/>
    <n v="-1.733317"/>
    <n v="37.690513699999997"/>
  </r>
  <r>
    <s v="Colegio de Educación Infantil y Primaria Aljorra (Primaria)"/>
    <x v="1"/>
    <n v="-1.6432329999999999"/>
    <n v="37.690199100000001"/>
  </r>
  <r>
    <s v="Colegio de Educación Infantil y Primaria 24 de Junio"/>
    <x v="1"/>
    <n v="-15.419650000000001"/>
    <n v="28.845213000000001"/>
  </r>
  <r>
    <s v="Colegio de Educación Infantil y Primaria Almirante Antequera"/>
    <x v="1"/>
    <n v="-15.4152665"/>
    <n v="28.942439"/>
  </r>
  <r>
    <s v="Colegio de Educación Infantil y Primaria Bahía"/>
    <x v="1"/>
    <n v="-1.2639368"/>
    <n v="37.566243399999998"/>
  </r>
  <r>
    <s v="Instituto de Educación Secundaria Gómez Pereira"/>
    <x v="1"/>
    <n v="-4.9187982000000003"/>
    <n v="41.311091699999999"/>
  </r>
  <r>
    <s v="Colegio de Educación Infantil y Primaria Nuestra Señora de las Mercedes"/>
    <x v="1"/>
    <n v="-4.9210345000000002"/>
    <n v="41.303570100000002"/>
  </r>
  <r>
    <s v="Colegio de Educación Infantil y Primaria Beatriz de Cabrera"/>
    <x v="1"/>
    <n v="-6.3084864999999999"/>
    <n v="37.303086200000003"/>
  </r>
  <r>
    <s v="Colegio de Educación Infantil y Primaria La Rosa Camino Viejo"/>
    <x v="1"/>
    <n v="-17.863480800000001"/>
    <n v="28.6554672"/>
  </r>
  <r>
    <s v="Colegio de Educación Infantil y Primaria Miranda"/>
    <x v="1"/>
    <n v="-17.784910499999999"/>
    <n v="28.655111900000001"/>
  </r>
  <r>
    <s v="Colegio de Educación Infantil y Primaria San Fernando"/>
    <x v="1"/>
    <n v="-3.1745570000000001"/>
    <n v="36.747633100000002"/>
  </r>
  <r>
    <s v="Colegio de Educación Infantil y Primaria Pedro Mena"/>
    <x v="1"/>
    <n v="-3.1793559999999998"/>
    <n v="36.749809200000001"/>
  </r>
  <r>
    <s v="Colegio de Educación Infantil y Primaria Abdera"/>
    <x v="1"/>
    <n v="-3.9741499999999998"/>
    <n v="36.753008600000001"/>
  </r>
  <r>
    <s v="Instituto de Educación Secundaria Salvador Serrano"/>
    <x v="1"/>
    <n v="-4.7858130000000001"/>
    <n v="37.5878333"/>
  </r>
  <r>
    <s v="Colegio de Educación Infantil y Primaria Virgen del Carmen"/>
    <x v="1"/>
    <n v="-4.8690160000000002"/>
    <n v="37.587402099999998"/>
  </r>
  <r>
    <s v="Colegio de Educación Infantil y Primaria Juan XXIII"/>
    <x v="1"/>
    <n v="-4.9643195000000002"/>
    <n v="40.932470100000003"/>
  </r>
  <r>
    <s v="Instituto de Educación Secundaria Valle del Huecha"/>
    <x v="1"/>
    <n v="-1.4165626"/>
    <n v="41.902018699999999"/>
  </r>
  <r>
    <s v="Colegio de Educación Infantil y Primaria Viriato"/>
    <x v="1"/>
    <n v="-5.9673169000000001"/>
    <n v="41.522029400000001"/>
  </r>
  <r>
    <s v="Colegio de Educación Infantil y Primaria Cardenal Tavera"/>
    <x v="1"/>
    <n v="-4.2885099999999996"/>
    <n v="39.804267099999997"/>
  </r>
  <r>
    <s v="Colegio de Educación Infantil y Primaria C.R.A. Montearlanza"/>
    <x v="1"/>
    <n v="-3.7415949999999998"/>
    <n v="42.490388000000003"/>
  </r>
  <r>
    <s v="Instituto de Educación Secundaria Las Dunas"/>
    <x v="1"/>
    <n v="-4.7933570000000003"/>
    <n v="36.5019955"/>
  </r>
  <r>
    <s v="Colegio de Educación Infantil y Primaria Francisco Sáiz Sanz"/>
    <x v="1"/>
    <n v="-2.5724146000000001"/>
    <n v="36.8166388"/>
  </r>
  <r>
    <s v="Colegio de Educación Infantil y Primaria C.R.A. La Demanda"/>
    <x v="1"/>
    <n v="-3.1645517000000001"/>
    <n v="41.845451599999997"/>
  </r>
  <r>
    <s v="Colegio de Educación Infantil y Primaria Ribera del Vena"/>
    <x v="1"/>
    <n v="-3.6741636999999998"/>
    <n v="42.3602627"/>
  </r>
  <r>
    <s v="Instituto de Educación Secundaria Velad al hamar"/>
    <x v="1"/>
    <n v="-2.6902970000000002"/>
    <n v="37.649627600000002"/>
  </r>
  <r>
    <s v="Instituto de Educación Secundaria José Marín"/>
    <x v="1"/>
    <n v="-2.7843100000000001"/>
    <n v="37.651118799999999"/>
  </r>
  <r>
    <s v="Colegio de Educación Infantil y Primaria Doctor Guirao Gea"/>
    <x v="1"/>
    <n v="-2.795264"/>
    <n v="37.651518000000003"/>
  </r>
  <r>
    <s v="Colegio de Educación Infantil y Primaria Llanos de la Concepción"/>
    <x v="1"/>
    <n v="-14.322196999999999"/>
    <n v="28.476892500000002"/>
  </r>
  <r>
    <s v="Colegio de Educación Infantil y Primaria C.R.A. Diego Marín"/>
    <x v="1"/>
    <n v="-3.4868651000000002"/>
    <n v="41.826210699999997"/>
  </r>
  <r>
    <s v="Colegio de Educación Infantil y Primaria Lodero"/>
    <x v="1"/>
    <n v="-17.7705102"/>
    <n v="28.607108400000001"/>
  </r>
  <r>
    <s v="Instituto de Educación Secundaria Alonso Pérez Díaz"/>
    <x v="1"/>
    <n v="-17.766646300000001"/>
    <n v="28.682571599999999"/>
  </r>
  <r>
    <s v="Colegio de Educación Infantil y Primaria Juan Carlos I"/>
    <x v="1"/>
    <n v="-1.7105900000000001"/>
    <n v="38.39228"/>
  </r>
  <r>
    <s v="Colegio de Educación Infantil y Primaria El Castillejo"/>
    <x v="1"/>
    <n v="-5.1990252999999997"/>
    <n v="39.908566200000003"/>
  </r>
  <r>
    <s v="Colegio de Educación Infantil y Primaria Juan de Padilla"/>
    <x v="1"/>
    <n v="-3.8131124000000001"/>
    <n v="39.716961400000002"/>
  </r>
  <r>
    <s v="Colegio de Educación Infantil y Primaria San Felipe"/>
    <x v="1"/>
    <n v="-6.2999330000000002"/>
    <n v="36.532496399999999"/>
  </r>
  <r>
    <s v="Colegio de Educación Infantil y Primaria San Juan de Ribera"/>
    <x v="1"/>
    <n v="-5.7155088999999997"/>
    <n v="37.155047500000002"/>
  </r>
  <r>
    <s v="Colegio de Educación Infantil y Primaria La Sabina"/>
    <x v="1"/>
    <n v="-17.783451700000001"/>
    <n v="28.581398400000001"/>
  </r>
  <r>
    <s v="Colegio de Educación Infantil y Primaria Infante Don Fernando"/>
    <x v="1"/>
    <n v="-4.5665958"/>
    <n v="37.201236999999999"/>
  </r>
  <r>
    <s v="Colegio de Educación Infantil y Primaria Maximiliano Macías"/>
    <x v="1"/>
    <n v="-6.3575448999999997"/>
    <n v="38.910876500000001"/>
  </r>
  <r>
    <s v="Centro Integrado de Formación Profesional Marítimo Zaporito"/>
    <x v="1"/>
    <n v="-6.1913051000000001"/>
    <n v="36.463093999999998"/>
  </r>
  <r>
    <s v="Institut d'Educació Secundària Pau Vila"/>
    <x v="1"/>
    <n v="2.1015488000000002"/>
    <n v="41.539309099999997"/>
  </r>
  <r>
    <s v="Instituto de Educación Secundaria Sancti-Petri"/>
    <x v="1"/>
    <n v="-6.1911244999999999"/>
    <n v="36.464079499999997"/>
  </r>
  <r>
    <s v="Instituto de Educación Secundaria Fray Pedro de Urbina"/>
    <x v="1"/>
    <n v="-2.945846"/>
    <n v="42.681902999999998"/>
  </r>
  <r>
    <s v="Colegio de Educación Infantil y Primaria Cuartillos"/>
    <x v="1"/>
    <n v="-6.1793829999999996"/>
    <n v="36.6777759"/>
  </r>
  <r>
    <s v="Gainditu, Akademi eta Logopedia"/>
    <x v="1"/>
    <n v="-2.4088436999999998"/>
    <n v="43.305427999999999"/>
  </r>
  <r>
    <s v="Euskaltegia"/>
    <x v="1"/>
    <n v="-2.4138568"/>
    <n v="43.308750000000003"/>
  </r>
  <r>
    <s v="GU Ingeles Akademia"/>
    <x v="1"/>
    <n v="-2.4122237000000002"/>
    <n v="43.335290000000001"/>
  </r>
  <r>
    <s v="IKAS HIRU Akademia"/>
    <x v="1"/>
    <n v="-2.4133249000000001"/>
    <n v="43.335532000000001"/>
  </r>
  <r>
    <s v="Koma Hizkuntzak"/>
    <x v="1"/>
    <n v="-2.4036057"/>
    <n v="43.320070999999999"/>
  </r>
  <r>
    <s v="Escola Norai Montgat"/>
    <x v="1"/>
    <n v="2.2733108"/>
    <n v="41.468590300000002"/>
  </r>
  <r>
    <s v="Gaztelekua"/>
    <x v="0"/>
    <n v="-2.4144087999999999"/>
    <n v="43.326853999999997"/>
  </r>
  <r>
    <s v="Txantxiku Ikastola"/>
    <x v="3"/>
    <n v="-2.4143447"/>
    <n v="43.326886999999999"/>
  </r>
  <r>
    <s v="Taller Flamenco"/>
    <x v="1"/>
    <n v="-5.9928458999999998"/>
    <n v="37.4022443"/>
  </r>
  <r>
    <s v="Escola Superior de Relacions Públiques"/>
    <x v="2"/>
    <n v="2.1548775"/>
    <n v="41.377307600000002"/>
  </r>
  <r>
    <s v="Escuela de Adultos &quot;La Madroña&quot;"/>
    <x v="1"/>
    <n v="-5.9675934000000002"/>
    <n v="37.584472400000003"/>
  </r>
  <r>
    <s v="Círculo Católico"/>
    <x v="0"/>
    <n v="-3.6938523999999999"/>
    <n v="42.338443699999999"/>
  </r>
  <r>
    <s v="Facultad de Ciencias Económicas y Empresariales"/>
    <x v="2"/>
    <n v="-3.6966058999999998"/>
    <n v="40.544924600000002"/>
  </r>
  <r>
    <s v="Facultad de Filosofía y Letras"/>
    <x v="2"/>
    <n v="-3.6982525000000002"/>
    <n v="40.544390100000001"/>
  </r>
  <r>
    <s v="Facultad de Formación de Profesorado y Educación"/>
    <x v="2"/>
    <n v="-3.6978895999999999"/>
    <n v="40.544501599999997"/>
  </r>
  <r>
    <s v="Centro infantil Miluque"/>
    <x v="0"/>
    <n v="-16.5654775"/>
    <n v="28.411430899999999"/>
  </r>
  <r>
    <s v="Centro Privado de Educación Infantil Educando"/>
    <x v="0"/>
    <n v="0.90091750000000004"/>
    <n v="41.659796100000001"/>
  </r>
  <r>
    <s v="Centre de normalització lingüista"/>
    <x v="3"/>
    <n v="2.1684586000000001"/>
    <n v="41.408845399999997"/>
  </r>
  <r>
    <s v="Escola Taiga"/>
    <x v="1"/>
    <n v="2.1117111"/>
    <n v="41.408658600000003"/>
  </r>
  <r>
    <s v="Escola Sants Innocents"/>
    <x v="1"/>
    <n v="2.1815652999999999"/>
    <n v="41.4248306"/>
  </r>
  <r>
    <s v="Escola Joan Triadú"/>
    <x v="1"/>
    <n v="2.160263"/>
    <n v="41.406600699999998"/>
  </r>
  <r>
    <s v="Llar d'infants Patufet"/>
    <x v="0"/>
    <n v="2.1411986999999999"/>
    <n v="41.4913344"/>
  </r>
  <r>
    <s v="Centro infantil Valdorros"/>
    <x v="0"/>
    <n v="-3.7104754999999998"/>
    <n v="42.174038500000002"/>
  </r>
  <r>
    <s v="Sueños Mendebaldea"/>
    <x v="0"/>
    <n v="-1.6726076999999999"/>
    <n v="42.8072534"/>
  </r>
  <r>
    <s v="Colexio de Educación Especial Manuel López Navalón"/>
    <x v="1"/>
    <n v="-8.5569302999999994"/>
    <n v="42.884976799999997"/>
  </r>
  <r>
    <s v="Centro Integrado de Formación Profesional Santiago"/>
    <x v="1"/>
    <n v="-8.5567211000000007"/>
    <n v="42.885238200000003"/>
  </r>
  <r>
    <s v="Colexio Público de Educación Especial do Pedroso"/>
    <x v="1"/>
    <n v="-8.5570912999999997"/>
    <n v="42.884689899999998"/>
  </r>
  <r>
    <s v="Happy Way"/>
    <x v="0"/>
    <n v="2.1347934"/>
    <n v="41.410355500000001"/>
  </r>
  <r>
    <s v="Kid's Garden"/>
    <x v="0"/>
    <n v="-1.6715629999999999"/>
    <n v="42.807600600000001"/>
  </r>
  <r>
    <s v="Escuela Infantil Kidsco Famet"/>
    <x v="0"/>
    <n v="-3.7668594"/>
    <n v="40.696845600000003"/>
  </r>
  <r>
    <s v="Escoles Fàsia"/>
    <x v="1"/>
    <n v="2.1250939999999998"/>
    <n v="41.405125400000003"/>
  </r>
  <r>
    <s v="Escola Fedac Horta"/>
    <x v="1"/>
    <n v="2.1552118"/>
    <n v="41.434337399999997"/>
  </r>
  <r>
    <s v="C.P.E.P.A. Casa del Canal"/>
    <x v="1"/>
    <n v="0.88541879999999995"/>
    <n v="41.635573999999998"/>
  </r>
  <r>
    <s v="Centro de Educación Permanente Juan Rodríguez Pintor"/>
    <x v="1"/>
    <n v="-3.5212151"/>
    <n v="36.746157199999999"/>
  </r>
  <r>
    <s v="Educación permanente de adultos pública Albeiros"/>
    <x v="1"/>
    <n v="-7.5622856000000001"/>
    <n v="43.224612"/>
  </r>
  <r>
    <s v="Mumusu"/>
    <x v="0"/>
    <n v="-1.6000947000000001"/>
    <n v="42.811134500000001"/>
  </r>
  <r>
    <s v="UNED"/>
    <x v="2"/>
    <n v="0.103737"/>
    <n v="38.834620000000001"/>
  </r>
  <r>
    <s v="Colexio Alca"/>
    <x v="1"/>
    <n v="-8.6002924000000007"/>
    <n v="42.846440899999997"/>
  </r>
  <r>
    <s v="Escuela Infantil Kidsco Botoa"/>
    <x v="0"/>
    <n v="-6.8984610000000002"/>
    <n v="39.250554999999999"/>
  </r>
  <r>
    <s v="Equipo de Orientación Educativa y Psicopedagógica General Colmenar Viejo"/>
    <x v="1"/>
    <n v="-3.7778687999999998"/>
    <n v="40.648312799999999"/>
  </r>
  <r>
    <s v="Escola Bressol Municipal Espígol"/>
    <x v="0"/>
    <n v="1.9959099"/>
    <n v="41.569468200000003"/>
  </r>
  <r>
    <s v="Aulas de Apoyo Escolar"/>
    <x v="1"/>
    <n v="-3.7663966000000002"/>
    <n v="40.661404900000001"/>
  </r>
  <r>
    <s v="Escola Nàutica Masnou"/>
    <x v="3"/>
    <n v="2.3127179"/>
    <n v="41.4771413"/>
  </r>
  <r>
    <s v="Escuela Infantil Privada El Tren de los Niños"/>
    <x v="0"/>
    <n v="-3.6746775"/>
    <n v="40.479931700000002"/>
  </r>
  <r>
    <s v="La Ola"/>
    <x v="0"/>
    <n v="-15.3806368"/>
    <n v="28.105986999999999"/>
  </r>
  <r>
    <s v="OAK House School"/>
    <x v="1"/>
    <n v="2.1175787000000001"/>
    <n v="41.407013999999997"/>
  </r>
  <r>
    <s v="Colegio de Educación Infantil y Primaria Francisco Rodríguez Perera"/>
    <x v="1"/>
    <n v="-7.1659367999999999"/>
    <n v="38.3787406"/>
  </r>
  <r>
    <s v="Colegio de Educación Infantil y Primaria Juan XXIII"/>
    <x v="1"/>
    <n v="-6.4122944999999998"/>
    <n v="38.422257600000002"/>
  </r>
  <r>
    <s v="Escuela de Educación Infantil Parque de Hortaleza"/>
    <x v="0"/>
    <n v="-3.6464796000000002"/>
    <n v="40.473228200000001"/>
  </r>
  <r>
    <s v="Escuela Infantil Privada Sus Pequeños Pasos"/>
    <x v="0"/>
    <n v="-3.6318003999999999"/>
    <n v="40.530175200000002"/>
  </r>
  <r>
    <s v="Escola Crespinell"/>
    <x v="1"/>
    <n v="2.105442"/>
    <n v="41.565018299999998"/>
  </r>
  <r>
    <s v="Col-legi Mare de Déu del Carme"/>
    <x v="1"/>
    <n v="2.1453060000000002"/>
    <n v="41.577268199999999"/>
  </r>
  <r>
    <s v="Escuela Infantil Privada Happy School"/>
    <x v="0"/>
    <n v="-3.7016108000000001"/>
    <n v="40.475883199999998"/>
  </r>
  <r>
    <s v="Academia Enrique Romero"/>
    <x v="3"/>
    <n v="-3.6069637000000001"/>
    <n v="37.190339000000002"/>
  </r>
  <r>
    <s v="Llavoretes"/>
    <x v="0"/>
    <n v="0.35477829999999999"/>
    <n v="39.472935300000003"/>
  </r>
  <r>
    <s v="Escola Balaguer"/>
    <x v="1"/>
    <n v="2.1131179000000002"/>
    <n v="41.367740300000001"/>
  </r>
  <r>
    <s v="Escola infantil"/>
    <x v="1"/>
    <n v="-8.8085225999999999"/>
    <n v="42.510975100000003"/>
  </r>
  <r>
    <s v="Servizo de Normalización Lingüística da USC"/>
    <x v="2"/>
    <n v="-8.5535986000000008"/>
    <n v="42.876257000000003"/>
  </r>
  <r>
    <s v="Instituto de Linguas Modernas"/>
    <x v="2"/>
    <n v="-8.5539090000000009"/>
    <n v="42.876232399999999"/>
  </r>
  <r>
    <s v="Escola de Formació d'Adults La Llagosta"/>
    <x v="3"/>
    <n v="2.1963105000000001"/>
    <n v="41.511669900000001"/>
  </r>
  <r>
    <s v="Gauss Akademia"/>
    <x v="1"/>
    <n v="-1.8908313999999999"/>
    <n v="43.309999699999999"/>
  </r>
  <r>
    <s v="Escola Bressol Municipal la Filadora"/>
    <x v="0"/>
    <n v="2.2176152"/>
    <n v="41.536551699999997"/>
  </r>
  <r>
    <s v="Colegio de Educación Infantil y Primaria San Luis de Sabinillas"/>
    <x v="1"/>
    <n v="-5.2272591000000004"/>
    <n v="36.364491000000001"/>
  </r>
  <r>
    <s v="Casa Cordelles"/>
    <x v="3"/>
    <n v="2.1761664999999999"/>
    <n v="41.386499999999998"/>
  </r>
  <r>
    <s v="Conservatorio de Música Maestro Chicano Muñoz"/>
    <x v="3"/>
    <n v="-4.4842823000000003"/>
    <n v="37.4067206"/>
  </r>
  <r>
    <s v="Colegio Don Juan Díaz"/>
    <x v="3"/>
    <n v="-4.4169565999999998"/>
    <n v="36.730458200000001"/>
  </r>
  <r>
    <s v="CBT INFORMATICA"/>
    <x v="3"/>
    <n v="-2.4476681"/>
    <n v="36.844478000000002"/>
  </r>
  <r>
    <s v="Hispania, escuela de español"/>
    <x v="1"/>
    <n v="0.36375619999999997"/>
    <n v="39.4803645"/>
  </r>
  <r>
    <s v="Ágoa"/>
    <x v="1"/>
    <n v="-8.5044768000000008"/>
    <n v="42.173598200000001"/>
  </r>
  <r>
    <s v="Centro de educación infantil Mickey y Minnie"/>
    <x v="0"/>
    <n v="-5.9714492000000003"/>
    <n v="37.388690699999998"/>
  </r>
  <r>
    <s v="Pasiños"/>
    <x v="0"/>
    <n v="-8.5004662"/>
    <n v="42.172665299999998"/>
  </r>
  <r>
    <s v="Centro Infantil Mundo Mágico"/>
    <x v="0"/>
    <n v="-16.840740700000001"/>
    <n v="28.2381156"/>
  </r>
  <r>
    <s v="ESDAC-ESNE Asturias"/>
    <x v="2"/>
    <n v="-5.8649740000000001"/>
    <n v="43.352435100000001"/>
  </r>
  <r>
    <s v="Surf Life Tenerife"/>
    <x v="1"/>
    <n v="-16.734275100000001"/>
    <n v="28.554781999999999"/>
  </r>
  <r>
    <s v="Casa de Niños Los Duendes"/>
    <x v="0"/>
    <n v="-3.3926359000000001"/>
    <n v="40.668012099999999"/>
  </r>
  <r>
    <s v="Escuela Infantil Mundo Mágico"/>
    <x v="0"/>
    <n v="-3.5918038000000001"/>
    <n v="40.404126499999997"/>
  </r>
  <r>
    <s v="Welcome to the world"/>
    <x v="0"/>
    <n v="-3.6916064"/>
    <n v="42.338063300000002"/>
  </r>
  <r>
    <s v="Educrea El Viso"/>
    <x v="1"/>
    <n v="-3.3597548000000002"/>
    <n v="40.440126300000003"/>
  </r>
  <r>
    <s v="Sant Marc de Sarrià"/>
    <x v="1"/>
    <n v="2.1229418"/>
    <n v="41.401578899999997"/>
  </r>
  <r>
    <s v="Centro de Educación Infantil El Chopo"/>
    <x v="1"/>
    <n v="-4.6588779999999996"/>
    <n v="43.334104799999999"/>
  </r>
  <r>
    <s v="Escuela Infantil La Arena"/>
    <x v="1"/>
    <n v="-4.1685949999999998"/>
    <n v="43.435063900000003"/>
  </r>
  <r>
    <s v="Escuela Infantil Privada Yaki"/>
    <x v="0"/>
    <n v="-3.6707735000000001"/>
    <n v="40.452493199999999"/>
  </r>
  <r>
    <s v="Escuela Infantil Privada Los Mofletes"/>
    <x v="0"/>
    <n v="-3.8267156999999998"/>
    <n v="40.348712800000001"/>
  </r>
  <r>
    <s v="Escuela Infantil Privada Estrella de Mar"/>
    <x v="0"/>
    <n v="-3.5098897999999998"/>
    <n v="40.740425100000003"/>
  </r>
  <r>
    <s v="Escola Infantil Centro Social El Grao"/>
    <x v="0"/>
    <n v="0.34216800000000003"/>
    <n v="39.466446300000001"/>
  </r>
  <r>
    <s v="Centro Comarcal de Educación de Personas Adultas Colmenar Viejo"/>
    <x v="1"/>
    <n v="-3.7679455000000002"/>
    <n v="40.658307299999997"/>
  </r>
  <r>
    <s v="Montessori Majadahonda"/>
    <x v="0"/>
    <n v="-3.8747281"/>
    <n v="40.4706999"/>
  </r>
  <r>
    <s v="Llar d'infants Patimpetons"/>
    <x v="0"/>
    <n v="2.2253883999999999"/>
    <n v="41.451481700000002"/>
  </r>
  <r>
    <s v="Academia ALPE"/>
    <x v="3"/>
    <n v="-3.6081337000000002"/>
    <n v="37.1848326"/>
  </r>
  <r>
    <s v="Col·legi d'Educació Infantil i Primària Canónigo Muñoz"/>
    <x v="1"/>
    <n v="-1.1999507"/>
    <n v="39.564671199999999"/>
  </r>
  <r>
    <s v="Escuela Infantil Pimpirigaña"/>
    <x v="0"/>
    <n v="-6.392144"/>
    <n v="38.673161100000002"/>
  </r>
  <r>
    <s v="El Tricicle llar d'infants"/>
    <x v="0"/>
    <n v="2.1358939000000001"/>
    <n v="41.371622199999997"/>
  </r>
  <r>
    <s v="Universae"/>
    <x v="2"/>
    <n v="-3.6181081000000002"/>
    <n v="40.554396300000001"/>
  </r>
  <r>
    <s v="Col·legi d'Educació Infantil i Primària Teresa Claramunt"/>
    <x v="1"/>
    <n v="2.1003976999999998"/>
    <n v="41.539970599999997"/>
  </r>
  <r>
    <s v="La Nau Oliva"/>
    <x v="1"/>
    <n v="2.9652509999999999"/>
    <n v="42.258278300000001"/>
  </r>
  <r>
    <s v="Explora Espacio Educativo"/>
    <x v="1"/>
    <n v="-8.4332060999999996"/>
    <n v="43.325531599999998"/>
  </r>
  <r>
    <s v="Enxeño Labs"/>
    <x v="1"/>
    <n v="-8.4350640000000006"/>
    <n v="43.325017199999998"/>
  </r>
  <r>
    <s v="Laix Universal"/>
    <x v="1"/>
    <n v="-8.4052831000000001"/>
    <n v="43.354670900000002"/>
  </r>
  <r>
    <s v="PreSchool FEM"/>
    <x v="0"/>
    <n v="-3.717435"/>
    <n v="40.4443141"/>
  </r>
  <r>
    <s v="Llar d'infants Teresianes Jaycar"/>
    <x v="0"/>
    <n v="1.2514472999999999"/>
    <n v="41.117422699999999"/>
  </r>
  <r>
    <s v="Escuela Profesional de Estética y Peluquería Cáritess"/>
    <x v="3"/>
    <n v="-1.7994131"/>
    <n v="38.920290000000001"/>
  </r>
  <r>
    <s v="Médico Pedro Herrero"/>
    <x v="3"/>
    <n v="0.51632469999999997"/>
    <n v="38.349711300000003"/>
  </r>
  <r>
    <s v="FX Barcelona Film School"/>
    <x v="3"/>
    <n v="2.1956481000000001"/>
    <n v="41.397673400000002"/>
  </r>
  <r>
    <s v="Escuela Ucraniana MRIYA"/>
    <x v="1"/>
    <n v="2.1961650000000001"/>
    <n v="41.4217333"/>
  </r>
  <r>
    <s v="Llar d'infants L'Estel"/>
    <x v="1"/>
    <n v="0.89509830000000001"/>
    <n v="42.164794100000002"/>
  </r>
  <r>
    <s v="Escuela Juneco"/>
    <x v="1"/>
    <n v="-3.1657936000000002"/>
    <n v="40.633568400000001"/>
  </r>
  <r>
    <s v="Escuela Infantil Las Estrellas"/>
    <x v="1"/>
    <n v="-3.8497984999999999"/>
    <n v="43.325350499999999"/>
  </r>
  <r>
    <s v="Aspace"/>
    <x v="1"/>
    <n v="-1.9497899000000001"/>
    <n v="43.312902899999997"/>
  </r>
  <r>
    <s v="CES, Escuela Superior de Imagen y Sonido"/>
    <x v="1"/>
    <n v="-3.6408046000000001"/>
    <n v="40.472058699999998"/>
  </r>
  <r>
    <s v="Colegio Beata Filipina"/>
    <x v="1"/>
    <n v="-3.7730185000000001"/>
    <n v="40.380196699999999"/>
  </r>
  <r>
    <s v="Campus Universitario Europeo"/>
    <x v="2"/>
    <n v="-4.6803764000000001"/>
    <n v="36.652197100000002"/>
  </r>
  <r>
    <s v="Colegio Publico Tio Jorge"/>
    <x v="1"/>
    <n v="0.8753185"/>
    <n v="41.662579899999997"/>
  </r>
  <r>
    <s v="Colegio Luis Vives"/>
    <x v="1"/>
    <n v="-2.8712735"/>
    <n v="36.825211899999999"/>
  </r>
  <r>
    <s v="Escuela Infantil Municipal El Tren"/>
    <x v="0"/>
    <n v="0.89783999999999997"/>
    <n v="41.659266700000003"/>
  </r>
  <r>
    <s v="Escuela Superior de Ingenieria y Tecnología"/>
    <x v="2"/>
    <n v="-16.322093299999999"/>
    <n v="28.482982499999999"/>
  </r>
  <r>
    <s v="Facultad de Farmacia"/>
    <x v="2"/>
    <n v="-16.3219715"/>
    <n v="28.478918700000001"/>
  </r>
  <r>
    <s v="Instituto Universitario de Enfermedades Tropicales"/>
    <x v="2"/>
    <n v="-16.321563900000001"/>
    <n v="28.4788861"/>
  </r>
  <r>
    <s v="Escola Superior d'Agricultura de Barcelona"/>
    <x v="2"/>
    <n v="1.9868760999999999"/>
    <n v="41.275975899999999"/>
  </r>
  <r>
    <s v="Centro Público de Educación para Personas Adultas Daoiz y Velarde"/>
    <x v="1"/>
    <n v="-3.7027825999999999"/>
    <n v="40.367887500000002"/>
  </r>
  <r>
    <s v="Centro Asociado de la UNED en Málaga María Zambrano"/>
    <x v="2"/>
    <n v="-4.4609242"/>
    <n v="36.710699599999998"/>
  </r>
  <r>
    <s v="Escola Portella Blanca"/>
    <x v="1"/>
    <n v="1.6876499"/>
    <n v="42.390431100000001"/>
  </r>
  <r>
    <s v="Escola Infantail Cocoricó"/>
    <x v="0"/>
    <n v="-8.7368973000000008"/>
    <n v="42.290074099999998"/>
  </r>
  <r>
    <s v="Centro de Educación Infantil PekeSur"/>
    <x v="0"/>
    <n v="-4.4230081999999999"/>
    <n v="36.752650699999997"/>
  </r>
  <r>
    <s v="Escuela Profesional de Danza Carmen Fernanda"/>
    <x v="3"/>
    <n v="-4.4477760000000002"/>
    <n v="36.701551500000001"/>
  </r>
  <r>
    <s v="Laner Formación"/>
    <x v="1"/>
    <n v="-1.8955843999999999"/>
    <n v="43.296746400000004"/>
  </r>
  <r>
    <s v="Centro Picasso infantil"/>
    <x v="0"/>
    <n v="-5.6513817"/>
    <n v="40.968183000000003"/>
  </r>
  <r>
    <s v="Academia Ibis Estudio"/>
    <x v="1"/>
    <n v="-3.7700041999999998"/>
    <n v="40.661907200000002"/>
  </r>
  <r>
    <s v="Colexio de Educación Infantil e Primaria Plurilingüe A Magdalena"/>
    <x v="1"/>
    <n v="-7.8523927000000002"/>
    <n v="43.456340900000001"/>
  </r>
  <r>
    <s v="Tren de arganda"/>
    <x v="0"/>
    <n v="-3.6732247"/>
    <n v="40.414781699999999"/>
  </r>
  <r>
    <s v="Euroinnova"/>
    <x v="3"/>
    <n v="-3.6416670999999998"/>
    <n v="37.202611699999999"/>
  </r>
  <r>
    <s v="Ispasterko eskola"/>
    <x v="1"/>
    <n v="-2.5441088999999999"/>
    <n v="43.362333"/>
  </r>
  <r>
    <s v="Areatzako eskola"/>
    <x v="1"/>
    <n v="-2.7676381999999999"/>
    <n v="43.119263599999996"/>
  </r>
  <r>
    <s v="Colegio Rural Agrupado Tastavins"/>
    <x v="1"/>
    <n v="0.40211000000000002"/>
    <n v="40.7545565"/>
  </r>
  <r>
    <s v="Colegio Público Isabel La Católica"/>
    <x v="1"/>
    <n v="-3.7656703999999999"/>
    <n v="40.657670600000003"/>
  </r>
  <r>
    <s v="Centro de Estudios Almoradí"/>
    <x v="1"/>
    <n v="0.79375929999999995"/>
    <n v="38.111860299999996"/>
  </r>
  <r>
    <s v="Playbots"/>
    <x v="1"/>
    <n v="-6.6154250000000001"/>
    <n v="37.339773200000003"/>
  </r>
  <r>
    <s v="Centro Privado de Educación Especial la Luz"/>
    <x v="1"/>
    <n v="-5.5967222000000003"/>
    <n v="42.627717099999998"/>
  </r>
  <r>
    <s v="Escuela de Educación Infantil Guardia Real"/>
    <x v="0"/>
    <n v="-3.7783201000000002"/>
    <n v="40.521151699999997"/>
  </r>
  <r>
    <s v="Ludoteca Guardería Magic"/>
    <x v="0"/>
    <n v="-5.8666178000000002"/>
    <n v="43.363916000000003"/>
  </r>
  <r>
    <s v="El País de las Maravillas"/>
    <x v="0"/>
    <n v="-3.874015"/>
    <n v="40.454093299999997"/>
  </r>
  <r>
    <s v="Colegio La Milagrosa"/>
    <x v="1"/>
    <n v="-4.7807862999999999"/>
    <n v="37.8846238"/>
  </r>
  <r>
    <s v="Facultad Geografía e Historia"/>
    <x v="2"/>
    <n v="-5.9917702000000004"/>
    <n v="37.3809617"/>
  </r>
  <r>
    <s v="Escuela de Adultos Murgis Akra (SEP)"/>
    <x v="1"/>
    <n v="-1.8473074"/>
    <n v="37.140709399999999"/>
  </r>
  <r>
    <s v="Espacio Miscela"/>
    <x v="1"/>
    <n v="-3.7656092999999999"/>
    <n v="40.389842000000002"/>
  </r>
  <r>
    <s v="Esceula de Mayores Mariana Pineda"/>
    <x v="1"/>
    <n v="-5.1028428999999997"/>
    <n v="37.7052209"/>
  </r>
  <r>
    <s v="Colegio de Educación Especial Nuestra Señora de la Esperanza"/>
    <x v="1"/>
    <n v="-4.1075889999999999"/>
    <n v="40.958081300000003"/>
  </r>
  <r>
    <s v="acidH"/>
    <x v="1"/>
    <n v="2.1612391"/>
    <n v="41.402056999999999"/>
  </r>
  <r>
    <s v="Escuela Infantil Risitas"/>
    <x v="0"/>
    <n v="-3.6869668"/>
    <n v="40.445695800000003"/>
  </r>
  <r>
    <s v="Su Eskola Fundazioa"/>
    <x v="3"/>
    <n v="-2.1811710999999998"/>
    <n v="43.493454"/>
  </r>
  <r>
    <s v="Colegio Educación Infantil Primaria &quot;Gloria Arenillas&quot;"/>
    <x v="1"/>
    <n v="0.84416860000000005"/>
    <n v="41.668380599999999"/>
  </r>
  <r>
    <s v="Colegio Divino Maestro"/>
    <x v="1"/>
    <n v="-3.7444537000000002"/>
    <n v="40.408899699999999"/>
  </r>
  <r>
    <s v="Latinnova, Escuela de baile"/>
    <x v="1"/>
    <n v="-15.4238006"/>
    <n v="28.1136461"/>
  </r>
  <r>
    <s v="Pabellón 1"/>
    <x v="3"/>
    <n v="-3.7162429000000001"/>
    <n v="40.459595999999998"/>
  </r>
  <r>
    <s v="Pabellón Central"/>
    <x v="3"/>
    <n v="-3.7169807000000001"/>
    <n v="40.4601343"/>
  </r>
  <r>
    <s v="Pabellón 2"/>
    <x v="3"/>
    <n v="-3.7180057999999998"/>
    <n v="40.460137799999998"/>
  </r>
  <r>
    <s v="Pabellón 3"/>
    <x v="3"/>
    <n v="-3.7167944999999998"/>
    <n v="40.460415099999999"/>
  </r>
  <r>
    <s v="Pabellón 4"/>
    <x v="3"/>
    <n v="-3.7152978000000001"/>
    <n v="40.461257199999999"/>
  </r>
  <r>
    <s v="Pabellón 5 (sin uso)"/>
    <x v="3"/>
    <n v="-3.7164419999999998"/>
    <n v="40.461799499999998"/>
  </r>
  <r>
    <s v="Pabellón 6 (sin uso)"/>
    <x v="3"/>
    <n v="-3.7189016000000001"/>
    <n v="40.459912699999997"/>
  </r>
  <r>
    <s v="Escuela Infantil Privada Arco Iris Infantil"/>
    <x v="0"/>
    <n v="-3.7734184000000002"/>
    <n v="40.660883699999999"/>
  </r>
  <r>
    <s v="Casita Maravillas"/>
    <x v="0"/>
    <n v="-3.6908759"/>
    <n v="40.390689399999999"/>
  </r>
  <r>
    <s v="CRA Comarca Oriental (Mahoya)"/>
    <x v="1"/>
    <n v="-1.6418269999999999"/>
    <n v="38.214359799999997"/>
  </r>
  <r>
    <s v="Escuela Superior de Arte y Tecnología"/>
    <x v="2"/>
    <n v="0.37331520000000001"/>
    <n v="39.477820000000001"/>
  </r>
  <r>
    <s v="Soraya Hernández, Estudio Flamenco"/>
    <x v="1"/>
    <n v="-15.425137899999999"/>
    <n v="28.113841799999999"/>
  </r>
  <r>
    <s v="Centro del Lenguaje Eva Parrado"/>
    <x v="1"/>
    <n v="-5.3527689000000001"/>
    <n v="36.161206"/>
  </r>
  <r>
    <s v="Escola Brrssol la Cigonya"/>
    <x v="0"/>
    <n v="2.2175957999999998"/>
    <n v="41.449407899999997"/>
  </r>
  <r>
    <s v="Guardería El Arbolito"/>
    <x v="0"/>
    <n v="-15.4262187"/>
    <n v="28.115385499999999"/>
  </r>
  <r>
    <s v="Centre formacio adults"/>
    <x v="3"/>
    <n v="2.2158346"/>
    <n v="41.4509908"/>
  </r>
  <r>
    <s v="CEIP Hoya de Pineda"/>
    <x v="1"/>
    <n v="-15.638617"/>
    <n v="28.112887400000002"/>
  </r>
  <r>
    <s v="Eada business school Barcelona"/>
    <x v="1"/>
    <n v="2.1561940000000002"/>
    <n v="41.3904669"/>
  </r>
  <r>
    <s v="En un Lugar de Chamberí"/>
    <x v="0"/>
    <n v="-3.7017994000000001"/>
    <n v="40.432685499999998"/>
  </r>
  <r>
    <s v="Escuela municipal de arte dramático"/>
    <x v="1"/>
    <n v="-3.6994509"/>
    <n v="40.427761400000001"/>
  </r>
  <r>
    <s v="Pinkyland. Jardín infantil"/>
    <x v="1"/>
    <n v="-3.5718339000000001"/>
    <n v="40.417116999999998"/>
  </r>
  <r>
    <s v="Torval'l Formación"/>
    <x v="1"/>
    <n v="-3.6985632000000002"/>
    <n v="40.425986700000003"/>
  </r>
  <r>
    <s v="Torval'l Formación"/>
    <x v="1"/>
    <n v="-3.6986249999999998"/>
    <n v="40.425923900000001"/>
  </r>
  <r>
    <s v="Escuela infantil Jardines de la Pipa"/>
    <x v="1"/>
    <n v="-2.4357160000000002"/>
    <n v="36.852024800000002"/>
  </r>
  <r>
    <s v="Colegio de Educación Infantil y Primaria San Andrés"/>
    <x v="1"/>
    <n v="-3.7754484000000001"/>
    <n v="40.659568700000001"/>
  </r>
  <r>
    <s v="Escuela Infantil Privada Los Duendes Océano Atlántico"/>
    <x v="0"/>
    <n v="-3.5712989999999998"/>
    <n v="40.417501299999998"/>
  </r>
  <r>
    <s v="Escuela Infantil Osa Menor"/>
    <x v="0"/>
    <n v="-3.6995776999999999"/>
    <n v="40.427999200000002"/>
  </r>
  <r>
    <s v="Colegio Arenales Arroyomolinos"/>
    <x v="1"/>
    <n v="-3.9084829000000001"/>
    <n v="40.283590400000001"/>
  </r>
  <r>
    <s v="Hezkuntza, Filosofia eta Antropologiako fakultatea"/>
    <x v="2"/>
    <n v="-2.95811"/>
    <n v="43.307593699999998"/>
  </r>
  <r>
    <s v="Escuelas infantiles Tilin Talan (Lorea)"/>
    <x v="0"/>
    <n v="-2.5927799999999999"/>
    <n v="43.305491199999999"/>
  </r>
  <r>
    <s v="Colegio Santa Ana"/>
    <x v="1"/>
    <n v="0.41897699999999999"/>
    <n v="41.238124999999997"/>
  </r>
  <r>
    <s v="Colegio Santa Ana"/>
    <x v="1"/>
    <n v="0.42473499999999997"/>
    <n v="41.238436399999998"/>
  </r>
  <r>
    <s v="Dunasport"/>
    <x v="1"/>
    <n v="-8.2412414999999992"/>
    <n v="43.480283900000003"/>
  </r>
  <r>
    <s v="Los Ángeles"/>
    <x v="0"/>
    <n v="2.1290716999999999"/>
    <n v="41.368228100000003"/>
  </r>
  <r>
    <s v="Escuela Técnica Superior de Ingenieros Industriales"/>
    <x v="2"/>
    <n v="-3.6901206000000002"/>
    <n v="40.4405182"/>
  </r>
  <r>
    <s v="Escuela Infantil Privada La Cometa"/>
    <x v="0"/>
    <n v="-3.8749536999999998"/>
    <n v="40.472835799999999"/>
  </r>
  <r>
    <s v="Colegio Público Maestro Jose Luis Garcia Rodriguez &quot;Campiello&quot;"/>
    <x v="1"/>
    <n v="-5.9711724000000004"/>
    <n v="43.563457"/>
  </r>
  <r>
    <s v="Academia Aula XXI"/>
    <x v="1"/>
    <n v="-5.6727328000000004"/>
    <n v="40.9690072"/>
  </r>
  <r>
    <s v="CEIP Adela Santana"/>
    <x v="1"/>
    <n v="-15.4609139"/>
    <n v="28.569331999999999"/>
  </r>
  <r>
    <s v="IES de Tafira"/>
    <x v="3"/>
    <n v="-15.461547599999999"/>
    <n v="28.553598999999998"/>
  </r>
  <r>
    <s v="IES Politécnico Las Palmas"/>
    <x v="3"/>
    <n v="-15.4207471"/>
    <n v="28.1110018"/>
  </r>
  <r>
    <s v="Instituto da Lingua Galega"/>
    <x v="2"/>
    <n v="-8.5426534000000007"/>
    <n v="42.878683000000002"/>
  </r>
  <r>
    <s v="Escola Universitaria de Traballo Social"/>
    <x v="3"/>
    <n v="-8.5439632000000003"/>
    <n v="42.881956299999999"/>
  </r>
  <r>
    <s v="C.R.A. Algars"/>
    <x v="1"/>
    <n v="0.21237739999999999"/>
    <n v="40.929284799999998"/>
  </r>
  <r>
    <s v="Colegio de Educación Primaria, Miguel de Cervantes"/>
    <x v="1"/>
    <n v="-5.4054666999999998"/>
    <n v="36.878974300000003"/>
  </r>
  <r>
    <s v="Escuela infantil Tatina"/>
    <x v="0"/>
    <n v="-4.2360759999999997"/>
    <n v="39.862122499999998"/>
  </r>
  <r>
    <s v="Centro Privado de Educación Infantil y Primaria San Felipe Neri"/>
    <x v="1"/>
    <n v="-3.3689423000000001"/>
    <n v="40.4814437"/>
  </r>
  <r>
    <s v="Colegio de Educación Infantil y Primaria Manuel Núñez de Arenas"/>
    <x v="1"/>
    <n v="-3.7469448999999999"/>
    <n v="40.291218999999998"/>
  </r>
  <r>
    <s v="Colegio de Educación Infantil y Primaria La Garena"/>
    <x v="1"/>
    <n v="-3.3878582000000002"/>
    <n v="40.483118099999999"/>
  </r>
  <r>
    <s v="Instituto de Educación Secundaria Antonio López García"/>
    <x v="1"/>
    <n v="-3.7256216000000002"/>
    <n v="40.323915"/>
  </r>
  <r>
    <s v="Colegio Público Montecanal"/>
    <x v="1"/>
    <n v="0.93182500000000001"/>
    <n v="41.627358399999999"/>
  </r>
  <r>
    <s v="Centro Privado de Educación Infantil San José"/>
    <x v="0"/>
    <n v="0.92065039999999998"/>
    <n v="41.654482799999997"/>
  </r>
  <r>
    <s v="colegio Teresianas"/>
    <x v="1"/>
    <n v="0.4627947"/>
    <n v="38.3636439"/>
  </r>
  <r>
    <s v="Unidade de Xestión Académica Norte"/>
    <x v="2"/>
    <n v="-8.5446950000000008"/>
    <n v="42.8902286"/>
  </r>
  <r>
    <s v="Kid´s Garden"/>
    <x v="0"/>
    <n v="-4.7182439"/>
    <n v="41.652649599999997"/>
  </r>
  <r>
    <s v="Unkina Eskola Publikoa"/>
    <x v="1"/>
    <n v="-2.8180744999999998"/>
    <n v="43.219421400000002"/>
  </r>
  <r>
    <s v="Saltiró"/>
    <x v="0"/>
    <n v="2.1042328000000001"/>
    <n v="41.360575099999998"/>
  </r>
  <r>
    <s v="Escuela Infantil Lápices FC"/>
    <x v="0"/>
    <n v="0.38853409999999999"/>
    <n v="39.475873100000001"/>
  </r>
  <r>
    <s v="Escuela Infantil Lápices RN"/>
    <x v="0"/>
    <n v="0.38308370000000003"/>
    <n v="39.495353799999997"/>
  </r>
  <r>
    <s v="Escuela Infantil Lápices VB"/>
    <x v="0"/>
    <n v="0.39670729999999998"/>
    <n v="39.470897000000001"/>
  </r>
  <r>
    <s v="Llar d'infants El Cau de la Rateta"/>
    <x v="0"/>
    <n v="1.7113573"/>
    <n v="41.2180167"/>
  </r>
  <r>
    <s v="Laboratori d'aplicacions bioacústiques de la UPC"/>
    <x v="3"/>
    <n v="1.7327284999999999"/>
    <n v="41.215684299999999"/>
  </r>
  <r>
    <s v="Llar d'infants Xaloc"/>
    <x v="0"/>
    <n v="1.7200496999999999"/>
    <n v="41.225172600000001"/>
  </r>
  <r>
    <s v="Guardería La Nube"/>
    <x v="0"/>
    <n v="-3.9013580999999999"/>
    <n v="43.442506999999999"/>
  </r>
  <r>
    <s v="Escuela Infantil Galtzagorri"/>
    <x v="0"/>
    <n v="-2.9934680999999999"/>
    <n v="43.287842300000001"/>
  </r>
  <r>
    <s v="Escola El Roser - ZER Plaurcén"/>
    <x v="1"/>
    <n v="0.85697769999999995"/>
    <n v="41.678306499999998"/>
  </r>
  <r>
    <s v="Universidad Rey Juan Carlos"/>
    <x v="2"/>
    <n v="-3.8451064000000001"/>
    <n v="40.348981600000002"/>
  </r>
  <r>
    <s v="Departamento de Xeografía"/>
    <x v="2"/>
    <n v="-8.5417425999999992"/>
    <n v="42.878867499999998"/>
  </r>
  <r>
    <s v="Departamento de Historia"/>
    <x v="2"/>
    <n v="-8.5417272000000004"/>
    <n v="42.878779399999999"/>
  </r>
  <r>
    <s v="Departamento de Historia da Arte"/>
    <x v="2"/>
    <n v="-8.5417194999999992"/>
    <n v="42.878703799999997"/>
  </r>
  <r>
    <s v="Departamento de Filosofía e Antropoloxía"/>
    <x v="2"/>
    <n v="-8.5417210000000008"/>
    <n v="42.878286099999997"/>
  </r>
  <r>
    <s v="Servizo Integral de Reprografía, Edición e Impresión Dixital"/>
    <x v="2"/>
    <n v="-8.5556999000000005"/>
    <n v="42.874822600000002"/>
  </r>
  <r>
    <s v="Oficina de Mobilidade"/>
    <x v="2"/>
    <n v="-8.5557902000000006"/>
    <n v="42.874372999999999"/>
  </r>
  <r>
    <s v="Servizo de Publicacions e Intercambio Científico"/>
    <x v="2"/>
    <n v="-8.5556712000000008"/>
    <n v="42.874864000000002"/>
  </r>
  <r>
    <s v="Just English"/>
    <x v="1"/>
    <n v="0.89478840000000004"/>
    <n v="41.6566726"/>
  </r>
  <r>
    <s v="Intecysa"/>
    <x v="1"/>
    <n v="-3.7165731000000002"/>
    <n v="40.438103900000002"/>
  </r>
  <r>
    <s v="UK School"/>
    <x v="1"/>
    <n v="0.88676080000000002"/>
    <n v="41.6670862"/>
  </r>
  <r>
    <s v="Escola Agnès de Sitges"/>
    <x v="1"/>
    <n v="1.8217140999999999"/>
    <n v="41.247066500000003"/>
  </r>
  <r>
    <s v="Llar d’infants Lo Caragolet"/>
    <x v="0"/>
    <n v="0.87376359999999997"/>
    <n v="41.635924799999998"/>
  </r>
  <r>
    <s v="La Perla"/>
    <x v="1"/>
    <n v="1.6056410999999999"/>
    <n v="41.187633499999997"/>
  </r>
  <r>
    <s v="Institut Joan Ramon Benaprès"/>
    <x v="1"/>
    <n v="1.8102924"/>
    <n v="41.245020500000003"/>
  </r>
  <r>
    <s v="Centre de Formació d'Adults"/>
    <x v="1"/>
    <n v="1.8149293"/>
    <n v="41.238439700000001"/>
  </r>
  <r>
    <s v="Escola Guerau de Peguera"/>
    <x v="1"/>
    <n v="1.5772539999999999"/>
    <n v="41.385347600000003"/>
  </r>
  <r>
    <s v="Grupo de Medicina Xenómica"/>
    <x v="2"/>
    <n v="-8.5616664999999994"/>
    <n v="42.871054200000003"/>
  </r>
  <r>
    <s v="Centro de Biomedicina Experimental da Universidade de Santiago de Compostela"/>
    <x v="2"/>
    <n v="-8.5617213000000003"/>
    <n v="42.871723099999997"/>
  </r>
  <r>
    <s v="Escola Gravi"/>
    <x v="1"/>
    <n v="2.1407117000000002"/>
    <n v="41.418395799999999"/>
  </r>
  <r>
    <s v="Churumbel"/>
    <x v="0"/>
    <n v="-6.1726717000000004"/>
    <n v="36.399382699999997"/>
  </r>
  <r>
    <s v="Childreams"/>
    <x v="1"/>
    <n v="-3.6364374000000002"/>
    <n v="37.107743499999998"/>
  </r>
  <r>
    <s v="Els Donyets"/>
    <x v="0"/>
    <n v="0.2264331"/>
    <n v="38.5102835"/>
  </r>
  <r>
    <s v="Llar d'Infants El Patufet"/>
    <x v="0"/>
    <n v="0.88005520000000004"/>
    <n v="41.604033899999997"/>
  </r>
  <r>
    <s v="Aula Magna (322) Aulario III"/>
    <x v="2"/>
    <n v="-3.8211689"/>
    <n v="40.283910900000002"/>
  </r>
  <r>
    <s v="Escuela Infantil Privada Mamatina"/>
    <x v="0"/>
    <n v="-3.7820985"/>
    <n v="40.449461700000001"/>
  </r>
  <r>
    <s v="Escuela de vela Palos de la Frontera"/>
    <x v="1"/>
    <n v="-6.8323992000000002"/>
    <n v="37.134770699999997"/>
  </r>
  <r>
    <s v="Arte 4 Estudio de actores"/>
    <x v="1"/>
    <n v="-3.6616653000000001"/>
    <n v="40.426212999999997"/>
  </r>
  <r>
    <s v="Can Novell"/>
    <x v="0"/>
    <n v="2.1323089999999998"/>
    <n v="41.382229899999999"/>
  </r>
  <r>
    <s v="Centro de Formación Teba"/>
    <x v="3"/>
    <n v="-3.6093896999999999"/>
    <n v="37.1566957"/>
  </r>
  <r>
    <s v="Pequeñeces 2"/>
    <x v="0"/>
    <n v="-3.4807730000000001"/>
    <n v="40.458473300000001"/>
  </r>
  <r>
    <s v="Centro de educación infantil y primaria Menéndez Pelayo"/>
    <x v="1"/>
    <n v="-7.5705054000000001"/>
    <n v="43.154578999999998"/>
  </r>
  <r>
    <s v="Juventud"/>
    <x v="1"/>
    <n v="-8.5339635000000005"/>
    <n v="42.884438799999998"/>
  </r>
  <r>
    <s v="Les Mans"/>
    <x v="1"/>
    <n v="2.1811954"/>
    <n v="41.410764800000003"/>
  </r>
  <r>
    <s v="aula"/>
    <x v="3"/>
    <n v="1.1005068"/>
    <n v="41.157595399999998"/>
  </r>
  <r>
    <s v="Colegio de Educación Especial Monte Abantos"/>
    <x v="1"/>
    <n v="-3.9017726000000001"/>
    <n v="40.520822299999999"/>
  </r>
  <r>
    <s v="La Salle ikastetxea"/>
    <x v="1"/>
    <n v="-1.9687927999999999"/>
    <n v="43.309670799999999"/>
  </r>
  <r>
    <s v="Academia Robledo"/>
    <x v="1"/>
    <n v="-3.7040544999999998"/>
    <n v="40.4024997"/>
  </r>
  <r>
    <s v="La Volta"/>
    <x v="3"/>
    <n v="2.1899283"/>
    <n v="41.417274200000001"/>
  </r>
  <r>
    <s v="Escola Infantil La Ruella"/>
    <x v="0"/>
    <n v="0.3033421"/>
    <n v="41.378274699999999"/>
  </r>
  <r>
    <s v="Air Hostess"/>
    <x v="1"/>
    <n v="0.87646840000000004"/>
    <n v="41.637740000000001"/>
  </r>
  <r>
    <s v="Centro Privado de Educación Infantil Virgen de Begoña"/>
    <x v="0"/>
    <n v="-3.6885648999999998"/>
    <n v="40.487015900000003"/>
  </r>
  <r>
    <s v="Trastes"/>
    <x v="0"/>
    <n v="-8.5593967000000006"/>
    <n v="42.869736500000002"/>
  </r>
  <r>
    <s v="Colegio Rural Agrupado de Ráfales"/>
    <x v="1"/>
    <n v="0.19748399999999999"/>
    <n v="40.837682800000003"/>
  </r>
  <r>
    <s v="Escola Marià Cubí i Soler"/>
    <x v="1"/>
    <n v="2.7437057999999999"/>
    <n v="41.652887100000001"/>
  </r>
  <r>
    <s v="EBM El Cavallet"/>
    <x v="0"/>
    <n v="1.9665272"/>
    <n v="41.4519612"/>
  </r>
  <r>
    <s v="Sede Universidad Popular de San Roque"/>
    <x v="2"/>
    <n v="-5.3747797999999998"/>
    <n v="36.177255299999999"/>
  </r>
  <r>
    <s v="Bon Sol"/>
    <x v="0"/>
    <n v="2.1515928999999998"/>
    <n v="41.393560700000002"/>
  </r>
  <r>
    <s v="Escola Sant Marc Bassacs"/>
    <x v="1"/>
    <n v="1.8833104000000001"/>
    <n v="42.213867999999998"/>
  </r>
  <r>
    <s v="Academia de Baile"/>
    <x v="1"/>
    <n v="-3.8562208999999998"/>
    <n v="40.312730500000001"/>
  </r>
  <r>
    <s v="Colegio e Instituto Villa de Mostoles"/>
    <x v="1"/>
    <n v="-3.8570258000000002"/>
    <n v="40.312875499999997"/>
  </r>
  <r>
    <s v="Escuela Infantil"/>
    <x v="1"/>
    <n v="-3.8570136000000002"/>
    <n v="40.309488799999997"/>
  </r>
  <r>
    <s v="Punto Vuela Guadalinfo"/>
    <x v="1"/>
    <n v="-1.8472105999999999"/>
    <n v="37.140449199999999"/>
  </r>
  <r>
    <s v="Colegio de Educación Infantil y Primaria - Centro Rural Agrupado Baja Ribagorza"/>
    <x v="1"/>
    <n v="0.51641369999999998"/>
    <n v="42.197823900000003"/>
  </r>
  <r>
    <s v="Instituto de Ciencias Sociales, Económicas y Políticas"/>
    <x v="3"/>
    <n v="-3.6990405000000002"/>
    <n v="40.429594899999998"/>
  </r>
  <r>
    <s v="Els Minairons"/>
    <x v="0"/>
    <n v="1.4524921"/>
    <n v="42.356748899999999"/>
  </r>
  <r>
    <s v="Valencian International University (VIU)"/>
    <x v="2"/>
    <n v="0.37790279999999998"/>
    <n v="39.479465900000001"/>
  </r>
  <r>
    <s v="As Fillotiñas"/>
    <x v="0"/>
    <n v="-8.6102542"/>
    <n v="42.284009599999997"/>
  </r>
  <r>
    <s v="Llar d'infants El més petit de tots"/>
    <x v="0"/>
    <n v="2.272141"/>
    <n v="41.4799139"/>
  </r>
  <r>
    <s v="Babilin II"/>
    <x v="0"/>
    <n v="-3.7424151999999999"/>
    <n v="40.405463599999997"/>
  </r>
  <r>
    <s v="Escuela de Informática de Burgos"/>
    <x v="1"/>
    <n v="-3.6993098999999998"/>
    <n v="42.338070299999998"/>
  </r>
  <r>
    <s v="Centro privado-concertado de Educación Secundaria Obligatoria &quot;San José Seminario&quot;"/>
    <x v="1"/>
    <n v="-3.7071133999999999"/>
    <n v="42.336201199999998"/>
  </r>
  <r>
    <s v="Col·legi Major Penyafort"/>
    <x v="2"/>
    <n v="2.1214640999999999"/>
    <n v="41.386135600000003"/>
  </r>
  <r>
    <s v="Mikelar, Haurtzaindegia"/>
    <x v="1"/>
    <n v="-2.1875087999999998"/>
    <n v="43.324278"/>
  </r>
  <r>
    <s v="Aulazenter"/>
    <x v="1"/>
    <n v="0.88129219999999997"/>
    <n v="41.639952299999997"/>
  </r>
  <r>
    <s v="Escola Mare de Déu del Carme"/>
    <x v="3"/>
    <n v="2.1400359999999998"/>
    <n v="41.574626199999997"/>
  </r>
  <r>
    <s v="Xantala"/>
    <x v="0"/>
    <n v="2.1980368000000001"/>
    <n v="41.403011100000001"/>
  </r>
  <r>
    <s v="Escola de Surf As Furnas"/>
    <x v="1"/>
    <n v="-9.3826879999999999"/>
    <n v="42.6539304"/>
  </r>
  <r>
    <s v="EBM Mont Tàber"/>
    <x v="0"/>
    <n v="2.1688193999999998"/>
    <n v="41.377217700000003"/>
  </r>
  <r>
    <s v="Facultade de Óptica e Optometría"/>
    <x v="3"/>
    <n v="-8.5590968000000007"/>
    <n v="42.877127000000002"/>
  </r>
  <r>
    <s v="Colegio Santo Tomás"/>
    <x v="1"/>
    <n v="-5.9282854"/>
    <n v="43.560419099999997"/>
  </r>
  <r>
    <s v="Form@ Uno"/>
    <x v="1"/>
    <n v="-3.6960549"/>
    <n v="42.338556799999999"/>
  </r>
  <r>
    <s v="CEAP"/>
    <x v="1"/>
    <n v="0.87733919999999999"/>
    <n v="41.6484509"/>
  </r>
  <r>
    <s v="El Solet"/>
    <x v="0"/>
    <n v="0.42428860000000002"/>
    <n v="39.288623999999999"/>
  </r>
  <r>
    <s v="Escuela Técnico Profesional Hernán Cortés"/>
    <x v="1"/>
    <n v="-3.7999006"/>
    <n v="43.463041699999998"/>
  </r>
  <r>
    <s v="Colegio Concertado San Antonio"/>
    <x v="1"/>
    <n v="-3.7936420000000002"/>
    <n v="43.463722300000001"/>
  </r>
  <r>
    <s v="Colegio Concertado San Roque - Los Pinares"/>
    <x v="1"/>
    <n v="-3.7914888000000002"/>
    <n v="43.470814900000001"/>
  </r>
  <r>
    <s v="Centro de Educación Especial Juan XXIII"/>
    <x v="1"/>
    <n v="-3.8121854000000002"/>
    <n v="43.457317600000003"/>
  </r>
  <r>
    <s v="Escuela Infantil Ciempies"/>
    <x v="1"/>
    <n v="-3.8635223000000001"/>
    <n v="43.442193500000002"/>
  </r>
  <r>
    <s v="Black Ball Surf Shop @ School"/>
    <x v="1"/>
    <n v="-3.7836287"/>
    <n v="43.472737799999997"/>
  </r>
  <r>
    <s v="Kells College"/>
    <x v="1"/>
    <n v="-3.7992096000000002"/>
    <n v="43.463461600000002"/>
  </r>
  <r>
    <s v="Ceinmark"/>
    <x v="1"/>
    <n v="-3.8239394999999998"/>
    <n v="43.458680800000003"/>
  </r>
  <r>
    <s v="Colegio Concertado Ave María"/>
    <x v="1"/>
    <n v="-3.7337479"/>
    <n v="43.384743999999998"/>
  </r>
  <r>
    <s v="Decroly Perines"/>
    <x v="1"/>
    <n v="-3.8218627999999999"/>
    <n v="43.461425300000002"/>
  </r>
  <r>
    <s v="Escuela de Diseño Vinsac"/>
    <x v="1"/>
    <n v="-3.8121933000000001"/>
    <n v="43.4662729"/>
  </r>
  <r>
    <s v="Federación Cántabra de Salvamento y Socorrismo"/>
    <x v="1"/>
    <n v="-3.8512591999999999"/>
    <n v="43.460758300000002"/>
  </r>
  <r>
    <s v="Fundación Laboral de la Construcción"/>
    <x v="1"/>
    <n v="-3.8324346"/>
    <n v="43.424863199999997"/>
  </r>
  <r>
    <s v="Escuela Técnico-Profesional en Ciencias de la Salud Clínica Mompía"/>
    <x v="1"/>
    <n v="-3.9170014000000002"/>
    <n v="43.434605099999999"/>
  </r>
  <r>
    <s v="Escuela Infantil de la Universidad de Cantabria"/>
    <x v="1"/>
    <n v="-3.8091392000000002"/>
    <n v="43.470276800000001"/>
  </r>
  <r>
    <s v="Fundación Laboral de la Construcción"/>
    <x v="1"/>
    <n v="-3.8622103000000001"/>
    <n v="43.407040899999998"/>
  </r>
  <r>
    <s v="Centro de Educación Especial El Molino"/>
    <x v="1"/>
    <n v="-3.7977316999999999"/>
    <n v="43.485035600000003"/>
  </r>
  <r>
    <s v="Centro de Educación de Personas Adultas de Astillero"/>
    <x v="1"/>
    <n v="-3.8237833000000001"/>
    <n v="43.395743099999997"/>
  </r>
  <r>
    <s v="Centro de Educación Especial Stephane Lupasco"/>
    <x v="1"/>
    <n v="-3.7957678000000001"/>
    <n v="43.464778600000002"/>
  </r>
  <r>
    <s v="Cenafe Escuelas Cantabria"/>
    <x v="1"/>
    <n v="-3.8106534000000001"/>
    <n v="43.465135699999998"/>
  </r>
  <r>
    <s v="Maestría Dental"/>
    <x v="1"/>
    <n v="-3.8777438000000002"/>
    <n v="43.468114800000002"/>
  </r>
  <r>
    <s v="Centro FP de Ciencias Radiológicas"/>
    <x v="1"/>
    <n v="-3.8109715999999998"/>
    <n v="43.465098500000003"/>
  </r>
  <r>
    <s v="Centro de Educación Infantil Junior"/>
    <x v="1"/>
    <n v="-3.8484745999999999"/>
    <n v="43.440029199999998"/>
  </r>
  <r>
    <s v="Equipo Formación y Empleo"/>
    <x v="1"/>
    <n v="-3.8216228999999999"/>
    <n v="43.4581236"/>
  </r>
  <r>
    <s v="Centro de Educación de Personas Adultas de Camargo"/>
    <x v="1"/>
    <n v="-3.8548651999999999"/>
    <n v="43.423648900000003"/>
  </r>
  <r>
    <s v="CENETED"/>
    <x v="1"/>
    <n v="-3.8058193999999999"/>
    <n v="43.4636456"/>
  </r>
  <r>
    <s v="Brenes Escuela Deportiva de Regimen Especial Cantabria"/>
    <x v="1"/>
    <n v="-3.8662082999999998"/>
    <n v="43.464266299999998"/>
  </r>
  <r>
    <s v="Nexian Training"/>
    <x v="1"/>
    <n v="-3.8158224000000001"/>
    <n v="43.454694799999999"/>
  </r>
  <r>
    <s v="Centro Puente"/>
    <x v="3"/>
    <n v="-3.8105411"/>
    <n v="43.457512399999999"/>
  </r>
  <r>
    <s v="Ordiziako Hizkuntza Eskola Ofiziala"/>
    <x v="1"/>
    <n v="-2.1778748999999999"/>
    <n v="43.537756000000002"/>
  </r>
  <r>
    <s v="bau"/>
    <x v="3"/>
    <n v="2.1968008999999999"/>
    <n v="41.397148000000001"/>
  </r>
  <r>
    <s v="La Salle Montemolín"/>
    <x v="1"/>
    <n v="0.87045249999999996"/>
    <n v="41.636744800000002"/>
  </r>
  <r>
    <s v="Colegio Publico Calixto Ariño"/>
    <x v="1"/>
    <n v="0.87124400000000002"/>
    <n v="41.6360964"/>
  </r>
  <r>
    <s v="C. Bajo Aragón"/>
    <x v="3"/>
    <n v="0.86273120000000003"/>
    <n v="41.639383199999997"/>
  </r>
  <r>
    <s v="Colegio de Educación Infantil y Primaria Ramiro de Maeztu"/>
    <x v="1"/>
    <n v="-3.6874627000000002"/>
    <n v="40.442348699999997"/>
  </r>
  <r>
    <s v="Escuela de Arte y Superior de Diseño &quot;Casa de los Picos&quot;"/>
    <x v="1"/>
    <n v="-4.1204730999999999"/>
    <n v="40.947977799999997"/>
  </r>
  <r>
    <s v="Colegio Público Tenerías"/>
    <x v="1"/>
    <n v="0.87136769999999997"/>
    <n v="41.6536799"/>
  </r>
  <r>
    <s v="Universidad Nebrija - Facultad de Lenguas y Educación"/>
    <x v="2"/>
    <n v="-3.6543549"/>
    <n v="40.4576195"/>
  </r>
  <r>
    <s v="Arco Iris"/>
    <x v="0"/>
    <n v="2.2156744000000002"/>
    <n v="41.442070600000001"/>
  </r>
  <r>
    <s v="Escola Casa Nostra"/>
    <x v="0"/>
    <n v="2.7450684000000001"/>
    <n v="42.116354899999997"/>
  </r>
  <r>
    <s v="Instituto de Educación Secundaria Celanova Celso Emilio Ferreiro"/>
    <x v="1"/>
    <n v="-7.9573321999999997"/>
    <n v="42.151470699999997"/>
  </r>
  <r>
    <s v="Ordiziako Berritzegunea"/>
    <x v="1"/>
    <n v="-2.1724272"/>
    <n v="43.503512999999998"/>
  </r>
  <r>
    <s v="Academia Cema"/>
    <x v="3"/>
    <n v="0.76746999999999999"/>
    <n v="38.34603599999999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n v="897942"/>
    <n v="895627"/>
    <n v="2315"/>
    <x v="0"/>
  </r>
  <r>
    <x v="1"/>
    <n v="966097"/>
    <n v="956756"/>
    <n v="9341"/>
    <x v="1"/>
  </r>
  <r>
    <x v="2"/>
    <n v="1025937"/>
    <n v="1010295"/>
    <n v="15642"/>
    <x v="2"/>
  </r>
  <r>
    <x v="3"/>
    <n v="1103301"/>
    <n v="1054245"/>
    <n v="49056"/>
    <x v="3"/>
  </r>
  <r>
    <x v="4"/>
    <n v="1165825"/>
    <n v="1097369"/>
    <n v="68456"/>
    <x v="4"/>
  </r>
  <r>
    <x v="5"/>
    <n v="1237593"/>
    <n v="1148895"/>
    <n v="88698"/>
    <x v="5"/>
  </r>
  <r>
    <x v="6"/>
    <n v="1291216"/>
    <n v="1167519"/>
    <n v="123697"/>
    <x v="6"/>
  </r>
  <r>
    <x v="7"/>
    <n v="1356461"/>
    <n v="1183395"/>
    <n v="173066"/>
    <x v="7"/>
  </r>
  <r>
    <x v="8"/>
    <n v="1395618"/>
    <n v="1202859"/>
    <n v="192759"/>
    <x v="8"/>
  </r>
  <r>
    <x v="9"/>
    <n v="1474189"/>
    <n v="1222323"/>
    <n v="251866"/>
    <x v="9"/>
  </r>
  <r>
    <x v="10"/>
    <n v="1609261"/>
    <n v="1251369"/>
    <n v="357892"/>
    <x v="10"/>
  </r>
  <r>
    <x v="11"/>
    <n v="1673054"/>
    <n v="1254535"/>
    <n v="418519"/>
    <x v="11"/>
  </r>
  <r>
    <x v="12"/>
    <n v="1764778"/>
    <n v="1265800"/>
    <n v="498978"/>
    <x v="12"/>
  </r>
  <r>
    <x v="13"/>
    <n v="1865342"/>
    <n v="1279220"/>
    <n v="586122"/>
    <x v="13"/>
  </r>
  <r>
    <x v="14"/>
    <n v="1988160"/>
    <n v="1305251"/>
    <n v="682909"/>
    <x v="14"/>
  </r>
  <r>
    <x v="15"/>
    <n v="2105033"/>
    <n v="1318626"/>
    <n v="786407"/>
    <x v="15"/>
  </r>
  <r>
    <x v="16"/>
    <n v="2167241"/>
    <n v="1328459"/>
    <n v="838782"/>
    <x v="16"/>
  </r>
  <r>
    <x v="17"/>
    <n v="2233249"/>
    <n v="1343566"/>
    <n v="889683"/>
    <x v="17"/>
  </r>
  <r>
    <x v="18"/>
    <n v="2320507"/>
    <n v="1377229"/>
    <n v="943278"/>
    <x v="16"/>
  </r>
  <r>
    <x v="19"/>
    <n v="2423045"/>
    <n v="1422560"/>
    <n v="1000485"/>
    <x v="18"/>
  </r>
  <r>
    <x v="20"/>
    <n v="2561608"/>
    <n v="1491517"/>
    <n v="1070091"/>
    <x v="19"/>
  </r>
  <r>
    <x v="21"/>
    <n v="2624512"/>
    <n v="1527590"/>
    <n v="1096922"/>
    <x v="20"/>
  </r>
  <r>
    <x v="22"/>
    <n v="2690457"/>
    <n v="1571277"/>
    <n v="1119180"/>
    <x v="21"/>
  </r>
  <r>
    <x v="23"/>
    <n v="2782751"/>
    <n v="1638195"/>
    <n v="1144556"/>
    <x v="22"/>
  </r>
  <r>
    <x v="24"/>
    <n v="2936011"/>
    <n v="1764985"/>
    <n v="1171026"/>
    <x v="23"/>
  </r>
  <r>
    <x v="25"/>
    <n v="3090351"/>
    <n v="1893290"/>
    <n v="1197061"/>
    <x v="24"/>
  </r>
  <r>
    <x v="26"/>
    <n v="3165191"/>
    <n v="1956886"/>
    <n v="1208305"/>
    <x v="25"/>
  </r>
  <r>
    <x v="27"/>
    <n v="3284678"/>
    <n v="2063495"/>
    <n v="1221183"/>
    <x v="26"/>
  </r>
  <r>
    <x v="28"/>
    <n v="3436158"/>
    <n v="2204376"/>
    <n v="1231782"/>
    <x v="27"/>
  </r>
  <r>
    <x v="29"/>
    <n v="3605635"/>
    <n v="2361852"/>
    <n v="1243783"/>
    <x v="28"/>
  </r>
  <r>
    <x v="30"/>
    <n v="3829465"/>
    <n v="2567617"/>
    <n v="1261848"/>
    <x v="29"/>
  </r>
  <r>
    <x v="31"/>
    <n v="3908734"/>
    <n v="2642034"/>
    <n v="1266700"/>
    <x v="30"/>
  </r>
  <r>
    <x v="32"/>
    <n v="4059320"/>
    <n v="2772318"/>
    <n v="1287002"/>
    <x v="31"/>
  </r>
  <r>
    <x v="33"/>
    <n v="4229092"/>
    <n v="2920179"/>
    <n v="1308913"/>
    <x v="32"/>
  </r>
  <r>
    <x v="34"/>
    <n v="4471577"/>
    <n v="3129092"/>
    <n v="1342485"/>
    <x v="33"/>
  </r>
  <r>
    <x v="35"/>
    <n v="4712191"/>
    <n v="3328703"/>
    <n v="1383488"/>
    <x v="34"/>
  </r>
  <r>
    <x v="36"/>
    <n v="4848648"/>
    <n v="3436412"/>
    <n v="1412236"/>
    <x v="35"/>
  </r>
  <r>
    <x v="37"/>
    <n v="4989505"/>
    <n v="3541667"/>
    <n v="1447838"/>
    <x v="36"/>
  </r>
  <r>
    <x v="38"/>
    <n v="5172106"/>
    <n v="3668848"/>
    <n v="1503258"/>
    <x v="37"/>
  </r>
  <r>
    <x v="39"/>
    <n v="5352767"/>
    <n v="3769523"/>
    <n v="1583244"/>
    <x v="38"/>
  </r>
  <r>
    <x v="40"/>
    <n v="5644895"/>
    <n v="3951221"/>
    <n v="1693674"/>
    <x v="39"/>
  </r>
  <r>
    <x v="41"/>
    <n v="5742218"/>
    <n v="4013681"/>
    <n v="1728537"/>
    <x v="40"/>
  </r>
  <r>
    <x v="42"/>
    <n v="5857085"/>
    <n v="4052470"/>
    <n v="1804615"/>
    <x v="41"/>
  </r>
  <r>
    <x v="43"/>
    <n v="5993363"/>
    <n v="4106550"/>
    <n v="1886813"/>
    <x v="42"/>
  </r>
  <r>
    <x v="44"/>
    <n v="6321908"/>
    <n v="4211040"/>
    <n v="2110868"/>
    <x v="43"/>
  </r>
  <r>
    <x v="45"/>
    <n v="6409196"/>
    <n v="4252598"/>
    <n v="2156598"/>
    <x v="44"/>
  </r>
  <r>
    <x v="46"/>
    <n v="6620093"/>
    <n v="4343860"/>
    <n v="2276233"/>
    <x v="45"/>
  </r>
  <r>
    <x v="47"/>
    <n v="6839736"/>
    <n v="4447534"/>
    <n v="2392202"/>
    <x v="46"/>
  </r>
  <r>
    <x v="48"/>
    <n v="7067371"/>
    <n v="4561529"/>
    <n v="2505842"/>
    <x v="47"/>
  </r>
  <r>
    <x v="49"/>
    <n v="7571439"/>
    <n v="4967230"/>
    <n v="2604209"/>
    <x v="44"/>
  </r>
  <r>
    <x v="50"/>
    <n v="7736611"/>
    <n v="5092535"/>
    <n v="2644076"/>
    <x v="48"/>
  </r>
  <r>
    <x v="51"/>
    <n v="8035160"/>
    <n v="5314076"/>
    <n v="2721084"/>
    <x v="49"/>
  </r>
  <r>
    <x v="52"/>
    <n v="8342155"/>
    <n v="5545140"/>
    <n v="2797015"/>
    <x v="50"/>
  </r>
  <r>
    <x v="53"/>
    <n v="8548598"/>
    <n v="5707450"/>
    <n v="2841148"/>
    <x v="40"/>
  </r>
  <r>
    <x v="54"/>
    <n v="8743694"/>
    <n v="5890888"/>
    <n v="2852806"/>
    <x v="51"/>
  </r>
  <r>
    <x v="55"/>
    <n v="9021001"/>
    <n v="6118710"/>
    <n v="2902291"/>
    <x v="52"/>
  </r>
  <r>
    <x v="56"/>
    <n v="9357847"/>
    <n v="6416016"/>
    <n v="2941831"/>
    <x v="53"/>
  </r>
  <r>
    <x v="57"/>
    <n v="9811529"/>
    <n v="6791079"/>
    <n v="3020450"/>
    <x v="39"/>
  </r>
  <r>
    <x v="58"/>
    <n v="10231825"/>
    <n v="7159716"/>
    <n v="3072109"/>
    <x v="54"/>
  </r>
  <r>
    <x v="59"/>
    <n v="10784997"/>
    <n v="7676560"/>
    <n v="3108437"/>
    <x v="55"/>
  </r>
  <r>
    <x v="60"/>
    <n v="11073657"/>
    <n v="7937566"/>
    <n v="3136091"/>
    <x v="56"/>
  </r>
  <r>
    <x v="61"/>
    <n v="11436073"/>
    <n v="8250887"/>
    <n v="3185186"/>
    <x v="36"/>
  </r>
  <r>
    <x v="62"/>
    <n v="11885085"/>
    <n v="8631548"/>
    <n v="3253537"/>
    <x v="57"/>
  </r>
  <r>
    <x v="63"/>
    <n v="12330755"/>
    <n v="9002054"/>
    <n v="3328701"/>
    <x v="54"/>
  </r>
  <r>
    <x v="64"/>
    <n v="12853599"/>
    <n v="9441685"/>
    <n v="3411914"/>
    <x v="40"/>
  </r>
  <r>
    <x v="65"/>
    <n v="13041032"/>
    <n v="9588913"/>
    <n v="3452119"/>
    <x v="58"/>
  </r>
  <r>
    <x v="66"/>
    <n v="13497809"/>
    <n v="9886203"/>
    <n v="3611606"/>
    <x v="59"/>
  </r>
  <r>
    <x v="67"/>
    <n v="13909964"/>
    <n v="10141949"/>
    <n v="3768015"/>
    <x v="51"/>
  </r>
  <r>
    <x v="68"/>
    <n v="14266251"/>
    <n v="10405863"/>
    <n v="3862789"/>
    <x v="48"/>
  </r>
  <r>
    <x v="69"/>
    <n v="14715931"/>
    <n v="10796466"/>
    <n v="3947465"/>
    <x v="60"/>
  </r>
  <r>
    <x v="70"/>
    <n v="14994667"/>
    <n v="11013911"/>
    <n v="4020945"/>
    <x v="53"/>
  </r>
  <r>
    <x v="71"/>
    <n v="15377862"/>
    <n v="11261171"/>
    <n v="4166758"/>
    <x v="61"/>
  </r>
  <r>
    <x v="72"/>
    <n v="15859772"/>
    <n v="11520146"/>
    <n v="4413784"/>
    <x v="62"/>
  </r>
  <r>
    <x v="73"/>
    <n v="16364595"/>
    <n v="11763360"/>
    <n v="4689766"/>
    <x v="63"/>
  </r>
  <r>
    <x v="74"/>
    <n v="17178566"/>
    <n v="12196079"/>
    <n v="5113598"/>
    <x v="43"/>
  </r>
  <r>
    <x v="75"/>
    <n v="17430810"/>
    <n v="12381213"/>
    <n v="5202297"/>
    <x v="64"/>
  </r>
  <r>
    <x v="76"/>
    <n v="17916566"/>
    <n v="12686341"/>
    <n v="5394315"/>
    <x v="65"/>
  </r>
  <r>
    <x v="77"/>
    <n v="18489580"/>
    <n v="12966552"/>
    <n v="5696827"/>
    <x v="51"/>
  </r>
  <r>
    <x v="78"/>
    <n v="19048132"/>
    <n v="13271511"/>
    <n v="5956451"/>
    <x v="43"/>
  </r>
  <r>
    <x v="79"/>
    <n v="19830624"/>
    <n v="13797431"/>
    <n v="6221476"/>
    <x v="62"/>
  </r>
  <r>
    <x v="80"/>
    <n v="20162661"/>
    <n v="14028954"/>
    <n v="6327447"/>
    <x v="66"/>
  </r>
  <r>
    <x v="81"/>
    <n v="20623815"/>
    <n v="14318348"/>
    <n v="6502978"/>
    <x v="56"/>
  </r>
  <r>
    <x v="82"/>
    <n v="21071940"/>
    <n v="14555552"/>
    <n v="6716156"/>
    <x v="65"/>
  </r>
  <r>
    <x v="83"/>
    <n v="21683707"/>
    <n v="14911306"/>
    <n v="6976683"/>
    <x v="65"/>
  </r>
  <r>
    <x v="84"/>
    <n v="22313088"/>
    <n v="15320846"/>
    <n v="7213716"/>
    <x v="67"/>
  </r>
  <r>
    <x v="85"/>
    <n v="22587343"/>
    <n v="15495889"/>
    <n v="7323426"/>
    <x v="68"/>
  </r>
  <r>
    <x v="86"/>
    <n v="22973955"/>
    <n v="15741247"/>
    <n v="7469173"/>
    <x v="69"/>
  </r>
  <r>
    <x v="87"/>
    <n v="23503085"/>
    <n v="16049843"/>
    <n v="7697288"/>
    <x v="70"/>
  </r>
  <r>
    <x v="88"/>
    <n v="23962365"/>
    <n v="16347683"/>
    <n v="7865313"/>
    <x v="71"/>
  </r>
  <r>
    <x v="89"/>
    <n v="24534056"/>
    <n v="16709939"/>
    <n v="8130648"/>
    <x v="67"/>
  </r>
  <r>
    <x v="90"/>
    <n v="24876302"/>
    <n v="16953205"/>
    <n v="8250814"/>
    <x v="72"/>
  </r>
  <r>
    <x v="91"/>
    <n v="25280864"/>
    <n v="17187731"/>
    <n v="8434233"/>
    <x v="72"/>
  </r>
  <r>
    <x v="92"/>
    <n v="25745178"/>
    <n v="17487591"/>
    <n v="8614678"/>
    <x v="73"/>
  </r>
  <r>
    <x v="93"/>
    <n v="26133689"/>
    <n v="17707320"/>
    <n v="8804363"/>
    <x v="74"/>
  </r>
  <r>
    <x v="94"/>
    <n v="26827637"/>
    <n v="18032417"/>
    <n v="9221285"/>
    <x v="75"/>
  </r>
  <r>
    <x v="95"/>
    <n v="27119733"/>
    <n v="18178604"/>
    <n v="9405245"/>
    <x v="76"/>
  </r>
  <r>
    <x v="96"/>
    <n v="27607247"/>
    <n v="18426204"/>
    <n v="9679187"/>
    <x v="77"/>
  </r>
  <r>
    <x v="97"/>
    <n v="28182345"/>
    <n v="18720164"/>
    <n v="9979204"/>
    <x v="78"/>
  </r>
  <r>
    <x v="98"/>
    <n v="28752570"/>
    <n v="19038135"/>
    <n v="10257209"/>
    <x v="79"/>
  </r>
  <r>
    <x v="99"/>
    <n v="30007806"/>
    <n v="19786574"/>
    <n v="11002869"/>
    <x v="80"/>
  </r>
  <r>
    <x v="100"/>
    <n v="30472862"/>
    <n v="20048174"/>
    <n v="11260175"/>
    <x v="81"/>
  </r>
  <r>
    <x v="101"/>
    <n v="31004060"/>
    <n v="20305788"/>
    <n v="11552393"/>
    <x v="81"/>
  </r>
  <r>
    <x v="102"/>
    <n v="31628321"/>
    <n v="20628061"/>
    <n v="11893951"/>
    <x v="82"/>
  </r>
  <r>
    <x v="103"/>
    <n v="32282553"/>
    <n v="20963619"/>
    <n v="12250002"/>
    <x v="77"/>
  </r>
  <r>
    <x v="104"/>
    <n v="33242768"/>
    <n v="21474788"/>
    <n v="12813055"/>
    <x v="83"/>
  </r>
  <r>
    <x v="105"/>
    <n v="33632590"/>
    <n v="21713840"/>
    <n v="13007371"/>
    <x v="76"/>
  </r>
  <r>
    <x v="106"/>
    <n v="34224523"/>
    <n v="22048919"/>
    <n v="13301010"/>
    <x v="84"/>
  </r>
  <r>
    <x v="107"/>
    <n v="34845346"/>
    <n v="22365104"/>
    <n v="13641091"/>
    <x v="84"/>
  </r>
  <r>
    <x v="108"/>
    <n v="35412140"/>
    <n v="22684911"/>
    <n v="13939564"/>
    <x v="75"/>
  </r>
  <r>
    <x v="109"/>
    <n v="36357745"/>
    <n v="23200566"/>
    <n v="14431683"/>
    <x v="84"/>
  </r>
  <r>
    <x v="110"/>
    <n v="36880086"/>
    <n v="23443444"/>
    <n v="14745736"/>
    <x v="85"/>
  </r>
  <r>
    <x v="111"/>
    <n v="37560626"/>
    <n v="23772029"/>
    <n v="15138439"/>
    <x v="86"/>
  </r>
  <r>
    <x v="112"/>
    <n v="38293871"/>
    <n v="24079429"/>
    <n v="15602526"/>
    <x v="82"/>
  </r>
  <r>
    <x v="113"/>
    <n v="38808490"/>
    <n v="24325902"/>
    <n v="15894800"/>
    <x v="82"/>
  </r>
  <r>
    <x v="114"/>
    <n v="39914204"/>
    <n v="24792784"/>
    <n v="16609913"/>
    <x v="87"/>
  </r>
  <r>
    <x v="115"/>
    <n v="40565038"/>
    <n v="25007416"/>
    <n v="17088342"/>
    <x v="88"/>
  </r>
  <r>
    <x v="116"/>
    <n v="41279995"/>
    <n v="25320606"/>
    <n v="17519587"/>
    <x v="82"/>
  </r>
  <r>
    <x v="117"/>
    <n v="42027584"/>
    <n v="25627278"/>
    <n v="17990526"/>
    <x v="86"/>
  </r>
  <r>
    <x v="118"/>
    <n v="42792983"/>
    <n v="25948237"/>
    <n v="18466362"/>
    <x v="89"/>
  </r>
  <r>
    <x v="119"/>
    <n v="43959621"/>
    <n v="26505676"/>
    <n v="19135448"/>
    <x v="90"/>
  </r>
  <r>
    <x v="120"/>
    <n v="44544324"/>
    <n v="26727529"/>
    <n v="19530228"/>
    <x v="91"/>
  </r>
  <r>
    <x v="121"/>
    <n v="45233735"/>
    <n v="26996373"/>
    <n v="19982080"/>
    <x v="85"/>
  </r>
  <r>
    <x v="122"/>
    <n v="45924484"/>
    <n v="27277127"/>
    <n v="20528505"/>
    <x v="87"/>
  </r>
  <r>
    <x v="123"/>
    <n v="46612489"/>
    <n v="27534723"/>
    <n v="20999346"/>
    <x v="87"/>
  </r>
  <r>
    <x v="124"/>
    <n v="47777316"/>
    <n v="27994332"/>
    <n v="21789996"/>
    <x v="92"/>
  </r>
  <r>
    <x v="125"/>
    <n v="48315430"/>
    <n v="28216249"/>
    <n v="22139864"/>
    <x v="91"/>
  </r>
  <r>
    <x v="126"/>
    <n v="48911460"/>
    <n v="28475900"/>
    <n v="22511734"/>
    <x v="86"/>
  </r>
  <r>
    <x v="127"/>
    <n v="49585197"/>
    <n v="28759879"/>
    <n v="22949155"/>
    <x v="82"/>
  </r>
  <r>
    <x v="128"/>
    <n v="50239048"/>
    <n v="29033376"/>
    <n v="23372796"/>
    <x v="93"/>
  </r>
  <r>
    <x v="129"/>
    <n v="51229989"/>
    <n v="29484796"/>
    <n v="24041017"/>
    <x v="94"/>
  </r>
  <r>
    <x v="130"/>
    <n v="51710022"/>
    <n v="29697691"/>
    <n v="24344008"/>
    <x v="74"/>
  </r>
  <r>
    <x v="131"/>
    <n v="52293044"/>
    <n v="29956479"/>
    <n v="24700450"/>
    <x v="95"/>
  </r>
  <r>
    <x v="132"/>
    <n v="52879267"/>
    <n v="30217311"/>
    <n v="25060958"/>
    <x v="72"/>
  </r>
  <r>
    <x v="133"/>
    <n v="53449255"/>
    <n v="30500003"/>
    <n v="25398978"/>
    <x v="96"/>
  </r>
  <r>
    <x v="134"/>
    <n v="54259325"/>
    <n v="30827932"/>
    <n v="25944318"/>
    <x v="97"/>
  </r>
  <r>
    <x v="135"/>
    <n v="54617577"/>
    <n v="30996228"/>
    <n v="26151164"/>
    <x v="59"/>
  </r>
  <r>
    <x v="136"/>
    <n v="55185352"/>
    <n v="31315140"/>
    <n v="26420097"/>
    <x v="58"/>
  </r>
  <r>
    <x v="137"/>
    <n v="55713142"/>
    <n v="31592444"/>
    <n v="26694887"/>
    <x v="98"/>
  </r>
  <r>
    <x v="138"/>
    <n v="56186601"/>
    <n v="31851618"/>
    <n v="26933847"/>
    <x v="40"/>
  </r>
  <r>
    <x v="139"/>
    <n v="56795869"/>
    <n v="32169472"/>
    <n v="27262062"/>
    <x v="99"/>
  </r>
  <r>
    <x v="140"/>
    <n v="57141754"/>
    <n v="32352818"/>
    <n v="27437503"/>
    <x v="100"/>
  </r>
  <r>
    <x v="141"/>
    <n v="57653031"/>
    <n v="32650750"/>
    <n v="27811786"/>
    <x v="101"/>
  </r>
  <r>
    <x v="142"/>
    <n v="58102441"/>
    <n v="32892680"/>
    <n v="28034427"/>
    <x v="102"/>
  </r>
  <r>
    <x v="143"/>
    <n v="58542495"/>
    <n v="33141450"/>
    <n v="28255949"/>
    <x v="46"/>
  </r>
  <r>
    <x v="144"/>
    <n v="59108679"/>
    <n v="33424529"/>
    <n v="28587458"/>
    <x v="103"/>
  </r>
  <r>
    <x v="145"/>
    <n v="59429601"/>
    <n v="33575961"/>
    <n v="28768777"/>
    <x v="55"/>
  </r>
  <r>
    <x v="146"/>
    <n v="59927147"/>
    <n v="33871458"/>
    <n v="28993301"/>
    <x v="51"/>
  </r>
  <r>
    <x v="147"/>
    <n v="60449774"/>
    <n v="34196761"/>
    <n v="29221276"/>
    <x v="104"/>
  </r>
  <r>
    <x v="148"/>
    <n v="60919867"/>
    <n v="34455543"/>
    <n v="29526380"/>
    <x v="105"/>
  </r>
  <r>
    <x v="149"/>
    <n v="61418303"/>
    <n v="34716227"/>
    <n v="29794008"/>
    <x v="106"/>
  </r>
  <r>
    <x v="150"/>
    <n v="61723171"/>
    <n v="34867478"/>
    <n v="29968303"/>
    <x v="42"/>
  </r>
  <r>
    <x v="151"/>
    <n v="62193144"/>
    <n v="35072910"/>
    <n v="30261332"/>
    <x v="104"/>
  </r>
  <r>
    <x v="152"/>
    <n v="62665513"/>
    <n v="35269276"/>
    <n v="30565129"/>
    <x v="107"/>
  </r>
  <r>
    <x v="153"/>
    <n v="63090941"/>
    <n v="35442173"/>
    <n v="31096470"/>
    <x v="108"/>
  </r>
  <r>
    <x v="154"/>
    <n v="63590985"/>
    <n v="35667383"/>
    <n v="31447188"/>
    <x v="109"/>
  </r>
  <r>
    <x v="155"/>
    <n v="63938402"/>
    <n v="35831729"/>
    <n v="31653643"/>
    <x v="59"/>
  </r>
  <r>
    <x v="156"/>
    <n v="64312970"/>
    <n v="35950365"/>
    <n v="31930874"/>
    <x v="57"/>
  </r>
  <r>
    <x v="157"/>
    <n v="64714501"/>
    <n v="36111205"/>
    <n v="32239782"/>
    <x v="110"/>
  </r>
  <r>
    <x v="158"/>
    <n v="65035990"/>
    <n v="36237517"/>
    <n v="32459380"/>
    <x v="55"/>
  </r>
  <r>
    <x v="159"/>
    <n v="65444891"/>
    <n v="36346563"/>
    <n v="32811664"/>
    <x v="39"/>
  </r>
  <r>
    <x v="160"/>
    <n v="65673013"/>
    <n v="36431416"/>
    <n v="32996436"/>
    <x v="51"/>
  </r>
  <r>
    <x v="161"/>
    <n v="66130220"/>
    <n v="36533328"/>
    <n v="33376693"/>
    <x v="53"/>
  </r>
  <r>
    <x v="162"/>
    <n v="66464730"/>
    <n v="36613696"/>
    <n v="33657941"/>
    <x v="111"/>
  </r>
  <r>
    <x v="163"/>
    <n v="66788317"/>
    <n v="36696877"/>
    <n v="33940053"/>
    <x v="39"/>
  </r>
  <r>
    <x v="164"/>
    <n v="67190707"/>
    <n v="36820586"/>
    <n v="34270593"/>
    <x v="51"/>
  </r>
  <r>
    <x v="165"/>
    <n v="67385522"/>
    <n v="36889887"/>
    <n v="34418544"/>
    <x v="112"/>
  </r>
  <r>
    <x v="166"/>
    <n v="67798496"/>
    <n v="37008271"/>
    <n v="34739745"/>
    <x v="113"/>
  </r>
  <r>
    <x v="167"/>
    <n v="68002439"/>
    <n v="37067635"/>
    <n v="34903802"/>
    <x v="44"/>
  </r>
  <r>
    <x v="168"/>
    <n v="68205694"/>
    <n v="37126744"/>
    <n v="35070311"/>
    <x v="58"/>
  </r>
  <r>
    <x v="169"/>
    <n v="68486683"/>
    <n v="37216507"/>
    <n v="35300384"/>
    <x v="113"/>
  </r>
  <r>
    <x v="170"/>
    <n v="68619581"/>
    <n v="37243220"/>
    <n v="35413078"/>
    <x v="94"/>
  </r>
  <r>
    <x v="171"/>
    <n v="68820573"/>
    <n v="37303202"/>
    <n v="35571661"/>
    <x v="112"/>
  </r>
  <r>
    <x v="172"/>
    <n v="68955191"/>
    <n v="37341455"/>
    <n v="35688441"/>
    <x v="68"/>
  </r>
  <r>
    <x v="173"/>
    <n v="69094664"/>
    <n v="37385758"/>
    <n v="35784743"/>
    <x v="114"/>
  </r>
  <r>
    <x v="174"/>
    <n v="69427047"/>
    <n v="37472155"/>
    <n v="36086354"/>
    <x v="115"/>
  </r>
  <r>
    <x v="175"/>
    <n v="69427047"/>
    <n v="37472155"/>
    <n v="36086354"/>
    <x v="116"/>
  </r>
  <r>
    <x v="176"/>
    <n v="69549078"/>
    <n v="37508658"/>
    <n v="36184677"/>
    <x v="116"/>
  </r>
  <r>
    <x v="177"/>
    <n v="69642236"/>
    <n v="37538323"/>
    <n v="36259105"/>
    <x v="78"/>
  </r>
  <r>
    <x v="178"/>
    <n v="69740837"/>
    <n v="37571186"/>
    <n v="36335711"/>
    <x v="68"/>
  </r>
  <r>
    <x v="179"/>
    <n v="69867532"/>
    <n v="37612369"/>
    <n v="36447564"/>
    <x v="117"/>
  </r>
  <r>
    <x v="180"/>
    <n v="69936755"/>
    <n v="37632058"/>
    <n v="36501799"/>
    <x v="118"/>
  </r>
  <r>
    <x v="181"/>
    <n v="70022100"/>
    <n v="37657732"/>
    <n v="36566753"/>
    <x v="75"/>
  </r>
  <r>
    <x v="182"/>
    <n v="70083821"/>
    <n v="37680085"/>
    <n v="36613575"/>
    <x v="75"/>
  </r>
  <r>
    <x v="183"/>
    <n v="70153507"/>
    <n v="37702384"/>
    <n v="36667138"/>
    <x v="76"/>
  </r>
  <r>
    <x v="184"/>
    <n v="70243260"/>
    <n v="37727757"/>
    <n v="36745965"/>
    <x v="119"/>
  </r>
  <r>
    <x v="185"/>
    <n v="70279166"/>
    <n v="37741414"/>
    <n v="36771680"/>
    <x v="80"/>
  </r>
  <r>
    <x v="186"/>
    <n v="70587034"/>
    <n v="37755682"/>
    <n v="36802767"/>
    <x v="84"/>
  </r>
  <r>
    <x v="187"/>
    <n v="70646137"/>
    <n v="37772454"/>
    <n v="36832362"/>
    <x v="95"/>
  </r>
  <r>
    <x v="188"/>
    <n v="70699744"/>
    <n v="37788299"/>
    <n v="36867685"/>
    <x v="88"/>
  </r>
  <r>
    <x v="189"/>
    <n v="70822813"/>
    <n v="37816635"/>
    <n v="36937743"/>
    <x v="82"/>
  </r>
  <r>
    <x v="190"/>
    <n v="70859558"/>
    <n v="37830132"/>
    <n v="36961165"/>
    <x v="84"/>
  </r>
  <r>
    <x v="191"/>
    <n v="70919608"/>
    <n v="37846897"/>
    <n v="36994918"/>
    <x v="75"/>
  </r>
  <r>
    <x v="192"/>
    <n v="70982052"/>
    <n v="37868453"/>
    <n v="37029165"/>
    <x v="92"/>
  </r>
  <r>
    <x v="193"/>
    <n v="71048577"/>
    <n v="37891519"/>
    <n v="37074146"/>
    <x v="91"/>
  </r>
  <r>
    <x v="194"/>
    <n v="71072261"/>
    <n v="37899559"/>
    <n v="37086628"/>
    <x v="89"/>
  </r>
  <r>
    <x v="195"/>
    <n v="71102258"/>
    <n v="37908612"/>
    <n v="37102507"/>
    <x v="86"/>
  </r>
  <r>
    <x v="196"/>
    <n v="71231804"/>
    <n v="37938819"/>
    <n v="37176352"/>
    <x v="89"/>
  </r>
  <r>
    <x v="197"/>
    <n v="71275614"/>
    <n v="37954027"/>
    <n v="37199581"/>
    <x v="84"/>
  </r>
  <r>
    <x v="198"/>
    <n v="71344477"/>
    <n v="37979234"/>
    <n v="37234272"/>
    <x v="89"/>
  </r>
  <r>
    <x v="199"/>
    <n v="71366561"/>
    <n v="37988609"/>
    <n v="37250048"/>
    <x v="86"/>
  </r>
  <r>
    <x v="200"/>
    <n v="71393601"/>
    <n v="37998740"/>
    <n v="37263047"/>
    <x v="89"/>
  </r>
  <r>
    <x v="201"/>
    <n v="71779466"/>
    <n v="38013994"/>
    <n v="37282484"/>
    <x v="86"/>
  </r>
  <r>
    <x v="202"/>
    <n v="71943760"/>
    <n v="38036436"/>
    <n v="37315511"/>
    <x v="89"/>
  </r>
  <r>
    <x v="203"/>
    <n v="71943760"/>
    <n v="38036436"/>
    <n v="37315511"/>
    <x v="86"/>
  </r>
  <r>
    <x v="204"/>
    <n v="72058020"/>
    <n v="38037531"/>
    <n v="37317388"/>
    <x v="91"/>
  </r>
  <r>
    <x v="205"/>
    <n v="72233182"/>
    <n v="38059705"/>
    <n v="37347287"/>
    <x v="87"/>
  </r>
  <r>
    <x v="206"/>
    <n v="72410731"/>
    <n v="38071080"/>
    <n v="37360864"/>
    <x v="92"/>
  </r>
  <r>
    <x v="207"/>
    <n v="72594573"/>
    <n v="38083061"/>
    <n v="37375642"/>
    <x v="85"/>
  </r>
  <r>
    <x v="208"/>
    <n v="72805128"/>
    <n v="38100169"/>
    <n v="37398246"/>
    <x v="120"/>
  </r>
  <r>
    <x v="209"/>
    <n v="73149785"/>
    <n v="38117778"/>
    <n v="37417377"/>
    <x v="84"/>
  </r>
  <r>
    <x v="210"/>
    <n v="73347560"/>
    <n v="38130715"/>
    <n v="37431385"/>
    <x v="118"/>
  </r>
  <r>
    <x v="211"/>
    <n v="73623626"/>
    <n v="38144625"/>
    <n v="37448743"/>
    <x v="121"/>
  </r>
  <r>
    <x v="212"/>
    <n v="73886784"/>
    <n v="38164244"/>
    <n v="37474324"/>
    <x v="95"/>
  </r>
  <r>
    <x v="213"/>
    <n v="74034325"/>
    <n v="38171026"/>
    <n v="37480526"/>
    <x v="91"/>
  </r>
  <r>
    <x v="214"/>
    <n v="74168369"/>
    <n v="38177685"/>
    <n v="37487833"/>
    <x v="93"/>
  </r>
  <r>
    <x v="215"/>
    <n v="74502145"/>
    <n v="38197655"/>
    <n v="37507587"/>
    <x v="75"/>
  </r>
  <r>
    <x v="216"/>
    <n v="74683916"/>
    <n v="38209702"/>
    <n v="37519860"/>
    <x v="75"/>
  </r>
  <r>
    <x v="217"/>
    <n v="74988489"/>
    <n v="38237469"/>
    <n v="37547526"/>
    <x v="88"/>
  </r>
  <r>
    <x v="218"/>
    <n v="75173640"/>
    <n v="38249913"/>
    <n v="37557243"/>
    <x v="93"/>
  </r>
  <r>
    <x v="219"/>
    <n v="75377077"/>
    <n v="38263801"/>
    <n v="37567042"/>
    <x v="81"/>
  </r>
  <r>
    <x v="220"/>
    <n v="75573156"/>
    <n v="38281333"/>
    <n v="37578516"/>
    <x v="122"/>
  </r>
  <r>
    <x v="221"/>
    <n v="76026523"/>
    <n v="38288327"/>
    <n v="37582174"/>
    <x v="79"/>
  </r>
  <r>
    <x v="222"/>
    <n v="76123553"/>
    <n v="38299758"/>
    <n v="37586582"/>
    <x v="77"/>
  </r>
  <r>
    <x v="223"/>
    <n v="76485574"/>
    <n v="38339403"/>
    <n v="37615143"/>
    <x v="118"/>
  </r>
  <r>
    <x v="224"/>
    <n v="76680144"/>
    <n v="38356928"/>
    <n v="37624032"/>
    <x v="76"/>
  </r>
  <r>
    <x v="225"/>
    <n v="76899564"/>
    <n v="38379778"/>
    <n v="37638438"/>
    <x v="123"/>
  </r>
  <r>
    <x v="226"/>
    <n v="77157350"/>
    <n v="38409145"/>
    <n v="37655150"/>
    <x v="124"/>
  </r>
  <r>
    <x v="227"/>
    <n v="77541843"/>
    <n v="38447301"/>
    <n v="37677168"/>
    <x v="117"/>
  </r>
  <r>
    <x v="228"/>
    <n v="77653701"/>
    <n v="38465787"/>
    <n v="37684831"/>
    <x v="125"/>
  </r>
  <r>
    <x v="229"/>
    <n v="77827910"/>
    <n v="38488342"/>
    <n v="37702839"/>
    <x v="67"/>
  </r>
  <r>
    <x v="230"/>
    <n v="80647211"/>
    <n v="38514698"/>
    <n v="37721347"/>
    <x v="125"/>
  </r>
  <r>
    <x v="231"/>
    <n v="81104962"/>
    <n v="38541413"/>
    <n v="37742102"/>
    <x v="56"/>
  </r>
  <r>
    <x v="232"/>
    <n v="81695378"/>
    <n v="38567949"/>
    <n v="37755238"/>
    <x v="68"/>
  </r>
  <r>
    <x v="233"/>
    <n v="82067448"/>
    <n v="38586398"/>
    <n v="37767016"/>
    <x v="126"/>
  </r>
  <r>
    <x v="234"/>
    <n v="82518671"/>
    <n v="38607797"/>
    <n v="37777929"/>
    <x v="61"/>
  </r>
  <r>
    <x v="235"/>
    <n v="83502561"/>
    <n v="39010695"/>
    <n v="37791863"/>
    <x v="127"/>
  </r>
  <r>
    <x v="236"/>
    <n v="83529796"/>
    <n v="39664717"/>
    <n v="37869504"/>
    <x v="109"/>
  </r>
  <r>
    <x v="237"/>
    <n v="84250146"/>
    <n v="39807263"/>
    <n v="38016879"/>
    <x v="102"/>
  </r>
  <r>
    <x v="238"/>
    <n v="84506436"/>
    <n v="39859995"/>
    <n v="38028178"/>
    <x v="128"/>
  </r>
  <r>
    <x v="239"/>
    <n v="84790916"/>
    <n v="39931922"/>
    <n v="38041112"/>
    <x v="110"/>
  </r>
  <r>
    <x v="240"/>
    <n v="84998186"/>
    <n v="39965876"/>
    <n v="38052240"/>
    <x v="129"/>
  </r>
  <r>
    <x v="241"/>
    <n v="85480089"/>
    <n v="40082392"/>
    <n v="38079025"/>
    <x v="130"/>
  </r>
  <r>
    <x v="242"/>
    <n v="85731280"/>
    <n v="40118975"/>
    <n v="38093934"/>
    <x v="129"/>
  </r>
  <r>
    <x v="243"/>
    <n v="86024996"/>
    <n v="40181430"/>
    <n v="38108556"/>
    <x v="131"/>
  </r>
  <r>
    <x v="244"/>
    <n v="86326709"/>
    <n v="40240794"/>
    <n v="38125469"/>
    <x v="132"/>
  </r>
  <r>
    <x v="245"/>
    <n v="86659108"/>
    <n v="40317861"/>
    <n v="38144506"/>
    <x v="133"/>
  </r>
  <r>
    <x v="246"/>
    <n v="87153288"/>
    <n v="40437079"/>
    <n v="38173059"/>
    <x v="134"/>
  </r>
  <r>
    <x v="247"/>
    <n v="87397175"/>
    <n v="40484286"/>
    <n v="38188108"/>
    <x v="132"/>
  </r>
  <r>
    <x v="248"/>
    <n v="87645324"/>
    <n v="40532696"/>
    <n v="38201057"/>
    <x v="135"/>
  </r>
  <r>
    <x v="249"/>
    <n v="88000590"/>
    <n v="40683950"/>
    <n v="38212331"/>
    <x v="136"/>
  </r>
  <r>
    <x v="250"/>
    <n v="88348566"/>
    <n v="40750121"/>
    <n v="38227400"/>
    <x v="135"/>
  </r>
  <r>
    <x v="251"/>
    <n v="88759314"/>
    <n v="40803369"/>
    <n v="38242161"/>
    <x v="24"/>
  </r>
  <r>
    <x v="252"/>
    <n v="88984996"/>
    <n v="40824542"/>
    <n v="38253646"/>
    <x v="137"/>
  </r>
  <r>
    <x v="253"/>
    <n v="89270072"/>
    <n v="40848444"/>
    <n v="38264820"/>
    <x v="138"/>
  </r>
  <r>
    <x v="254"/>
    <n v="89508239"/>
    <n v="40868576"/>
    <n v="38275164"/>
    <x v="139"/>
  </r>
  <r>
    <x v="255"/>
    <n v="89717860"/>
    <n v="40884275"/>
    <n v="38283540"/>
    <x v="140"/>
  </r>
  <r>
    <x v="256"/>
    <n v="90135346"/>
    <n v="40911451"/>
    <n v="38289398"/>
    <x v="21"/>
  </r>
  <r>
    <x v="257"/>
    <n v="90272896"/>
    <n v="40918884"/>
    <n v="38295449"/>
    <x v="141"/>
  </r>
  <r>
    <x v="258"/>
    <n v="90449104"/>
    <n v="40927320"/>
    <n v="38305091"/>
    <x v="142"/>
  </r>
  <r>
    <x v="259"/>
    <n v="90592858"/>
    <n v="40936086"/>
    <n v="38312156"/>
    <x v="143"/>
  </r>
  <r>
    <x v="260"/>
    <n v="90715372"/>
    <n v="40942994"/>
    <n v="38316906"/>
    <x v="21"/>
  </r>
  <r>
    <x v="261"/>
    <n v="90943374"/>
    <n v="40958312"/>
    <n v="38327784"/>
    <x v="144"/>
  </r>
  <r>
    <x v="262"/>
    <n v="91101392"/>
    <n v="40965263"/>
    <n v="38351440"/>
    <x v="145"/>
  </r>
  <r>
    <x v="263"/>
    <n v="91211425"/>
    <n v="40971209"/>
    <n v="38360610"/>
    <x v="146"/>
  </r>
  <r>
    <x v="264"/>
    <n v="91316118"/>
    <n v="40978740"/>
    <n v="38366565"/>
    <x v="145"/>
  </r>
  <r>
    <x v="265"/>
    <n v="91411886"/>
    <n v="40986943"/>
    <n v="38372822"/>
    <x v="147"/>
  </r>
  <r>
    <x v="266"/>
    <n v="91571654"/>
    <n v="41002352"/>
    <n v="38382155"/>
    <x v="148"/>
  </r>
  <r>
    <x v="267"/>
    <n v="91619524"/>
    <n v="41007734"/>
    <n v="38385465"/>
    <x v="149"/>
  </r>
  <r>
    <x v="268"/>
    <n v="91716903"/>
    <n v="41016935"/>
    <n v="38391658"/>
    <x v="150"/>
  </r>
  <r>
    <x v="269"/>
    <n v="92022504"/>
    <n v="41024149"/>
    <n v="38802554"/>
    <x v="151"/>
  </r>
  <r>
    <x v="270"/>
    <n v="92237054"/>
    <n v="41027369"/>
    <n v="38856131"/>
    <x v="110"/>
  </r>
  <r>
    <x v="271"/>
    <n v="92337963"/>
    <n v="41031519"/>
    <n v="38917445"/>
    <x v="109"/>
  </r>
  <r>
    <x v="272"/>
    <n v="92371808"/>
    <n v="41034001"/>
    <n v="38929905"/>
    <x v="111"/>
  </r>
  <r>
    <x v="273"/>
    <n v="92491318"/>
    <n v="41059268"/>
    <n v="38973675"/>
    <x v="38"/>
  </r>
  <r>
    <x v="274"/>
    <n v="92591078"/>
    <n v="41069645"/>
    <n v="39022500"/>
    <x v="111"/>
  </r>
  <r>
    <x v="275"/>
    <n v="92633158"/>
    <n v="41073324"/>
    <n v="39039472"/>
    <x v="127"/>
  </r>
  <r>
    <x v="276"/>
    <n v="92679676"/>
    <n v="41076523"/>
    <n v="39062167"/>
    <x v="126"/>
  </r>
  <r>
    <x v="277"/>
    <n v="92726740"/>
    <n v="41079854"/>
    <n v="39083122"/>
    <x v="46"/>
  </r>
  <r>
    <x v="278"/>
    <n v="92774397"/>
    <n v="41083791"/>
    <n v="39103590"/>
    <x v="51"/>
  </r>
  <r>
    <x v="279"/>
    <n v="93346088"/>
    <n v="41089269"/>
    <n v="39845453"/>
    <x v="62"/>
  </r>
  <r>
    <x v="280"/>
    <n v="93571317"/>
    <n v="41112436"/>
    <n v="39976615"/>
    <x v="152"/>
  </r>
  <r>
    <x v="281"/>
    <n v="93807121"/>
    <n v="41134037"/>
    <n v="40118474"/>
    <x v="6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x v="0"/>
    <n v="377222"/>
    <n v="236736"/>
    <n v="97727"/>
    <n v="139010"/>
    <n v="98372"/>
    <n v="50256"/>
    <n v="34014"/>
    <n v="15021"/>
    <n v="1220"/>
    <n v="45168"/>
    <n v="41158"/>
    <n v="2361"/>
    <n v="1650"/>
    <n v="2489"/>
    <n v="459"/>
    <n v="42114"/>
    <n v="31652"/>
    <n v="23649"/>
    <n v="8003"/>
    <n v="10461"/>
  </r>
  <r>
    <x v="1"/>
    <n v="391132"/>
    <n v="240873"/>
    <n v="98916"/>
    <n v="141957"/>
    <n v="102021"/>
    <n v="52433"/>
    <n v="35647"/>
    <n v="15561"/>
    <n v="1225"/>
    <n v="46484"/>
    <n v="42487"/>
    <n v="2395"/>
    <n v="1603"/>
    <n v="2682"/>
    <n v="421"/>
    <n v="48239"/>
    <n v="36284"/>
    <n v="27933"/>
    <n v="8351"/>
    <n v="11954"/>
  </r>
  <r>
    <x v="2"/>
    <n v="438090"/>
    <n v="269749"/>
    <n v="110077"/>
    <n v="159673"/>
    <n v="114509"/>
    <n v="59522"/>
    <n v="40430"/>
    <n v="17620"/>
    <n v="1472"/>
    <n v="51232"/>
    <n v="46548"/>
    <n v="2775"/>
    <n v="1909"/>
    <n v="3213"/>
    <n v="541"/>
    <n v="53832"/>
    <n v="38227"/>
    <n v="29425"/>
    <n v="8802"/>
    <n v="15605"/>
  </r>
  <r>
    <x v="3"/>
    <n v="410607"/>
    <n v="251357"/>
    <n v="102914"/>
    <n v="148442"/>
    <n v="108299"/>
    <n v="56046"/>
    <n v="37432"/>
    <n v="17175"/>
    <n v="1438"/>
    <n v="48461"/>
    <n v="43730"/>
    <n v="2783"/>
    <n v="1948"/>
    <n v="3144"/>
    <n v="648"/>
    <n v="50951"/>
    <n v="34303"/>
    <n v="26138"/>
    <n v="8165"/>
    <n v="16648"/>
  </r>
  <r>
    <x v="4"/>
    <n v="435841"/>
    <n v="266208"/>
    <n v="108325"/>
    <n v="157883"/>
    <n v="112178"/>
    <n v="58148"/>
    <n v="39512"/>
    <n v="17137"/>
    <n v="1499"/>
    <n v="50150"/>
    <n v="45232"/>
    <n v="2872"/>
    <n v="2046"/>
    <n v="3197"/>
    <n v="682"/>
    <n v="57455"/>
    <n v="38732"/>
    <n v="30060"/>
    <n v="8673"/>
    <n v="18723"/>
  </r>
  <r>
    <x v="5"/>
    <n v="412897"/>
    <n v="249148"/>
    <n v="96575"/>
    <n v="152573"/>
    <n v="111643"/>
    <n v="59279"/>
    <n v="40001"/>
    <n v="17650"/>
    <n v="1628"/>
    <n v="48117"/>
    <n v="43700"/>
    <n v="2539"/>
    <n v="1878"/>
    <n v="3388"/>
    <n v="858"/>
    <n v="52106"/>
    <n v="33188"/>
    <n v="24525"/>
    <n v="8663"/>
    <n v="18918"/>
  </r>
  <r>
    <x v="6"/>
    <n v="365945"/>
    <n v="229406"/>
    <n v="90679"/>
    <n v="138727"/>
    <n v="111267"/>
    <n v="59497"/>
    <n v="39314"/>
    <n v="18146"/>
    <n v="2036"/>
    <n v="46739"/>
    <n v="41349"/>
    <n v="3339"/>
    <n v="2050"/>
    <n v="3825"/>
    <n v="1207"/>
    <n v="25272"/>
    <n v="8584"/>
    <n v="917"/>
    <n v="7666"/>
    <n v="16689"/>
  </r>
  <r>
    <x v="7"/>
    <n v="285863"/>
    <n v="172373"/>
    <n v="66622"/>
    <n v="105750"/>
    <n v="92940"/>
    <n v="52748"/>
    <n v="33152"/>
    <n v="17622"/>
    <n v="1975"/>
    <n v="34975"/>
    <n v="31088"/>
    <n v="2066"/>
    <n v="1821"/>
    <n v="3878"/>
    <n v="1338"/>
    <n v="20550"/>
    <n v="6298"/>
    <n v="115"/>
    <n v="6183"/>
    <n v="14252"/>
  </r>
  <r>
    <x v="8"/>
    <n v="390030"/>
    <n v="236786"/>
    <n v="95466"/>
    <n v="141320"/>
    <n v="109396"/>
    <n v="58615"/>
    <n v="38803"/>
    <n v="18121"/>
    <n v="1691"/>
    <n v="46484"/>
    <n v="41871"/>
    <n v="2797"/>
    <n v="1817"/>
    <n v="3426"/>
    <n v="871"/>
    <n v="43848"/>
    <n v="28782"/>
    <n v="20486"/>
    <n v="8295"/>
    <n v="15066"/>
  </r>
  <r>
    <x v="9"/>
    <n v="427903"/>
    <n v="259865"/>
    <n v="105032"/>
    <n v="154833"/>
    <n v="115248"/>
    <n v="59641"/>
    <n v="40422"/>
    <n v="17653"/>
    <n v="1566"/>
    <n v="51571"/>
    <n v="46707"/>
    <n v="2957"/>
    <n v="1906"/>
    <n v="3345"/>
    <n v="691"/>
    <n v="52790"/>
    <n v="36967"/>
    <n v="28707"/>
    <n v="8260"/>
    <n v="15823"/>
  </r>
  <r>
    <x v="10"/>
    <n v="423383"/>
    <n v="258224"/>
    <n v="105070"/>
    <n v="153154"/>
    <n v="112195"/>
    <n v="58358"/>
    <n v="38909"/>
    <n v="17947"/>
    <n v="1501"/>
    <n v="50367"/>
    <n v="45750"/>
    <n v="2893"/>
    <n v="1724"/>
    <n v="2966"/>
    <n v="504"/>
    <n v="52964"/>
    <n v="38968"/>
    <n v="30678"/>
    <n v="8290"/>
    <n v="13996"/>
  </r>
  <r>
    <x v="11"/>
    <n v="388958"/>
    <n v="244374"/>
    <n v="101503"/>
    <n v="142871"/>
    <n v="103494"/>
    <n v="53787"/>
    <n v="35648"/>
    <n v="16516"/>
    <n v="1623"/>
    <n v="46422"/>
    <n v="42425"/>
    <n v="2156"/>
    <n v="1841"/>
    <n v="2730"/>
    <n v="555"/>
    <n v="41090"/>
    <n v="29086"/>
    <n v="21483"/>
    <n v="7604"/>
    <n v="12004"/>
  </r>
  <r>
    <x v="12"/>
    <n v="384145"/>
    <n v="242895"/>
    <n v="99819"/>
    <n v="143076"/>
    <n v="100795"/>
    <n v="51285"/>
    <n v="34696"/>
    <n v="15350"/>
    <n v="1238"/>
    <n v="46538"/>
    <n v="42655"/>
    <n v="2319"/>
    <n v="1564"/>
    <n v="2556"/>
    <n v="416"/>
    <n v="40455"/>
    <n v="30432"/>
    <n v="22600"/>
    <n v="7833"/>
    <n v="10022"/>
  </r>
  <r>
    <x v="13"/>
    <n v="394639"/>
    <n v="243249"/>
    <n v="99436"/>
    <n v="143813"/>
    <n v="103820"/>
    <n v="52867"/>
    <n v="35984"/>
    <n v="15683"/>
    <n v="1201"/>
    <n v="47905"/>
    <n v="43658"/>
    <n v="2617"/>
    <n v="1630"/>
    <n v="2667"/>
    <n v="381"/>
    <n v="47570"/>
    <n v="35413"/>
    <n v="26962"/>
    <n v="8451"/>
    <n v="12158"/>
  </r>
  <r>
    <x v="14"/>
    <n v="444285"/>
    <n v="275751"/>
    <n v="113745"/>
    <n v="162006"/>
    <n v="116333"/>
    <n v="59198"/>
    <n v="40048"/>
    <n v="17674"/>
    <n v="1476"/>
    <n v="53486"/>
    <n v="48865"/>
    <n v="2662"/>
    <n v="1959"/>
    <n v="3229"/>
    <n v="421"/>
    <n v="52201"/>
    <n v="36818"/>
    <n v="28573"/>
    <n v="8245"/>
    <n v="15383"/>
  </r>
  <r>
    <x v="15"/>
    <n v="393527"/>
    <n v="242144"/>
    <n v="98694"/>
    <n v="143450"/>
    <n v="105265"/>
    <n v="53576"/>
    <n v="35806"/>
    <n v="16302"/>
    <n v="1468"/>
    <n v="47786"/>
    <n v="42789"/>
    <n v="2943"/>
    <n v="2055"/>
    <n v="3281"/>
    <n v="622"/>
    <n v="46118"/>
    <n v="29947"/>
    <n v="22616"/>
    <n v="7331"/>
    <n v="16171"/>
  </r>
  <r>
    <x v="16"/>
    <n v="439370"/>
    <n v="270080"/>
    <n v="109712"/>
    <n v="160368"/>
    <n v="114395"/>
    <n v="58524"/>
    <n v="39700"/>
    <n v="17412"/>
    <n v="1412"/>
    <n v="51961"/>
    <n v="46970"/>
    <n v="2930"/>
    <n v="2061"/>
    <n v="3227"/>
    <n v="683"/>
    <n v="54896"/>
    <n v="36584"/>
    <n v="28934"/>
    <n v="7650"/>
    <n v="18312"/>
  </r>
  <r>
    <x v="17"/>
    <n v="412854"/>
    <n v="252431"/>
    <n v="101068"/>
    <n v="151363"/>
    <n v="112483"/>
    <n v="57654"/>
    <n v="38442"/>
    <n v="17541"/>
    <n v="1671"/>
    <n v="50650"/>
    <n v="45922"/>
    <n v="2655"/>
    <n v="2074"/>
    <n v="3380"/>
    <n v="799"/>
    <n v="47940"/>
    <n v="30114"/>
    <n v="22480"/>
    <n v="7634"/>
    <n v="17827"/>
  </r>
  <r>
    <x v="18"/>
    <n v="358103"/>
    <n v="223835"/>
    <n v="90605"/>
    <n v="133230"/>
    <n v="110189"/>
    <n v="58003"/>
    <n v="37476"/>
    <n v="18534"/>
    <n v="1992"/>
    <n v="47274"/>
    <n v="42029"/>
    <n v="3078"/>
    <n v="2167"/>
    <n v="3843"/>
    <n v="1069"/>
    <n v="24079"/>
    <n v="8066"/>
    <n v="838"/>
    <n v="7227"/>
    <n v="16014"/>
  </r>
  <r>
    <x v="19"/>
    <n v="292575"/>
    <n v="180555"/>
    <n v="74503"/>
    <n v="106052"/>
    <n v="91577"/>
    <n v="51184"/>
    <n v="31743"/>
    <n v="17547"/>
    <n v="1895"/>
    <n v="35077"/>
    <n v="30701"/>
    <n v="2552"/>
    <n v="1825"/>
    <n v="3865"/>
    <n v="1451"/>
    <n v="20442"/>
    <n v="5889"/>
    <n v="107"/>
    <n v="5782"/>
    <n v="14554"/>
  </r>
  <r>
    <x v="20"/>
    <n v="391815"/>
    <n v="240103"/>
    <n v="96715"/>
    <n v="143387"/>
    <n v="110041"/>
    <n v="58040"/>
    <n v="38500"/>
    <n v="17945"/>
    <n v="1595"/>
    <n v="47586"/>
    <n v="42745"/>
    <n v="2876"/>
    <n v="1966"/>
    <n v="3487"/>
    <n v="929"/>
    <n v="41671"/>
    <n v="27227"/>
    <n v="19641"/>
    <n v="7587"/>
    <n v="14444"/>
  </r>
  <r>
    <x v="21"/>
    <n v="425777"/>
    <n v="260489"/>
    <n v="105286"/>
    <n v="155203"/>
    <n v="115640"/>
    <n v="58602"/>
    <n v="39505"/>
    <n v="17570"/>
    <n v="1527"/>
    <n v="53202"/>
    <n v="48276"/>
    <n v="2995"/>
    <n v="1931"/>
    <n v="3133"/>
    <n v="704"/>
    <n v="49649"/>
    <n v="34284"/>
    <n v="26436"/>
    <n v="7849"/>
    <n v="15364"/>
  </r>
  <r>
    <x v="22"/>
    <n v="418821"/>
    <n v="256859"/>
    <n v="103825"/>
    <n v="153034"/>
    <n v="112291"/>
    <n v="56949"/>
    <n v="38575"/>
    <n v="16938"/>
    <n v="1436"/>
    <n v="52081"/>
    <n v="47643"/>
    <n v="2646"/>
    <n v="1792"/>
    <n v="2758"/>
    <n v="504"/>
    <n v="49671"/>
    <n v="35802"/>
    <n v="28027"/>
    <n v="7775"/>
    <n v="13869"/>
  </r>
  <r>
    <x v="23"/>
    <n v="386528"/>
    <n v="243646"/>
    <n v="100369"/>
    <n v="143277"/>
    <n v="104371"/>
    <n v="53733"/>
    <n v="36342"/>
    <n v="15819"/>
    <n v="1572"/>
    <n v="47432"/>
    <n v="42918"/>
    <n v="2706"/>
    <n v="1808"/>
    <n v="2688"/>
    <n v="518"/>
    <n v="38512"/>
    <n v="27012"/>
    <n v="19831"/>
    <n v="7180"/>
    <n v="11500"/>
  </r>
  <r>
    <x v="24"/>
    <n v="390293"/>
    <n v="246196"/>
    <n v="100724"/>
    <n v="145472"/>
    <n v="104145"/>
    <n v="53673"/>
    <n v="36627"/>
    <n v="15754"/>
    <n v="1291"/>
    <n v="47640"/>
    <n v="43504"/>
    <n v="2564"/>
    <n v="1572"/>
    <n v="2366"/>
    <n v="466"/>
    <n v="39952"/>
    <n v="31262"/>
    <n v="23612"/>
    <n v="7650"/>
    <n v="8690"/>
  </r>
  <r>
    <x v="25"/>
    <n v="396218"/>
    <n v="244951"/>
    <n v="101730"/>
    <n v="143221"/>
    <n v="106140"/>
    <n v="54263"/>
    <n v="36669"/>
    <n v="16319"/>
    <n v="1276"/>
    <n v="49095"/>
    <n v="44848"/>
    <n v="2538"/>
    <n v="1708"/>
    <n v="2340"/>
    <n v="442"/>
    <n v="45127"/>
    <n v="34917"/>
    <n v="27144"/>
    <n v="7773"/>
    <n v="10210"/>
  </r>
  <r>
    <x v="26"/>
    <n v="426110"/>
    <n v="261889"/>
    <n v="108141"/>
    <n v="153748"/>
    <n v="113618"/>
    <n v="57776"/>
    <n v="38857"/>
    <n v="17418"/>
    <n v="1502"/>
    <n v="52544"/>
    <n v="47829"/>
    <n v="2825"/>
    <n v="1889"/>
    <n v="2746"/>
    <n v="553"/>
    <n v="50603"/>
    <n v="37138"/>
    <n v="29266"/>
    <n v="7872"/>
    <n v="13465"/>
  </r>
  <r>
    <x v="27"/>
    <n v="374663"/>
    <n v="229951"/>
    <n v="94622"/>
    <n v="135330"/>
    <n v="103165"/>
    <n v="52888"/>
    <n v="35000"/>
    <n v="16354"/>
    <n v="1534"/>
    <n v="46804"/>
    <n v="42134"/>
    <n v="2751"/>
    <n v="1919"/>
    <n v="2819"/>
    <n v="653"/>
    <n v="41547"/>
    <n v="28173"/>
    <n v="21211"/>
    <n v="6962"/>
    <n v="13374"/>
  </r>
  <r>
    <x v="28"/>
    <n v="425948"/>
    <n v="257222"/>
    <n v="104442"/>
    <n v="152780"/>
    <n v="114966"/>
    <n v="60796"/>
    <n v="41997"/>
    <n v="17389"/>
    <n v="1411"/>
    <n v="50634"/>
    <n v="45803"/>
    <n v="2856"/>
    <n v="1975"/>
    <n v="2901"/>
    <n v="635"/>
    <n v="53761"/>
    <n v="37512"/>
    <n v="29541"/>
    <n v="7971"/>
    <n v="16249"/>
  </r>
  <r>
    <x v="29"/>
    <n v="400374"/>
    <n v="241888"/>
    <n v="98645"/>
    <n v="143243"/>
    <n v="112563"/>
    <n v="59671"/>
    <n v="40629"/>
    <n v="17480"/>
    <n v="1563"/>
    <n v="48993"/>
    <n v="44316"/>
    <n v="2683"/>
    <n v="1994"/>
    <n v="3096"/>
    <n v="803"/>
    <n v="45923"/>
    <n v="29514"/>
    <n v="22059"/>
    <n v="7455"/>
    <n v="16410"/>
  </r>
  <r>
    <x v="30"/>
    <n v="352022"/>
    <n v="216485"/>
    <n v="89033"/>
    <n v="127452"/>
    <n v="111043"/>
    <n v="60253"/>
    <n v="39751"/>
    <n v="18568"/>
    <n v="1933"/>
    <n v="46223"/>
    <n v="41191"/>
    <n v="2916"/>
    <n v="2115"/>
    <n v="3513"/>
    <n v="1055"/>
    <n v="24493"/>
    <n v="8438"/>
    <n v="830"/>
    <n v="7607"/>
    <n v="16056"/>
  </r>
  <r>
    <x v="31"/>
    <n v="276474"/>
    <n v="164470"/>
    <n v="65375"/>
    <n v="99095"/>
    <n v="91768"/>
    <n v="52372"/>
    <n v="33250"/>
    <n v="17251"/>
    <n v="1871"/>
    <n v="34737"/>
    <n v="30550"/>
    <n v="2317"/>
    <n v="1871"/>
    <n v="3474"/>
    <n v="1185"/>
    <n v="20235"/>
    <n v="5849"/>
    <n v="118"/>
    <n v="5730"/>
    <n v="14387"/>
  </r>
  <r>
    <x v="32"/>
    <n v="363500"/>
    <n v="217528"/>
    <n v="88669"/>
    <n v="128860"/>
    <n v="106498"/>
    <n v="57742"/>
    <n v="38693"/>
    <n v="17486"/>
    <n v="1563"/>
    <n v="44845"/>
    <n v="40236"/>
    <n v="2687"/>
    <n v="1921"/>
    <n v="3046"/>
    <n v="865"/>
    <n v="39474"/>
    <n v="25336"/>
    <n v="18039"/>
    <n v="7298"/>
    <n v="14138"/>
  </r>
  <r>
    <x v="33"/>
    <n v="422843"/>
    <n v="254564"/>
    <n v="103491"/>
    <n v="151073"/>
    <n v="118464"/>
    <n v="62050"/>
    <n v="43007"/>
    <n v="17509"/>
    <n v="1533"/>
    <n v="53056"/>
    <n v="48269"/>
    <n v="2833"/>
    <n v="1954"/>
    <n v="2687"/>
    <n v="671"/>
    <n v="49816"/>
    <n v="35675"/>
    <n v="27730"/>
    <n v="7946"/>
    <n v="14140"/>
  </r>
  <r>
    <x v="34"/>
    <n v="385639"/>
    <n v="232941"/>
    <n v="95445"/>
    <n v="137496"/>
    <n v="107178"/>
    <n v="55048"/>
    <n v="38113"/>
    <n v="15608"/>
    <n v="1326"/>
    <n v="49487"/>
    <n v="45126"/>
    <n v="2645"/>
    <n v="1715"/>
    <n v="2176"/>
    <n v="467"/>
    <n v="45520"/>
    <n v="33742"/>
    <n v="26208"/>
    <n v="7534"/>
    <n v="11778"/>
  </r>
  <r>
    <x v="35"/>
    <n v="353987"/>
    <n v="219940"/>
    <n v="90267"/>
    <n v="129673"/>
    <n v="99564"/>
    <n v="50976"/>
    <n v="34907"/>
    <n v="14682"/>
    <n v="1386"/>
    <n v="45863"/>
    <n v="41849"/>
    <n v="2300"/>
    <n v="1714"/>
    <n v="2200"/>
    <n v="525"/>
    <n v="34483"/>
    <n v="24888"/>
    <n v="18447"/>
    <n v="6441"/>
    <n v="9595"/>
  </r>
  <r>
    <x v="36"/>
    <n v="377654"/>
    <n v="232947"/>
    <n v="93672"/>
    <n v="139275"/>
    <n v="102440"/>
    <n v="53353"/>
    <n v="36780"/>
    <n v="15363"/>
    <n v="1209"/>
    <n v="46595"/>
    <n v="42665"/>
    <n v="2362"/>
    <n v="1569"/>
    <n v="2012"/>
    <n v="480"/>
    <n v="42266"/>
    <n v="33956"/>
    <n v="25760"/>
    <n v="8197"/>
    <n v="8310"/>
  </r>
  <r>
    <x v="37"/>
    <n v="369868"/>
    <n v="223314"/>
    <n v="91374"/>
    <n v="131939"/>
    <n v="101840"/>
    <n v="51686"/>
    <n v="35400"/>
    <n v="15121"/>
    <n v="1164"/>
    <n v="47763"/>
    <n v="43691"/>
    <n v="2363"/>
    <n v="1709"/>
    <n v="1924"/>
    <n v="467"/>
    <n v="44714"/>
    <n v="35316"/>
    <n v="27119"/>
    <n v="8197"/>
    <n v="9398"/>
  </r>
  <r>
    <x v="38"/>
    <n v="379029"/>
    <n v="227336"/>
    <n v="92794"/>
    <n v="134542"/>
    <n v="106053"/>
    <n v="52570"/>
    <n v="35638"/>
    <n v="15467"/>
    <n v="1464"/>
    <n v="50585"/>
    <n v="45640"/>
    <n v="2805"/>
    <n v="2140"/>
    <n v="2291"/>
    <n v="607"/>
    <n v="45640"/>
    <n v="32916"/>
    <n v="24922"/>
    <n v="7994"/>
    <n v="12724"/>
  </r>
  <r>
    <x v="39"/>
    <n v="401276"/>
    <n v="246087"/>
    <n v="99218"/>
    <n v="146869"/>
    <n v="106834"/>
    <n v="58399"/>
    <n v="40734"/>
    <n v="16343"/>
    <n v="1322"/>
    <n v="45469"/>
    <n v="40598"/>
    <n v="2769"/>
    <n v="2102"/>
    <n v="2367"/>
    <n v="599"/>
    <n v="48355"/>
    <n v="35437"/>
    <n v="26901"/>
    <n v="8536"/>
    <n v="12918"/>
  </r>
  <r>
    <x v="40"/>
    <n v="414932"/>
    <n v="246600"/>
    <n v="98196"/>
    <n v="148404"/>
    <n v="113923"/>
    <n v="59582"/>
    <n v="41821"/>
    <n v="16431"/>
    <n v="1331"/>
    <n v="51177"/>
    <n v="46137"/>
    <n v="2792"/>
    <n v="2248"/>
    <n v="2461"/>
    <n v="702"/>
    <n v="54409"/>
    <n v="38379"/>
    <n v="29451"/>
    <n v="8927"/>
    <n v="16030"/>
  </r>
  <r>
    <x v="41"/>
    <n v="385704"/>
    <n v="228219"/>
    <n v="91362"/>
    <n v="136858"/>
    <n v="110596"/>
    <n v="58083"/>
    <n v="40388"/>
    <n v="16246"/>
    <n v="1449"/>
    <n v="49030"/>
    <n v="43904"/>
    <n v="2720"/>
    <n v="2406"/>
    <n v="2599"/>
    <n v="883"/>
    <n v="46888"/>
    <n v="29648"/>
    <n v="21363"/>
    <n v="8285"/>
    <n v="17240"/>
  </r>
  <r>
    <x v="42"/>
    <n v="347942"/>
    <n v="214517"/>
    <n v="84912"/>
    <n v="129604"/>
    <n v="108387"/>
    <n v="58796"/>
    <n v="39100"/>
    <n v="17942"/>
    <n v="1753"/>
    <n v="45553"/>
    <n v="40440"/>
    <n v="2708"/>
    <n v="2405"/>
    <n v="2932"/>
    <n v="1106"/>
    <n v="25038"/>
    <n v="9287"/>
    <n v="944"/>
    <n v="8343"/>
    <n v="15751"/>
  </r>
  <r>
    <x v="43"/>
    <n v="265569"/>
    <n v="156753"/>
    <n v="60926"/>
    <n v="95827"/>
    <n v="88997"/>
    <n v="49152"/>
    <n v="30957"/>
    <n v="16459"/>
    <n v="1736"/>
    <n v="35489"/>
    <n v="30751"/>
    <n v="2530"/>
    <n v="2208"/>
    <n v="2919"/>
    <n v="1437"/>
    <n v="19819"/>
    <n v="5832"/>
    <n v="106"/>
    <n v="5726"/>
    <n v="13987"/>
  </r>
  <r>
    <x v="44"/>
    <n v="363267"/>
    <n v="218202"/>
    <n v="86944"/>
    <n v="131258"/>
    <n v="103464"/>
    <n v="56492"/>
    <n v="37953"/>
    <n v="17116"/>
    <n v="1423"/>
    <n v="43420"/>
    <n v="38747"/>
    <n v="2434"/>
    <n v="2239"/>
    <n v="2602"/>
    <n v="951"/>
    <n v="41601"/>
    <n v="27008"/>
    <n v="18912"/>
    <n v="8096"/>
    <n v="14592"/>
  </r>
  <r>
    <x v="45"/>
    <n v="431048"/>
    <n v="259509"/>
    <n v="102237"/>
    <n v="157271"/>
    <n v="118543"/>
    <n v="60893"/>
    <n v="42122"/>
    <n v="17372"/>
    <n v="1400"/>
    <n v="54593"/>
    <n v="49499"/>
    <n v="2834"/>
    <n v="2260"/>
    <n v="2394"/>
    <n v="663"/>
    <n v="52997"/>
    <n v="38610"/>
    <n v="29578"/>
    <n v="9032"/>
    <n v="14387"/>
  </r>
  <r>
    <x v="46"/>
    <n v="388986"/>
    <n v="236479"/>
    <n v="95336"/>
    <n v="141143"/>
    <n v="106062"/>
    <n v="54200"/>
    <n v="37325"/>
    <n v="15667"/>
    <n v="1208"/>
    <n v="49233"/>
    <n v="44903"/>
    <n v="2274"/>
    <n v="2056"/>
    <n v="2103"/>
    <n v="525"/>
    <n v="46445"/>
    <n v="35111"/>
    <n v="26826"/>
    <n v="8285"/>
    <n v="11334"/>
  </r>
  <r>
    <x v="47"/>
    <n v="360875"/>
    <n v="225137"/>
    <n v="92479"/>
    <n v="132658"/>
    <n v="100349"/>
    <n v="50650"/>
    <n v="34465"/>
    <n v="14835"/>
    <n v="1350"/>
    <n v="47052"/>
    <n v="42598"/>
    <n v="2200"/>
    <n v="2255"/>
    <n v="2091"/>
    <n v="555"/>
    <n v="35389"/>
    <n v="25733"/>
    <n v="18560"/>
    <n v="7173"/>
    <n v="9656"/>
  </r>
  <r>
    <x v="48"/>
    <n v="371433"/>
    <n v="230063"/>
    <n v="92992"/>
    <n v="137071"/>
    <n v="101160"/>
    <n v="52158"/>
    <n v="35712"/>
    <n v="15327"/>
    <n v="1119"/>
    <n v="46631"/>
    <n v="42543"/>
    <n v="2172"/>
    <n v="1916"/>
    <n v="1865"/>
    <n v="507"/>
    <n v="40210"/>
    <n v="31551"/>
    <n v="23792"/>
    <n v="7759"/>
    <n v="8658"/>
  </r>
  <r>
    <x v="49"/>
    <n v="368718"/>
    <n v="224665"/>
    <n v="90648"/>
    <n v="134017"/>
    <n v="100919"/>
    <n v="51532"/>
    <n v="35659"/>
    <n v="14806"/>
    <n v="1067"/>
    <n v="47090"/>
    <n v="42834"/>
    <n v="2303"/>
    <n v="1954"/>
    <n v="1843"/>
    <n v="454"/>
    <n v="43134"/>
    <n v="33261"/>
    <n v="25576"/>
    <n v="7686"/>
    <n v="9873"/>
  </r>
  <r>
    <x v="50"/>
    <n v="402037"/>
    <n v="246402"/>
    <n v="100905"/>
    <n v="145497"/>
    <n v="108444"/>
    <n v="55924"/>
    <n v="38493"/>
    <n v="16238"/>
    <n v="1193"/>
    <n v="49718"/>
    <n v="44808"/>
    <n v="2573"/>
    <n v="2338"/>
    <n v="2248"/>
    <n v="555"/>
    <n v="47192"/>
    <n v="34183"/>
    <n v="26142"/>
    <n v="8041"/>
    <n v="13008"/>
  </r>
  <r>
    <x v="51"/>
    <n v="378265"/>
    <n v="228667"/>
    <n v="91666"/>
    <n v="137001"/>
    <n v="106606"/>
    <n v="53206"/>
    <n v="36190"/>
    <n v="15628"/>
    <n v="1388"/>
    <n v="50213"/>
    <n v="45024"/>
    <n v="2643"/>
    <n v="2545"/>
    <n v="2467"/>
    <n v="720"/>
    <n v="42992"/>
    <n v="28462"/>
    <n v="21099"/>
    <n v="7362"/>
    <n v="14530"/>
  </r>
  <r>
    <x v="52"/>
    <n v="406246"/>
    <n v="244580"/>
    <n v="97655"/>
    <n v="146925"/>
    <n v="109644"/>
    <n v="56664"/>
    <n v="38938"/>
    <n v="16433"/>
    <n v="1293"/>
    <n v="49828"/>
    <n v="44513"/>
    <n v="2761"/>
    <n v="2554"/>
    <n v="2451"/>
    <n v="700"/>
    <n v="52022"/>
    <n v="34822"/>
    <n v="26857"/>
    <n v="7966"/>
    <n v="17200"/>
  </r>
  <r>
    <x v="53"/>
    <n v="378493"/>
    <n v="226309"/>
    <n v="90310"/>
    <n v="135998"/>
    <n v="106392"/>
    <n v="55909"/>
    <n v="38191"/>
    <n v="16314"/>
    <n v="1404"/>
    <n v="46897"/>
    <n v="41770"/>
    <n v="2540"/>
    <n v="2588"/>
    <n v="2706"/>
    <n v="880"/>
    <n v="45792"/>
    <n v="27670"/>
    <n v="19905"/>
    <n v="7764"/>
    <n v="18122"/>
  </r>
  <r>
    <x v="54"/>
    <n v="346198"/>
    <n v="216573"/>
    <n v="86939"/>
    <n v="129633"/>
    <n v="105785"/>
    <n v="57619"/>
    <n v="38323"/>
    <n v="17658"/>
    <n v="1638"/>
    <n v="44036"/>
    <n v="38710"/>
    <n v="2558"/>
    <n v="2767"/>
    <n v="3037"/>
    <n v="1093"/>
    <n v="23840"/>
    <n v="8566"/>
    <n v="739"/>
    <n v="7827"/>
    <n v="15274"/>
  </r>
  <r>
    <x v="55"/>
    <n v="265202"/>
    <n v="156424"/>
    <n v="61885"/>
    <n v="94539"/>
    <n v="88785"/>
    <n v="48713"/>
    <n v="30791"/>
    <n v="16214"/>
    <n v="1708"/>
    <n v="35467"/>
    <n v="30278"/>
    <n v="2601"/>
    <n v="2588"/>
    <n v="3085"/>
    <n v="1520"/>
    <n v="19994"/>
    <n v="5523"/>
    <n v="112"/>
    <n v="5411"/>
    <n v="14471"/>
  </r>
  <r>
    <x v="56"/>
    <n v="374527"/>
    <n v="225012"/>
    <n v="90667"/>
    <n v="134345"/>
    <n v="108125"/>
    <n v="57134"/>
    <n v="38386"/>
    <n v="17339"/>
    <n v="1409"/>
    <n v="47455"/>
    <n v="42452"/>
    <n v="2461"/>
    <n v="2542"/>
    <n v="2746"/>
    <n v="790"/>
    <n v="41391"/>
    <n v="26135"/>
    <n v="18342"/>
    <n v="7793"/>
    <n v="15256"/>
  </r>
  <r>
    <x v="57"/>
    <n v="432776"/>
    <n v="262494"/>
    <n v="104734"/>
    <n v="157759"/>
    <n v="119375"/>
    <n v="59708"/>
    <n v="41037"/>
    <n v="17306"/>
    <n v="1365"/>
    <n v="56537"/>
    <n v="51107"/>
    <n v="2814"/>
    <n v="2616"/>
    <n v="2524"/>
    <n v="606"/>
    <n v="50907"/>
    <n v="36072"/>
    <n v="27842"/>
    <n v="8230"/>
    <n v="14835"/>
  </r>
  <r>
    <x v="58"/>
    <n v="386548"/>
    <n v="234979"/>
    <n v="95197"/>
    <n v="139781"/>
    <n v="106597"/>
    <n v="53719"/>
    <n v="36745"/>
    <n v="15789"/>
    <n v="1186"/>
    <n v="50298"/>
    <n v="45526"/>
    <n v="2474"/>
    <n v="2298"/>
    <n v="2140"/>
    <n v="440"/>
    <n v="44973"/>
    <n v="33233"/>
    <n v="25493"/>
    <n v="7740"/>
    <n v="11740"/>
  </r>
  <r>
    <x v="59"/>
    <n v="366513"/>
    <n v="232853"/>
    <n v="95767"/>
    <n v="137086"/>
    <n v="98307"/>
    <n v="50335"/>
    <n v="34019"/>
    <n v="15059"/>
    <n v="1257"/>
    <n v="45253"/>
    <n v="40217"/>
    <n v="2065"/>
    <n v="2971"/>
    <n v="2155"/>
    <n v="564"/>
    <n v="35354"/>
    <n v="25405"/>
    <n v="18530"/>
    <n v="6875"/>
    <n v="9949"/>
  </r>
  <r>
    <x v="60"/>
    <n v="362698"/>
    <n v="225998"/>
    <n v="92456"/>
    <n v="133542"/>
    <n v="98763"/>
    <n v="50379"/>
    <n v="34337"/>
    <n v="14946"/>
    <n v="1097"/>
    <n v="45958"/>
    <n v="41685"/>
    <n v="2152"/>
    <n v="2121"/>
    <n v="1917"/>
    <n v="508"/>
    <n v="37937"/>
    <n v="29340"/>
    <n v="22042"/>
    <n v="7298"/>
    <n v="8597"/>
  </r>
  <r>
    <x v="61"/>
    <n v="365159"/>
    <n v="223850"/>
    <n v="91534"/>
    <n v="132316"/>
    <n v="100063"/>
    <n v="50767"/>
    <n v="34585"/>
    <n v="15104"/>
    <n v="1078"/>
    <n v="46873"/>
    <n v="42289"/>
    <n v="2421"/>
    <n v="2163"/>
    <n v="1963"/>
    <n v="459"/>
    <n v="41246"/>
    <n v="31015"/>
    <n v="23650"/>
    <n v="7365"/>
    <n v="10231"/>
  </r>
  <r>
    <x v="62"/>
    <n v="402041"/>
    <n v="246514"/>
    <n v="100812"/>
    <n v="145702"/>
    <n v="108418"/>
    <n v="55829"/>
    <n v="38229"/>
    <n v="16306"/>
    <n v="1294"/>
    <n v="49648"/>
    <n v="44572"/>
    <n v="2518"/>
    <n v="2558"/>
    <n v="2403"/>
    <n v="537"/>
    <n v="47110"/>
    <n v="33145"/>
    <n v="25364"/>
    <n v="7781"/>
    <n v="13964"/>
  </r>
  <r>
    <x v="63"/>
    <n v="384260"/>
    <n v="235295"/>
    <n v="95915"/>
    <n v="139380"/>
    <n v="105141"/>
    <n v="53680"/>
    <n v="36777"/>
    <n v="15580"/>
    <n v="1323"/>
    <n v="48187"/>
    <n v="42905"/>
    <n v="2629"/>
    <n v="2653"/>
    <n v="2601"/>
    <n v="673"/>
    <n v="43823"/>
    <n v="29026"/>
    <n v="21875"/>
    <n v="7151"/>
    <n v="14797"/>
  </r>
  <r>
    <x v="64"/>
    <n v="407243"/>
    <n v="246394"/>
    <n v="99067"/>
    <n v="147327"/>
    <n v="110015"/>
    <n v="56323"/>
    <n v="38970"/>
    <n v="16076"/>
    <n v="1277"/>
    <n v="50440"/>
    <n v="44937"/>
    <n v="2771"/>
    <n v="2733"/>
    <n v="2629"/>
    <n v="622"/>
    <n v="50834"/>
    <n v="32672"/>
    <n v="25323"/>
    <n v="7348"/>
    <n v="18162"/>
  </r>
  <r>
    <x v="65"/>
    <n v="389351"/>
    <n v="235166"/>
    <n v="93912"/>
    <n v="141255"/>
    <n v="108072"/>
    <n v="56228"/>
    <n v="38480"/>
    <n v="16361"/>
    <n v="1387"/>
    <n v="48250"/>
    <n v="42931"/>
    <n v="2580"/>
    <n v="2738"/>
    <n v="2822"/>
    <n v="772"/>
    <n v="46113"/>
    <n v="27101"/>
    <n v="19524"/>
    <n v="7577"/>
    <n v="19012"/>
  </r>
  <r>
    <x v="66"/>
    <n v="353208"/>
    <n v="219547"/>
    <n v="88525"/>
    <n v="131022"/>
    <n v="108769"/>
    <n v="57389"/>
    <n v="38062"/>
    <n v="17639"/>
    <n v="1688"/>
    <n v="46924"/>
    <n v="41308"/>
    <n v="2715"/>
    <n v="2900"/>
    <n v="3234"/>
    <n v="1223"/>
    <n v="24892"/>
    <n v="8172"/>
    <n v="580"/>
    <n v="7592"/>
    <n v="16720"/>
  </r>
  <r>
    <x v="67"/>
    <n v="272852"/>
    <n v="164598"/>
    <n v="64382"/>
    <n v="100216"/>
    <n v="88599"/>
    <n v="47797"/>
    <n v="29814"/>
    <n v="16287"/>
    <n v="1696"/>
    <n v="36110"/>
    <n v="31086"/>
    <n v="2424"/>
    <n v="2600"/>
    <n v="3306"/>
    <n v="1386"/>
    <n v="19656"/>
    <n v="5192"/>
    <n v="72"/>
    <n v="5121"/>
    <n v="14464"/>
  </r>
  <r>
    <x v="68"/>
    <n v="380950"/>
    <n v="230107"/>
    <n v="92825"/>
    <n v="137281"/>
    <n v="109294"/>
    <n v="57178"/>
    <n v="38756"/>
    <n v="17022"/>
    <n v="1400"/>
    <n v="48257"/>
    <n v="43068"/>
    <n v="2692"/>
    <n v="2498"/>
    <n v="2929"/>
    <n v="930"/>
    <n v="41549"/>
    <n v="25747"/>
    <n v="18197"/>
    <n v="7550"/>
    <n v="15803"/>
  </r>
  <r>
    <x v="69"/>
    <n v="424072"/>
    <n v="258786"/>
    <n v="105408"/>
    <n v="153378"/>
    <n v="115419"/>
    <n v="59184"/>
    <n v="40560"/>
    <n v="17238"/>
    <n v="1385"/>
    <n v="52843"/>
    <n v="47382"/>
    <n v="2785"/>
    <n v="2676"/>
    <n v="2682"/>
    <n v="710"/>
    <n v="49868"/>
    <n v="33389"/>
    <n v="25911"/>
    <n v="7478"/>
    <n v="16479"/>
  </r>
  <r>
    <x v="70"/>
    <n v="405089"/>
    <n v="248604"/>
    <n v="100850"/>
    <n v="147754"/>
    <n v="110946"/>
    <n v="56458"/>
    <n v="39011"/>
    <n v="16218"/>
    <n v="1229"/>
    <n v="51647"/>
    <n v="46759"/>
    <n v="2469"/>
    <n v="2419"/>
    <n v="2308"/>
    <n v="533"/>
    <n v="45538"/>
    <n v="33110"/>
    <n v="25622"/>
    <n v="7488"/>
    <n v="12428"/>
  </r>
  <r>
    <x v="71"/>
    <n v="375002"/>
    <n v="238060"/>
    <n v="97842"/>
    <n v="140217"/>
    <n v="102269"/>
    <n v="52283"/>
    <n v="35681"/>
    <n v="15331"/>
    <n v="1271"/>
    <n v="47040"/>
    <n v="41802"/>
    <n v="2488"/>
    <n v="2750"/>
    <n v="2350"/>
    <n v="596"/>
    <n v="34673"/>
    <n v="24433"/>
    <n v="17925"/>
    <n v="6508"/>
    <n v="10240"/>
  </r>
  <r>
    <x v="72"/>
    <n v="361910"/>
    <n v="226843"/>
    <n v="92816"/>
    <n v="134026"/>
    <n v="98512"/>
    <n v="51265"/>
    <n v="35451"/>
    <n v="14696"/>
    <n v="1118"/>
    <n v="44527"/>
    <n v="40098"/>
    <n v="2243"/>
    <n v="2186"/>
    <n v="2185"/>
    <n v="535"/>
    <n v="36555"/>
    <n v="27527"/>
    <n v="20913"/>
    <n v="6614"/>
    <n v="9027"/>
  </r>
  <r>
    <x v="73"/>
    <n v="383757"/>
    <n v="235329"/>
    <n v="96186"/>
    <n v="139142"/>
    <n v="105629"/>
    <n v="54429"/>
    <n v="37686"/>
    <n v="15607"/>
    <n v="1136"/>
    <n v="48418"/>
    <n v="43680"/>
    <n v="2363"/>
    <n v="2376"/>
    <n v="2280"/>
    <n v="502"/>
    <n v="42799"/>
    <n v="31797"/>
    <n v="24713"/>
    <n v="7084"/>
    <n v="11002"/>
  </r>
  <r>
    <x v="74"/>
    <n v="393063"/>
    <n v="240190"/>
    <n v="97982"/>
    <n v="142208"/>
    <n v="109495"/>
    <n v="55549"/>
    <n v="38212"/>
    <n v="15963"/>
    <n v="1374"/>
    <n v="50531"/>
    <n v="45258"/>
    <n v="2589"/>
    <n v="2684"/>
    <n v="2740"/>
    <n v="674"/>
    <n v="43378"/>
    <n v="29363"/>
    <n v="22185"/>
    <n v="7178"/>
    <n v="14015"/>
  </r>
  <r>
    <x v="75"/>
    <n v="415426"/>
    <n v="252824"/>
    <n v="103015"/>
    <n v="149809"/>
    <n v="112972"/>
    <n v="57685"/>
    <n v="40439"/>
    <n v="16063"/>
    <n v="1183"/>
    <n v="51917"/>
    <n v="46742"/>
    <n v="2612"/>
    <n v="2563"/>
    <n v="2709"/>
    <n v="662"/>
    <n v="49629"/>
    <n v="33393"/>
    <n v="26071"/>
    <n v="7322"/>
    <n v="16236"/>
  </r>
  <r>
    <x v="76"/>
    <n v="422798"/>
    <n v="254751"/>
    <n v="101716"/>
    <n v="153035"/>
    <n v="115038"/>
    <n v="58794"/>
    <n v="41218"/>
    <n v="16287"/>
    <n v="1288"/>
    <n v="52506"/>
    <n v="46767"/>
    <n v="2855"/>
    <n v="2884"/>
    <n v="2943"/>
    <n v="795"/>
    <n v="53009"/>
    <n v="33709"/>
    <n v="26538"/>
    <n v="7171"/>
    <n v="19300"/>
  </r>
  <r>
    <x v="77"/>
    <n v="402670"/>
    <n v="243669"/>
    <n v="94433"/>
    <n v="149236"/>
    <n v="111100"/>
    <n v="57965"/>
    <n v="40065"/>
    <n v="16533"/>
    <n v="1367"/>
    <n v="49091"/>
    <n v="43710"/>
    <n v="2576"/>
    <n v="2804"/>
    <n v="3101"/>
    <n v="942"/>
    <n v="47902"/>
    <n v="27345"/>
    <n v="19979"/>
    <n v="7365"/>
    <n v="20557"/>
  </r>
  <r>
    <x v="78"/>
    <n v="351230"/>
    <n v="217236"/>
    <n v="84430"/>
    <n v="132807"/>
    <n v="108732"/>
    <n v="57304"/>
    <n v="38835"/>
    <n v="16790"/>
    <n v="1678"/>
    <n v="46643"/>
    <n v="40982"/>
    <n v="2628"/>
    <n v="3034"/>
    <n v="3406"/>
    <n v="1379"/>
    <n v="25261"/>
    <n v="7570"/>
    <n v="640"/>
    <n v="6929"/>
    <n v="17691"/>
  </r>
  <r>
    <x v="79"/>
    <n v="290036"/>
    <n v="175452"/>
    <n v="66401"/>
    <n v="109050"/>
    <n v="93614"/>
    <n v="51199"/>
    <n v="33349"/>
    <n v="16198"/>
    <n v="1651"/>
    <n v="37367"/>
    <n v="32233"/>
    <n v="2480"/>
    <n v="2654"/>
    <n v="3421"/>
    <n v="1627"/>
    <n v="20970"/>
    <n v="5624"/>
    <n v="91"/>
    <n v="5533"/>
    <n v="15346"/>
  </r>
  <r>
    <x v="80"/>
    <n v="401148"/>
    <n v="243034"/>
    <n v="94985"/>
    <n v="148049"/>
    <n v="115091"/>
    <n v="60189"/>
    <n v="41543"/>
    <n v="17256"/>
    <n v="1389"/>
    <n v="50667"/>
    <n v="45204"/>
    <n v="2733"/>
    <n v="2730"/>
    <n v="3158"/>
    <n v="1077"/>
    <n v="43023"/>
    <n v="26822"/>
    <n v="19474"/>
    <n v="7348"/>
    <n v="16201"/>
  </r>
  <r>
    <x v="81"/>
    <n v="427059"/>
    <n v="259442"/>
    <n v="103000"/>
    <n v="156443"/>
    <n v="118410"/>
    <n v="60225"/>
    <n v="42183"/>
    <n v="16680"/>
    <n v="1362"/>
    <n v="54541"/>
    <n v="48983"/>
    <n v="2800"/>
    <n v="2758"/>
    <n v="2881"/>
    <n v="763"/>
    <n v="49206"/>
    <n v="32045"/>
    <n v="25031"/>
    <n v="7014"/>
    <n v="17161"/>
  </r>
  <r>
    <x v="82"/>
    <n v="413857"/>
    <n v="254386"/>
    <n v="102783"/>
    <n v="151603"/>
    <n v="112605"/>
    <n v="57345"/>
    <n v="40101"/>
    <n v="16028"/>
    <n v="1216"/>
    <n v="52143"/>
    <n v="47046"/>
    <n v="2546"/>
    <n v="2551"/>
    <n v="2564"/>
    <n v="552"/>
    <n v="46866"/>
    <n v="34241"/>
    <n v="26995"/>
    <n v="7245"/>
    <n v="12625"/>
  </r>
  <r>
    <x v="83"/>
    <n v="378174"/>
    <n v="240618"/>
    <n v="99490"/>
    <n v="141128"/>
    <n v="102884"/>
    <n v="52672"/>
    <n v="36356"/>
    <n v="15010"/>
    <n v="1305"/>
    <n v="47119"/>
    <n v="42319"/>
    <n v="2204"/>
    <n v="2596"/>
    <n v="2489"/>
    <n v="604"/>
    <n v="34672"/>
    <n v="24044"/>
    <n v="17909"/>
    <n v="6135"/>
    <n v="10628"/>
  </r>
  <r>
    <x v="84"/>
    <n v="378194"/>
    <n v="239894"/>
    <n v="98850"/>
    <n v="141045"/>
    <n v="100044"/>
    <n v="51752"/>
    <n v="35724"/>
    <n v="14898"/>
    <n v="1129"/>
    <n v="45451"/>
    <n v="40814"/>
    <n v="2346"/>
    <n v="2292"/>
    <n v="2312"/>
    <n v="528"/>
    <n v="38256"/>
    <n v="28835"/>
    <n v="22267"/>
    <n v="6568"/>
    <n v="9421"/>
  </r>
  <r>
    <x v="85"/>
    <n v="389484"/>
    <n v="241457"/>
    <n v="98759"/>
    <n v="142698"/>
    <n v="105473"/>
    <n v="53135"/>
    <n v="36581"/>
    <n v="15431"/>
    <n v="1122"/>
    <n v="49554"/>
    <n v="44988"/>
    <n v="2250"/>
    <n v="2316"/>
    <n v="2284"/>
    <n v="500"/>
    <n v="42555"/>
    <n v="31080"/>
    <n v="24406"/>
    <n v="6674"/>
    <n v="11475"/>
  </r>
  <r>
    <x v="86"/>
    <n v="445100"/>
    <n v="275373"/>
    <n v="112182"/>
    <n v="163191"/>
    <n v="118587"/>
    <n v="60236"/>
    <n v="41935"/>
    <n v="17025"/>
    <n v="1276"/>
    <n v="54911"/>
    <n v="49441"/>
    <n v="2793"/>
    <n v="2677"/>
    <n v="2836"/>
    <n v="604"/>
    <n v="51140"/>
    <n v="35843"/>
    <n v="28604"/>
    <n v="7239"/>
    <n v="15297"/>
  </r>
  <r>
    <x v="87"/>
    <n v="382553"/>
    <n v="234914"/>
    <n v="96916"/>
    <n v="137997"/>
    <n v="105746"/>
    <n v="53264"/>
    <n v="36217"/>
    <n v="15616"/>
    <n v="1431"/>
    <n v="48566"/>
    <n v="43001"/>
    <n v="2784"/>
    <n v="2780"/>
    <n v="3060"/>
    <n v="857"/>
    <n v="41893"/>
    <n v="24440"/>
    <n v="18597"/>
    <n v="5843"/>
    <n v="17452"/>
  </r>
  <r>
    <x v="88"/>
    <n v="440920"/>
    <n v="268154"/>
    <n v="107614"/>
    <n v="160540"/>
    <n v="117633"/>
    <n v="60585"/>
    <n v="42543"/>
    <n v="16735"/>
    <n v="1308"/>
    <n v="53107"/>
    <n v="47314"/>
    <n v="2868"/>
    <n v="2926"/>
    <n v="3113"/>
    <n v="828"/>
    <n v="55132"/>
    <n v="34092"/>
    <n v="27228"/>
    <n v="6863"/>
    <n v="21041"/>
  </r>
  <r>
    <x v="89"/>
    <n v="417819"/>
    <n v="253678"/>
    <n v="102455"/>
    <n v="151223"/>
    <n v="115452"/>
    <n v="59665"/>
    <n v="41621"/>
    <n v="16544"/>
    <n v="1500"/>
    <n v="51434"/>
    <n v="45744"/>
    <n v="2738"/>
    <n v="2952"/>
    <n v="3347"/>
    <n v="977"/>
    <n v="48689"/>
    <n v="27296"/>
    <n v="20507"/>
    <n v="6789"/>
    <n v="21393"/>
  </r>
  <r>
    <x v="90"/>
    <n v="364517"/>
    <n v="226857"/>
    <n v="90273"/>
    <n v="136584"/>
    <n v="111528"/>
    <n v="58321"/>
    <n v="39059"/>
    <n v="17539"/>
    <n v="1723"/>
    <n v="48154"/>
    <n v="42327"/>
    <n v="2768"/>
    <n v="3059"/>
    <n v="3670"/>
    <n v="1384"/>
    <n v="26132"/>
    <n v="7441"/>
    <n v="730"/>
    <n v="6711"/>
    <n v="18691"/>
  </r>
  <r>
    <x v="91"/>
    <n v="294933"/>
    <n v="180978"/>
    <n v="70033"/>
    <n v="110945"/>
    <n v="93280"/>
    <n v="50558"/>
    <n v="32920"/>
    <n v="16023"/>
    <n v="1615"/>
    <n v="37481"/>
    <n v="32379"/>
    <n v="2431"/>
    <n v="2671"/>
    <n v="3598"/>
    <n v="1643"/>
    <n v="20675"/>
    <n v="5069"/>
    <n v="117"/>
    <n v="4951"/>
    <n v="15607"/>
  </r>
  <r>
    <x v="92"/>
    <n v="398854"/>
    <n v="242257"/>
    <n v="98404"/>
    <n v="143853"/>
    <n v="113867"/>
    <n v="58668"/>
    <n v="40504"/>
    <n v="16831"/>
    <n v="1334"/>
    <n v="50630"/>
    <n v="45004"/>
    <n v="2863"/>
    <n v="2764"/>
    <n v="3400"/>
    <n v="1170"/>
    <n v="42730"/>
    <n v="24899"/>
    <n v="18336"/>
    <n v="6563"/>
    <n v="17831"/>
  </r>
  <r>
    <x v="93"/>
    <n v="440717"/>
    <n v="268569"/>
    <n v="108967"/>
    <n v="159602"/>
    <n v="121644"/>
    <n v="61574"/>
    <n v="43164"/>
    <n v="17103"/>
    <n v="1307"/>
    <n v="55963"/>
    <n v="50220"/>
    <n v="2934"/>
    <n v="2810"/>
    <n v="3216"/>
    <n v="891"/>
    <n v="50504"/>
    <n v="32223"/>
    <n v="25544"/>
    <n v="6679"/>
    <n v="18281"/>
  </r>
  <r>
    <x v="94"/>
    <n v="427078"/>
    <n v="263278"/>
    <n v="107466"/>
    <n v="155811"/>
    <n v="116049"/>
    <n v="58000"/>
    <n v="40328"/>
    <n v="16470"/>
    <n v="1201"/>
    <n v="53738"/>
    <n v="48626"/>
    <n v="2604"/>
    <n v="2508"/>
    <n v="2897"/>
    <n v="641"/>
    <n v="47751"/>
    <n v="33515"/>
    <n v="26698"/>
    <n v="6817"/>
    <n v="14236"/>
  </r>
  <r>
    <x v="95"/>
    <n v="377791"/>
    <n v="237972"/>
    <n v="99442"/>
    <n v="138530"/>
    <n v="105656"/>
    <n v="51819"/>
    <n v="35486"/>
    <n v="15107"/>
    <n v="1227"/>
    <n v="50238"/>
    <n v="45176"/>
    <n v="2494"/>
    <n v="2568"/>
    <n v="2887"/>
    <n v="712"/>
    <n v="34163"/>
    <n v="22491"/>
    <n v="16882"/>
    <n v="5609"/>
    <n v="11672"/>
  </r>
  <r>
    <x v="96"/>
    <n v="401545"/>
    <n v="252364"/>
    <n v="104128"/>
    <n v="148236"/>
    <n v="108381"/>
    <n v="55518"/>
    <n v="38262"/>
    <n v="16166"/>
    <n v="1090"/>
    <n v="49592"/>
    <n v="44783"/>
    <n v="2413"/>
    <n v="2396"/>
    <n v="2668"/>
    <n v="603"/>
    <n v="40801"/>
    <n v="30144"/>
    <n v="23437"/>
    <n v="6707"/>
    <n v="10657"/>
  </r>
  <r>
    <x v="97"/>
    <n v="394261"/>
    <n v="244499"/>
    <n v="102893"/>
    <n v="141606"/>
    <n v="106975"/>
    <n v="53577"/>
    <n v="37314"/>
    <n v="15223"/>
    <n v="1040"/>
    <n v="50208"/>
    <n v="45262"/>
    <n v="2486"/>
    <n v="2460"/>
    <n v="2639"/>
    <n v="553"/>
    <n v="42787"/>
    <n v="30525"/>
    <n v="23946"/>
    <n v="6580"/>
    <n v="12262"/>
  </r>
  <r>
    <x v="98"/>
    <n v="418242"/>
    <n v="258125"/>
    <n v="109034"/>
    <n v="149091"/>
    <n v="112745"/>
    <n v="56973"/>
    <n v="39427"/>
    <n v="16304"/>
    <n v="1242"/>
    <n v="51838"/>
    <n v="46370"/>
    <n v="2676"/>
    <n v="2791"/>
    <n v="3209"/>
    <n v="725"/>
    <n v="47372"/>
    <n v="30403"/>
    <n v="23685"/>
    <n v="6718"/>
    <n v="16969"/>
  </r>
  <r>
    <x v="99"/>
    <n v="428273"/>
    <n v="261477"/>
    <n v="109345"/>
    <n v="152132"/>
    <n v="117000"/>
    <n v="57773"/>
    <n v="40475"/>
    <n v="16048"/>
    <n v="1250"/>
    <n v="55098"/>
    <n v="49421"/>
    <n v="2856"/>
    <n v="2821"/>
    <n v="3329"/>
    <n v="800"/>
    <n v="49795"/>
    <n v="30608"/>
    <n v="23919"/>
    <n v="6688"/>
    <n v="19188"/>
  </r>
  <r>
    <x v="100"/>
    <n v="448677"/>
    <n v="271553"/>
    <n v="111488"/>
    <n v="160065"/>
    <n v="120601"/>
    <n v="60669"/>
    <n v="42418"/>
    <n v="17042"/>
    <n v="1208"/>
    <n v="55593"/>
    <n v="49623"/>
    <n v="2962"/>
    <n v="3009"/>
    <n v="3489"/>
    <n v="851"/>
    <n v="56523"/>
    <n v="34562"/>
    <n v="27445"/>
    <n v="7116"/>
    <n v="21961"/>
  </r>
  <r>
    <x v="101"/>
    <n v="428152"/>
    <n v="257957"/>
    <n v="105551"/>
    <n v="152406"/>
    <n v="119380"/>
    <n v="60448"/>
    <n v="41970"/>
    <n v="17157"/>
    <n v="1321"/>
    <n v="54277"/>
    <n v="48489"/>
    <n v="2781"/>
    <n v="3008"/>
    <n v="3616"/>
    <n v="1039"/>
    <n v="50815"/>
    <n v="27506"/>
    <n v="20557"/>
    <n v="6949"/>
    <n v="23309"/>
  </r>
  <r>
    <x v="102"/>
    <n v="377952"/>
    <n v="234583"/>
    <n v="96302"/>
    <n v="138282"/>
    <n v="115100"/>
    <n v="59849"/>
    <n v="40813"/>
    <n v="17406"/>
    <n v="1630"/>
    <n v="49907"/>
    <n v="43879"/>
    <n v="2857"/>
    <n v="3170"/>
    <n v="3961"/>
    <n v="1383"/>
    <n v="28270"/>
    <n v="7627"/>
    <n v="794"/>
    <n v="6832"/>
    <n v="20643"/>
  </r>
  <r>
    <x v="103"/>
    <n v="301901"/>
    <n v="182986"/>
    <n v="71577"/>
    <n v="111409"/>
    <n v="96523"/>
    <n v="51569"/>
    <n v="33531"/>
    <n v="16480"/>
    <n v="1558"/>
    <n v="39386"/>
    <n v="34151"/>
    <n v="2483"/>
    <n v="2753"/>
    <n v="3916"/>
    <n v="1652"/>
    <n v="22392"/>
    <n v="5277"/>
    <n v="172"/>
    <n v="5106"/>
    <n v="17114"/>
  </r>
  <r>
    <x v="104"/>
    <n v="406344"/>
    <n v="245138"/>
    <n v="100477"/>
    <n v="144660"/>
    <n v="117494"/>
    <n v="59904"/>
    <n v="41613"/>
    <n v="16962"/>
    <n v="1329"/>
    <n v="52693"/>
    <n v="46879"/>
    <n v="2950"/>
    <n v="2864"/>
    <n v="3704"/>
    <n v="1193"/>
    <n v="43712"/>
    <n v="25284"/>
    <n v="18815"/>
    <n v="6469"/>
    <n v="18428"/>
  </r>
  <r>
    <x v="105"/>
    <n v="466768"/>
    <n v="284390"/>
    <n v="117517"/>
    <n v="166873"/>
    <n v="128165"/>
    <n v="64646"/>
    <n v="45793"/>
    <n v="17519"/>
    <n v="1335"/>
    <n v="59104"/>
    <n v="53071"/>
    <n v="3049"/>
    <n v="2984"/>
    <n v="3540"/>
    <n v="875"/>
    <n v="54212"/>
    <n v="35411"/>
    <n v="28416"/>
    <n v="6995"/>
    <n v="18802"/>
  </r>
  <r>
    <x v="106"/>
    <n v="436688"/>
    <n v="269992"/>
    <n v="112255"/>
    <n v="157737"/>
    <n v="118319"/>
    <n v="59152"/>
    <n v="41803"/>
    <n v="16150"/>
    <n v="1199"/>
    <n v="54634"/>
    <n v="49203"/>
    <n v="2710"/>
    <n v="2721"/>
    <n v="3108"/>
    <n v="644"/>
    <n v="48378"/>
    <n v="33871"/>
    <n v="27025"/>
    <n v="6846"/>
    <n v="14507"/>
  </r>
  <r>
    <x v="107"/>
    <n v="397323"/>
    <n v="250940"/>
    <n v="105524"/>
    <n v="145415"/>
    <n v="110100"/>
    <n v="53689"/>
    <n v="37127"/>
    <n v="15304"/>
    <n v="1258"/>
    <n v="52588"/>
    <n v="47282"/>
    <n v="2644"/>
    <n v="2662"/>
    <n v="3097"/>
    <n v="726"/>
    <n v="36284"/>
    <n v="23966"/>
    <n v="18382"/>
    <n v="5584"/>
    <n v="12318"/>
  </r>
  <r>
    <x v="108"/>
    <n v="417573"/>
    <n v="261494"/>
    <n v="109548"/>
    <n v="151945"/>
    <n v="112582"/>
    <n v="57426"/>
    <n v="40340"/>
    <n v="15972"/>
    <n v="1114"/>
    <n v="51652"/>
    <n v="46834"/>
    <n v="2400"/>
    <n v="2419"/>
    <n v="2864"/>
    <n v="640"/>
    <n v="43498"/>
    <n v="32299"/>
    <n v="25153"/>
    <n v="7146"/>
    <n v="11199"/>
  </r>
  <r>
    <x v="109"/>
    <n v="413321"/>
    <n v="255689"/>
    <n v="106077"/>
    <n v="149612"/>
    <n v="112964"/>
    <n v="57427"/>
    <n v="41661"/>
    <n v="14674"/>
    <n v="1093"/>
    <n v="52133"/>
    <n v="47208"/>
    <n v="2467"/>
    <n v="2458"/>
    <n v="2825"/>
    <n v="579"/>
    <n v="44668"/>
    <n v="31812"/>
    <n v="25083"/>
    <n v="6729"/>
    <n v="12856"/>
  </r>
  <r>
    <x v="110"/>
    <n v="453113"/>
    <n v="278258"/>
    <n v="116626"/>
    <n v="161632"/>
    <n v="125869"/>
    <n v="62423"/>
    <n v="45173"/>
    <n v="16011"/>
    <n v="1240"/>
    <n v="59260"/>
    <n v="53618"/>
    <n v="2771"/>
    <n v="2871"/>
    <n v="3426"/>
    <n v="760"/>
    <n v="48986"/>
    <n v="31927"/>
    <n v="24895"/>
    <n v="7032"/>
    <n v="17059"/>
  </r>
  <r>
    <x v="111"/>
    <n v="418438"/>
    <n v="254938"/>
    <n v="105016"/>
    <n v="149922"/>
    <n v="116141"/>
    <n v="58510"/>
    <n v="41877"/>
    <n v="15276"/>
    <n v="1357"/>
    <n v="53108"/>
    <n v="47231"/>
    <n v="2944"/>
    <n v="2932"/>
    <n v="3570"/>
    <n v="953"/>
    <n v="47359"/>
    <n v="27596"/>
    <n v="20788"/>
    <n v="6808"/>
    <n v="19763"/>
  </r>
  <r>
    <x v="112"/>
    <n v="461816"/>
    <n v="278675"/>
    <n v="111830"/>
    <n v="166846"/>
    <n v="125092"/>
    <n v="63641"/>
    <n v="45907"/>
    <n v="16534"/>
    <n v="1201"/>
    <n v="56923"/>
    <n v="50814"/>
    <n v="3048"/>
    <n v="3062"/>
    <n v="3672"/>
    <n v="855"/>
    <n v="58049"/>
    <n v="35208"/>
    <n v="27560"/>
    <n v="7648"/>
    <n v="22842"/>
  </r>
  <r>
    <x v="113"/>
    <n v="428523"/>
    <n v="259186"/>
    <n v="105832"/>
    <n v="153355"/>
    <n v="118815"/>
    <n v="61482"/>
    <n v="44017"/>
    <n v="16112"/>
    <n v="1353"/>
    <n v="52253"/>
    <n v="46405"/>
    <n v="2731"/>
    <n v="3118"/>
    <n v="3976"/>
    <n v="1105"/>
    <n v="50522"/>
    <n v="27079"/>
    <n v="19854"/>
    <n v="7225"/>
    <n v="23443"/>
  </r>
  <r>
    <x v="114"/>
    <n v="392825"/>
    <n v="243190"/>
    <n v="97349"/>
    <n v="145841"/>
    <n v="120202"/>
    <n v="63579"/>
    <n v="44862"/>
    <n v="17105"/>
    <n v="1613"/>
    <n v="50909"/>
    <n v="44711"/>
    <n v="2938"/>
    <n v="3260"/>
    <n v="4272"/>
    <n v="1442"/>
    <n v="29432"/>
    <n v="8724"/>
    <n v="984"/>
    <n v="7740"/>
    <n v="20709"/>
  </r>
  <r>
    <x v="115"/>
    <n v="307049"/>
    <n v="184739"/>
    <n v="71088"/>
    <n v="113651"/>
    <n v="98912"/>
    <n v="53760"/>
    <n v="36434"/>
    <n v="15731"/>
    <n v="1595"/>
    <n v="39167"/>
    <n v="33748"/>
    <n v="2513"/>
    <n v="2906"/>
    <n v="4151"/>
    <n v="1834"/>
    <n v="23398"/>
    <n v="5850"/>
    <n v="222"/>
    <n v="5628"/>
    <n v="17549"/>
  </r>
  <r>
    <x v="116"/>
    <n v="420342"/>
    <n v="255762"/>
    <n v="104300"/>
    <n v="151462"/>
    <n v="120128"/>
    <n v="63623"/>
    <n v="45797"/>
    <n v="16502"/>
    <n v="1324"/>
    <n v="51356"/>
    <n v="45453"/>
    <n v="2915"/>
    <n v="2988"/>
    <n v="3952"/>
    <n v="1198"/>
    <n v="44452"/>
    <n v="26052"/>
    <n v="18775"/>
    <n v="7276"/>
    <n v="18400"/>
  </r>
  <r>
    <x v="117"/>
    <n v="487628"/>
    <n v="298456"/>
    <n v="122955"/>
    <n v="175501"/>
    <n v="133766"/>
    <n v="68932"/>
    <n v="50756"/>
    <n v="16871"/>
    <n v="1305"/>
    <n v="60265"/>
    <n v="54299"/>
    <n v="2957"/>
    <n v="3009"/>
    <n v="3685"/>
    <n v="884"/>
    <n v="55406"/>
    <n v="35505"/>
    <n v="27744"/>
    <n v="7761"/>
    <n v="19901"/>
  </r>
  <r>
    <x v="118"/>
    <n v="444499"/>
    <n v="275451"/>
    <n v="115919"/>
    <n v="159532"/>
    <n v="121477"/>
    <n v="61506"/>
    <n v="45317"/>
    <n v="15027"/>
    <n v="1163"/>
    <n v="56035"/>
    <n v="50461"/>
    <n v="2840"/>
    <n v="2735"/>
    <n v="3235"/>
    <n v="702"/>
    <n v="47570"/>
    <n v="32250"/>
    <n v="25423"/>
    <n v="6827"/>
    <n v="15320"/>
  </r>
  <r>
    <x v="119"/>
    <n v="407340"/>
    <n v="256168"/>
    <n v="109101"/>
    <n v="147067"/>
    <n v="114328"/>
    <n v="57062"/>
    <n v="41590"/>
    <n v="14208"/>
    <n v="1265"/>
    <n v="53279"/>
    <n v="47789"/>
    <n v="2706"/>
    <n v="2784"/>
    <n v="3228"/>
    <n v="758"/>
    <n v="36844"/>
    <n v="23759"/>
    <n v="17763"/>
    <n v="5997"/>
    <n v="13084"/>
  </r>
  <r>
    <x v="120"/>
    <n v="423342"/>
    <n v="265570"/>
    <n v="110737"/>
    <n v="154833"/>
    <n v="115431"/>
    <n v="60076"/>
    <n v="43938"/>
    <n v="15004"/>
    <n v="1134"/>
    <n v="51704"/>
    <n v="46667"/>
    <n v="2503"/>
    <n v="2534"/>
    <n v="2971"/>
    <n v="680"/>
    <n v="42341"/>
    <n v="30706"/>
    <n v="23810"/>
    <n v="6895"/>
    <n v="11636"/>
  </r>
  <r>
    <x v="121"/>
    <n v="434487"/>
    <n v="270169"/>
    <n v="111814"/>
    <n v="158355"/>
    <n v="119722"/>
    <n v="61927"/>
    <n v="45273"/>
    <n v="15568"/>
    <n v="1087"/>
    <n v="54159"/>
    <n v="48982"/>
    <n v="2580"/>
    <n v="2596"/>
    <n v="2975"/>
    <n v="661"/>
    <n v="44595"/>
    <n v="31093"/>
    <n v="24126"/>
    <n v="6967"/>
    <n v="13502"/>
  </r>
  <r>
    <x v="122"/>
    <n v="209767"/>
    <n v="126030"/>
    <n v="51791"/>
    <n v="74239"/>
    <n v="59301"/>
    <n v="30398"/>
    <n v="21957"/>
    <n v="7989"/>
    <n v="451"/>
    <n v="27176"/>
    <n v="24530"/>
    <n v="1402"/>
    <n v="1245"/>
    <n v="1377"/>
    <n v="349"/>
    <n v="24437"/>
    <n v="17562"/>
    <n v="12194"/>
    <n v="5368"/>
    <n v="6874"/>
  </r>
  <r>
    <x v="123"/>
    <n v="36811"/>
    <n v="22208"/>
    <n v="9520"/>
    <n v="12687"/>
    <n v="10160"/>
    <n v="5404"/>
    <n v="3869"/>
    <n v="1523"/>
    <n v="13"/>
    <n v="4678"/>
    <n v="4480"/>
    <n v="186"/>
    <n v="12"/>
    <n v="37"/>
    <n v="41"/>
    <n v="4444"/>
    <n v="4006"/>
    <n v="8"/>
    <n v="3998"/>
    <n v="438"/>
  </r>
  <r>
    <x v="124"/>
    <n v="72832"/>
    <n v="47803"/>
    <n v="19899"/>
    <n v="27903"/>
    <n v="20571"/>
    <n v="10825"/>
    <n v="8463"/>
    <n v="2320"/>
    <n v="42"/>
    <n v="9576"/>
    <n v="9104"/>
    <n v="360"/>
    <n v="111"/>
    <n v="80"/>
    <n v="91"/>
    <n v="4459"/>
    <n v="3866"/>
    <n v="4"/>
    <n v="3862"/>
    <n v="592"/>
  </r>
  <r>
    <x v="125"/>
    <n v="158891"/>
    <n v="106783"/>
    <n v="42717"/>
    <n v="64066"/>
    <n v="46187"/>
    <n v="24224"/>
    <n v="18074"/>
    <n v="5865"/>
    <n v="284"/>
    <n v="21245"/>
    <n v="20282"/>
    <n v="509"/>
    <n v="455"/>
    <n v="359"/>
    <n v="360"/>
    <n v="5921"/>
    <n v="4882"/>
    <n v="91"/>
    <n v="4791"/>
    <n v="1039"/>
  </r>
  <r>
    <x v="126"/>
    <n v="208453"/>
    <n v="135105"/>
    <n v="52968"/>
    <n v="82137"/>
    <n v="65007"/>
    <n v="34740"/>
    <n v="25460"/>
    <n v="8595"/>
    <n v="685"/>
    <n v="27843"/>
    <n v="25483"/>
    <n v="1287"/>
    <n v="1073"/>
    <n v="1629"/>
    <n v="796"/>
    <n v="8341"/>
    <n v="5786"/>
    <n v="142"/>
    <n v="5644"/>
    <n v="2555"/>
  </r>
  <r>
    <x v="127"/>
    <n v="169076"/>
    <n v="107325"/>
    <n v="39723"/>
    <n v="67601"/>
    <n v="55440"/>
    <n v="29945"/>
    <n v="21066"/>
    <n v="8239"/>
    <n v="639"/>
    <n v="22067"/>
    <n v="19894"/>
    <n v="1182"/>
    <n v="991"/>
    <n v="2426"/>
    <n v="1003"/>
    <n v="6311"/>
    <n v="4084"/>
    <n v="63"/>
    <n v="4021"/>
    <n v="2226"/>
  </r>
  <r>
    <x v="128"/>
    <n v="237278"/>
    <n v="144277"/>
    <n v="55630"/>
    <n v="88647"/>
    <n v="66902"/>
    <n v="35915"/>
    <n v="26169"/>
    <n v="9291"/>
    <n v="455"/>
    <n v="28675"/>
    <n v="26527"/>
    <n v="1303"/>
    <n v="845"/>
    <n v="1739"/>
    <n v="572"/>
    <n v="26099"/>
    <n v="23581"/>
    <n v="17467"/>
    <n v="6114"/>
    <n v="2518"/>
  </r>
  <r>
    <x v="129"/>
    <n v="262970"/>
    <n v="158651"/>
    <n v="60708"/>
    <n v="97943"/>
    <n v="70046"/>
    <n v="38070"/>
    <n v="28198"/>
    <n v="9518"/>
    <n v="354"/>
    <n v="30183"/>
    <n v="28147"/>
    <n v="1340"/>
    <n v="696"/>
    <n v="1359"/>
    <n v="434"/>
    <n v="34274"/>
    <n v="31383"/>
    <n v="24861"/>
    <n v="6523"/>
    <n v="2890"/>
  </r>
  <r>
    <x v="130"/>
    <n v="245412"/>
    <n v="147808"/>
    <n v="57413"/>
    <n v="90395"/>
    <n v="63386"/>
    <n v="34713"/>
    <n v="25915"/>
    <n v="8515"/>
    <n v="283"/>
    <n v="27517"/>
    <n v="25936"/>
    <n v="1018"/>
    <n v="562"/>
    <n v="865"/>
    <n v="290"/>
    <n v="34217"/>
    <n v="31465"/>
    <n v="24914"/>
    <n v="6551"/>
    <n v="2752"/>
  </r>
  <r>
    <x v="131"/>
    <n v="241475"/>
    <n v="150765"/>
    <n v="59821"/>
    <n v="90944"/>
    <n v="65040"/>
    <n v="34648"/>
    <n v="26012"/>
    <n v="8304"/>
    <n v="332"/>
    <n v="28963"/>
    <n v="27118"/>
    <n v="1079"/>
    <n v="766"/>
    <n v="1093"/>
    <n v="335"/>
    <n v="25670"/>
    <n v="22974"/>
    <n v="17267"/>
    <n v="5706"/>
    <n v="2696"/>
  </r>
  <r>
    <x v="132"/>
    <n v="207519"/>
    <n v="127773"/>
    <n v="54460"/>
    <n v="73312"/>
    <n v="53084"/>
    <n v="27646"/>
    <n v="20194"/>
    <n v="7203"/>
    <n v="249"/>
    <n v="24430"/>
    <n v="22910"/>
    <n v="886"/>
    <n v="634"/>
    <n v="776"/>
    <n v="232"/>
    <n v="26663"/>
    <n v="24959"/>
    <n v="19045"/>
    <n v="5915"/>
    <n v="1704"/>
  </r>
  <r>
    <x v="133"/>
    <n v="229856"/>
    <n v="140165"/>
    <n v="56273"/>
    <n v="83892"/>
    <n v="58594"/>
    <n v="32059"/>
    <n v="24015"/>
    <n v="7770"/>
    <n v="274"/>
    <n v="25627"/>
    <n v="24064"/>
    <n v="944"/>
    <n v="619"/>
    <n v="680"/>
    <n v="228"/>
    <n v="31097"/>
    <n v="29203"/>
    <n v="22867"/>
    <n v="6336"/>
    <n v="1895"/>
  </r>
  <r>
    <x v="134"/>
    <n v="276862"/>
    <n v="168915"/>
    <n v="67151"/>
    <n v="101764"/>
    <n v="73640"/>
    <n v="39574"/>
    <n v="29510"/>
    <n v="9703"/>
    <n v="360"/>
    <n v="32797"/>
    <n v="30548"/>
    <n v="1326"/>
    <n v="923"/>
    <n v="956"/>
    <n v="313"/>
    <n v="34306"/>
    <n v="31585"/>
    <n v="24578"/>
    <n v="7007"/>
    <n v="2722"/>
  </r>
  <r>
    <x v="135"/>
    <n v="262485"/>
    <n v="160621"/>
    <n v="63799"/>
    <n v="96822"/>
    <n v="69895"/>
    <n v="37182"/>
    <n v="27729"/>
    <n v="9117"/>
    <n v="336"/>
    <n v="31385"/>
    <n v="29145"/>
    <n v="1336"/>
    <n v="904"/>
    <n v="1021"/>
    <n v="307"/>
    <n v="31969"/>
    <n v="29085"/>
    <n v="22515"/>
    <n v="6570"/>
    <n v="2884"/>
  </r>
  <r>
    <x v="136"/>
    <n v="290072"/>
    <n v="175875"/>
    <n v="69618"/>
    <n v="106257"/>
    <n v="77698"/>
    <n v="41021"/>
    <n v="30416"/>
    <n v="10141"/>
    <n v="464"/>
    <n v="34581"/>
    <n v="31729"/>
    <n v="1545"/>
    <n v="1308"/>
    <n v="1610"/>
    <n v="486"/>
    <n v="36499"/>
    <n v="32035"/>
    <n v="25250"/>
    <n v="6785"/>
    <n v="4464"/>
  </r>
  <r>
    <x v="137"/>
    <n v="297090"/>
    <n v="182173"/>
    <n v="72234"/>
    <n v="109939"/>
    <n v="82017"/>
    <n v="43088"/>
    <n v="31623"/>
    <n v="10763"/>
    <n v="702"/>
    <n v="35829"/>
    <n v="32429"/>
    <n v="1679"/>
    <n v="1721"/>
    <n v="2388"/>
    <n v="711"/>
    <n v="32900"/>
    <n v="26714"/>
    <n v="19947"/>
    <n v="6766"/>
    <n v="6186"/>
  </r>
  <r>
    <x v="138"/>
    <n v="262704"/>
    <n v="166715"/>
    <n v="66521"/>
    <n v="100194"/>
    <n v="81686"/>
    <n v="43078"/>
    <n v="30665"/>
    <n v="11537"/>
    <n v="876"/>
    <n v="34238"/>
    <n v="30183"/>
    <n v="1939"/>
    <n v="2116"/>
    <n v="3343"/>
    <n v="1028"/>
    <n v="14303"/>
    <n v="7308"/>
    <n v="870"/>
    <n v="6438"/>
    <n v="6995"/>
  </r>
  <r>
    <x v="139"/>
    <n v="215978"/>
    <n v="133654"/>
    <n v="52173"/>
    <n v="81481"/>
    <n v="71191"/>
    <n v="37989"/>
    <n v="25668"/>
    <n v="11394"/>
    <n v="927"/>
    <n v="28025"/>
    <n v="24104"/>
    <n v="1848"/>
    <n v="2073"/>
    <n v="3825"/>
    <n v="1353"/>
    <n v="11133"/>
    <n v="5082"/>
    <n v="208"/>
    <n v="4874"/>
    <n v="6051"/>
  </r>
  <r>
    <x v="140"/>
    <n v="320249"/>
    <n v="193986"/>
    <n v="78686"/>
    <n v="115300"/>
    <n v="92026"/>
    <n v="48744"/>
    <n v="35253"/>
    <n v="12752"/>
    <n v="739"/>
    <n v="39127"/>
    <n v="35006"/>
    <n v="2082"/>
    <n v="2039"/>
    <n v="3233"/>
    <n v="922"/>
    <n v="34237"/>
    <n v="26029"/>
    <n v="19563"/>
    <n v="6467"/>
    <n v="8208"/>
  </r>
  <r>
    <x v="141"/>
    <n v="354798"/>
    <n v="215795"/>
    <n v="89941"/>
    <n v="125854"/>
    <n v="97542"/>
    <n v="53095"/>
    <n v="38692"/>
    <n v="13573"/>
    <n v="830"/>
    <n v="40589"/>
    <n v="36233"/>
    <n v="2178"/>
    <n v="2177"/>
    <n v="3054"/>
    <n v="804"/>
    <n v="41461"/>
    <n v="31235"/>
    <n v="24745"/>
    <n v="6489"/>
    <n v="10226"/>
  </r>
  <r>
    <x v="142"/>
    <n v="360360"/>
    <n v="219545"/>
    <n v="92145"/>
    <n v="127400"/>
    <n v="98633"/>
    <n v="51959"/>
    <n v="37616"/>
    <n v="13558"/>
    <n v="786"/>
    <n v="43500"/>
    <n v="39172"/>
    <n v="2151"/>
    <n v="2177"/>
    <n v="2554"/>
    <n v="620"/>
    <n v="42183"/>
    <n v="33248"/>
    <n v="26547"/>
    <n v="6701"/>
    <n v="8935"/>
  </r>
  <r>
    <x v="143"/>
    <n v="315200"/>
    <n v="196523"/>
    <n v="83030"/>
    <n v="113493"/>
    <n v="88394"/>
    <n v="45383"/>
    <n v="32686"/>
    <n v="11947"/>
    <n v="749"/>
    <n v="39710"/>
    <n v="35522"/>
    <n v="2025"/>
    <n v="2164"/>
    <n v="2644"/>
    <n v="658"/>
    <n v="30283"/>
    <n v="23277"/>
    <n v="17577"/>
    <n v="5700"/>
    <n v="7007"/>
  </r>
  <r>
    <x v="144"/>
    <n v="292430"/>
    <n v="180353"/>
    <n v="75017"/>
    <n v="105336"/>
    <n v="79559"/>
    <n v="42391"/>
    <n v="30241"/>
    <n v="11519"/>
    <n v="631"/>
    <n v="34630"/>
    <n v="31301"/>
    <n v="1593"/>
    <n v="1736"/>
    <n v="2064"/>
    <n v="474"/>
    <n v="32518"/>
    <n v="27122"/>
    <n v="20845"/>
    <n v="6277"/>
    <n v="5396"/>
  </r>
  <r>
    <x v="145"/>
    <n v="330199"/>
    <n v="200281"/>
    <n v="84556"/>
    <n v="115726"/>
    <n v="90424"/>
    <n v="47782"/>
    <n v="34245"/>
    <n v="12798"/>
    <n v="739"/>
    <n v="39878"/>
    <n v="35973"/>
    <n v="1915"/>
    <n v="1990"/>
    <n v="2274"/>
    <n v="490"/>
    <n v="39493"/>
    <n v="31563"/>
    <n v="24803"/>
    <n v="6760"/>
    <n v="7930"/>
  </r>
  <r>
    <x v="146"/>
    <n v="394858"/>
    <n v="238090"/>
    <n v="101023"/>
    <n v="137067"/>
    <n v="108946"/>
    <n v="57438"/>
    <n v="41535"/>
    <n v="15032"/>
    <n v="872"/>
    <n v="48096"/>
    <n v="43168"/>
    <n v="2344"/>
    <n v="2584"/>
    <n v="2847"/>
    <n v="564"/>
    <n v="47822"/>
    <n v="35626"/>
    <n v="28210"/>
    <n v="7416"/>
    <n v="12196"/>
  </r>
  <r>
    <x v="147"/>
    <n v="353739"/>
    <n v="212692"/>
    <n v="90045"/>
    <n v="122648"/>
    <n v="100419"/>
    <n v="52454"/>
    <n v="37592"/>
    <n v="13900"/>
    <n v="962"/>
    <n v="43807"/>
    <n v="38482"/>
    <n v="2538"/>
    <n v="2788"/>
    <n v="3367"/>
    <n v="792"/>
    <n v="40627"/>
    <n v="26151"/>
    <n v="19462"/>
    <n v="6689"/>
    <n v="14476"/>
  </r>
  <r>
    <x v="148"/>
    <n v="401184"/>
    <n v="237013"/>
    <n v="99626"/>
    <n v="137387"/>
    <n v="111903"/>
    <n v="58929"/>
    <n v="42536"/>
    <n v="15452"/>
    <n v="941"/>
    <n v="48599"/>
    <n v="43034"/>
    <n v="2644"/>
    <n v="2920"/>
    <n v="3566"/>
    <n v="809"/>
    <n v="52268"/>
    <n v="34515"/>
    <n v="27017"/>
    <n v="7498"/>
    <n v="17753"/>
  </r>
  <r>
    <x v="149"/>
    <n v="381022"/>
    <n v="224514"/>
    <n v="93638"/>
    <n v="130876"/>
    <n v="109167"/>
    <n v="58462"/>
    <n v="41867"/>
    <n v="15457"/>
    <n v="1137"/>
    <n v="45748"/>
    <n v="40096"/>
    <n v="2606"/>
    <n v="3046"/>
    <n v="3880"/>
    <n v="1077"/>
    <n v="47341"/>
    <n v="28056"/>
    <n v="20701"/>
    <n v="7356"/>
    <n v="19285"/>
  </r>
  <r>
    <x v="150"/>
    <n v="324926"/>
    <n v="196658"/>
    <n v="81785"/>
    <n v="114873"/>
    <n v="104255"/>
    <n v="55781"/>
    <n v="38365"/>
    <n v="16083"/>
    <n v="1333"/>
    <n v="42501"/>
    <n v="36611"/>
    <n v="2710"/>
    <n v="3180"/>
    <n v="4384"/>
    <n v="1588"/>
    <n v="24013"/>
    <n v="7695"/>
    <n v="832"/>
    <n v="6863"/>
    <n v="16318"/>
  </r>
  <r>
    <x v="151"/>
    <n v="274081"/>
    <n v="164160"/>
    <n v="65674"/>
    <n v="98486"/>
    <n v="91256"/>
    <n v="49592"/>
    <n v="32869"/>
    <n v="15365"/>
    <n v="1357"/>
    <n v="35378"/>
    <n v="30049"/>
    <n v="2355"/>
    <n v="2974"/>
    <n v="4411"/>
    <n v="1874"/>
    <n v="18665"/>
    <n v="5824"/>
    <n v="155"/>
    <n v="5669"/>
    <n v="12842"/>
  </r>
  <r>
    <x v="152"/>
    <n v="396549"/>
    <n v="235712"/>
    <n v="98728"/>
    <n v="136985"/>
    <n v="118628"/>
    <n v="60823"/>
    <n v="42861"/>
    <n v="16749"/>
    <n v="1212"/>
    <n v="52670"/>
    <n v="46134"/>
    <n v="3542"/>
    <n v="2994"/>
    <n v="3994"/>
    <n v="1142"/>
    <n v="42208"/>
    <n v="27621"/>
    <n v="20222"/>
    <n v="7399"/>
    <n v="14587"/>
  </r>
  <r>
    <x v="153"/>
    <n v="431429"/>
    <n v="257524"/>
    <n v="108891"/>
    <n v="148633"/>
    <n v="124142"/>
    <n v="63833"/>
    <n v="45372"/>
    <n v="17232"/>
    <n v="1229"/>
    <n v="55571"/>
    <n v="48626"/>
    <n v="3904"/>
    <n v="3041"/>
    <n v="3852"/>
    <n v="885"/>
    <n v="49764"/>
    <n v="32393"/>
    <n v="25029"/>
    <n v="7364"/>
    <n v="17371"/>
  </r>
  <r>
    <x v="154"/>
    <n v="424593"/>
    <n v="255886"/>
    <n v="109149"/>
    <n v="146737"/>
    <n v="120990"/>
    <n v="62338"/>
    <n v="44301"/>
    <n v="16861"/>
    <n v="1176"/>
    <n v="54755"/>
    <n v="48215"/>
    <n v="3694"/>
    <n v="2846"/>
    <n v="3237"/>
    <n v="660"/>
    <n v="47717"/>
    <n v="34106"/>
    <n v="26627"/>
    <n v="7479"/>
    <n v="13611"/>
  </r>
  <r>
    <x v="155"/>
    <n v="383436"/>
    <n v="236244"/>
    <n v="103124"/>
    <n v="133120"/>
    <n v="111625"/>
    <n v="55229"/>
    <n v="38915"/>
    <n v="15177"/>
    <n v="1137"/>
    <n v="52302"/>
    <n v="45405"/>
    <n v="3918"/>
    <n v="2980"/>
    <n v="3361"/>
    <n v="732"/>
    <n v="35567"/>
    <n v="24225"/>
    <n v="17554"/>
    <n v="6672"/>
    <n v="11342"/>
  </r>
  <r>
    <x v="156"/>
    <n v="390952"/>
    <n v="243630"/>
    <n v="105282"/>
    <n v="138348"/>
    <n v="111121"/>
    <n v="57084"/>
    <n v="40054"/>
    <n v="15908"/>
    <n v="1122"/>
    <n v="50286"/>
    <n v="44326"/>
    <n v="3238"/>
    <n v="2722"/>
    <n v="3077"/>
    <n v="673"/>
    <n v="36201"/>
    <n v="27584"/>
    <n v="21118"/>
    <n v="6466"/>
    <n v="8617"/>
  </r>
  <r>
    <x v="157"/>
    <n v="400881"/>
    <n v="248017"/>
    <n v="106890"/>
    <n v="141127"/>
    <n v="112416"/>
    <n v="58599"/>
    <n v="41522"/>
    <n v="16105"/>
    <n v="972"/>
    <n v="50171"/>
    <n v="44115"/>
    <n v="3369"/>
    <n v="2688"/>
    <n v="3028"/>
    <n v="618"/>
    <n v="40448"/>
    <n v="29326"/>
    <n v="22879"/>
    <n v="6446"/>
    <n v="11122"/>
  </r>
  <r>
    <x v="158"/>
    <n v="476727"/>
    <n v="289671"/>
    <n v="123181"/>
    <n v="166489"/>
    <n v="135530"/>
    <n v="68424"/>
    <n v="48261"/>
    <n v="18973"/>
    <n v="1191"/>
    <n v="62762"/>
    <n v="55339"/>
    <n v="4136"/>
    <n v="3287"/>
    <n v="3585"/>
    <n v="758"/>
    <n v="51526"/>
    <n v="35012"/>
    <n v="27902"/>
    <n v="7110"/>
    <n v="16514"/>
  </r>
  <r>
    <x v="159"/>
    <n v="413030"/>
    <n v="254997"/>
    <n v="108551"/>
    <n v="146446"/>
    <n v="118682"/>
    <n v="60571"/>
    <n v="42242"/>
    <n v="17116"/>
    <n v="1213"/>
    <n v="53268"/>
    <n v="45830"/>
    <n v="4042"/>
    <n v="3395"/>
    <n v="3889"/>
    <n v="954"/>
    <n v="39351"/>
    <n v="23668"/>
    <n v="17752"/>
    <n v="5916"/>
    <n v="15683"/>
  </r>
  <r>
    <x v="160"/>
    <n v="467936"/>
    <n v="284264"/>
    <n v="118570"/>
    <n v="165693"/>
    <n v="130436"/>
    <n v="68233"/>
    <n v="47854"/>
    <n v="19207"/>
    <n v="1173"/>
    <n v="57274"/>
    <n v="49643"/>
    <n v="4011"/>
    <n v="3617"/>
    <n v="4048"/>
    <n v="881"/>
    <n v="53236"/>
    <n v="33065"/>
    <n v="26189"/>
    <n v="6876"/>
    <n v="20171"/>
  </r>
  <r>
    <x v="161"/>
    <n v="450724"/>
    <n v="273140"/>
    <n v="112200"/>
    <n v="160939"/>
    <n v="129328"/>
    <n v="68118"/>
    <n v="47412"/>
    <n v="19260"/>
    <n v="1446"/>
    <n v="55958"/>
    <n v="48120"/>
    <n v="4099"/>
    <n v="3740"/>
    <n v="4149"/>
    <n v="1103"/>
    <n v="48256"/>
    <n v="27332"/>
    <n v="20168"/>
    <n v="7165"/>
    <n v="20924"/>
  </r>
  <r>
    <x v="162"/>
    <n v="394932"/>
    <n v="244108"/>
    <n v="96931"/>
    <n v="147176"/>
    <n v="126215"/>
    <n v="66081"/>
    <n v="44791"/>
    <n v="19527"/>
    <n v="1764"/>
    <n v="53956"/>
    <n v="45785"/>
    <n v="2459"/>
    <n v="3884"/>
    <n v="4646"/>
    <n v="1533"/>
    <n v="24609"/>
    <n v="7826"/>
    <n v="806"/>
    <n v="7020"/>
    <n v="16782"/>
  </r>
  <r>
    <x v="163"/>
    <n v="335706"/>
    <n v="202819"/>
    <n v="77878"/>
    <n v="124941"/>
    <n v="111398"/>
    <n v="57860"/>
    <n v="37365"/>
    <n v="18832"/>
    <n v="1663"/>
    <n v="47143"/>
    <n v="40082"/>
    <n v="5336"/>
    <n v="3552"/>
    <n v="4622"/>
    <n v="1773"/>
    <n v="21489"/>
    <n v="6351"/>
    <n v="176"/>
    <n v="6175"/>
    <n v="15138"/>
  </r>
  <r>
    <x v="164"/>
    <n v="450726"/>
    <n v="275750"/>
    <n v="109722"/>
    <n v="166027"/>
    <n v="134593"/>
    <n v="70629"/>
    <n v="48909"/>
    <n v="20388"/>
    <n v="1332"/>
    <n v="58557"/>
    <n v="48351"/>
    <n v="6580"/>
    <n v="3626"/>
    <n v="4266"/>
    <n v="1141"/>
    <n v="40384"/>
    <n v="25207"/>
    <n v="18260"/>
    <n v="6946"/>
    <n v="15177"/>
  </r>
  <r>
    <x v="165"/>
    <n v="495379"/>
    <n v="304869"/>
    <n v="123918"/>
    <n v="180951"/>
    <n v="142051"/>
    <n v="75024"/>
    <n v="52411"/>
    <n v="21275"/>
    <n v="1338"/>
    <n v="61989"/>
    <n v="53707"/>
    <n v="4502"/>
    <n v="3779"/>
    <n v="4102"/>
    <n v="937"/>
    <n v="48459"/>
    <n v="31135"/>
    <n v="24163"/>
    <n v="6971"/>
    <n v="17324"/>
  </r>
  <r>
    <x v="166"/>
    <n v="479418"/>
    <n v="297337"/>
    <n v="122760"/>
    <n v="174577"/>
    <n v="135275"/>
    <n v="72889"/>
    <n v="51002"/>
    <n v="20632"/>
    <n v="1255"/>
    <n v="58286"/>
    <n v="50853"/>
    <n v="3975"/>
    <n v="3458"/>
    <n v="3409"/>
    <n v="691"/>
    <n v="46806"/>
    <n v="31782"/>
    <n v="24814"/>
    <n v="6968"/>
    <n v="15024"/>
  </r>
  <r>
    <x v="167"/>
    <n v="430019"/>
    <n v="272552"/>
    <n v="115264"/>
    <n v="157288"/>
    <n v="122927"/>
    <n v="63846"/>
    <n v="44043"/>
    <n v="18516"/>
    <n v="1286"/>
    <n v="54690"/>
    <n v="47217"/>
    <n v="4675"/>
    <n v="3601"/>
    <n v="3607"/>
    <n v="785"/>
    <n v="34539"/>
    <n v="22112"/>
    <n v="16254"/>
    <n v="5858"/>
    <n v="12427"/>
  </r>
  <r>
    <x v="168"/>
    <n v="444162"/>
    <n v="280417"/>
    <n v="116559"/>
    <n v="163859"/>
    <n v="125496"/>
    <n v="67514"/>
    <n v="47288"/>
    <n v="18807"/>
    <n v="1420"/>
    <n v="54074"/>
    <n v="47135"/>
    <n v="3654"/>
    <n v="3284"/>
    <n v="3234"/>
    <n v="673"/>
    <n v="38249"/>
    <n v="29090"/>
    <n v="22698"/>
    <n v="6392"/>
    <n v="9158"/>
  </r>
  <r>
    <x v="169"/>
    <n v="465157"/>
    <n v="291228"/>
    <n v="121508"/>
    <n v="169720"/>
    <n v="132113"/>
    <n v="70399"/>
    <n v="49451"/>
    <n v="19686"/>
    <n v="1262"/>
    <n v="57706"/>
    <n v="50201"/>
    <n v="4020"/>
    <n v="3484"/>
    <n v="3354"/>
    <n v="654"/>
    <n v="41817"/>
    <n v="30187"/>
    <n v="23572"/>
    <n v="6615"/>
    <n v="11630"/>
  </r>
  <r>
    <x v="170"/>
    <n v="462871"/>
    <n v="287779"/>
    <n v="121866"/>
    <n v="165912"/>
    <n v="132052"/>
    <n v="69335"/>
    <n v="48386"/>
    <n v="19453"/>
    <n v="1496"/>
    <n v="57998"/>
    <n v="49975"/>
    <n v="4108"/>
    <n v="3916"/>
    <n v="3908"/>
    <n v="811"/>
    <n v="43040"/>
    <n v="27431"/>
    <n v="21409"/>
    <n v="6022"/>
    <n v="15609"/>
  </r>
  <r>
    <x v="171"/>
    <n v="499234"/>
    <n v="307545"/>
    <n v="127977"/>
    <n v="179568"/>
    <n v="142977"/>
    <n v="74319"/>
    <n v="52298"/>
    <n v="20543"/>
    <n v="1478"/>
    <n v="63709"/>
    <n v="55402"/>
    <n v="4337"/>
    <n v="3969"/>
    <n v="4076"/>
    <n v="873"/>
    <n v="48712"/>
    <n v="31754"/>
    <n v="25146"/>
    <n v="6607"/>
    <n v="169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C4789A-F3C7-483C-8E5C-7C23044C693B}"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S3:BY19" firstHeaderRow="0" firstDataRow="1" firstDataCol="1"/>
  <pivotFields count="24">
    <pivotField axis="axisRow" numFmtId="14" showAll="0">
      <items count="1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18">
        <item sd="0" x="0"/>
        <item sd="0" x="1"/>
        <item sd="0" x="2"/>
        <item sd="0" x="3"/>
        <item sd="0" x="4"/>
        <item sd="0" x="5"/>
        <item sd="0" x="6"/>
        <item sd="0" x="7"/>
        <item sd="0" x="8"/>
        <item sd="0" x="9"/>
        <item sd="0" x="10"/>
        <item sd="0" x="11"/>
        <item sd="0" x="12"/>
        <item sd="0" x="13"/>
        <item sd="0" x="14"/>
        <item sd="0" x="15"/>
        <item sd="0" x="16"/>
        <item t="default" sd="0"/>
      </items>
    </pivotField>
  </pivotFields>
  <rowFields count="4">
    <field x="23"/>
    <field x="22"/>
    <field x="21"/>
    <field x="0"/>
  </rowFields>
  <rowItems count="16">
    <i>
      <x v="1"/>
    </i>
    <i>
      <x v="2"/>
    </i>
    <i>
      <x v="3"/>
    </i>
    <i>
      <x v="4"/>
    </i>
    <i>
      <x v="5"/>
    </i>
    <i>
      <x v="6"/>
    </i>
    <i>
      <x v="7"/>
    </i>
    <i>
      <x v="8"/>
    </i>
    <i>
      <x v="9"/>
    </i>
    <i>
      <x v="10"/>
    </i>
    <i>
      <x v="11"/>
    </i>
    <i>
      <x v="12"/>
    </i>
    <i>
      <x v="13"/>
    </i>
    <i>
      <x v="14"/>
    </i>
    <i>
      <x v="15"/>
    </i>
    <i t="grand">
      <x/>
    </i>
  </rowItems>
  <colFields count="1">
    <field x="-2"/>
  </colFields>
  <colItems count="6">
    <i>
      <x/>
    </i>
    <i i="1">
      <x v="1"/>
    </i>
    <i i="2">
      <x v="2"/>
    </i>
    <i i="3">
      <x v="3"/>
    </i>
    <i i="4">
      <x v="4"/>
    </i>
    <i i="5">
      <x v="5"/>
    </i>
  </colItems>
  <dataFields count="6">
    <dataField name="Sum of Metro City Transport" fld="3" baseField="0" baseItem="0"/>
    <dataField name="Sum of Bus" fld="4" baseField="0" baseItem="0"/>
    <dataField name="Sum of Air Transport (domestic)" fld="14" baseField="0" baseItem="0"/>
    <dataField name="Sum of Sea (cabotage)" fld="15" baseField="0" baseItem="0"/>
    <dataField name="Sum of School" fld="18" baseField="0" baseItem="0"/>
    <dataField name="Sum of Special" fld="17" baseField="0" baseItem="0"/>
  </dataFields>
  <formats count="1">
    <format dxfId="35">
      <pivotArea collapsedLevelsAreSubtotals="1" fieldPosition="0">
        <references count="2">
          <reference field="4294967294" count="1" selected="0">
            <x v="3"/>
          </reference>
          <reference field="23" count="1">
            <x v="2"/>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6" series="1">
      <pivotArea type="data" outline="0" fieldPosition="0">
        <references count="1">
          <reference field="4294967294" count="1" selected="0">
            <x v="4"/>
          </reference>
        </references>
      </pivotArea>
    </chartFormat>
    <chartFormat chart="1" format="7" series="1">
      <pivotArea type="data" outline="0" fieldPosition="0">
        <references count="1">
          <reference field="4294967294" count="1" selected="0">
            <x v="5"/>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AE14B7-20A8-40B1-BEC5-EA757C7AE6F7}" name="PivotTable3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3:B26" firstHeaderRow="1" firstDataRow="1" firstDataCol="1"/>
  <pivotFields count="3">
    <pivotField axis="axisRow" showAll="0">
      <items count="3">
        <item n="female" x="0"/>
        <item x="1"/>
        <item t="default"/>
      </items>
    </pivotField>
    <pivotField showAll="0">
      <items count="15">
        <item h="1" x="0"/>
        <item h="1" x="1"/>
        <item h="1" x="2"/>
        <item h="1" x="3"/>
        <item h="1" x="4"/>
        <item h="1" x="5"/>
        <item h="1" x="6"/>
        <item h="1" x="7"/>
        <item h="1" x="8"/>
        <item h="1" x="9"/>
        <item h="1" x="10"/>
        <item h="1" x="11"/>
        <item h="1" x="12"/>
        <item x="13"/>
        <item t="default"/>
      </items>
    </pivotField>
    <pivotField dataField="1" showAll="0"/>
  </pivotFields>
  <rowFields count="1">
    <field x="0"/>
  </rowFields>
  <rowItems count="3">
    <i>
      <x/>
    </i>
    <i>
      <x v="1"/>
    </i>
    <i t="grand">
      <x/>
    </i>
  </rowItems>
  <colItems count="1">
    <i/>
  </colItems>
  <dataFields count="1">
    <dataField name="Sum of population_number" fld="2" baseField="0" baseItem="0" numFmtId="164"/>
  </dataFields>
  <formats count="1">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CD4EC-48BC-4807-B479-46ED14EE18D3}" name="PivotTable3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C21" firstHeaderRow="1" firstDataRow="2" firstDataCol="1" rowPageCount="1" colPageCount="1"/>
  <pivotFields count="4">
    <pivotField axis="axisRow" showAll="0">
      <items count="18">
        <item x="0"/>
        <item x="1"/>
        <item x="2"/>
        <item x="3"/>
        <item x="4"/>
        <item x="5"/>
        <item x="6"/>
        <item x="7"/>
        <item x="8"/>
        <item x="9"/>
        <item x="10"/>
        <item x="11"/>
        <item x="12"/>
        <item x="13"/>
        <item x="14"/>
        <item x="15"/>
        <item x="16"/>
        <item t="default"/>
      </items>
    </pivotField>
    <pivotField axis="axisCol" showAll="0">
      <items count="3">
        <item x="0"/>
        <item x="1"/>
        <item t="default"/>
      </items>
    </pivotField>
    <pivotField axis="axisPage" showAll="0">
      <items count="15">
        <item x="0"/>
        <item x="1"/>
        <item x="2"/>
        <item x="3"/>
        <item x="4"/>
        <item x="5"/>
        <item x="6"/>
        <item x="7"/>
        <item x="8"/>
        <item x="9"/>
        <item x="10"/>
        <item x="11"/>
        <item x="12"/>
        <item x="13"/>
        <item t="default"/>
      </items>
    </pivotField>
    <pivotField dataField="1" showAll="0"/>
  </pivotFields>
  <rowFields count="1">
    <field x="0"/>
  </rowFields>
  <rowItems count="17">
    <i>
      <x/>
    </i>
    <i>
      <x v="1"/>
    </i>
    <i>
      <x v="2"/>
    </i>
    <i>
      <x v="3"/>
    </i>
    <i>
      <x v="4"/>
    </i>
    <i>
      <x v="5"/>
    </i>
    <i>
      <x v="6"/>
    </i>
    <i>
      <x v="7"/>
    </i>
    <i>
      <x v="8"/>
    </i>
    <i>
      <x v="9"/>
    </i>
    <i>
      <x v="10"/>
    </i>
    <i>
      <x v="11"/>
    </i>
    <i>
      <x v="12"/>
    </i>
    <i>
      <x v="13"/>
    </i>
    <i>
      <x v="14"/>
    </i>
    <i>
      <x v="15"/>
    </i>
    <i>
      <x v="16"/>
    </i>
  </rowItems>
  <colFields count="1">
    <field x="1"/>
  </colFields>
  <colItems count="2">
    <i>
      <x/>
    </i>
    <i>
      <x v="1"/>
    </i>
  </colItems>
  <pageFields count="1">
    <pageField fld="2" item="13" hier="-1"/>
  </pageFields>
  <dataFields count="1">
    <dataField name="Average of population_percentage" fld="3" subtotal="average" baseField="0" baseItem="0"/>
  </dataFields>
  <chartFormats count="3">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D0530B-18CF-4F9E-847B-D0B85075B70F}"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7:K20" firstHeaderRow="1" firstDataRow="1" firstDataCol="1"/>
  <pivotFields count="8">
    <pivotField numFmtId="14" showAll="0">
      <items count="2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umFmtId="164" showAll="0"/>
    <pivotField numFmtId="164" showAll="0"/>
    <pivotField numFmtId="164" showAll="0"/>
    <pivotField dataField="1" showAll="0">
      <items count="154">
        <item x="90"/>
        <item x="85"/>
        <item x="120"/>
        <item x="83"/>
        <item x="87"/>
        <item x="88"/>
        <item x="89"/>
        <item x="92"/>
        <item x="86"/>
        <item x="91"/>
        <item x="84"/>
        <item x="82"/>
        <item x="93"/>
        <item x="74"/>
        <item x="76"/>
        <item x="75"/>
        <item x="121"/>
        <item x="79"/>
        <item x="81"/>
        <item x="95"/>
        <item x="119"/>
        <item x="118"/>
        <item x="77"/>
        <item x="122"/>
        <item x="80"/>
        <item x="70"/>
        <item x="72"/>
        <item x="71"/>
        <item x="73"/>
        <item x="117"/>
        <item x="78"/>
        <item x="123"/>
        <item x="69"/>
        <item x="94"/>
        <item x="124"/>
        <item x="68"/>
        <item x="67"/>
        <item x="116"/>
        <item x="96"/>
        <item x="115"/>
        <item x="97"/>
        <item x="125"/>
        <item x="56"/>
        <item x="152"/>
        <item x="66"/>
        <item x="65"/>
        <item x="64"/>
        <item x="112"/>
        <item x="114"/>
        <item x="113"/>
        <item x="58"/>
        <item x="52"/>
        <item x="126"/>
        <item x="61"/>
        <item x="98"/>
        <item x="47"/>
        <item x="44"/>
        <item x="43"/>
        <item x="62"/>
        <item x="63"/>
        <item x="45"/>
        <item x="48"/>
        <item x="53"/>
        <item x="127"/>
        <item x="60"/>
        <item x="51"/>
        <item x="57"/>
        <item x="40"/>
        <item x="101"/>
        <item x="50"/>
        <item x="100"/>
        <item x="59"/>
        <item x="39"/>
        <item x="49"/>
        <item x="55"/>
        <item x="54"/>
        <item x="102"/>
        <item x="111"/>
        <item x="109"/>
        <item x="46"/>
        <item x="99"/>
        <item x="36"/>
        <item x="110"/>
        <item x="105"/>
        <item x="128"/>
        <item x="41"/>
        <item x="106"/>
        <item x="107"/>
        <item x="42"/>
        <item x="103"/>
        <item x="104"/>
        <item x="38"/>
        <item x="37"/>
        <item x="130"/>
        <item x="35"/>
        <item x="34"/>
        <item x="108"/>
        <item x="131"/>
        <item x="32"/>
        <item x="129"/>
        <item x="31"/>
        <item x="33"/>
        <item x="151"/>
        <item x="133"/>
        <item x="149"/>
        <item x="30"/>
        <item x="150"/>
        <item x="29"/>
        <item x="132"/>
        <item x="26"/>
        <item x="25"/>
        <item x="28"/>
        <item x="137"/>
        <item x="134"/>
        <item x="138"/>
        <item x="148"/>
        <item x="145"/>
        <item x="135"/>
        <item x="136"/>
        <item x="146"/>
        <item x="147"/>
        <item x="24"/>
        <item x="142"/>
        <item x="144"/>
        <item x="27"/>
        <item x="141"/>
        <item x="140"/>
        <item x="139"/>
        <item x="21"/>
        <item x="143"/>
        <item x="20"/>
        <item x="22"/>
        <item x="23"/>
        <item x="19"/>
        <item x="0"/>
        <item x="1"/>
        <item x="17"/>
        <item x="18"/>
        <item x="2"/>
        <item x="16"/>
        <item x="6"/>
        <item x="4"/>
        <item x="15"/>
        <item x="3"/>
        <item x="12"/>
        <item x="14"/>
        <item x="11"/>
        <item x="7"/>
        <item x="8"/>
        <item x="10"/>
        <item x="13"/>
        <item x="9"/>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7"/>
  </rowFields>
  <rowItems count="3">
    <i>
      <x v="1"/>
    </i>
    <i>
      <x v="2"/>
    </i>
    <i t="grand">
      <x/>
    </i>
  </rowItems>
  <colItems count="1">
    <i/>
  </colItems>
  <dataFields count="1">
    <dataField name="Sum of New_deaths" fld="4" baseField="0" baseItem="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D29783-77E0-4760-8DD5-DD054795719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Education system">
  <location ref="U3:V8" firstHeaderRow="1" firstDataRow="1" firstDataCol="1"/>
  <pivotFields count="4">
    <pivotField dataField="1" showAll="0"/>
    <pivotField axis="axisRow" showAll="0">
      <items count="5">
        <item x="3"/>
        <item x="0"/>
        <item x="1"/>
        <item x="2"/>
        <item t="default"/>
      </items>
    </pivotField>
    <pivotField showAll="0"/>
    <pivotField showAll="0"/>
  </pivotFields>
  <rowFields count="1">
    <field x="1"/>
  </rowFields>
  <rowItems count="5">
    <i>
      <x/>
    </i>
    <i>
      <x v="1"/>
    </i>
    <i>
      <x v="2"/>
    </i>
    <i>
      <x v="3"/>
    </i>
    <i t="grand">
      <x/>
    </i>
  </rowItems>
  <colItems count="1">
    <i/>
  </colItems>
  <dataFields count="1">
    <dataField name="Number of institutions" fld="0" subtotal="count" baseField="0" baseItem="0"/>
  </dataFields>
  <chartFormats count="7">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9" xr16:uid="{6F665951-A098-49C9-918A-4580FE12D94C}" autoFormatId="16" applyNumberFormats="0" applyBorderFormats="0" applyFontFormats="0" applyPatternFormats="0" applyAlignmentFormats="0" applyWidthHeightFormats="0">
  <queryTableRefresh nextId="19">
    <queryTableFields count="4">
      <queryTableField id="1" name="age range" tableColumnId="1"/>
      <queryTableField id="2" name="sex" tableColumnId="2"/>
      <queryTableField id="17" name="year" tableColumnId="17"/>
      <queryTableField id="18" name="population_percentage" tableColumnId="18"/>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1" connectionId="4" xr16:uid="{9A9541DB-6A85-4ADD-926F-CDE990D547FC}" autoFormatId="16" applyNumberFormats="0" applyBorderFormats="0" applyFontFormats="0" applyPatternFormats="0" applyAlignmentFormats="0" applyWidthHeightFormats="0">
  <queryTableRefresh nextId="6">
    <queryTableFields count="5">
      <queryTableField id="1" name="Year" tableColumnId="1"/>
      <queryTableField id="2" name="School enrollment, preprimary (% gross)" tableColumnId="2"/>
      <queryTableField id="3" name="School enrollment, primary (% gross)" tableColumnId="3"/>
      <queryTableField id="4" name="School enrollment, secondary (% gross)" tableColumnId="4"/>
      <queryTableField id="5" name="School enrollment, tertiary (% gross)"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1" connectionId="12" xr16:uid="{303B9624-80DC-46B6-857F-7CBFC2BE155F}" autoFormatId="16" applyNumberFormats="0" applyBorderFormats="0" applyFontFormats="0" applyPatternFormats="0" applyAlignmentFormats="0" applyWidthHeightFormats="0">
  <queryTableRefresh nextId="3">
    <queryTableFields count="2">
      <queryTableField id="1" name="University name" tableColumnId="1"/>
      <queryTableField id="2" name="Ranking" tableColumnId="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8" xr16:uid="{6AAC0DF8-5762-4452-B55C-79C129094215}" autoFormatId="16" applyNumberFormats="0" applyBorderFormats="0" applyFontFormats="0" applyPatternFormats="0" applyAlignmentFormats="0" applyWidthHeightFormats="0">
  <queryTableRefresh nextId="5">
    <queryTableFields count="3">
      <queryTableField id="1" name="Candidate" tableColumnId="1"/>
      <queryTableField id="2" name="Political partie" tableColumnId="2"/>
      <queryTableField id="4" name="Ideology"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0" xr16:uid="{443CB79F-A26D-415F-993C-62B697453F7F}" autoFormatId="16" applyNumberFormats="0" applyBorderFormats="0" applyFontFormats="0" applyPatternFormats="0" applyAlignmentFormats="0" applyWidthHeightFormats="0">
  <queryTableRefresh nextId="4">
    <queryTableFields count="3">
      <queryTableField id="1" name="sex" tableColumnId="1"/>
      <queryTableField id="2" name="year" tableColumnId="2"/>
      <queryTableField id="3" name="population_numbe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7" xr16:uid="{9C0F5107-FA67-49EA-BF92-6930E501973E}" autoFormatId="16" applyNumberFormats="0" applyBorderFormats="0" applyFontFormats="0" applyPatternFormats="0" applyAlignmentFormats="0" applyWidthHeightFormats="0">
  <queryTableRefresh nextId="3">
    <queryTableFields count="2">
      <queryTableField id="1" name="year" tableColumnId="1"/>
      <queryTableField id="2" name="percapitaincome, (US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11" xr16:uid="{4DD09751-FAED-429E-A89A-C85F47939237}" autoFormatId="16" applyNumberFormats="0" applyBorderFormats="0" applyFontFormats="0" applyPatternFormats="0" applyAlignmentFormats="0" applyWidthHeightFormats="0">
  <queryTableRefresh nextId="6">
    <queryTableFields count="5">
      <queryTableField id="1" name="X" tableColumnId="1"/>
      <queryTableField id="2" name="Y" tableColumnId="2"/>
      <queryTableField id="3" name="amenity" tableColumnId="3"/>
      <queryTableField id="4" name="healthcare" tableColumnId="4"/>
      <queryTableField id="5" name="name"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2" xr16:uid="{0443E8AA-B17D-41C9-A5D7-05D4ABB920A1}" autoFormatId="16" applyNumberFormats="0" applyBorderFormats="0" applyFontFormats="0" applyPatternFormats="0" applyAlignmentFormats="0" applyWidthHeightFormats="0">
  <queryTableRefresh nextId="3">
    <queryTableFields count="2">
      <queryTableField id="1" name="year" tableColumnId="1"/>
      <queryTableField id="2" name="Death rate, crude (per 1,000 peopl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1" xr16:uid="{0B59BA40-74B9-418F-9938-E7D17089C3B1}" autoFormatId="16" applyNumberFormats="0" applyBorderFormats="0" applyFontFormats="0" applyPatternFormats="0" applyAlignmentFormats="0" applyWidthHeightFormats="0">
  <queryTableRefresh nextId="6">
    <queryTableFields count="5">
      <queryTableField id="1" name="date" tableColumnId="1"/>
      <queryTableField id="2" name="total_vaccinations" tableColumnId="2"/>
      <queryTableField id="3" name="people_vaccinated" tableColumnId="3"/>
      <queryTableField id="4" name="people_fully_vaccinated" tableColumnId="4"/>
      <queryTableField id="5" name="New_deaths"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6" xr16:uid="{0D901AE0-064D-42FC-BA3F-55CB212875A9}" autoFormatId="16" applyNumberFormats="0" applyBorderFormats="0" applyFontFormats="0" applyPatternFormats="0" applyAlignmentFormats="0" applyWidthHeightFormats="0">
  <queryTableRefresh nextId="5">
    <queryTableFields count="4">
      <queryTableField id="1" name="name" tableColumnId="1"/>
      <queryTableField id="2" name="amenity" tableColumnId="2"/>
      <queryTableField id="3" name="Longitude" tableColumnId="3"/>
      <queryTableField id="4" name="Latitude"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9" connectionId="5" xr16:uid="{4A8A51B7-1569-4890-9353-6BCD6325E9CF}" autoFormatId="16" applyNumberFormats="0" applyBorderFormats="0" applyFontFormats="0" applyPatternFormats="0" applyAlignmentFormats="0" applyWidthHeightFormats="0">
  <queryTableRefresh nextId="10">
    <queryTableFields count="9">
      <queryTableField id="1" name="year" tableColumnId="1"/>
      <queryTableField id="2" name="Educational attainment, at least Bachelor's or equivalent, population 25+, total (%) (cumulative)" tableColumnId="2"/>
      <queryTableField id="3" name="Educational attainment, at least completed lower secondary, population 25+, total (%) (cumulative)" tableColumnId="3"/>
      <queryTableField id="4" name="Educational attainment, at least completed post-secondary, population 25+, total (%) (cumulative)" tableColumnId="4"/>
      <queryTableField id="5" name="Educational attainment, at least completed primary, population 25+ years, total (%) (cumulative)" tableColumnId="5"/>
      <queryTableField id="6" name="Educational attainment, at least completed short-cycle tertiary, population 25+, total (%) (cumulative)" tableColumnId="6"/>
      <queryTableField id="7" name="Educational attainment, at least completed upper secondary, population 25+, total (%) (cumulative)" tableColumnId="7"/>
      <queryTableField id="8" name="Educational attainment, at least Master's or equivalent, population 25+, total (%) (cumulative)" tableColumnId="8"/>
      <queryTableField id="9" name="Educational attainment, Doctoral or equivalent, population 25+, total (%) (cumulative)" tableColumnId="9"/>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0" connectionId="13" xr16:uid="{B32599A1-9B06-44C7-907B-1032823FB801}" autoFormatId="16" applyNumberFormats="0" applyBorderFormats="0" applyFontFormats="0" applyPatternFormats="0" applyAlignmentFormats="0" applyWidthHeightFormats="0">
  <queryTableRefresh nextId="22">
    <queryTableFields count="21">
      <queryTableField id="1" name="DATE" tableColumnId="1"/>
      <queryTableField id="2" name="Total passengers" tableColumnId="2"/>
      <queryTableField id="3" name="City transport" tableColumnId="3"/>
      <queryTableField id="4" name="Metro City Transport" tableColumnId="4"/>
      <queryTableField id="5" name="Bus" tableColumnId="5"/>
      <queryTableField id="6" name=" Inter-city transport" tableColumnId="6"/>
      <queryTableField id="7" name="Inter-city transport by bus:" tableColumnId="7"/>
      <queryTableField id="8" name="Inter-city transport by bus: Local" tableColumnId="8"/>
      <queryTableField id="9" name="Inter-city transport by bus: Regional" tableColumnId="9"/>
      <queryTableField id="10" name="Inter-city transport by bus: Long-distance" tableColumnId="10"/>
      <queryTableField id="11" name="Railway City Transport" tableColumnId="11"/>
      <queryTableField id="12" name="Inter-city transport by train: Local" tableColumnId="12"/>
      <queryTableField id="13" name="Inter-city transport by train: Regional" tableColumnId="13"/>
      <queryTableField id="14" name="Inter-city transport by train: Long-distance" tableColumnId="14"/>
      <queryTableField id="15" name="Air Transport (domestic)" tableColumnId="15"/>
      <queryTableField id="16" name="Sea (cabotage)" tableColumnId="16"/>
      <queryTableField id="17" name="Special and unscheduled transport" tableColumnId="17"/>
      <queryTableField id="18" name="Special" tableColumnId="18"/>
      <queryTableField id="19" name="School" tableColumnId="19"/>
      <queryTableField id="20" name="Employed persons" tableColumnId="20"/>
      <queryTableField id="21" name="Unscheduled" tableColumnId="21"/>
    </queryTableFields>
  </queryTableRefresh>
</queryTable>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v>Seville</v>
  </rv>
  <rv s="0">
    <v>1</v>
    <v>5</v>
    <v>Barcelona</v>
  </rv>
  <rv s="1">
    <v>2</v>
    <v>5</v>
  </rv>
</rvData>
</file>

<file path=xl/richData/rdrichvaluestructure.xml><?xml version="1.0" encoding="utf-8"?>
<rvStructures xmlns="http://schemas.microsoft.com/office/spreadsheetml/2017/richdata" count="2">
  <s t="_localImage">
    <k n="_rvRel:LocalImageIdentifier" t="i"/>
    <k n="CalcOrigin" t="i"/>
    <k n="Text" t="s"/>
  </s>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7394F6D-9F45-4232-9A76-562C018191F8}" sourceName="year">
  <pivotTables>
    <pivotTable tabId="4" name="PivotTable31"/>
  </pivotTables>
  <data>
    <tabular pivotCacheId="539143635">
      <items count="14">
        <i x="0"/>
        <i x="1"/>
        <i x="2"/>
        <i x="3"/>
        <i x="4"/>
        <i x="5"/>
        <i x="6"/>
        <i x="7"/>
        <i x="8"/>
        <i x="9"/>
        <i x="10"/>
        <i x="11"/>
        <i x="12"/>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3F229B7-FAEF-4293-B57B-810FE4E2B130}" sourceName="year">
  <pivotTables>
    <pivotTable tabId="4" name="PivotTable32"/>
  </pivotTables>
  <data>
    <tabular pivotCacheId="1600800797">
      <items count="14">
        <i x="0"/>
        <i x="1"/>
        <i x="2"/>
        <i x="3"/>
        <i x="4"/>
        <i x="5"/>
        <i x="6"/>
        <i x="7"/>
        <i x="8"/>
        <i x="9"/>
        <i x="10"/>
        <i x="11"/>
        <i x="12"/>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280DDA3-5E75-4E73-AEB9-145AF7B1322A}" cache="Slicer_year" caption="year" startItem="6" style="SlicerStyleLight6" rowHeight="257175"/>
  <slicer name="year 1" xr10:uid="{CFB93786-831C-44B6-8B28-CA84CC23C12F}" cache="Slicer_year1" caption="year" startItem="6" style="SlicerStyleLight6"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611114-3ABC-4024-8B43-D8CEA580A6E5}" name="Population_data" displayName="Population_data" ref="A3:D479" tableType="queryTable" totalsRowShown="0">
  <autoFilter ref="A3:D479" xr:uid="{B9611114-3ABC-4024-8B43-D8CEA580A6E5}"/>
  <tableColumns count="4">
    <tableColumn id="1" xr3:uid="{3BC1978A-3B2F-4461-9F61-E4E65309FDD1}" uniqueName="1" name="age range" queryTableFieldId="1" dataDxfId="34"/>
    <tableColumn id="2" xr3:uid="{A7230A00-B13F-4DC9-AAEE-A68F26E51AB3}" uniqueName="2" name="sex" queryTableFieldId="2" dataDxfId="33"/>
    <tableColumn id="17" xr3:uid="{0D2C7C25-A230-4CE4-8AD7-12587F34B59F}" uniqueName="17" name="year" queryTableFieldId="17"/>
    <tableColumn id="18" xr3:uid="{52F89A9F-71EB-4D30-AFDB-F4D092AB767E}" uniqueName="18" name="population_percentage" queryTableFieldId="1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BD93517-2047-4389-AB1C-32FD697DA17A}" name="education_spain__2" displayName="education_spain__2" ref="AG3:AK15" tableType="queryTable" totalsRowShown="0" tableBorderDxfId="21">
  <autoFilter ref="AG3:AK15" xr:uid="{6BD93517-2047-4389-AB1C-32FD697DA17A}"/>
  <tableColumns count="5">
    <tableColumn id="1" xr3:uid="{1E5154AD-0369-4FAC-9613-0374499CA619}" uniqueName="1" name="Year" queryTableFieldId="1"/>
    <tableColumn id="2" xr3:uid="{6938529A-235F-4CB8-9324-BFBAE5C7469F}" uniqueName="2" name="School enrollment, preprimary (% gross)" queryTableFieldId="2"/>
    <tableColumn id="3" xr3:uid="{F73DA162-49D1-4A6B-9389-FA03EAF3EF49}" uniqueName="3" name="School enrollment, primary (% gross)" queryTableFieldId="3"/>
    <tableColumn id="4" xr3:uid="{3E92B595-D0C1-4C0F-8AC5-BBC46AA44DFC}" uniqueName="4" name="School enrollment, secondary (% gross)" queryTableFieldId="4"/>
    <tableColumn id="5" xr3:uid="{CA342A86-7D77-45A5-9D31-29B5C9BAB823}" uniqueName="5" name="School enrollment, tertiary (% gross)"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80BDD32-050C-49A6-B10E-6801E2A497D9}" name="Table24" displayName="Table24" ref="CA16:CB23" totalsRowShown="0" headerRowDxfId="20" dataDxfId="19">
  <autoFilter ref="CA16:CB23" xr:uid="{080BDD32-050C-49A6-B10E-6801E2A497D9}"/>
  <tableColumns count="2">
    <tableColumn id="1" xr3:uid="{C881C5FD-4695-4ECA-B428-5AF5BCB6EF88}" name="Services" dataDxfId="18"/>
    <tableColumn id="2" xr3:uid="{2773A547-4610-45E7-A99A-D0B54D69F5FF}" name="Percentage" dataDxfId="17"/>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7802DFD9-138C-45AB-A771-80F6A7639F09}" name="Table23" displayName="Table23" ref="CA10:CB13" totalsRowShown="0" headerRowDxfId="16" dataDxfId="15">
  <autoFilter ref="CA10:CB13" xr:uid="{7802DFD9-138C-45AB-A771-80F6A7639F09}"/>
  <tableColumns count="2">
    <tableColumn id="1" xr3:uid="{AB4CB3EC-4809-46B6-A2B8-8766B39EC5E8}" name="Industry" dataDxfId="14"/>
    <tableColumn id="2" xr3:uid="{30E03343-0A31-4713-ACCF-9DC66E099C1E}" name="Percentage" dataDxfId="1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CCDD8AA-2A7D-4DDE-9F29-1F0517A0F979}" name="Table16" displayName="Table16" ref="CA3:CB6" totalsRowShown="0" headerRowDxfId="12" dataDxfId="11">
  <autoFilter ref="CA3:CB6" xr:uid="{ECCDD8AA-2A7D-4DDE-9F29-1F0517A0F979}"/>
  <tableColumns count="2">
    <tableColumn id="1" xr3:uid="{2E5E8AC2-05E1-4543-A764-C841927D99DD}" name="Sector" dataDxfId="10"/>
    <tableColumn id="2" xr3:uid="{308AD6E7-1E9A-464A-A864-6AF0D52615D7}" name="Percentage of GDP" dataDxfId="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2600EEC-3924-4340-9A47-785BB74AF6A8}" name="Table13" displayName="Table13" ref="L17:L19" totalsRowShown="0" headerRowDxfId="7" dataDxfId="6" dataCellStyle="Comma">
  <autoFilter ref="L17:L19" xr:uid="{22600EEC-3924-4340-9A47-785BB74AF6A8}"/>
  <tableColumns count="1">
    <tableColumn id="1" xr3:uid="{4580F498-35E3-423F-82B0-4D46E8847B05}" name="Excesive death ratio due to covid" dataDxfId="5" dataCellStyle="Comma">
      <calculatedColumnFormula>GETPIVOTDATA("New_deaths",$J$17,"Years (date)",2021)/(data!H29+data!H15)</calculatedColumnFormula>
    </tableColumn>
  </tableColumns>
  <tableStyleInfo name="TableStyleLight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DE50E2B-E7A2-46DF-AF55-A90803636C58}" name="Table_1" displayName="Table_1" ref="A3:B33" tableType="queryTable" totalsRowShown="0">
  <autoFilter ref="A3:B33" xr:uid="{1DE50E2B-E7A2-46DF-AF55-A90803636C58}"/>
  <tableColumns count="2">
    <tableColumn id="1" xr3:uid="{440D4EC6-0A86-4CC0-9693-DB6D02135D53}" uniqueName="1" name="University name" queryTableFieldId="1" dataDxfId="4"/>
    <tableColumn id="2" xr3:uid="{5D055EAF-0F98-43C4-A507-40D0F74DA04D}" uniqueName="2" name="Ranking" queryTableFieldId="2" dataDxfId="3"/>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54679C6-5CC7-426A-BA91-8E4E90000BD1}" name="Parties_and_candidates_edit" displayName="Parties_and_candidates_edit" ref="A3:C22" tableType="queryTable" totalsRowShown="0">
  <autoFilter ref="A3:C22" xr:uid="{554679C6-5CC7-426A-BA91-8E4E90000BD1}"/>
  <tableColumns count="3">
    <tableColumn id="1" xr3:uid="{A1E9F14C-03DE-4BC1-B655-CA0A31379C2D}" uniqueName="1" name="Candidate" queryTableFieldId="1" dataDxfId="2"/>
    <tableColumn id="2" xr3:uid="{66D88F31-5447-48BE-8802-03E409A3F615}" uniqueName="2" name="Political partie" queryTableFieldId="2" dataDxfId="1"/>
    <tableColumn id="4" xr3:uid="{ED3676C6-E6AE-4C61-B28F-902440FB9714}" uniqueName="4" name="Ideology" queryTableFieldId="4" dataDxfId="0"/>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BED38-6FAE-4384-903B-4CF79F64A0AB}" name="Table11" displayName="Table11" ref="A25:C30" totalsRowShown="0">
  <autoFilter ref="A25:C30" xr:uid="{664BED38-6FAE-4384-903B-4CF79F64A0AB}"/>
  <tableColumns count="3">
    <tableColumn id="1" xr3:uid="{B29B1AB8-EC12-4281-92C6-BCB0723C840D}" name="Year"/>
    <tableColumn id="2" xr3:uid="{E8C6A86A-EAAE-465E-A096-72F94CC12637}" name="Election Process"/>
    <tableColumn id="3" xr3:uid="{BFBD060E-BADB-483A-9639-818925C29CFE}" name="Main Political Parties"/>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365844-68DE-4F66-9CC9-A406DDAFD2CF}" name="Population_data__2" displayName="Population_data__2" ref="F3:H31" tableType="queryTable" totalsRowShown="0">
  <autoFilter ref="F3:H31" xr:uid="{CB365844-68DE-4F66-9CC9-A406DDAFD2CF}"/>
  <tableColumns count="3">
    <tableColumn id="1" xr3:uid="{EFEB59CF-9779-46CF-BE5D-E2B8CBEF52BE}" uniqueName="1" name="sex" queryTableFieldId="1" dataDxfId="32"/>
    <tableColumn id="2" xr3:uid="{E9A4395E-8C1B-4039-8FA3-FC839920B878}" uniqueName="2" name="year" queryTableFieldId="2"/>
    <tableColumn id="3" xr3:uid="{CEF10486-38F0-48B1-8BEF-687A6940C64D}" uniqueName="3" name="population_number"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11BCA1-1B90-455A-93EC-A7653245B5FD}" name="income_level_spain" displayName="income_level_spain" ref="J3:K14" tableType="queryTable" totalsRowShown="0">
  <autoFilter ref="J3:K14" xr:uid="{CC11BCA1-1B90-455A-93EC-A7653245B5FD}"/>
  <tableColumns count="2">
    <tableColumn id="1" xr3:uid="{25715995-D73D-43BA-9E1C-6B0287991D33}" uniqueName="1" name="year" queryTableFieldId="1"/>
    <tableColumn id="2" xr3:uid="{742628AD-4AC3-420A-BF83-A67624578CC0}" uniqueName="2" name="percapitaincome, (US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7AE671-C87B-423E-A503-D391A9CEEE50}" name="spain_hospitals_data" displayName="spain_hospitals_data" ref="M3:Q2475" tableType="queryTable" totalsRowShown="0">
  <autoFilter ref="M3:Q2475" xr:uid="{607AE671-C87B-423E-A503-D391A9CEEE50}">
    <filterColumn colId="3">
      <filters>
        <filter val="centre"/>
        <filter val="clinic"/>
        <filter val="hospital"/>
      </filters>
    </filterColumn>
  </autoFilter>
  <tableColumns count="5">
    <tableColumn id="1" xr3:uid="{7597D4AD-B9D5-4582-9720-F7691E396915}" uniqueName="1" name="X" queryTableFieldId="1"/>
    <tableColumn id="2" xr3:uid="{CA416474-3228-4A55-BE31-1C28737B394A}" uniqueName="2" name="Y" queryTableFieldId="2"/>
    <tableColumn id="3" xr3:uid="{DA648C83-ACE9-4148-A5CD-272C6BDA1E5A}" uniqueName="3" name="amenity" queryTableFieldId="3" dataDxfId="31"/>
    <tableColumn id="4" xr3:uid="{C0705454-ED65-4956-B3D4-7FE47BE23355}" uniqueName="4" name="healthcare" queryTableFieldId="4" dataDxfId="30"/>
    <tableColumn id="5" xr3:uid="{36D9C4DB-01A2-4576-86AC-2C465B9BCCC0}" uniqueName="5" name="name" queryTableFieldId="5" dataDxfId="2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DE0086-E72C-4155-84ED-4136EFFEE636}" name="death_rate_spain" displayName="death_rate_spain" ref="S3:T16" tableType="queryTable" totalsRowShown="0">
  <autoFilter ref="S3:T16" xr:uid="{69DE0086-E72C-4155-84ED-4136EFFEE636}"/>
  <tableColumns count="2">
    <tableColumn id="1" xr3:uid="{2E90A674-A72E-4016-B60A-1CB0B840AAD5}" uniqueName="1" name="year" queryTableFieldId="1"/>
    <tableColumn id="2" xr3:uid="{430F7795-570A-44AB-B4E2-EA6E142D3991}" uniqueName="2" name="Death rate, crude (per 1,000 people)"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2E88B7-4984-463E-8336-8607B5D5F2B0}" name="covid_vaccination_vs_death_ratio" displayName="covid_vaccination_vs_death_ratio" ref="V3:Z285" tableType="queryTable" totalsRowShown="0">
  <autoFilter ref="V3:Z285" xr:uid="{982E88B7-4984-463E-8336-8607B5D5F2B0}"/>
  <tableColumns count="5">
    <tableColumn id="1" xr3:uid="{531DABAE-5825-43E0-962A-A725919B48DC}" uniqueName="1" name="date" queryTableFieldId="1" dataDxfId="28"/>
    <tableColumn id="2" xr3:uid="{FE3D6BBE-57C7-49F2-9F5F-65B5EF8D2F98}" uniqueName="2" name="total_vaccinations" queryTableFieldId="2" dataDxfId="27" dataCellStyle="Comma"/>
    <tableColumn id="3" xr3:uid="{6FEC0345-30E4-4CAF-B10C-3CF727C98019}" uniqueName="3" name="people_vaccinated" queryTableFieldId="3" dataDxfId="26" dataCellStyle="Comma"/>
    <tableColumn id="4" xr3:uid="{8384B821-AC3C-498B-9C3B-EBA7BD2DCE0B}" uniqueName="4" name="people_fully_vaccinated" queryTableFieldId="4" dataDxfId="25" dataCellStyle="Comma"/>
    <tableColumn id="5" xr3:uid="{E21879FA-D4D8-4055-8050-E777FF168709}" uniqueName="5" name="New_deaths" queryTableFieldId="5" dataCellStyle="Comma"/>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0E6436-0A3C-4186-BC26-7412AC971333}" name="hotosm_esp_education_facilities_points_geojson" displayName="hotosm_esp_education_facilities_points_geojson" ref="AB3:AE4908" tableType="queryTable" totalsRowShown="0">
  <autoFilter ref="AB3:AE4908" xr:uid="{4D0E6436-0A3C-4186-BC26-7412AC971333}"/>
  <tableColumns count="4">
    <tableColumn id="1" xr3:uid="{DF7142CA-CF72-401A-B0A7-5675BB6F964C}" uniqueName="1" name="name" queryTableFieldId="1" dataDxfId="24"/>
    <tableColumn id="2" xr3:uid="{73521DD2-4E8C-4D30-8C6F-EDB8A102148F}" uniqueName="2" name="amenity" queryTableFieldId="2" dataDxfId="23"/>
    <tableColumn id="3" xr3:uid="{5567508C-E547-4D61-8EC5-306656300C01}" uniqueName="3" name="Longitude" queryTableFieldId="3"/>
    <tableColumn id="4" xr3:uid="{9E845AF6-6503-4D05-87CF-7778DB8C4BD0}" uniqueName="4" name="Latitude"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FF6001D-A83B-4F69-BE6D-3C8A7A5BCBE8}" name="education_by_layer" displayName="education_by_layer" ref="AM3:AU16" tableType="queryTable" totalsRowShown="0">
  <autoFilter ref="AM3:AU16" xr:uid="{2FF6001D-A83B-4F69-BE6D-3C8A7A5BCBE8}"/>
  <tableColumns count="9">
    <tableColumn id="1" xr3:uid="{ECC8BAE4-1FEE-4653-B7DC-321200DF7306}" uniqueName="1" name="year" queryTableFieldId="1"/>
    <tableColumn id="2" xr3:uid="{604AD9F7-6BDF-4B30-B479-CD0F08AB0658}" uniqueName="2" name="Educational attainment, at least Bachelor's or equivalent, population 25+, total (%) (cumulative)" queryTableFieldId="2"/>
    <tableColumn id="3" xr3:uid="{BBBF5493-8E98-499A-ACF2-3A5874F1F2C8}" uniqueName="3" name="Educational attainment, at least completed lower secondary, population 25+, total (%) (cumulative)" queryTableFieldId="3"/>
    <tableColumn id="4" xr3:uid="{B2E2B4DD-A8E1-4D50-B90D-1C00785D3216}" uniqueName="4" name="Educational attainment, at least completed post-secondary, population 25+, total (%) (cumulative)" queryTableFieldId="4"/>
    <tableColumn id="5" xr3:uid="{28066D97-1740-424E-8CAD-1496AF728BA3}" uniqueName="5" name="Educational attainment, at least completed primary, population 25+ years, total (%) (cumulative)" queryTableFieldId="5"/>
    <tableColumn id="6" xr3:uid="{72F8A9EC-BFF9-449F-BC7F-B11FFAAE0F55}" uniqueName="6" name="Educational attainment, at least completed short-cycle tertiary, population 25+, total (%) (cumulative)" queryTableFieldId="6"/>
    <tableColumn id="7" xr3:uid="{4DAC1FFA-CBF7-4B5D-A205-A3D7BF9358D9}" uniqueName="7" name="Educational attainment, at least completed upper secondary, population 25+, total (%) (cumulative)" queryTableFieldId="7"/>
    <tableColumn id="8" xr3:uid="{EF643D48-A523-47C4-BE9A-9BB32FA40177}" uniqueName="8" name="Educational attainment, at least Master's or equivalent, population 25+, total (%) (cumulative)" queryTableFieldId="8"/>
    <tableColumn id="9" xr3:uid="{C5B37EEA-0425-425A-B069-BF94BE63E66E}" uniqueName="9" name="Educational attainment, Doctoral or equivalent, population 25+, total (%) (cumulative)" queryTableFieldId="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0AFEEC1-EAE4-4956-9AA7-9C8934CF5F33}" name="transportation_data" displayName="transportation_data" ref="AW3:BQ175" tableType="queryTable" totalsRowShown="0">
  <autoFilter ref="AW3:BQ175" xr:uid="{E0AFEEC1-EAE4-4956-9AA7-9C8934CF5F33}"/>
  <tableColumns count="21">
    <tableColumn id="1" xr3:uid="{AF163F06-3BE0-46EE-8306-D43E0D100D79}" uniqueName="1" name="DATE" queryTableFieldId="1" dataDxfId="22"/>
    <tableColumn id="2" xr3:uid="{2535EA2D-C10E-47CC-BBE6-096AFAFEACB1}" uniqueName="2" name="Total passengers" queryTableFieldId="2"/>
    <tableColumn id="3" xr3:uid="{9B6025A3-DEF5-4B86-B858-38E4DF4F8025}" uniqueName="3" name="City transport" queryTableFieldId="3"/>
    <tableColumn id="4" xr3:uid="{A1C77733-91CC-44C6-BDCE-2E246FE53797}" uniqueName="4" name="Metro City Transport" queryTableFieldId="4"/>
    <tableColumn id="5" xr3:uid="{98CDFE21-2BCF-4E44-AFB8-0C0847EC3FCD}" uniqueName="5" name="Bus" queryTableFieldId="5"/>
    <tableColumn id="6" xr3:uid="{1C2FEEAA-41AA-4BF0-BB95-84BC34FE017C}" uniqueName="6" name=" Inter-city transport" queryTableFieldId="6"/>
    <tableColumn id="7" xr3:uid="{9A9E48EF-BC9A-4603-BB0D-1FD9B68E2CEC}" uniqueName="7" name="Inter-city transport by bus:" queryTableFieldId="7"/>
    <tableColumn id="8" xr3:uid="{7A5F5022-5E5E-4C02-B339-3DE1A761CB27}" uniqueName="8" name="Inter-city transport by bus: Local" queryTableFieldId="8"/>
    <tableColumn id="9" xr3:uid="{1E967E7D-40DE-4EEA-984E-BC6A267411FE}" uniqueName="9" name="Inter-city transport by bus: Regional" queryTableFieldId="9"/>
    <tableColumn id="10" xr3:uid="{9B8ADCF1-606B-43F2-88D1-66C2AD8594F8}" uniqueName="10" name="Inter-city transport by bus: Long-distance" queryTableFieldId="10"/>
    <tableColumn id="11" xr3:uid="{CBE314F8-A97F-429D-AA5B-14AF56F3C22E}" uniqueName="11" name="Railway City Transport" queryTableFieldId="11"/>
    <tableColumn id="12" xr3:uid="{66C5695D-1940-4DDE-888A-2281AF9F7DEF}" uniqueName="12" name="Inter-city transport by train: Local" queryTableFieldId="12"/>
    <tableColumn id="13" xr3:uid="{77C8F11C-FC83-448A-BB2E-5B6B654EA985}" uniqueName="13" name="Inter-city transport by train: Regional" queryTableFieldId="13"/>
    <tableColumn id="14" xr3:uid="{BFC0F5AC-787E-4A40-9136-A302AEA03599}" uniqueName="14" name="Inter-city transport by train: Long-distance" queryTableFieldId="14"/>
    <tableColumn id="15" xr3:uid="{040488C1-B203-4B85-B072-39FE38AB1A77}" uniqueName="15" name="Air Transport (domestic)" queryTableFieldId="15"/>
    <tableColumn id="16" xr3:uid="{AC807F0D-C347-477A-9119-D06CC64BF3A5}" uniqueName="16" name="Sea (cabotage)" queryTableFieldId="16"/>
    <tableColumn id="17" xr3:uid="{E733806F-8C55-47BC-A44F-44119BEFB809}" uniqueName="17" name="Special and unscheduled transport" queryTableFieldId="17"/>
    <tableColumn id="18" xr3:uid="{EFF07BD8-44AA-4704-BB3C-1A8356E25477}" uniqueName="18" name="Special" queryTableFieldId="18"/>
    <tableColumn id="19" xr3:uid="{9F252FBF-4C86-4120-8DC5-03642E614BA5}" uniqueName="19" name="School" queryTableFieldId="19"/>
    <tableColumn id="20" xr3:uid="{319D1DC8-346B-46E2-A7C6-D8171E5EDE7A}" uniqueName="20" name="Employed persons" queryTableFieldId="20"/>
    <tableColumn id="21" xr3:uid="{AB84D2EF-EED0-4FF1-9FEE-A647CD2F36EF}" uniqueName="21" name="Unscheduled"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4.jpeg"/></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image" Target="../media/image4.jpeg"/><Relationship Id="rId1" Type="http://schemas.openxmlformats.org/officeDocument/2006/relationships/pivotTable" Target="../pivotTables/pivotTable1.xm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image" Target="../media/image4.jpeg"/></Relationships>
</file>

<file path=xl/worksheets/_rels/sheet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drawing" Target="../drawings/drawing3.xml"/><Relationship Id="rId1" Type="http://schemas.openxmlformats.org/officeDocument/2006/relationships/pivotTable" Target="../pivotTables/pivotTable4.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drawing" Target="../drawings/drawing4.xml"/><Relationship Id="rId1" Type="http://schemas.openxmlformats.org/officeDocument/2006/relationships/pivotTable" Target="../pivotTables/pivotTable5.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image" Target="../media/image4.jpeg"/></Relationships>
</file>

<file path=xl/worksheets/_rels/sheet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71301-B150-492D-A576-BD94502641F0}">
  <dimension ref="H2:I8"/>
  <sheetViews>
    <sheetView rightToLeft="1" tabSelected="1" workbookViewId="0">
      <selection activeCell="I3" sqref="I3"/>
    </sheetView>
  </sheetViews>
  <sheetFormatPr defaultRowHeight="15" x14ac:dyDescent="0.25"/>
  <cols>
    <col min="8" max="9" width="70.7109375" customWidth="1"/>
  </cols>
  <sheetData>
    <row r="2" spans="8:9" ht="69.95" customHeight="1" x14ac:dyDescent="0.25">
      <c r="H2" s="8" t="s">
        <v>0</v>
      </c>
      <c r="I2" s="8" t="s">
        <v>1</v>
      </c>
    </row>
    <row r="3" spans="8:9" ht="69.95" customHeight="1" x14ac:dyDescent="0.25">
      <c r="H3" s="1" t="s">
        <v>9</v>
      </c>
      <c r="I3" s="2" t="s">
        <v>2</v>
      </c>
    </row>
    <row r="4" spans="8:9" ht="69.95" customHeight="1" x14ac:dyDescent="0.25">
      <c r="H4" s="3" t="s">
        <v>10</v>
      </c>
      <c r="I4" s="4" t="s">
        <v>3</v>
      </c>
    </row>
    <row r="5" spans="8:9" ht="69.95" customHeight="1" x14ac:dyDescent="0.25">
      <c r="H5" s="3" t="s">
        <v>11</v>
      </c>
      <c r="I5" s="4" t="s">
        <v>4</v>
      </c>
    </row>
    <row r="6" spans="8:9" ht="69.95" customHeight="1" x14ac:dyDescent="0.25">
      <c r="H6" s="3" t="s">
        <v>12</v>
      </c>
      <c r="I6" s="4" t="s">
        <v>5</v>
      </c>
    </row>
    <row r="7" spans="8:9" ht="69.95" customHeight="1" x14ac:dyDescent="0.25">
      <c r="H7" s="3" t="s">
        <v>13</v>
      </c>
      <c r="I7" s="4" t="s">
        <v>6</v>
      </c>
    </row>
    <row r="8" spans="8:9" ht="69.95" customHeight="1" x14ac:dyDescent="0.25">
      <c r="H8" s="5" t="s">
        <v>14</v>
      </c>
      <c r="I8" s="6" t="s">
        <v>7</v>
      </c>
    </row>
  </sheetData>
  <hyperlinks>
    <hyperlink ref="I3" location="'Country details'!A1" display="Country details link" xr:uid="{BFF38187-4056-452D-A5D1-FF50C66BE8CD}"/>
    <hyperlink ref="I4" location="Population!A1" display="Population link" xr:uid="{C842C212-DA89-4945-9F88-665C6C10B43C}"/>
    <hyperlink ref="I5" location="Health!A1" display="Health link" xr:uid="{ADBC2A40-40D5-4936-8E30-0B7DE7DE9026}"/>
    <hyperlink ref="I6" location="Education!A1" display="Education link" xr:uid="{F9A6D62D-BA4F-4133-B739-575ECF6CC6C5}"/>
    <hyperlink ref="I7" location="Elections!A1" display="Elections link" xr:uid="{D94AA632-AD23-4F81-BFA2-E6A3B89DBE51}"/>
    <hyperlink ref="I8" location="'Economic and transportation'!A1" display="'Economic and transportation link" xr:uid="{A4737B33-C986-4363-9AE4-CD7E0EED5ADD}"/>
  </hyperlinks>
  <pageMargins left="0.7" right="0.7" top="0.75" bottom="0.75" header="0.3" footer="0.3"/>
  <pictur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4BF0-495E-4188-95CC-A30C8277EF76}">
  <dimension ref="A1:CB4908"/>
  <sheetViews>
    <sheetView rightToLeft="1" zoomScale="85" zoomScaleNormal="85" workbookViewId="0">
      <selection activeCell="CC5" sqref="CC5"/>
    </sheetView>
  </sheetViews>
  <sheetFormatPr defaultRowHeight="15" x14ac:dyDescent="0.25"/>
  <cols>
    <col min="1" max="1" width="20.140625" bestFit="1" customWidth="1"/>
    <col min="2" max="2" width="12.28515625" bestFit="1" customWidth="1"/>
    <col min="3" max="3" width="13.7109375" bestFit="1" customWidth="1"/>
    <col min="4" max="4" width="38" bestFit="1" customWidth="1"/>
    <col min="5" max="5" width="7.28515625" bestFit="1" customWidth="1"/>
    <col min="6" max="6" width="12.28515625" bestFit="1" customWidth="1"/>
    <col min="7" max="7" width="13.7109375" bestFit="1" customWidth="1"/>
    <col min="8" max="8" width="32.7109375" bestFit="1" customWidth="1"/>
    <col min="9" max="9" width="7.28515625" bestFit="1" customWidth="1"/>
    <col min="10" max="10" width="13.7109375" bestFit="1" customWidth="1"/>
    <col min="11" max="11" width="39.42578125" bestFit="1" customWidth="1"/>
    <col min="12" max="12" width="7.28515625" bestFit="1" customWidth="1"/>
    <col min="13" max="13" width="14.140625" bestFit="1" customWidth="1"/>
    <col min="14" max="14" width="13.42578125" bestFit="1" customWidth="1"/>
    <col min="15" max="15" width="17.7109375" bestFit="1" customWidth="1"/>
    <col min="16" max="16" width="22" bestFit="1" customWidth="1"/>
    <col min="17" max="17" width="46.5703125" bestFit="1" customWidth="1"/>
    <col min="18" max="18" width="7.28515625" bestFit="1" customWidth="1"/>
    <col min="19" max="19" width="13.7109375" bestFit="1" customWidth="1"/>
    <col min="20" max="20" width="56.5703125" bestFit="1" customWidth="1"/>
    <col min="22" max="22" width="13.42578125" bestFit="1" customWidth="1"/>
    <col min="23" max="23" width="32.7109375" bestFit="1" customWidth="1"/>
    <col min="24" max="24" width="32.28515625" bestFit="1" customWidth="1"/>
    <col min="25" max="25" width="40.85546875" bestFit="1" customWidth="1"/>
    <col min="26" max="26" width="23" bestFit="1" customWidth="1"/>
    <col min="28" max="28" width="78.7109375" bestFit="1" customWidth="1"/>
    <col min="29" max="29" width="17.7109375" bestFit="1" customWidth="1"/>
    <col min="30" max="30" width="20.140625" bestFit="1" customWidth="1"/>
    <col min="31" max="31" width="18.42578125" bestFit="1" customWidth="1"/>
    <col min="33" max="33" width="14.140625" bestFit="1" customWidth="1"/>
    <col min="34" max="34" width="62.7109375" bestFit="1" customWidth="1"/>
    <col min="35" max="35" width="58" bestFit="1" customWidth="1"/>
    <col min="36" max="36" width="60.85546875" bestFit="1" customWidth="1"/>
    <col min="37" max="37" width="58.42578125" bestFit="1" customWidth="1"/>
    <col min="38" max="38" width="9.7109375" customWidth="1"/>
    <col min="39" max="39" width="13.7109375" bestFit="1" customWidth="1"/>
    <col min="40" max="40" width="138" bestFit="1" customWidth="1"/>
    <col min="41" max="41" width="140.85546875" bestFit="1" customWidth="1"/>
    <col min="42" max="42" width="139.42578125" bestFit="1" customWidth="1"/>
    <col min="43" max="43" width="138" bestFit="1" customWidth="1"/>
    <col min="44" max="44" width="146.5703125" bestFit="1" customWidth="1"/>
    <col min="45" max="45" width="140.85546875" bestFit="1" customWidth="1"/>
    <col min="46" max="46" width="135.140625" bestFit="1" customWidth="1"/>
    <col min="47" max="47" width="124.140625" bestFit="1" customWidth="1"/>
    <col min="48" max="48" width="9.28515625" customWidth="1"/>
    <col min="49" max="49" width="13.140625" bestFit="1" customWidth="1"/>
    <col min="50" max="50" width="18.5703125" bestFit="1" customWidth="1"/>
    <col min="51" max="51" width="15.85546875" bestFit="1" customWidth="1"/>
    <col min="52" max="52" width="22" bestFit="1" customWidth="1"/>
    <col min="53" max="53" width="10.85546875" bestFit="1" customWidth="1"/>
    <col min="54" max="54" width="21" bestFit="1" customWidth="1"/>
    <col min="55" max="55" width="27.5703125" bestFit="1" customWidth="1"/>
    <col min="56" max="56" width="33" bestFit="1" customWidth="1"/>
    <col min="57" max="57" width="36.28515625" bestFit="1" customWidth="1"/>
    <col min="58" max="58" width="41.28515625" bestFit="1" customWidth="1"/>
    <col min="59" max="59" width="23.7109375" bestFit="1" customWidth="1"/>
    <col min="60" max="60" width="33.85546875" bestFit="1" customWidth="1"/>
    <col min="61" max="61" width="37.140625" bestFit="1" customWidth="1"/>
    <col min="62" max="62" width="42.140625" bestFit="1" customWidth="1"/>
    <col min="63" max="63" width="25.42578125" bestFit="1" customWidth="1"/>
    <col min="64" max="64" width="16.7109375" bestFit="1" customWidth="1"/>
    <col min="65" max="65" width="35.140625" bestFit="1" customWidth="1"/>
    <col min="66" max="66" width="9.85546875" bestFit="1" customWidth="1"/>
    <col min="67" max="67" width="9.42578125" bestFit="1" customWidth="1"/>
    <col min="68" max="68" width="20.28515625" bestFit="1" customWidth="1"/>
    <col min="69" max="69" width="15.140625" bestFit="1" customWidth="1"/>
    <col min="71" max="71" width="13.42578125" bestFit="1" customWidth="1"/>
    <col min="72" max="72" width="26.7109375" bestFit="1" customWidth="1"/>
    <col min="73" max="73" width="11" bestFit="1" customWidth="1"/>
    <col min="74" max="74" width="30.140625" bestFit="1" customWidth="1"/>
    <col min="75" max="75" width="21.42578125" bestFit="1" customWidth="1"/>
    <col min="76" max="76" width="14" bestFit="1" customWidth="1"/>
    <col min="77" max="77" width="14.42578125" bestFit="1" customWidth="1"/>
  </cols>
  <sheetData>
    <row r="1" spans="1:80" ht="26.25" customHeight="1" x14ac:dyDescent="0.25">
      <c r="A1" s="44" t="s">
        <v>67</v>
      </c>
      <c r="B1" s="45"/>
      <c r="C1" s="45"/>
      <c r="D1" s="45"/>
      <c r="E1" s="45"/>
      <c r="F1" s="45"/>
      <c r="G1" s="45"/>
      <c r="H1" s="45"/>
      <c r="I1" s="45"/>
      <c r="J1" s="45"/>
      <c r="K1" s="46"/>
      <c r="M1" s="50" t="s">
        <v>2071</v>
      </c>
      <c r="N1" s="51"/>
      <c r="O1" s="51"/>
      <c r="P1" s="51"/>
      <c r="Q1" s="51"/>
      <c r="R1" s="51"/>
      <c r="S1" s="51"/>
      <c r="T1" s="51"/>
      <c r="U1" s="51"/>
      <c r="V1" s="51"/>
      <c r="W1" s="51"/>
      <c r="X1" s="51"/>
      <c r="Y1" s="51"/>
      <c r="Z1" s="18"/>
      <c r="AB1" s="54" t="s">
        <v>6856</v>
      </c>
      <c r="AC1" s="55"/>
      <c r="AD1" s="55"/>
      <c r="AE1" s="55"/>
      <c r="AF1" s="55"/>
      <c r="AG1" s="55"/>
      <c r="AH1" s="55"/>
      <c r="AI1" s="55"/>
      <c r="AJ1" s="55"/>
      <c r="AK1" s="55"/>
      <c r="AL1" s="55"/>
      <c r="AM1" s="55"/>
      <c r="AN1" s="55"/>
      <c r="AO1" s="55"/>
      <c r="AP1" s="55"/>
      <c r="AQ1" s="55"/>
      <c r="AR1" s="55"/>
      <c r="AS1" s="55"/>
      <c r="AT1" s="55"/>
      <c r="AU1" s="55"/>
      <c r="AW1" s="54" t="s">
        <v>6982</v>
      </c>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row>
    <row r="2" spans="1:80" ht="27" thickBot="1" x14ac:dyDescent="0.3">
      <c r="A2" s="47"/>
      <c r="B2" s="48"/>
      <c r="C2" s="48"/>
      <c r="D2" s="48"/>
      <c r="E2" s="48"/>
      <c r="F2" s="48"/>
      <c r="G2" s="48"/>
      <c r="H2" s="48"/>
      <c r="I2" s="48"/>
      <c r="J2" s="48"/>
      <c r="K2" s="49"/>
      <c r="M2" s="52"/>
      <c r="N2" s="53"/>
      <c r="O2" s="53"/>
      <c r="P2" s="53"/>
      <c r="Q2" s="53"/>
      <c r="R2" s="53"/>
      <c r="S2" s="53"/>
      <c r="T2" s="53"/>
      <c r="U2" s="53"/>
      <c r="V2" s="53"/>
      <c r="W2" s="53"/>
      <c r="X2" s="53"/>
      <c r="Y2" s="53"/>
      <c r="Z2" s="19"/>
      <c r="AB2" s="54"/>
      <c r="AC2" s="55"/>
      <c r="AD2" s="55"/>
      <c r="AE2" s="55"/>
      <c r="AF2" s="55"/>
      <c r="AG2" s="55"/>
      <c r="AH2" s="55"/>
      <c r="AI2" s="55"/>
      <c r="AJ2" s="55"/>
      <c r="AK2" s="55"/>
      <c r="AL2" s="55"/>
      <c r="AM2" s="55"/>
      <c r="AN2" s="55"/>
      <c r="AO2" s="55"/>
      <c r="AP2" s="55"/>
      <c r="AQ2" s="55"/>
      <c r="AR2" s="55"/>
      <c r="AS2" s="55"/>
      <c r="AT2" s="55"/>
      <c r="AU2" s="55"/>
      <c r="AW2" s="54"/>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row>
    <row r="3" spans="1:80" ht="45" x14ac:dyDescent="0.25">
      <c r="A3" t="s">
        <v>37</v>
      </c>
      <c r="B3" t="s">
        <v>38</v>
      </c>
      <c r="C3" t="s">
        <v>58</v>
      </c>
      <c r="D3" t="s">
        <v>59</v>
      </c>
      <c r="F3" t="s">
        <v>38</v>
      </c>
      <c r="G3" t="s">
        <v>58</v>
      </c>
      <c r="H3" t="s">
        <v>64</v>
      </c>
      <c r="J3" t="s">
        <v>58</v>
      </c>
      <c r="K3" t="s">
        <v>66</v>
      </c>
      <c r="M3" t="s">
        <v>68</v>
      </c>
      <c r="N3" t="s">
        <v>69</v>
      </c>
      <c r="O3" t="s">
        <v>70</v>
      </c>
      <c r="P3" t="s">
        <v>71</v>
      </c>
      <c r="Q3" t="s">
        <v>72</v>
      </c>
      <c r="S3" t="s">
        <v>58</v>
      </c>
      <c r="T3" t="s">
        <v>2066</v>
      </c>
      <c r="V3" t="s">
        <v>2067</v>
      </c>
      <c r="W3" t="s">
        <v>2068</v>
      </c>
      <c r="X3" t="s">
        <v>2069</v>
      </c>
      <c r="Y3" t="s">
        <v>2070</v>
      </c>
      <c r="Z3" t="s">
        <v>6804</v>
      </c>
      <c r="AB3" t="s">
        <v>72</v>
      </c>
      <c r="AC3" t="s">
        <v>70</v>
      </c>
      <c r="AD3" t="s">
        <v>2072</v>
      </c>
      <c r="AE3" t="s">
        <v>2073</v>
      </c>
      <c r="AG3" t="s">
        <v>6758</v>
      </c>
      <c r="AH3" t="s">
        <v>6761</v>
      </c>
      <c r="AI3" t="s">
        <v>6763</v>
      </c>
      <c r="AJ3" t="s">
        <v>6767</v>
      </c>
      <c r="AK3" t="s">
        <v>6772</v>
      </c>
      <c r="AM3" t="s">
        <v>58</v>
      </c>
      <c r="AN3" t="s">
        <v>6768</v>
      </c>
      <c r="AO3" t="s">
        <v>6764</v>
      </c>
      <c r="AP3" t="s">
        <v>6765</v>
      </c>
      <c r="AQ3" t="s">
        <v>6762</v>
      </c>
      <c r="AR3" t="s">
        <v>6771</v>
      </c>
      <c r="AS3" t="s">
        <v>6766</v>
      </c>
      <c r="AT3" t="s">
        <v>6770</v>
      </c>
      <c r="AU3" t="s">
        <v>6769</v>
      </c>
      <c r="AW3" t="s">
        <v>6773</v>
      </c>
      <c r="AX3" t="s">
        <v>6774</v>
      </c>
      <c r="AY3" t="s">
        <v>6775</v>
      </c>
      <c r="AZ3" t="s">
        <v>6776</v>
      </c>
      <c r="BA3" t="s">
        <v>6777</v>
      </c>
      <c r="BB3" t="s">
        <v>6778</v>
      </c>
      <c r="BC3" t="s">
        <v>6779</v>
      </c>
      <c r="BD3" t="s">
        <v>6780</v>
      </c>
      <c r="BE3" t="s">
        <v>6781</v>
      </c>
      <c r="BF3" t="s">
        <v>6782</v>
      </c>
      <c r="BG3" t="s">
        <v>6783</v>
      </c>
      <c r="BH3" t="s">
        <v>6784</v>
      </c>
      <c r="BI3" t="s">
        <v>6785</v>
      </c>
      <c r="BJ3" t="s">
        <v>6786</v>
      </c>
      <c r="BK3" t="s">
        <v>6787</v>
      </c>
      <c r="BL3" t="s">
        <v>6788</v>
      </c>
      <c r="BM3" t="s">
        <v>6789</v>
      </c>
      <c r="BN3" t="s">
        <v>6790</v>
      </c>
      <c r="BO3" t="s">
        <v>6791</v>
      </c>
      <c r="BP3" t="s">
        <v>6792</v>
      </c>
      <c r="BQ3" t="s">
        <v>6793</v>
      </c>
      <c r="BS3" s="15" t="s">
        <v>60</v>
      </c>
      <c r="BT3" t="s">
        <v>6947</v>
      </c>
      <c r="BU3" t="s">
        <v>6948</v>
      </c>
      <c r="BV3" t="s">
        <v>6949</v>
      </c>
      <c r="BW3" t="s">
        <v>6950</v>
      </c>
      <c r="BX3" t="s">
        <v>6951</v>
      </c>
      <c r="BY3" t="s">
        <v>6952</v>
      </c>
      <c r="CA3" s="30" t="s">
        <v>6968</v>
      </c>
      <c r="CB3" s="30" t="s">
        <v>6967</v>
      </c>
    </row>
    <row r="4" spans="1:80" ht="30" x14ac:dyDescent="0.25">
      <c r="A4" t="s">
        <v>39</v>
      </c>
      <c r="B4" t="s">
        <v>40</v>
      </c>
      <c r="C4">
        <v>2010</v>
      </c>
      <c r="D4">
        <v>5.13</v>
      </c>
      <c r="F4" t="s">
        <v>40</v>
      </c>
      <c r="G4">
        <v>2010</v>
      </c>
      <c r="H4">
        <v>23562691</v>
      </c>
      <c r="J4">
        <v>2010</v>
      </c>
      <c r="K4">
        <v>30532</v>
      </c>
      <c r="M4">
        <v>-6.2317785024984298</v>
      </c>
      <c r="N4">
        <v>39.182878784326199</v>
      </c>
      <c r="O4" t="s">
        <v>73</v>
      </c>
      <c r="P4" t="s">
        <v>73</v>
      </c>
      <c r="Q4" t="s">
        <v>74</v>
      </c>
      <c r="S4">
        <v>2010</v>
      </c>
      <c r="T4">
        <v>8.1999999999999993</v>
      </c>
      <c r="V4" s="17">
        <v>44214</v>
      </c>
      <c r="W4" s="27">
        <v>897942</v>
      </c>
      <c r="X4" s="27">
        <v>895627</v>
      </c>
      <c r="Y4" s="27">
        <v>2315</v>
      </c>
      <c r="Z4">
        <v>364</v>
      </c>
      <c r="AB4" t="s">
        <v>2074</v>
      </c>
      <c r="AC4" t="s">
        <v>2075</v>
      </c>
      <c r="AD4">
        <v>-15.432625399999999</v>
      </c>
      <c r="AE4">
        <v>28.132121999999999</v>
      </c>
      <c r="AG4">
        <v>2010</v>
      </c>
      <c r="AI4">
        <v>101.211227416992</v>
      </c>
      <c r="AJ4">
        <v>122.622512817383</v>
      </c>
      <c r="AK4">
        <v>76.382911682128906</v>
      </c>
      <c r="AM4">
        <v>2010</v>
      </c>
      <c r="AN4">
        <v>0.50633585453033403</v>
      </c>
      <c r="AO4">
        <v>67.389549255371094</v>
      </c>
      <c r="AP4">
        <v>25.700010299682599</v>
      </c>
      <c r="AQ4">
        <v>88.210693359375</v>
      </c>
      <c r="AR4">
        <v>25.673589706420898</v>
      </c>
      <c r="AS4">
        <v>44.251819610595703</v>
      </c>
      <c r="AT4">
        <v>0</v>
      </c>
      <c r="AU4">
        <v>0</v>
      </c>
      <c r="AW4" s="17">
        <v>40179</v>
      </c>
      <c r="AX4">
        <v>377222</v>
      </c>
      <c r="AY4">
        <v>236736</v>
      </c>
      <c r="AZ4">
        <v>97727</v>
      </c>
      <c r="BA4">
        <v>139010</v>
      </c>
      <c r="BB4">
        <v>98372</v>
      </c>
      <c r="BC4">
        <v>50256</v>
      </c>
      <c r="BD4">
        <v>34014</v>
      </c>
      <c r="BE4">
        <v>15021</v>
      </c>
      <c r="BF4">
        <v>1220</v>
      </c>
      <c r="BG4">
        <v>45168</v>
      </c>
      <c r="BH4">
        <v>41158</v>
      </c>
      <c r="BI4">
        <v>2361</v>
      </c>
      <c r="BJ4">
        <v>1650</v>
      </c>
      <c r="BK4">
        <v>2489</v>
      </c>
      <c r="BL4">
        <v>459</v>
      </c>
      <c r="BM4">
        <v>42114</v>
      </c>
      <c r="BN4">
        <v>31652</v>
      </c>
      <c r="BO4">
        <v>23649</v>
      </c>
      <c r="BP4">
        <v>8003</v>
      </c>
      <c r="BQ4">
        <v>10461</v>
      </c>
      <c r="BS4" s="43" t="s">
        <v>6934</v>
      </c>
      <c r="BT4">
        <v>1178906</v>
      </c>
      <c r="BU4">
        <v>1736193</v>
      </c>
      <c r="BV4">
        <v>38283</v>
      </c>
      <c r="BW4">
        <v>8775</v>
      </c>
      <c r="BX4">
        <v>264116</v>
      </c>
      <c r="BY4">
        <v>361071</v>
      </c>
      <c r="CA4" s="31" t="s">
        <v>6966</v>
      </c>
      <c r="CB4" s="31">
        <v>2.6</v>
      </c>
    </row>
    <row r="5" spans="1:80" ht="45" x14ac:dyDescent="0.25">
      <c r="A5" t="s">
        <v>39</v>
      </c>
      <c r="B5" t="s">
        <v>40</v>
      </c>
      <c r="C5">
        <v>2011</v>
      </c>
      <c r="D5">
        <v>5.09</v>
      </c>
      <c r="F5" t="s">
        <v>40</v>
      </c>
      <c r="G5">
        <v>2011</v>
      </c>
      <c r="H5">
        <v>23668076</v>
      </c>
      <c r="J5">
        <v>2011</v>
      </c>
      <c r="K5">
        <v>31678</v>
      </c>
      <c r="M5">
        <v>-1.1265431668097401</v>
      </c>
      <c r="N5">
        <v>37.990137147858299</v>
      </c>
      <c r="O5" t="s">
        <v>75</v>
      </c>
      <c r="P5" t="s">
        <v>76</v>
      </c>
      <c r="Q5" t="s">
        <v>77</v>
      </c>
      <c r="S5">
        <v>2011</v>
      </c>
      <c r="T5">
        <v>8.3000000000000007</v>
      </c>
      <c r="V5" s="17">
        <v>44215</v>
      </c>
      <c r="W5" s="27">
        <v>966097</v>
      </c>
      <c r="X5" s="27">
        <v>956756</v>
      </c>
      <c r="Y5" s="27">
        <v>9341</v>
      </c>
      <c r="Z5">
        <v>369</v>
      </c>
      <c r="AB5" t="s">
        <v>2076</v>
      </c>
      <c r="AC5" t="s">
        <v>2077</v>
      </c>
      <c r="AD5">
        <v>-15.4334238</v>
      </c>
      <c r="AE5">
        <v>28.137940199999999</v>
      </c>
      <c r="AG5">
        <v>2011</v>
      </c>
      <c r="AI5">
        <v>100.813041687012</v>
      </c>
      <c r="AJ5">
        <v>126.152786254883</v>
      </c>
      <c r="AK5">
        <v>80.724090576171903</v>
      </c>
      <c r="AM5">
        <v>2011</v>
      </c>
      <c r="AN5">
        <v>0.56574910879135099</v>
      </c>
      <c r="AO5">
        <v>68.7965087890625</v>
      </c>
      <c r="AP5">
        <v>26.5146598815918</v>
      </c>
      <c r="AQ5">
        <v>88.523551940917997</v>
      </c>
      <c r="AR5">
        <v>26.491579055786101</v>
      </c>
      <c r="AS5">
        <v>45.265308380127003</v>
      </c>
      <c r="AT5">
        <v>0</v>
      </c>
      <c r="AU5">
        <v>0</v>
      </c>
      <c r="AW5" s="17">
        <v>40210</v>
      </c>
      <c r="AX5">
        <v>391132</v>
      </c>
      <c r="AY5">
        <v>240873</v>
      </c>
      <c r="AZ5">
        <v>98916</v>
      </c>
      <c r="BA5">
        <v>141957</v>
      </c>
      <c r="BB5">
        <v>102021</v>
      </c>
      <c r="BC5">
        <v>52433</v>
      </c>
      <c r="BD5">
        <v>35647</v>
      </c>
      <c r="BE5">
        <v>15561</v>
      </c>
      <c r="BF5">
        <v>1225</v>
      </c>
      <c r="BG5">
        <v>46484</v>
      </c>
      <c r="BH5">
        <v>42487</v>
      </c>
      <c r="BI5">
        <v>2395</v>
      </c>
      <c r="BJ5">
        <v>1603</v>
      </c>
      <c r="BK5">
        <v>2682</v>
      </c>
      <c r="BL5">
        <v>421</v>
      </c>
      <c r="BM5">
        <v>48239</v>
      </c>
      <c r="BN5">
        <v>36284</v>
      </c>
      <c r="BO5">
        <v>27933</v>
      </c>
      <c r="BP5">
        <v>8351</v>
      </c>
      <c r="BQ5">
        <v>11954</v>
      </c>
      <c r="BS5" s="43" t="s">
        <v>6935</v>
      </c>
      <c r="BT5">
        <v>1193777</v>
      </c>
      <c r="BU5">
        <v>1738259</v>
      </c>
      <c r="BV5">
        <v>38114</v>
      </c>
      <c r="BW5" s="32">
        <v>8497</v>
      </c>
      <c r="BX5">
        <v>247045</v>
      </c>
      <c r="BY5">
        <v>337588</v>
      </c>
      <c r="CA5" s="31" t="s">
        <v>6969</v>
      </c>
      <c r="CB5" s="31">
        <v>21.2</v>
      </c>
    </row>
    <row r="6" spans="1:80" ht="45" x14ac:dyDescent="0.25">
      <c r="A6" t="s">
        <v>39</v>
      </c>
      <c r="B6" t="s">
        <v>40</v>
      </c>
      <c r="C6">
        <v>2012</v>
      </c>
      <c r="D6">
        <v>5</v>
      </c>
      <c r="F6" t="s">
        <v>40</v>
      </c>
      <c r="G6">
        <v>2012</v>
      </c>
      <c r="H6">
        <v>23713604</v>
      </c>
      <c r="J6">
        <v>2012</v>
      </c>
      <c r="K6">
        <v>28323</v>
      </c>
      <c r="M6">
        <v>-3.7435962123862798</v>
      </c>
      <c r="N6">
        <v>43.455405399700801</v>
      </c>
      <c r="O6" t="s">
        <v>73</v>
      </c>
      <c r="P6" t="s">
        <v>73</v>
      </c>
      <c r="Q6" t="s">
        <v>78</v>
      </c>
      <c r="S6">
        <v>2012</v>
      </c>
      <c r="T6">
        <v>8.6</v>
      </c>
      <c r="V6" s="17">
        <v>44216</v>
      </c>
      <c r="W6" s="27">
        <v>1025937</v>
      </c>
      <c r="X6" s="27">
        <v>1010295</v>
      </c>
      <c r="Y6" s="27">
        <v>15642</v>
      </c>
      <c r="Z6">
        <v>413</v>
      </c>
      <c r="AB6" t="s">
        <v>2078</v>
      </c>
      <c r="AC6" t="s">
        <v>2077</v>
      </c>
      <c r="AD6">
        <v>-15.4349905</v>
      </c>
      <c r="AE6">
        <v>28.136590200000001</v>
      </c>
      <c r="AG6">
        <v>2012</v>
      </c>
      <c r="AI6">
        <v>100.473442077637</v>
      </c>
      <c r="AJ6">
        <v>127.78671264648401</v>
      </c>
      <c r="AK6">
        <v>82.89208984375</v>
      </c>
      <c r="AM6">
        <v>2012</v>
      </c>
      <c r="AN6">
        <v>0.58210021257400502</v>
      </c>
      <c r="AO6">
        <v>69.873016357421903</v>
      </c>
      <c r="AP6">
        <v>26.970819473266602</v>
      </c>
      <c r="AQ6">
        <v>89.123092651367202</v>
      </c>
      <c r="AR6">
        <v>26.941930770873999</v>
      </c>
      <c r="AS6">
        <v>45.601150512695298</v>
      </c>
      <c r="AT6">
        <v>0</v>
      </c>
      <c r="AU6">
        <v>0</v>
      </c>
      <c r="AW6" s="17">
        <v>40238</v>
      </c>
      <c r="AX6">
        <v>438090</v>
      </c>
      <c r="AY6">
        <v>269749</v>
      </c>
      <c r="AZ6">
        <v>110077</v>
      </c>
      <c r="BA6">
        <v>159673</v>
      </c>
      <c r="BB6">
        <v>114509</v>
      </c>
      <c r="BC6">
        <v>59522</v>
      </c>
      <c r="BD6">
        <v>40430</v>
      </c>
      <c r="BE6">
        <v>17620</v>
      </c>
      <c r="BF6">
        <v>1472</v>
      </c>
      <c r="BG6">
        <v>51232</v>
      </c>
      <c r="BH6">
        <v>46548</v>
      </c>
      <c r="BI6">
        <v>2775</v>
      </c>
      <c r="BJ6">
        <v>1909</v>
      </c>
      <c r="BK6">
        <v>3213</v>
      </c>
      <c r="BL6">
        <v>541</v>
      </c>
      <c r="BM6">
        <v>53832</v>
      </c>
      <c r="BN6">
        <v>38227</v>
      </c>
      <c r="BO6">
        <v>29425</v>
      </c>
      <c r="BP6">
        <v>8802</v>
      </c>
      <c r="BQ6">
        <v>15605</v>
      </c>
      <c r="BS6" s="43" t="s">
        <v>6936</v>
      </c>
      <c r="BT6">
        <v>1140584</v>
      </c>
      <c r="BU6">
        <v>1647443</v>
      </c>
      <c r="BV6">
        <v>33364</v>
      </c>
      <c r="BW6">
        <v>8320</v>
      </c>
      <c r="BX6">
        <v>244205</v>
      </c>
      <c r="BY6">
        <v>332444</v>
      </c>
      <c r="CA6" s="31" t="s">
        <v>6970</v>
      </c>
      <c r="CB6" s="31">
        <v>76.2</v>
      </c>
    </row>
    <row r="7" spans="1:80" x14ac:dyDescent="0.25">
      <c r="A7" t="s">
        <v>39</v>
      </c>
      <c r="B7" t="s">
        <v>40</v>
      </c>
      <c r="C7">
        <v>2013</v>
      </c>
      <c r="D7">
        <v>4.8499999999999996</v>
      </c>
      <c r="F7" t="s">
        <v>40</v>
      </c>
      <c r="G7">
        <v>2013</v>
      </c>
      <c r="H7">
        <v>23671269</v>
      </c>
      <c r="J7">
        <v>2013</v>
      </c>
      <c r="K7">
        <v>29068</v>
      </c>
      <c r="M7">
        <v>2.1730514393092899</v>
      </c>
      <c r="N7">
        <v>41.376376828186402</v>
      </c>
      <c r="O7" t="s">
        <v>73</v>
      </c>
      <c r="P7" t="s">
        <v>73</v>
      </c>
      <c r="Q7" t="s">
        <v>79</v>
      </c>
      <c r="S7">
        <v>2013</v>
      </c>
      <c r="T7">
        <v>8.3000000000000007</v>
      </c>
      <c r="V7" s="17">
        <v>44217</v>
      </c>
      <c r="W7" s="27">
        <v>1103301</v>
      </c>
      <c r="X7" s="27">
        <v>1054245</v>
      </c>
      <c r="Y7" s="27">
        <v>49056</v>
      </c>
      <c r="Z7">
        <v>490</v>
      </c>
      <c r="AB7" t="s">
        <v>2079</v>
      </c>
      <c r="AC7" t="s">
        <v>2077</v>
      </c>
      <c r="AD7">
        <v>-15.4351664</v>
      </c>
      <c r="AE7">
        <v>28.1339194</v>
      </c>
      <c r="AG7">
        <v>2013</v>
      </c>
      <c r="AH7">
        <v>97.414833068847699</v>
      </c>
      <c r="AI7">
        <v>103.107582092285</v>
      </c>
      <c r="AJ7">
        <v>126.716270446777</v>
      </c>
      <c r="AK7">
        <v>85.2132568359375</v>
      </c>
      <c r="AM7">
        <v>2013</v>
      </c>
      <c r="AN7">
        <v>0.56847161054611195</v>
      </c>
      <c r="AO7">
        <v>71.985527038574205</v>
      </c>
      <c r="AP7">
        <v>28.426383972168001</v>
      </c>
      <c r="AQ7">
        <v>97.957359313964801</v>
      </c>
      <c r="AR7">
        <v>28.398307800293001</v>
      </c>
      <c r="AS7">
        <v>46.825881958007798</v>
      </c>
      <c r="AT7">
        <v>0</v>
      </c>
      <c r="AU7">
        <v>0</v>
      </c>
      <c r="AW7" s="17">
        <v>40269</v>
      </c>
      <c r="AX7">
        <v>410607</v>
      </c>
      <c r="AY7">
        <v>251357</v>
      </c>
      <c r="AZ7">
        <v>102914</v>
      </c>
      <c r="BA7">
        <v>148442</v>
      </c>
      <c r="BB7">
        <v>108299</v>
      </c>
      <c r="BC7">
        <v>56046</v>
      </c>
      <c r="BD7">
        <v>37432</v>
      </c>
      <c r="BE7">
        <v>17175</v>
      </c>
      <c r="BF7">
        <v>1438</v>
      </c>
      <c r="BG7">
        <v>48461</v>
      </c>
      <c r="BH7">
        <v>43730</v>
      </c>
      <c r="BI7">
        <v>2783</v>
      </c>
      <c r="BJ7">
        <v>1948</v>
      </c>
      <c r="BK7">
        <v>3144</v>
      </c>
      <c r="BL7">
        <v>648</v>
      </c>
      <c r="BM7">
        <v>50951</v>
      </c>
      <c r="BN7">
        <v>34303</v>
      </c>
      <c r="BO7">
        <v>26138</v>
      </c>
      <c r="BP7">
        <v>8165</v>
      </c>
      <c r="BQ7">
        <v>16648</v>
      </c>
      <c r="BS7" s="43" t="s">
        <v>6937</v>
      </c>
      <c r="BT7">
        <v>1089450</v>
      </c>
      <c r="BU7">
        <v>1625648</v>
      </c>
      <c r="BV7">
        <v>28695</v>
      </c>
      <c r="BW7">
        <v>8975</v>
      </c>
      <c r="BX7">
        <v>250442</v>
      </c>
      <c r="BY7">
        <v>347233</v>
      </c>
    </row>
    <row r="8" spans="1:80" x14ac:dyDescent="0.25">
      <c r="A8" t="s">
        <v>39</v>
      </c>
      <c r="B8" t="s">
        <v>40</v>
      </c>
      <c r="C8">
        <v>2014</v>
      </c>
      <c r="D8">
        <v>4.6900000000000004</v>
      </c>
      <c r="F8" t="s">
        <v>40</v>
      </c>
      <c r="G8">
        <v>2014</v>
      </c>
      <c r="H8">
        <v>23627558</v>
      </c>
      <c r="J8">
        <v>2014</v>
      </c>
      <c r="K8">
        <v>29501</v>
      </c>
      <c r="M8">
        <v>-8.4152060249718392</v>
      </c>
      <c r="N8">
        <v>43.3646084335737</v>
      </c>
      <c r="O8" t="s">
        <v>73</v>
      </c>
      <c r="P8" t="s">
        <v>73</v>
      </c>
      <c r="Q8" t="s">
        <v>80</v>
      </c>
      <c r="S8">
        <v>2014</v>
      </c>
      <c r="T8">
        <v>8.5</v>
      </c>
      <c r="V8" s="17">
        <v>44218</v>
      </c>
      <c r="W8" s="27">
        <v>1165825</v>
      </c>
      <c r="X8" s="27">
        <v>1097369</v>
      </c>
      <c r="Y8" s="27">
        <v>68456</v>
      </c>
      <c r="Z8">
        <v>462</v>
      </c>
      <c r="AB8" t="s">
        <v>2080</v>
      </c>
      <c r="AC8" t="s">
        <v>2077</v>
      </c>
      <c r="AD8">
        <v>-15.433633499999999</v>
      </c>
      <c r="AE8">
        <v>28.138920299999999</v>
      </c>
      <c r="AG8">
        <v>2014</v>
      </c>
      <c r="AH8">
        <v>93.978233337402301</v>
      </c>
      <c r="AI8">
        <v>102.538467407227</v>
      </c>
      <c r="AJ8">
        <v>125.335800170898</v>
      </c>
      <c r="AK8">
        <v>88.001556396484403</v>
      </c>
      <c r="AM8">
        <v>2014</v>
      </c>
      <c r="AN8">
        <v>20.375280380248999</v>
      </c>
      <c r="AO8">
        <v>73.714347839355497</v>
      </c>
      <c r="AP8">
        <v>28.978929519653299</v>
      </c>
      <c r="AQ8">
        <v>90.148719787597699</v>
      </c>
      <c r="AR8">
        <v>28.978929519653299</v>
      </c>
      <c r="AS8">
        <v>47.237251281738303</v>
      </c>
      <c r="AT8">
        <v>12.206262588501</v>
      </c>
      <c r="AU8">
        <v>0.61836123466491699</v>
      </c>
      <c r="AW8" s="17">
        <v>40299</v>
      </c>
      <c r="AX8">
        <v>435841</v>
      </c>
      <c r="AY8">
        <v>266208</v>
      </c>
      <c r="AZ8">
        <v>108325</v>
      </c>
      <c r="BA8">
        <v>157883</v>
      </c>
      <c r="BB8">
        <v>112178</v>
      </c>
      <c r="BC8">
        <v>58148</v>
      </c>
      <c r="BD8">
        <v>39512</v>
      </c>
      <c r="BE8">
        <v>17137</v>
      </c>
      <c r="BF8">
        <v>1499</v>
      </c>
      <c r="BG8">
        <v>50150</v>
      </c>
      <c r="BH8">
        <v>45232</v>
      </c>
      <c r="BI8">
        <v>2872</v>
      </c>
      <c r="BJ8">
        <v>2046</v>
      </c>
      <c r="BK8">
        <v>3197</v>
      </c>
      <c r="BL8">
        <v>682</v>
      </c>
      <c r="BM8">
        <v>57455</v>
      </c>
      <c r="BN8">
        <v>38732</v>
      </c>
      <c r="BO8">
        <v>30060</v>
      </c>
      <c r="BP8">
        <v>8673</v>
      </c>
      <c r="BQ8">
        <v>18723</v>
      </c>
      <c r="BS8" s="43" t="s">
        <v>6938</v>
      </c>
      <c r="BT8">
        <v>1099365</v>
      </c>
      <c r="BU8">
        <v>1629652</v>
      </c>
      <c r="BV8">
        <v>29267</v>
      </c>
      <c r="BW8">
        <v>8829</v>
      </c>
      <c r="BX8">
        <v>234429</v>
      </c>
      <c r="BY8">
        <v>324883</v>
      </c>
      <c r="CA8" s="31"/>
      <c r="CB8" s="31"/>
    </row>
    <row r="9" spans="1:80" x14ac:dyDescent="0.25">
      <c r="A9" t="s">
        <v>39</v>
      </c>
      <c r="B9" t="s">
        <v>40</v>
      </c>
      <c r="C9">
        <v>2015</v>
      </c>
      <c r="D9">
        <v>4.57</v>
      </c>
      <c r="F9" t="s">
        <v>40</v>
      </c>
      <c r="G9">
        <v>2015</v>
      </c>
      <c r="H9">
        <v>23626850</v>
      </c>
      <c r="J9">
        <v>2015</v>
      </c>
      <c r="K9">
        <v>25742</v>
      </c>
      <c r="M9">
        <v>-8.5464983122630507</v>
      </c>
      <c r="N9">
        <v>42.871885044860299</v>
      </c>
      <c r="O9" t="s">
        <v>73</v>
      </c>
      <c r="P9" t="s">
        <v>73</v>
      </c>
      <c r="Q9" t="s">
        <v>81</v>
      </c>
      <c r="S9">
        <v>2015</v>
      </c>
      <c r="T9">
        <v>9.1</v>
      </c>
      <c r="V9" s="17">
        <v>44220</v>
      </c>
      <c r="W9" s="27">
        <v>1237593</v>
      </c>
      <c r="X9" s="27">
        <v>1148895</v>
      </c>
      <c r="Y9" s="27">
        <v>88698</v>
      </c>
      <c r="Z9">
        <v>570</v>
      </c>
      <c r="AB9" t="s">
        <v>2081</v>
      </c>
      <c r="AC9" t="s">
        <v>2077</v>
      </c>
      <c r="AD9">
        <v>-15.464209800000001</v>
      </c>
      <c r="AE9">
        <v>28.535105999999999</v>
      </c>
      <c r="AG9">
        <v>2015</v>
      </c>
      <c r="AH9">
        <v>92.304702758789105</v>
      </c>
      <c r="AI9">
        <v>102.144233703613</v>
      </c>
      <c r="AJ9">
        <v>124.85466003418</v>
      </c>
      <c r="AK9">
        <v>88.574249267578097</v>
      </c>
      <c r="AM9">
        <v>2015</v>
      </c>
      <c r="AN9">
        <v>20.472305297851602</v>
      </c>
      <c r="AO9">
        <v>74.814949035644503</v>
      </c>
      <c r="AP9">
        <v>29.291080474853501</v>
      </c>
      <c r="AQ9">
        <v>90.464103698730497</v>
      </c>
      <c r="AR9">
        <v>29.291080474853501</v>
      </c>
      <c r="AS9">
        <v>47.863048553466797</v>
      </c>
      <c r="AT9">
        <v>12.348588943481399</v>
      </c>
      <c r="AU9">
        <v>0.59604924917221103</v>
      </c>
      <c r="AW9" s="17">
        <v>40330</v>
      </c>
      <c r="AX9">
        <v>412897</v>
      </c>
      <c r="AY9">
        <v>249148</v>
      </c>
      <c r="AZ9">
        <v>96575</v>
      </c>
      <c r="BA9">
        <v>152573</v>
      </c>
      <c r="BB9">
        <v>111643</v>
      </c>
      <c r="BC9">
        <v>59279</v>
      </c>
      <c r="BD9">
        <v>40001</v>
      </c>
      <c r="BE9">
        <v>17650</v>
      </c>
      <c r="BF9">
        <v>1628</v>
      </c>
      <c r="BG9">
        <v>48117</v>
      </c>
      <c r="BH9">
        <v>43700</v>
      </c>
      <c r="BI9">
        <v>2539</v>
      </c>
      <c r="BJ9">
        <v>1878</v>
      </c>
      <c r="BK9">
        <v>3388</v>
      </c>
      <c r="BL9">
        <v>858</v>
      </c>
      <c r="BM9">
        <v>52106</v>
      </c>
      <c r="BN9">
        <v>33188</v>
      </c>
      <c r="BO9">
        <v>24525</v>
      </c>
      <c r="BP9">
        <v>8663</v>
      </c>
      <c r="BQ9">
        <v>18918</v>
      </c>
      <c r="BS9" s="43" t="s">
        <v>6939</v>
      </c>
      <c r="BT9">
        <v>1123528</v>
      </c>
      <c r="BU9">
        <v>1649390</v>
      </c>
      <c r="BV9">
        <v>31144</v>
      </c>
      <c r="BW9">
        <v>8949</v>
      </c>
      <c r="BX9">
        <v>226085</v>
      </c>
      <c r="BY9">
        <v>312342</v>
      </c>
      <c r="CA9" s="31"/>
      <c r="CB9" s="31"/>
    </row>
    <row r="10" spans="1:80" ht="30" x14ac:dyDescent="0.25">
      <c r="A10" t="s">
        <v>39</v>
      </c>
      <c r="B10" t="s">
        <v>40</v>
      </c>
      <c r="C10">
        <v>2016</v>
      </c>
      <c r="D10">
        <v>4.46</v>
      </c>
      <c r="F10" t="s">
        <v>40</v>
      </c>
      <c r="G10">
        <v>2016</v>
      </c>
      <c r="H10">
        <v>23662382</v>
      </c>
      <c r="J10">
        <v>2016</v>
      </c>
      <c r="K10">
        <v>26523</v>
      </c>
      <c r="M10">
        <v>-7.8609635740973296</v>
      </c>
      <c r="N10">
        <v>42.3415372206386</v>
      </c>
      <c r="O10" t="s">
        <v>75</v>
      </c>
      <c r="P10" t="s">
        <v>76</v>
      </c>
      <c r="Q10" t="s">
        <v>82</v>
      </c>
      <c r="S10">
        <v>2016</v>
      </c>
      <c r="T10">
        <v>8.8000000000000007</v>
      </c>
      <c r="V10" s="17">
        <v>44221</v>
      </c>
      <c r="W10" s="27">
        <v>1291216</v>
      </c>
      <c r="X10" s="27">
        <v>1167519</v>
      </c>
      <c r="Y10" s="27">
        <v>123697</v>
      </c>
      <c r="Z10">
        <v>453</v>
      </c>
      <c r="AB10" t="s">
        <v>2082</v>
      </c>
      <c r="AC10" t="s">
        <v>2077</v>
      </c>
      <c r="AD10">
        <v>1.7003553</v>
      </c>
      <c r="AE10">
        <v>41.346912500000002</v>
      </c>
      <c r="AG10">
        <v>2016</v>
      </c>
      <c r="AH10">
        <v>91.748626708984403</v>
      </c>
      <c r="AI10">
        <v>102.130096435547</v>
      </c>
      <c r="AJ10">
        <v>123.269889831543</v>
      </c>
      <c r="AK10">
        <v>89.806777954101605</v>
      </c>
      <c r="AM10">
        <v>2016</v>
      </c>
      <c r="AN10">
        <v>20.935390472412099</v>
      </c>
      <c r="AO10">
        <v>75.797523498535199</v>
      </c>
      <c r="AP10">
        <v>29.835849761962901</v>
      </c>
      <c r="AQ10">
        <v>91.120101928710895</v>
      </c>
      <c r="AR10">
        <v>29.791259765625</v>
      </c>
      <c r="AS10">
        <v>48.649059295654297</v>
      </c>
      <c r="AT10">
        <v>12.537320137023899</v>
      </c>
      <c r="AU10">
        <v>0.687120020389557</v>
      </c>
      <c r="AW10" s="17">
        <v>40360</v>
      </c>
      <c r="AX10">
        <v>365945</v>
      </c>
      <c r="AY10">
        <v>229406</v>
      </c>
      <c r="AZ10">
        <v>90679</v>
      </c>
      <c r="BA10">
        <v>138727</v>
      </c>
      <c r="BB10">
        <v>111267</v>
      </c>
      <c r="BC10">
        <v>59497</v>
      </c>
      <c r="BD10">
        <v>39314</v>
      </c>
      <c r="BE10">
        <v>18146</v>
      </c>
      <c r="BF10">
        <v>2036</v>
      </c>
      <c r="BG10">
        <v>46739</v>
      </c>
      <c r="BH10">
        <v>41349</v>
      </c>
      <c r="BI10">
        <v>3339</v>
      </c>
      <c r="BJ10">
        <v>2050</v>
      </c>
      <c r="BK10">
        <v>3825</v>
      </c>
      <c r="BL10">
        <v>1207</v>
      </c>
      <c r="BM10">
        <v>25272</v>
      </c>
      <c r="BN10">
        <v>8584</v>
      </c>
      <c r="BO10">
        <v>917</v>
      </c>
      <c r="BP10">
        <v>7666</v>
      </c>
      <c r="BQ10">
        <v>16689</v>
      </c>
      <c r="BS10" s="43" t="s">
        <v>6940</v>
      </c>
      <c r="BT10">
        <v>1137237</v>
      </c>
      <c r="BU10">
        <v>1706536</v>
      </c>
      <c r="BV10">
        <v>33877</v>
      </c>
      <c r="BW10">
        <v>10112</v>
      </c>
      <c r="BX10">
        <v>230539</v>
      </c>
      <c r="BY10">
        <v>313480</v>
      </c>
      <c r="CA10" s="31" t="s">
        <v>6965</v>
      </c>
      <c r="CB10" s="31" t="s">
        <v>6971</v>
      </c>
    </row>
    <row r="11" spans="1:80" ht="30" x14ac:dyDescent="0.25">
      <c r="A11" t="s">
        <v>39</v>
      </c>
      <c r="B11" t="s">
        <v>40</v>
      </c>
      <c r="C11">
        <v>2017</v>
      </c>
      <c r="D11">
        <v>4.3499999999999996</v>
      </c>
      <c r="F11" t="s">
        <v>40</v>
      </c>
      <c r="G11">
        <v>2017</v>
      </c>
      <c r="H11">
        <v>23734338</v>
      </c>
      <c r="J11">
        <v>2017</v>
      </c>
      <c r="K11">
        <v>28170</v>
      </c>
      <c r="M11">
        <v>-8.1085203182990107</v>
      </c>
      <c r="N11">
        <v>42.658960732009902</v>
      </c>
      <c r="O11" t="s">
        <v>73</v>
      </c>
      <c r="P11" t="s">
        <v>73</v>
      </c>
      <c r="Q11" t="s">
        <v>83</v>
      </c>
      <c r="S11">
        <v>2017</v>
      </c>
      <c r="T11">
        <v>9.1</v>
      </c>
      <c r="V11" s="17">
        <v>44222</v>
      </c>
      <c r="W11" s="27">
        <v>1356461</v>
      </c>
      <c r="X11" s="27">
        <v>1183395</v>
      </c>
      <c r="Y11" s="27">
        <v>173066</v>
      </c>
      <c r="Z11">
        <v>522</v>
      </c>
      <c r="AB11" t="s">
        <v>2083</v>
      </c>
      <c r="AC11" t="s">
        <v>2077</v>
      </c>
      <c r="AD11">
        <v>1.9005396000000001</v>
      </c>
      <c r="AE11">
        <v>41.5455416</v>
      </c>
      <c r="AG11">
        <v>2017</v>
      </c>
      <c r="AH11">
        <v>92.452957153320298</v>
      </c>
      <c r="AI11">
        <v>102.50511932373</v>
      </c>
      <c r="AJ11">
        <v>120.55592346191401</v>
      </c>
      <c r="AK11">
        <v>91.887741088867202</v>
      </c>
      <c r="AM11">
        <v>2017</v>
      </c>
      <c r="AN11">
        <v>21.428260803222699</v>
      </c>
      <c r="AO11">
        <v>77.524879455566406</v>
      </c>
      <c r="AP11">
        <v>30.66823387146</v>
      </c>
      <c r="AQ11">
        <v>92.002311706542997</v>
      </c>
      <c r="AR11">
        <v>30.630317687988299</v>
      </c>
      <c r="AS11">
        <v>49.865325927734403</v>
      </c>
      <c r="AT11">
        <v>12.8328409194946</v>
      </c>
      <c r="AU11">
        <v>0.68441390991210904</v>
      </c>
      <c r="AW11" s="17">
        <v>40391</v>
      </c>
      <c r="AX11">
        <v>285863</v>
      </c>
      <c r="AY11">
        <v>172373</v>
      </c>
      <c r="AZ11">
        <v>66622</v>
      </c>
      <c r="BA11">
        <v>105750</v>
      </c>
      <c r="BB11">
        <v>92940</v>
      </c>
      <c r="BC11">
        <v>52748</v>
      </c>
      <c r="BD11">
        <v>33152</v>
      </c>
      <c r="BE11">
        <v>17622</v>
      </c>
      <c r="BF11">
        <v>1975</v>
      </c>
      <c r="BG11">
        <v>34975</v>
      </c>
      <c r="BH11">
        <v>31088</v>
      </c>
      <c r="BI11">
        <v>2066</v>
      </c>
      <c r="BJ11">
        <v>1821</v>
      </c>
      <c r="BK11">
        <v>3878</v>
      </c>
      <c r="BL11">
        <v>1338</v>
      </c>
      <c r="BM11">
        <v>20550</v>
      </c>
      <c r="BN11">
        <v>6298</v>
      </c>
      <c r="BO11">
        <v>115</v>
      </c>
      <c r="BP11">
        <v>6183</v>
      </c>
      <c r="BQ11">
        <v>14252</v>
      </c>
      <c r="BS11" s="43" t="s">
        <v>6941</v>
      </c>
      <c r="BT11">
        <v>1191361</v>
      </c>
      <c r="BU11">
        <v>1742019</v>
      </c>
      <c r="BV11">
        <v>36620</v>
      </c>
      <c r="BW11">
        <v>10735</v>
      </c>
      <c r="BX11">
        <v>229916</v>
      </c>
      <c r="BY11">
        <v>307224</v>
      </c>
      <c r="CA11" s="31" t="s">
        <v>6964</v>
      </c>
      <c r="CB11" s="31">
        <v>13.2</v>
      </c>
    </row>
    <row r="12" spans="1:80" ht="30" x14ac:dyDescent="0.25">
      <c r="A12" t="s">
        <v>39</v>
      </c>
      <c r="B12" t="s">
        <v>40</v>
      </c>
      <c r="C12">
        <v>2018</v>
      </c>
      <c r="D12">
        <v>4.25</v>
      </c>
      <c r="F12" t="s">
        <v>40</v>
      </c>
      <c r="G12">
        <v>2018</v>
      </c>
      <c r="H12">
        <v>23851736</v>
      </c>
      <c r="J12">
        <v>2018</v>
      </c>
      <c r="K12">
        <v>30389</v>
      </c>
      <c r="M12">
        <v>-8.5563246688104808</v>
      </c>
      <c r="N12">
        <v>42.862347444877201</v>
      </c>
      <c r="O12" t="s">
        <v>84</v>
      </c>
      <c r="P12" t="s">
        <v>84</v>
      </c>
      <c r="Q12" t="s">
        <v>85</v>
      </c>
      <c r="S12">
        <v>2018</v>
      </c>
      <c r="T12">
        <v>9.1</v>
      </c>
      <c r="V12" s="17">
        <v>44223</v>
      </c>
      <c r="W12" s="27">
        <v>1395618</v>
      </c>
      <c r="X12" s="27">
        <v>1202859</v>
      </c>
      <c r="Y12" s="27">
        <v>192759</v>
      </c>
      <c r="Z12">
        <v>535</v>
      </c>
      <c r="AB12" t="s">
        <v>2084</v>
      </c>
      <c r="AC12" t="s">
        <v>2077</v>
      </c>
      <c r="AD12">
        <v>1.895143</v>
      </c>
      <c r="AE12">
        <v>41.5451883</v>
      </c>
      <c r="AG12">
        <v>2018</v>
      </c>
      <c r="AH12">
        <v>95.586868286132798</v>
      </c>
      <c r="AI12">
        <v>102.638717651367</v>
      </c>
      <c r="AJ12">
        <v>119.43019866943401</v>
      </c>
      <c r="AK12">
        <v>92.174888610839801</v>
      </c>
      <c r="AM12">
        <v>2018</v>
      </c>
      <c r="AN12">
        <v>21.9363403320312</v>
      </c>
      <c r="AO12">
        <v>77.722358703613295</v>
      </c>
      <c r="AP12">
        <v>31.1615695953369</v>
      </c>
      <c r="AQ12">
        <v>91.916717529296903</v>
      </c>
      <c r="AR12">
        <v>31.106409072876001</v>
      </c>
      <c r="AS12">
        <v>50.416988372802699</v>
      </c>
      <c r="AT12">
        <v>12.924280166626</v>
      </c>
      <c r="AU12">
        <v>0.66017997264862105</v>
      </c>
      <c r="AW12" s="17">
        <v>40422</v>
      </c>
      <c r="AX12">
        <v>390030</v>
      </c>
      <c r="AY12">
        <v>236786</v>
      </c>
      <c r="AZ12">
        <v>95466</v>
      </c>
      <c r="BA12">
        <v>141320</v>
      </c>
      <c r="BB12">
        <v>109396</v>
      </c>
      <c r="BC12">
        <v>58615</v>
      </c>
      <c r="BD12">
        <v>38803</v>
      </c>
      <c r="BE12">
        <v>18121</v>
      </c>
      <c r="BF12">
        <v>1691</v>
      </c>
      <c r="BG12">
        <v>46484</v>
      </c>
      <c r="BH12">
        <v>41871</v>
      </c>
      <c r="BI12">
        <v>2797</v>
      </c>
      <c r="BJ12">
        <v>1817</v>
      </c>
      <c r="BK12">
        <v>3426</v>
      </c>
      <c r="BL12">
        <v>871</v>
      </c>
      <c r="BM12">
        <v>43848</v>
      </c>
      <c r="BN12">
        <v>28782</v>
      </c>
      <c r="BO12">
        <v>20486</v>
      </c>
      <c r="BP12">
        <v>8295</v>
      </c>
      <c r="BQ12">
        <v>15066</v>
      </c>
      <c r="BS12" s="43" t="s">
        <v>6942</v>
      </c>
      <c r="BT12">
        <v>1246091</v>
      </c>
      <c r="BU12">
        <v>1767912</v>
      </c>
      <c r="BV12">
        <v>40276</v>
      </c>
      <c r="BW12">
        <v>11044</v>
      </c>
      <c r="BX12">
        <v>236593</v>
      </c>
      <c r="BY12">
        <v>315184</v>
      </c>
      <c r="CA12" s="31" t="s">
        <v>6963</v>
      </c>
      <c r="CB12" s="31">
        <v>6.2</v>
      </c>
    </row>
    <row r="13" spans="1:80" x14ac:dyDescent="0.25">
      <c r="A13" t="s">
        <v>39</v>
      </c>
      <c r="B13" t="s">
        <v>40</v>
      </c>
      <c r="C13">
        <v>2019</v>
      </c>
      <c r="D13">
        <v>4.12</v>
      </c>
      <c r="F13" t="s">
        <v>40</v>
      </c>
      <c r="G13">
        <v>2019</v>
      </c>
      <c r="H13">
        <v>24030201</v>
      </c>
      <c r="J13">
        <v>2019</v>
      </c>
      <c r="K13">
        <v>29565</v>
      </c>
      <c r="M13">
        <v>-7.5680404495212503</v>
      </c>
      <c r="N13">
        <v>42.997975355404002</v>
      </c>
      <c r="O13" t="s">
        <v>84</v>
      </c>
      <c r="P13" t="s">
        <v>84</v>
      </c>
      <c r="Q13" t="s">
        <v>86</v>
      </c>
      <c r="S13">
        <v>2019</v>
      </c>
      <c r="T13">
        <v>8.8000000000000007</v>
      </c>
      <c r="V13" s="17">
        <v>44224</v>
      </c>
      <c r="W13" s="27">
        <v>1474189</v>
      </c>
      <c r="X13" s="27">
        <v>1222323</v>
      </c>
      <c r="Y13" s="27">
        <v>251866</v>
      </c>
      <c r="Z13">
        <v>555</v>
      </c>
      <c r="AB13" t="s">
        <v>2085</v>
      </c>
      <c r="AC13" t="s">
        <v>2077</v>
      </c>
      <c r="AD13">
        <v>1.8993487</v>
      </c>
      <c r="AE13">
        <v>41.541518600000003</v>
      </c>
      <c r="AG13">
        <v>2019</v>
      </c>
      <c r="AH13">
        <v>99.626640319824205</v>
      </c>
      <c r="AI13">
        <v>103.18531799316401</v>
      </c>
      <c r="AJ13">
        <v>118.52471923828099</v>
      </c>
      <c r="AK13">
        <v>91.020263671875</v>
      </c>
      <c r="AM13">
        <v>2019</v>
      </c>
      <c r="AN13">
        <v>23.0202732086182</v>
      </c>
      <c r="AO13">
        <v>79.844352722167997</v>
      </c>
      <c r="AP13">
        <v>32.733554840087898</v>
      </c>
      <c r="AQ13">
        <v>93.140251159667997</v>
      </c>
      <c r="AR13">
        <v>32.662097930908203</v>
      </c>
      <c r="AS13">
        <v>52.195571899414098</v>
      </c>
      <c r="AT13">
        <v>13.7838439941406</v>
      </c>
      <c r="AU13">
        <v>0.75393408536911</v>
      </c>
      <c r="AW13" s="17">
        <v>40452</v>
      </c>
      <c r="AX13">
        <v>427903</v>
      </c>
      <c r="AY13">
        <v>259865</v>
      </c>
      <c r="AZ13">
        <v>105032</v>
      </c>
      <c r="BA13">
        <v>154833</v>
      </c>
      <c r="BB13">
        <v>115248</v>
      </c>
      <c r="BC13">
        <v>59641</v>
      </c>
      <c r="BD13">
        <v>40422</v>
      </c>
      <c r="BE13">
        <v>17653</v>
      </c>
      <c r="BF13">
        <v>1566</v>
      </c>
      <c r="BG13">
        <v>51571</v>
      </c>
      <c r="BH13">
        <v>46707</v>
      </c>
      <c r="BI13">
        <v>2957</v>
      </c>
      <c r="BJ13">
        <v>1906</v>
      </c>
      <c r="BK13">
        <v>3345</v>
      </c>
      <c r="BL13">
        <v>691</v>
      </c>
      <c r="BM13">
        <v>52790</v>
      </c>
      <c r="BN13">
        <v>36967</v>
      </c>
      <c r="BO13">
        <v>28707</v>
      </c>
      <c r="BP13">
        <v>8260</v>
      </c>
      <c r="BQ13">
        <v>15823</v>
      </c>
      <c r="BS13" s="43" t="s">
        <v>6943</v>
      </c>
      <c r="BT13">
        <v>1275641</v>
      </c>
      <c r="BU13">
        <v>1826366</v>
      </c>
      <c r="BV13">
        <v>42856</v>
      </c>
      <c r="BW13">
        <v>11710</v>
      </c>
      <c r="BX13">
        <v>234244</v>
      </c>
      <c r="BY13">
        <v>318061</v>
      </c>
      <c r="CA13" s="31" t="s">
        <v>6962</v>
      </c>
      <c r="CB13" s="31">
        <v>1.8</v>
      </c>
    </row>
    <row r="14" spans="1:80" x14ac:dyDescent="0.25">
      <c r="A14" t="s">
        <v>39</v>
      </c>
      <c r="B14" t="s">
        <v>40</v>
      </c>
      <c r="C14">
        <v>2020</v>
      </c>
      <c r="D14">
        <v>3.96</v>
      </c>
      <c r="F14" t="s">
        <v>40</v>
      </c>
      <c r="G14">
        <v>2020</v>
      </c>
      <c r="H14">
        <v>24152012</v>
      </c>
      <c r="J14">
        <v>2020</v>
      </c>
      <c r="K14">
        <v>27057</v>
      </c>
      <c r="M14">
        <v>-7.5193173683829597</v>
      </c>
      <c r="N14">
        <v>42.527266197185398</v>
      </c>
      <c r="O14" t="s">
        <v>84</v>
      </c>
      <c r="P14" t="s">
        <v>84</v>
      </c>
      <c r="Q14" t="s">
        <v>87</v>
      </c>
      <c r="S14">
        <v>2020</v>
      </c>
      <c r="T14">
        <v>10.4</v>
      </c>
      <c r="V14" s="17">
        <v>44227</v>
      </c>
      <c r="W14" s="27">
        <v>1609261</v>
      </c>
      <c r="X14" s="27">
        <v>1251369</v>
      </c>
      <c r="Y14" s="27">
        <v>357892</v>
      </c>
      <c r="Z14">
        <v>541</v>
      </c>
      <c r="AB14" t="s">
        <v>2086</v>
      </c>
      <c r="AC14" t="s">
        <v>2087</v>
      </c>
      <c r="AD14">
        <v>2.1289709000000001</v>
      </c>
      <c r="AE14">
        <v>41.4081823</v>
      </c>
      <c r="AG14">
        <v>2020</v>
      </c>
      <c r="AH14">
        <v>101.828903198242</v>
      </c>
      <c r="AI14">
        <v>103.41042327880901</v>
      </c>
      <c r="AJ14">
        <v>117.36776733398401</v>
      </c>
      <c r="AK14">
        <v>90.954849243164105</v>
      </c>
      <c r="AM14">
        <v>2020</v>
      </c>
      <c r="AN14">
        <v>23.578010559081999</v>
      </c>
      <c r="AO14">
        <v>80.769432067871094</v>
      </c>
      <c r="AP14">
        <v>33.542591094970703</v>
      </c>
      <c r="AQ14">
        <v>93.216812133789105</v>
      </c>
      <c r="AR14">
        <v>33.442310333252003</v>
      </c>
      <c r="AS14">
        <v>53.256748199462898</v>
      </c>
      <c r="AT14">
        <v>14.1927499771118</v>
      </c>
      <c r="AU14">
        <v>0.88188999891281095</v>
      </c>
      <c r="AW14" s="17">
        <v>40483</v>
      </c>
      <c r="AX14">
        <v>423383</v>
      </c>
      <c r="AY14">
        <v>258224</v>
      </c>
      <c r="AZ14">
        <v>105070</v>
      </c>
      <c r="BA14">
        <v>153154</v>
      </c>
      <c r="BB14">
        <v>112195</v>
      </c>
      <c r="BC14">
        <v>58358</v>
      </c>
      <c r="BD14">
        <v>38909</v>
      </c>
      <c r="BE14">
        <v>17947</v>
      </c>
      <c r="BF14">
        <v>1501</v>
      </c>
      <c r="BG14">
        <v>50367</v>
      </c>
      <c r="BH14">
        <v>45750</v>
      </c>
      <c r="BI14">
        <v>2893</v>
      </c>
      <c r="BJ14">
        <v>1724</v>
      </c>
      <c r="BK14">
        <v>2966</v>
      </c>
      <c r="BL14">
        <v>504</v>
      </c>
      <c r="BM14">
        <v>52964</v>
      </c>
      <c r="BN14">
        <v>38968</v>
      </c>
      <c r="BO14">
        <v>30678</v>
      </c>
      <c r="BP14">
        <v>8290</v>
      </c>
      <c r="BQ14">
        <v>13996</v>
      </c>
      <c r="BS14" s="43" t="s">
        <v>6944</v>
      </c>
      <c r="BT14">
        <v>672741</v>
      </c>
      <c r="BU14">
        <v>1009750</v>
      </c>
      <c r="BV14">
        <v>16910</v>
      </c>
      <c r="BW14">
        <v>5612</v>
      </c>
      <c r="BX14">
        <v>144947</v>
      </c>
      <c r="BY14">
        <v>211388</v>
      </c>
    </row>
    <row r="15" spans="1:80" x14ac:dyDescent="0.25">
      <c r="A15" t="s">
        <v>39</v>
      </c>
      <c r="B15" t="s">
        <v>40</v>
      </c>
      <c r="C15">
        <v>2021</v>
      </c>
      <c r="D15">
        <v>3.81</v>
      </c>
      <c r="F15" t="s">
        <v>40</v>
      </c>
      <c r="G15">
        <v>2021</v>
      </c>
      <c r="H15">
        <v>24178936</v>
      </c>
      <c r="M15">
        <v>-7.9403219246015899</v>
      </c>
      <c r="N15">
        <v>42.294462440759403</v>
      </c>
      <c r="O15" t="s">
        <v>84</v>
      </c>
      <c r="P15" t="s">
        <v>84</v>
      </c>
      <c r="Q15" t="s">
        <v>88</v>
      </c>
      <c r="S15">
        <v>2021</v>
      </c>
      <c r="T15">
        <v>9.5</v>
      </c>
      <c r="V15" s="17">
        <v>44228</v>
      </c>
      <c r="W15" s="27">
        <v>1673054</v>
      </c>
      <c r="X15" s="27">
        <v>1254535</v>
      </c>
      <c r="Y15" s="27">
        <v>418519</v>
      </c>
      <c r="Z15">
        <v>518</v>
      </c>
      <c r="AB15" t="s">
        <v>2088</v>
      </c>
      <c r="AC15" t="s">
        <v>2077</v>
      </c>
      <c r="AD15">
        <v>1.2582726</v>
      </c>
      <c r="AE15">
        <v>41.299284100000001</v>
      </c>
      <c r="AG15">
        <v>2021</v>
      </c>
      <c r="AI15">
        <v>102.899139404297</v>
      </c>
      <c r="AJ15">
        <v>119.11492156982401</v>
      </c>
      <c r="AK15">
        <v>94.590377807617202</v>
      </c>
      <c r="AM15">
        <v>2021</v>
      </c>
      <c r="AN15">
        <v>24.600202560424801</v>
      </c>
      <c r="AO15">
        <v>82.814369201660199</v>
      </c>
      <c r="AP15">
        <v>34.882705688476598</v>
      </c>
      <c r="AQ15">
        <v>94.056961059570298</v>
      </c>
      <c r="AR15">
        <v>34.777622222900398</v>
      </c>
      <c r="AS15">
        <v>54.987941741943402</v>
      </c>
      <c r="AT15">
        <v>14.7059316635132</v>
      </c>
      <c r="AU15">
        <v>0.81222587823867798</v>
      </c>
      <c r="AW15" s="17">
        <v>40513</v>
      </c>
      <c r="AX15">
        <v>388958</v>
      </c>
      <c r="AY15">
        <v>244374</v>
      </c>
      <c r="AZ15">
        <v>101503</v>
      </c>
      <c r="BA15">
        <v>142871</v>
      </c>
      <c r="BB15">
        <v>103494</v>
      </c>
      <c r="BC15">
        <v>53787</v>
      </c>
      <c r="BD15">
        <v>35648</v>
      </c>
      <c r="BE15">
        <v>16516</v>
      </c>
      <c r="BF15">
        <v>1623</v>
      </c>
      <c r="BG15">
        <v>46422</v>
      </c>
      <c r="BH15">
        <v>42425</v>
      </c>
      <c r="BI15">
        <v>2156</v>
      </c>
      <c r="BJ15">
        <v>1841</v>
      </c>
      <c r="BK15">
        <v>2730</v>
      </c>
      <c r="BL15">
        <v>555</v>
      </c>
      <c r="BM15">
        <v>41090</v>
      </c>
      <c r="BN15">
        <v>29086</v>
      </c>
      <c r="BO15">
        <v>21483</v>
      </c>
      <c r="BP15">
        <v>7604</v>
      </c>
      <c r="BQ15">
        <v>12004</v>
      </c>
      <c r="BS15" s="43" t="s">
        <v>6760</v>
      </c>
      <c r="BT15">
        <v>846031</v>
      </c>
      <c r="BU15">
        <v>1235708</v>
      </c>
      <c r="BV15">
        <v>26084</v>
      </c>
      <c r="BW15">
        <v>7662</v>
      </c>
      <c r="BX15">
        <v>223712</v>
      </c>
      <c r="BY15">
        <v>299760</v>
      </c>
      <c r="CA15" s="31"/>
      <c r="CB15" s="31"/>
    </row>
    <row r="16" spans="1:80" ht="30" x14ac:dyDescent="0.25">
      <c r="A16" t="s">
        <v>39</v>
      </c>
      <c r="B16" t="s">
        <v>40</v>
      </c>
      <c r="C16">
        <v>2022</v>
      </c>
      <c r="D16">
        <v>3.69</v>
      </c>
      <c r="F16" t="s">
        <v>40</v>
      </c>
      <c r="G16">
        <v>2022</v>
      </c>
      <c r="H16">
        <v>24361595</v>
      </c>
      <c r="M16">
        <v>-7.4926257006410699</v>
      </c>
      <c r="N16">
        <v>43.143205322749203</v>
      </c>
      <c r="O16" t="s">
        <v>73</v>
      </c>
      <c r="P16" t="s">
        <v>73</v>
      </c>
      <c r="Q16" t="s">
        <v>89</v>
      </c>
      <c r="S16">
        <v>2022</v>
      </c>
      <c r="T16">
        <v>9.6999999999999993</v>
      </c>
      <c r="V16" s="17">
        <v>44229</v>
      </c>
      <c r="W16" s="27">
        <v>1764778</v>
      </c>
      <c r="X16" s="27">
        <v>1265800</v>
      </c>
      <c r="Y16" s="27">
        <v>498978</v>
      </c>
      <c r="Z16">
        <v>492</v>
      </c>
      <c r="AB16" t="s">
        <v>2089</v>
      </c>
      <c r="AC16" t="s">
        <v>2077</v>
      </c>
      <c r="AD16">
        <v>1.2577362000000001</v>
      </c>
      <c r="AE16">
        <v>41.2985829</v>
      </c>
      <c r="AM16">
        <v>2022</v>
      </c>
      <c r="AN16">
        <v>24.706615447998001</v>
      </c>
      <c r="AO16">
        <v>83.226341247558594</v>
      </c>
      <c r="AP16">
        <v>35.216403961181598</v>
      </c>
      <c r="AQ16">
        <v>94.345855712890597</v>
      </c>
      <c r="AR16">
        <v>35.100246429443402</v>
      </c>
      <c r="AS16">
        <v>55.349281311035199</v>
      </c>
      <c r="AT16">
        <v>14.7066955566406</v>
      </c>
      <c r="AU16">
        <v>0.77813023328781095</v>
      </c>
      <c r="AW16" s="17">
        <v>40544</v>
      </c>
      <c r="AX16">
        <v>384145</v>
      </c>
      <c r="AY16">
        <v>242895</v>
      </c>
      <c r="AZ16">
        <v>99819</v>
      </c>
      <c r="BA16">
        <v>143076</v>
      </c>
      <c r="BB16">
        <v>100795</v>
      </c>
      <c r="BC16">
        <v>51285</v>
      </c>
      <c r="BD16">
        <v>34696</v>
      </c>
      <c r="BE16">
        <v>15350</v>
      </c>
      <c r="BF16">
        <v>1238</v>
      </c>
      <c r="BG16">
        <v>46538</v>
      </c>
      <c r="BH16">
        <v>42655</v>
      </c>
      <c r="BI16">
        <v>2319</v>
      </c>
      <c r="BJ16">
        <v>1564</v>
      </c>
      <c r="BK16">
        <v>2556</v>
      </c>
      <c r="BL16">
        <v>416</v>
      </c>
      <c r="BM16">
        <v>40455</v>
      </c>
      <c r="BN16">
        <v>30432</v>
      </c>
      <c r="BO16">
        <v>22600</v>
      </c>
      <c r="BP16">
        <v>7833</v>
      </c>
      <c r="BQ16">
        <v>10022</v>
      </c>
      <c r="BS16" s="43" t="s">
        <v>6759</v>
      </c>
      <c r="BT16">
        <v>1111256</v>
      </c>
      <c r="BU16">
        <v>1527874</v>
      </c>
      <c r="BV16">
        <v>41237</v>
      </c>
      <c r="BW16">
        <v>11087</v>
      </c>
      <c r="BX16">
        <v>231457</v>
      </c>
      <c r="BY16">
        <v>314897</v>
      </c>
      <c r="CA16" s="31" t="s">
        <v>6961</v>
      </c>
      <c r="CB16" s="31" t="s">
        <v>6971</v>
      </c>
    </row>
    <row r="17" spans="1:80" ht="120" x14ac:dyDescent="0.25">
      <c r="A17" t="s">
        <v>39</v>
      </c>
      <c r="B17" t="s">
        <v>40</v>
      </c>
      <c r="C17">
        <v>2023</v>
      </c>
      <c r="D17">
        <v>3.61</v>
      </c>
      <c r="F17" t="s">
        <v>40</v>
      </c>
      <c r="G17">
        <v>2023</v>
      </c>
      <c r="H17">
        <v>24662475</v>
      </c>
      <c r="M17">
        <v>-7.8682639603043798</v>
      </c>
      <c r="N17">
        <v>42.346778676150102</v>
      </c>
      <c r="O17" t="s">
        <v>73</v>
      </c>
      <c r="P17" t="s">
        <v>73</v>
      </c>
      <c r="Q17" t="s">
        <v>90</v>
      </c>
      <c r="V17" s="17">
        <v>44230</v>
      </c>
      <c r="W17" s="27">
        <v>1865342</v>
      </c>
      <c r="X17" s="27">
        <v>1279220</v>
      </c>
      <c r="Y17" s="27">
        <v>586122</v>
      </c>
      <c r="Z17">
        <v>550</v>
      </c>
      <c r="AB17" t="s">
        <v>2090</v>
      </c>
      <c r="AC17" t="s">
        <v>2077</v>
      </c>
      <c r="AD17">
        <v>1.2659187999999999</v>
      </c>
      <c r="AE17">
        <v>41.371124500000001</v>
      </c>
      <c r="AW17" s="17">
        <v>40575</v>
      </c>
      <c r="AX17">
        <v>394639</v>
      </c>
      <c r="AY17">
        <v>243249</v>
      </c>
      <c r="AZ17">
        <v>99436</v>
      </c>
      <c r="BA17">
        <v>143813</v>
      </c>
      <c r="BB17">
        <v>103820</v>
      </c>
      <c r="BC17">
        <v>52867</v>
      </c>
      <c r="BD17">
        <v>35984</v>
      </c>
      <c r="BE17">
        <v>15683</v>
      </c>
      <c r="BF17">
        <v>1201</v>
      </c>
      <c r="BG17">
        <v>47905</v>
      </c>
      <c r="BH17">
        <v>43658</v>
      </c>
      <c r="BI17">
        <v>2617</v>
      </c>
      <c r="BJ17">
        <v>1630</v>
      </c>
      <c r="BK17">
        <v>2667</v>
      </c>
      <c r="BL17">
        <v>381</v>
      </c>
      <c r="BM17">
        <v>47570</v>
      </c>
      <c r="BN17">
        <v>35413</v>
      </c>
      <c r="BO17">
        <v>26962</v>
      </c>
      <c r="BP17">
        <v>8451</v>
      </c>
      <c r="BQ17">
        <v>12158</v>
      </c>
      <c r="BS17" s="43" t="s">
        <v>6945</v>
      </c>
      <c r="BT17">
        <v>1321147</v>
      </c>
      <c r="BU17">
        <v>1870002</v>
      </c>
      <c r="BV17">
        <v>46428</v>
      </c>
      <c r="BW17">
        <v>11847</v>
      </c>
      <c r="BX17">
        <v>220481</v>
      </c>
      <c r="BY17">
        <v>300400</v>
      </c>
      <c r="CA17" s="31" t="s">
        <v>6960</v>
      </c>
      <c r="CB17" s="31">
        <v>23.8</v>
      </c>
    </row>
    <row r="18" spans="1:80" ht="60" x14ac:dyDescent="0.25">
      <c r="A18" t="s">
        <v>39</v>
      </c>
      <c r="B18" t="s">
        <v>41</v>
      </c>
      <c r="C18">
        <v>2010</v>
      </c>
      <c r="D18">
        <v>5.6</v>
      </c>
      <c r="F18" t="s">
        <v>41</v>
      </c>
      <c r="G18">
        <v>2010</v>
      </c>
      <c r="H18">
        <v>23014206</v>
      </c>
      <c r="M18">
        <v>-8.6421091730207706</v>
      </c>
      <c r="N18">
        <v>42.429354420187501</v>
      </c>
      <c r="O18" t="s">
        <v>84</v>
      </c>
      <c r="P18" t="s">
        <v>84</v>
      </c>
      <c r="Q18" t="s">
        <v>91</v>
      </c>
      <c r="V18" s="17">
        <v>44231</v>
      </c>
      <c r="W18" s="27">
        <v>1988160</v>
      </c>
      <c r="X18" s="27">
        <v>1305251</v>
      </c>
      <c r="Y18" s="27">
        <v>682909</v>
      </c>
      <c r="Z18">
        <v>496</v>
      </c>
      <c r="AB18" t="s">
        <v>2091</v>
      </c>
      <c r="AC18" t="s">
        <v>2075</v>
      </c>
      <c r="AD18">
        <v>1.1084372</v>
      </c>
      <c r="AE18">
        <v>41.151337900000001</v>
      </c>
      <c r="AW18" s="17">
        <v>40603</v>
      </c>
      <c r="AX18">
        <v>444285</v>
      </c>
      <c r="AY18">
        <v>275751</v>
      </c>
      <c r="AZ18">
        <v>113745</v>
      </c>
      <c r="BA18">
        <v>162006</v>
      </c>
      <c r="BB18">
        <v>116333</v>
      </c>
      <c r="BC18">
        <v>59198</v>
      </c>
      <c r="BD18">
        <v>40048</v>
      </c>
      <c r="BE18">
        <v>17674</v>
      </c>
      <c r="BF18">
        <v>1476</v>
      </c>
      <c r="BG18">
        <v>53486</v>
      </c>
      <c r="BH18">
        <v>48865</v>
      </c>
      <c r="BI18">
        <v>2662</v>
      </c>
      <c r="BJ18">
        <v>1959</v>
      </c>
      <c r="BK18">
        <v>3229</v>
      </c>
      <c r="BL18">
        <v>421</v>
      </c>
      <c r="BM18">
        <v>52201</v>
      </c>
      <c r="BN18">
        <v>36818</v>
      </c>
      <c r="BO18">
        <v>28573</v>
      </c>
      <c r="BP18">
        <v>8245</v>
      </c>
      <c r="BQ18">
        <v>15383</v>
      </c>
      <c r="BS18" s="43" t="s">
        <v>6946</v>
      </c>
      <c r="BT18">
        <v>487910</v>
      </c>
      <c r="BU18">
        <v>679059</v>
      </c>
      <c r="BV18">
        <v>14572</v>
      </c>
      <c r="BW18">
        <v>3011</v>
      </c>
      <c r="BX18">
        <v>92825</v>
      </c>
      <c r="BY18">
        <v>118462</v>
      </c>
      <c r="CA18" s="31" t="s">
        <v>6959</v>
      </c>
      <c r="CB18" s="31">
        <v>4.2</v>
      </c>
    </row>
    <row r="19" spans="1:80" ht="75" x14ac:dyDescent="0.25">
      <c r="A19" t="s">
        <v>39</v>
      </c>
      <c r="B19" t="s">
        <v>41</v>
      </c>
      <c r="C19">
        <v>2011</v>
      </c>
      <c r="D19">
        <v>5.57</v>
      </c>
      <c r="F19" t="s">
        <v>41</v>
      </c>
      <c r="G19">
        <v>2011</v>
      </c>
      <c r="H19">
        <v>23074622</v>
      </c>
      <c r="M19">
        <v>-8.7855237039576703</v>
      </c>
      <c r="N19">
        <v>42.321096776283603</v>
      </c>
      <c r="O19" t="s">
        <v>73</v>
      </c>
      <c r="P19" t="s">
        <v>73</v>
      </c>
      <c r="Q19" t="s">
        <v>92</v>
      </c>
      <c r="V19" s="17">
        <v>44234</v>
      </c>
      <c r="W19" s="27">
        <v>2105033</v>
      </c>
      <c r="X19" s="27">
        <v>1318626</v>
      </c>
      <c r="Y19" s="27">
        <v>786407</v>
      </c>
      <c r="Z19">
        <v>469</v>
      </c>
      <c r="AB19" t="s">
        <v>2092</v>
      </c>
      <c r="AC19" t="s">
        <v>2077</v>
      </c>
      <c r="AD19">
        <v>1.1777557999999999</v>
      </c>
      <c r="AE19">
        <v>41.317219999999999</v>
      </c>
      <c r="AW19" s="17">
        <v>40634</v>
      </c>
      <c r="AX19">
        <v>393527</v>
      </c>
      <c r="AY19">
        <v>242144</v>
      </c>
      <c r="AZ19">
        <v>98694</v>
      </c>
      <c r="BA19">
        <v>143450</v>
      </c>
      <c r="BB19">
        <v>105265</v>
      </c>
      <c r="BC19">
        <v>53576</v>
      </c>
      <c r="BD19">
        <v>35806</v>
      </c>
      <c r="BE19">
        <v>16302</v>
      </c>
      <c r="BF19">
        <v>1468</v>
      </c>
      <c r="BG19">
        <v>47786</v>
      </c>
      <c r="BH19">
        <v>42789</v>
      </c>
      <c r="BI19">
        <v>2943</v>
      </c>
      <c r="BJ19">
        <v>2055</v>
      </c>
      <c r="BK19">
        <v>3281</v>
      </c>
      <c r="BL19">
        <v>622</v>
      </c>
      <c r="BM19">
        <v>46118</v>
      </c>
      <c r="BN19">
        <v>29947</v>
      </c>
      <c r="BO19">
        <v>22616</v>
      </c>
      <c r="BP19">
        <v>7331</v>
      </c>
      <c r="BQ19">
        <v>16171</v>
      </c>
      <c r="BS19" s="16" t="s">
        <v>61</v>
      </c>
      <c r="BT19">
        <v>16115025</v>
      </c>
      <c r="BU19">
        <v>23391811</v>
      </c>
      <c r="BV19">
        <v>497727</v>
      </c>
      <c r="BW19">
        <v>135165</v>
      </c>
      <c r="BX19">
        <v>3311036</v>
      </c>
      <c r="BY19">
        <v>4514417</v>
      </c>
      <c r="CA19" s="31" t="s">
        <v>6958</v>
      </c>
      <c r="CB19" s="31">
        <v>4.5999999999999996</v>
      </c>
    </row>
    <row r="20" spans="1:80" ht="45" x14ac:dyDescent="0.25">
      <c r="A20" t="s">
        <v>39</v>
      </c>
      <c r="B20" t="s">
        <v>41</v>
      </c>
      <c r="C20">
        <v>2012</v>
      </c>
      <c r="D20">
        <v>5.48</v>
      </c>
      <c r="F20" t="s">
        <v>41</v>
      </c>
      <c r="G20">
        <v>2012</v>
      </c>
      <c r="H20">
        <v>23059451</v>
      </c>
      <c r="M20">
        <v>-8.8223592347391406</v>
      </c>
      <c r="N20">
        <v>42.399967719118301</v>
      </c>
      <c r="O20" t="s">
        <v>73</v>
      </c>
      <c r="P20" t="s">
        <v>73</v>
      </c>
      <c r="Q20" t="s">
        <v>93</v>
      </c>
      <c r="V20" s="17">
        <v>44235</v>
      </c>
      <c r="W20" s="27">
        <v>2167241</v>
      </c>
      <c r="X20" s="27">
        <v>1328459</v>
      </c>
      <c r="Y20" s="27">
        <v>838782</v>
      </c>
      <c r="Z20">
        <v>418</v>
      </c>
      <c r="AB20" t="s">
        <v>2093</v>
      </c>
      <c r="AC20" t="s">
        <v>2075</v>
      </c>
      <c r="AD20">
        <v>1.3738409</v>
      </c>
      <c r="AE20">
        <v>41.141681499999997</v>
      </c>
      <c r="AW20" s="17">
        <v>40664</v>
      </c>
      <c r="AX20">
        <v>439370</v>
      </c>
      <c r="AY20">
        <v>270080</v>
      </c>
      <c r="AZ20">
        <v>109712</v>
      </c>
      <c r="BA20">
        <v>160368</v>
      </c>
      <c r="BB20">
        <v>114395</v>
      </c>
      <c r="BC20">
        <v>58524</v>
      </c>
      <c r="BD20">
        <v>39700</v>
      </c>
      <c r="BE20">
        <v>17412</v>
      </c>
      <c r="BF20">
        <v>1412</v>
      </c>
      <c r="BG20">
        <v>51961</v>
      </c>
      <c r="BH20">
        <v>46970</v>
      </c>
      <c r="BI20">
        <v>2930</v>
      </c>
      <c r="BJ20">
        <v>2061</v>
      </c>
      <c r="BK20">
        <v>3227</v>
      </c>
      <c r="BL20">
        <v>683</v>
      </c>
      <c r="BM20">
        <v>54896</v>
      </c>
      <c r="BN20">
        <v>36584</v>
      </c>
      <c r="BO20">
        <v>28934</v>
      </c>
      <c r="BP20">
        <v>7650</v>
      </c>
      <c r="BQ20">
        <v>18312</v>
      </c>
      <c r="CA20" s="31" t="s">
        <v>6957</v>
      </c>
      <c r="CB20" s="31">
        <v>11.5</v>
      </c>
    </row>
    <row r="21" spans="1:80" ht="105" x14ac:dyDescent="0.25">
      <c r="A21" t="s">
        <v>39</v>
      </c>
      <c r="B21" t="s">
        <v>41</v>
      </c>
      <c r="C21">
        <v>2013</v>
      </c>
      <c r="D21">
        <v>5.33</v>
      </c>
      <c r="F21" t="s">
        <v>41</v>
      </c>
      <c r="G21">
        <v>2013</v>
      </c>
      <c r="H21">
        <v>22948775</v>
      </c>
      <c r="M21">
        <v>1.8295463789281099</v>
      </c>
      <c r="N21">
        <v>41.725714687348002</v>
      </c>
      <c r="O21" t="s">
        <v>73</v>
      </c>
      <c r="P21" t="s">
        <v>73</v>
      </c>
      <c r="Q21" t="s">
        <v>94</v>
      </c>
      <c r="V21" s="17">
        <v>44236</v>
      </c>
      <c r="W21" s="27">
        <v>2233249</v>
      </c>
      <c r="X21" s="27">
        <v>1343566</v>
      </c>
      <c r="Y21" s="27">
        <v>889683</v>
      </c>
      <c r="Z21">
        <v>388</v>
      </c>
      <c r="AB21" t="s">
        <v>2094</v>
      </c>
      <c r="AC21" t="s">
        <v>2075</v>
      </c>
      <c r="AD21">
        <v>1.2953701</v>
      </c>
      <c r="AE21">
        <v>41.247873599999998</v>
      </c>
      <c r="AW21" s="17">
        <v>40695</v>
      </c>
      <c r="AX21">
        <v>412854</v>
      </c>
      <c r="AY21">
        <v>252431</v>
      </c>
      <c r="AZ21">
        <v>101068</v>
      </c>
      <c r="BA21">
        <v>151363</v>
      </c>
      <c r="BB21">
        <v>112483</v>
      </c>
      <c r="BC21">
        <v>57654</v>
      </c>
      <c r="BD21">
        <v>38442</v>
      </c>
      <c r="BE21">
        <v>17541</v>
      </c>
      <c r="BF21">
        <v>1671</v>
      </c>
      <c r="BG21">
        <v>50650</v>
      </c>
      <c r="BH21">
        <v>45922</v>
      </c>
      <c r="BI21">
        <v>2655</v>
      </c>
      <c r="BJ21">
        <v>2074</v>
      </c>
      <c r="BK21">
        <v>3380</v>
      </c>
      <c r="BL21">
        <v>799</v>
      </c>
      <c r="BM21">
        <v>47940</v>
      </c>
      <c r="BN21">
        <v>30114</v>
      </c>
      <c r="BO21">
        <v>22480</v>
      </c>
      <c r="BP21">
        <v>7634</v>
      </c>
      <c r="BQ21">
        <v>17827</v>
      </c>
      <c r="CA21" s="31" t="s">
        <v>6956</v>
      </c>
      <c r="CB21" s="31">
        <v>6.7</v>
      </c>
    </row>
    <row r="22" spans="1:80" ht="180" x14ac:dyDescent="0.25">
      <c r="A22" t="s">
        <v>39</v>
      </c>
      <c r="B22" t="s">
        <v>41</v>
      </c>
      <c r="C22">
        <v>2014</v>
      </c>
      <c r="D22">
        <v>5.17</v>
      </c>
      <c r="F22" t="s">
        <v>41</v>
      </c>
      <c r="G22">
        <v>2014</v>
      </c>
      <c r="H22">
        <v>22853324</v>
      </c>
      <c r="M22">
        <v>-4.4246365740703801</v>
      </c>
      <c r="N22">
        <v>37.468512537907401</v>
      </c>
      <c r="O22" t="s">
        <v>84</v>
      </c>
      <c r="P22" t="s">
        <v>84</v>
      </c>
      <c r="Q22" t="s">
        <v>95</v>
      </c>
      <c r="V22" s="17">
        <v>44237</v>
      </c>
      <c r="W22" s="27">
        <v>2320507</v>
      </c>
      <c r="X22" s="27">
        <v>1377229</v>
      </c>
      <c r="Y22" s="27">
        <v>943278</v>
      </c>
      <c r="Z22">
        <v>418</v>
      </c>
      <c r="AB22" t="s">
        <v>2095</v>
      </c>
      <c r="AC22" t="s">
        <v>2077</v>
      </c>
      <c r="AD22">
        <v>1.2956570999999999</v>
      </c>
      <c r="AE22">
        <v>41.247794900000002</v>
      </c>
      <c r="AW22" s="17">
        <v>40725</v>
      </c>
      <c r="AX22">
        <v>358103</v>
      </c>
      <c r="AY22">
        <v>223835</v>
      </c>
      <c r="AZ22">
        <v>90605</v>
      </c>
      <c r="BA22">
        <v>133230</v>
      </c>
      <c r="BB22">
        <v>110189</v>
      </c>
      <c r="BC22">
        <v>58003</v>
      </c>
      <c r="BD22">
        <v>37476</v>
      </c>
      <c r="BE22">
        <v>18534</v>
      </c>
      <c r="BF22">
        <v>1992</v>
      </c>
      <c r="BG22">
        <v>47274</v>
      </c>
      <c r="BH22">
        <v>42029</v>
      </c>
      <c r="BI22">
        <v>3078</v>
      </c>
      <c r="BJ22">
        <v>2167</v>
      </c>
      <c r="BK22">
        <v>3843</v>
      </c>
      <c r="BL22">
        <v>1069</v>
      </c>
      <c r="BM22">
        <v>24079</v>
      </c>
      <c r="BN22">
        <v>8066</v>
      </c>
      <c r="BO22">
        <v>838</v>
      </c>
      <c r="BP22">
        <v>7227</v>
      </c>
      <c r="BQ22">
        <v>16014</v>
      </c>
      <c r="CA22" s="31" t="s">
        <v>6955</v>
      </c>
      <c r="CB22" s="31">
        <v>15.4</v>
      </c>
    </row>
    <row r="23" spans="1:80" ht="30" x14ac:dyDescent="0.25">
      <c r="A23" t="s">
        <v>39</v>
      </c>
      <c r="B23" t="s">
        <v>41</v>
      </c>
      <c r="C23">
        <v>2015</v>
      </c>
      <c r="D23">
        <v>5.04</v>
      </c>
      <c r="F23" t="s">
        <v>41</v>
      </c>
      <c r="G23">
        <v>2015</v>
      </c>
      <c r="H23">
        <v>22817982</v>
      </c>
      <c r="M23">
        <v>-3.16656512698265</v>
      </c>
      <c r="N23">
        <v>40.632329532709001</v>
      </c>
      <c r="O23" t="s">
        <v>73</v>
      </c>
      <c r="P23" t="s">
        <v>73</v>
      </c>
      <c r="Q23" t="s">
        <v>96</v>
      </c>
      <c r="V23" s="17">
        <v>44238</v>
      </c>
      <c r="W23" s="27">
        <v>2423045</v>
      </c>
      <c r="X23" s="27">
        <v>1422560</v>
      </c>
      <c r="Y23" s="27">
        <v>1000485</v>
      </c>
      <c r="Z23">
        <v>395</v>
      </c>
      <c r="AB23" t="s">
        <v>2096</v>
      </c>
      <c r="AC23" t="s">
        <v>2077</v>
      </c>
      <c r="AD23">
        <v>2.218391</v>
      </c>
      <c r="AE23">
        <v>41.550087599999998</v>
      </c>
      <c r="AW23" s="17">
        <v>40756</v>
      </c>
      <c r="AX23">
        <v>292575</v>
      </c>
      <c r="AY23">
        <v>180555</v>
      </c>
      <c r="AZ23">
        <v>74503</v>
      </c>
      <c r="BA23">
        <v>106052</v>
      </c>
      <c r="BB23">
        <v>91577</v>
      </c>
      <c r="BC23">
        <v>51184</v>
      </c>
      <c r="BD23">
        <v>31743</v>
      </c>
      <c r="BE23">
        <v>17547</v>
      </c>
      <c r="BF23">
        <v>1895</v>
      </c>
      <c r="BG23">
        <v>35077</v>
      </c>
      <c r="BH23">
        <v>30701</v>
      </c>
      <c r="BI23">
        <v>2552</v>
      </c>
      <c r="BJ23">
        <v>1825</v>
      </c>
      <c r="BK23">
        <v>3865</v>
      </c>
      <c r="BL23">
        <v>1451</v>
      </c>
      <c r="BM23">
        <v>20442</v>
      </c>
      <c r="BN23">
        <v>5889</v>
      </c>
      <c r="BO23">
        <v>107</v>
      </c>
      <c r="BP23">
        <v>5782</v>
      </c>
      <c r="BQ23">
        <v>14554</v>
      </c>
      <c r="CA23" s="31" t="s">
        <v>6954</v>
      </c>
      <c r="CB23" s="31">
        <v>10</v>
      </c>
    </row>
    <row r="24" spans="1:80" x14ac:dyDescent="0.25">
      <c r="A24" t="s">
        <v>39</v>
      </c>
      <c r="B24" t="s">
        <v>41</v>
      </c>
      <c r="C24">
        <v>2016</v>
      </c>
      <c r="D24">
        <v>4.91</v>
      </c>
      <c r="F24" t="s">
        <v>41</v>
      </c>
      <c r="G24">
        <v>2016</v>
      </c>
      <c r="H24">
        <v>22821680</v>
      </c>
      <c r="M24">
        <v>-8.4699698599082502</v>
      </c>
      <c r="N24">
        <v>42.2249960771044</v>
      </c>
      <c r="O24" t="s">
        <v>73</v>
      </c>
      <c r="P24" t="s">
        <v>73</v>
      </c>
      <c r="Q24" t="s">
        <v>97</v>
      </c>
      <c r="V24" s="17">
        <v>44241</v>
      </c>
      <c r="W24" s="27">
        <v>2561608</v>
      </c>
      <c r="X24" s="27">
        <v>1491517</v>
      </c>
      <c r="Y24" s="27">
        <v>1070091</v>
      </c>
      <c r="Z24">
        <v>342</v>
      </c>
      <c r="AB24" t="s">
        <v>2097</v>
      </c>
      <c r="AC24" t="s">
        <v>2077</v>
      </c>
      <c r="AD24">
        <v>2.203443</v>
      </c>
      <c r="AE24">
        <v>41.550648700000004</v>
      </c>
      <c r="AW24" s="17">
        <v>40787</v>
      </c>
      <c r="AX24">
        <v>391815</v>
      </c>
      <c r="AY24">
        <v>240103</v>
      </c>
      <c r="AZ24">
        <v>96715</v>
      </c>
      <c r="BA24">
        <v>143387</v>
      </c>
      <c r="BB24">
        <v>110041</v>
      </c>
      <c r="BC24">
        <v>58040</v>
      </c>
      <c r="BD24">
        <v>38500</v>
      </c>
      <c r="BE24">
        <v>17945</v>
      </c>
      <c r="BF24">
        <v>1595</v>
      </c>
      <c r="BG24">
        <v>47586</v>
      </c>
      <c r="BH24">
        <v>42745</v>
      </c>
      <c r="BI24">
        <v>2876</v>
      </c>
      <c r="BJ24">
        <v>1966</v>
      </c>
      <c r="BK24">
        <v>3487</v>
      </c>
      <c r="BL24">
        <v>929</v>
      </c>
      <c r="BM24">
        <v>41671</v>
      </c>
      <c r="BN24">
        <v>27227</v>
      </c>
      <c r="BO24">
        <v>19641</v>
      </c>
      <c r="BP24">
        <v>7587</v>
      </c>
      <c r="BQ24">
        <v>14444</v>
      </c>
    </row>
    <row r="25" spans="1:80" x14ac:dyDescent="0.25">
      <c r="A25" t="s">
        <v>39</v>
      </c>
      <c r="B25" t="s">
        <v>41</v>
      </c>
      <c r="C25">
        <v>2017</v>
      </c>
      <c r="D25">
        <v>4.8</v>
      </c>
      <c r="F25" t="s">
        <v>41</v>
      </c>
      <c r="G25">
        <v>2017</v>
      </c>
      <c r="H25">
        <v>22858897</v>
      </c>
      <c r="M25">
        <v>-2.8881805810990802</v>
      </c>
      <c r="N25">
        <v>43.292180240613298</v>
      </c>
      <c r="O25" t="s">
        <v>73</v>
      </c>
      <c r="P25" t="s">
        <v>73</v>
      </c>
      <c r="Q25" t="s">
        <v>98</v>
      </c>
      <c r="V25" s="17">
        <v>44242</v>
      </c>
      <c r="W25" s="27">
        <v>2624512</v>
      </c>
      <c r="X25" s="27">
        <v>1527590</v>
      </c>
      <c r="Y25" s="27">
        <v>1096922</v>
      </c>
      <c r="Z25">
        <v>286</v>
      </c>
      <c r="AB25" t="s">
        <v>2098</v>
      </c>
      <c r="AC25" t="s">
        <v>2077</v>
      </c>
      <c r="AD25">
        <v>2.1435282</v>
      </c>
      <c r="AE25">
        <v>41.388763099999998</v>
      </c>
      <c r="AW25" s="17">
        <v>40817</v>
      </c>
      <c r="AX25">
        <v>425777</v>
      </c>
      <c r="AY25">
        <v>260489</v>
      </c>
      <c r="AZ25">
        <v>105286</v>
      </c>
      <c r="BA25">
        <v>155203</v>
      </c>
      <c r="BB25">
        <v>115640</v>
      </c>
      <c r="BC25">
        <v>58602</v>
      </c>
      <c r="BD25">
        <v>39505</v>
      </c>
      <c r="BE25">
        <v>17570</v>
      </c>
      <c r="BF25">
        <v>1527</v>
      </c>
      <c r="BG25">
        <v>53202</v>
      </c>
      <c r="BH25">
        <v>48276</v>
      </c>
      <c r="BI25">
        <v>2995</v>
      </c>
      <c r="BJ25">
        <v>1931</v>
      </c>
      <c r="BK25">
        <v>3133</v>
      </c>
      <c r="BL25">
        <v>704</v>
      </c>
      <c r="BM25">
        <v>49649</v>
      </c>
      <c r="BN25">
        <v>34284</v>
      </c>
      <c r="BO25">
        <v>26436</v>
      </c>
      <c r="BP25">
        <v>7849</v>
      </c>
      <c r="BQ25">
        <v>15364</v>
      </c>
    </row>
    <row r="26" spans="1:80" x14ac:dyDescent="0.25">
      <c r="A26" t="s">
        <v>39</v>
      </c>
      <c r="B26" t="s">
        <v>41</v>
      </c>
      <c r="C26">
        <v>2018</v>
      </c>
      <c r="D26">
        <v>4.68</v>
      </c>
      <c r="F26" t="s">
        <v>41</v>
      </c>
      <c r="G26">
        <v>2018</v>
      </c>
      <c r="H26">
        <v>22946018</v>
      </c>
      <c r="M26">
        <v>2.8201499546445099</v>
      </c>
      <c r="N26">
        <v>41.985021853970601</v>
      </c>
      <c r="O26" t="s">
        <v>75</v>
      </c>
      <c r="P26" t="s">
        <v>76</v>
      </c>
      <c r="Q26" t="s">
        <v>99</v>
      </c>
      <c r="V26" s="17">
        <v>44243</v>
      </c>
      <c r="W26" s="27">
        <v>2690457</v>
      </c>
      <c r="X26" s="27">
        <v>1571277</v>
      </c>
      <c r="Y26" s="27">
        <v>1119180</v>
      </c>
      <c r="Z26">
        <v>249</v>
      </c>
      <c r="AB26" t="s">
        <v>2099</v>
      </c>
      <c r="AC26" t="s">
        <v>2077</v>
      </c>
      <c r="AD26">
        <v>1.7776441000000001</v>
      </c>
      <c r="AE26">
        <v>41.298077200000002</v>
      </c>
      <c r="AW26" s="17">
        <v>40848</v>
      </c>
      <c r="AX26">
        <v>418821</v>
      </c>
      <c r="AY26">
        <v>256859</v>
      </c>
      <c r="AZ26">
        <v>103825</v>
      </c>
      <c r="BA26">
        <v>153034</v>
      </c>
      <c r="BB26">
        <v>112291</v>
      </c>
      <c r="BC26">
        <v>56949</v>
      </c>
      <c r="BD26">
        <v>38575</v>
      </c>
      <c r="BE26">
        <v>16938</v>
      </c>
      <c r="BF26">
        <v>1436</v>
      </c>
      <c r="BG26">
        <v>52081</v>
      </c>
      <c r="BH26">
        <v>47643</v>
      </c>
      <c r="BI26">
        <v>2646</v>
      </c>
      <c r="BJ26">
        <v>1792</v>
      </c>
      <c r="BK26">
        <v>2758</v>
      </c>
      <c r="BL26">
        <v>504</v>
      </c>
      <c r="BM26">
        <v>49671</v>
      </c>
      <c r="BN26">
        <v>35802</v>
      </c>
      <c r="BO26">
        <v>28027</v>
      </c>
      <c r="BP26">
        <v>7775</v>
      </c>
      <c r="BQ26">
        <v>13869</v>
      </c>
    </row>
    <row r="27" spans="1:80" x14ac:dyDescent="0.25">
      <c r="A27" t="s">
        <v>39</v>
      </c>
      <c r="B27" t="s">
        <v>41</v>
      </c>
      <c r="C27">
        <v>2019</v>
      </c>
      <c r="D27">
        <v>4.54</v>
      </c>
      <c r="F27" t="s">
        <v>41</v>
      </c>
      <c r="G27">
        <v>2019</v>
      </c>
      <c r="H27">
        <v>23104636</v>
      </c>
      <c r="M27">
        <v>-14.344901114785401</v>
      </c>
      <c r="N27">
        <v>28.0488965591755</v>
      </c>
      <c r="O27" t="s">
        <v>84</v>
      </c>
      <c r="P27" t="s">
        <v>84</v>
      </c>
      <c r="Q27" t="s">
        <v>100</v>
      </c>
      <c r="V27" s="17">
        <v>44244</v>
      </c>
      <c r="W27" s="27">
        <v>2782751</v>
      </c>
      <c r="X27" s="27">
        <v>1638195</v>
      </c>
      <c r="Y27" s="27">
        <v>1144556</v>
      </c>
      <c r="Z27">
        <v>291</v>
      </c>
      <c r="AB27" t="s">
        <v>2100</v>
      </c>
      <c r="AC27" t="s">
        <v>2101</v>
      </c>
      <c r="AD27">
        <v>2.1525059</v>
      </c>
      <c r="AE27">
        <v>41.395087199999999</v>
      </c>
      <c r="AW27" s="17">
        <v>40878</v>
      </c>
      <c r="AX27">
        <v>386528</v>
      </c>
      <c r="AY27">
        <v>243646</v>
      </c>
      <c r="AZ27">
        <v>100369</v>
      </c>
      <c r="BA27">
        <v>143277</v>
      </c>
      <c r="BB27">
        <v>104371</v>
      </c>
      <c r="BC27">
        <v>53733</v>
      </c>
      <c r="BD27">
        <v>36342</v>
      </c>
      <c r="BE27">
        <v>15819</v>
      </c>
      <c r="BF27">
        <v>1572</v>
      </c>
      <c r="BG27">
        <v>47432</v>
      </c>
      <c r="BH27">
        <v>42918</v>
      </c>
      <c r="BI27">
        <v>2706</v>
      </c>
      <c r="BJ27">
        <v>1808</v>
      </c>
      <c r="BK27">
        <v>2688</v>
      </c>
      <c r="BL27">
        <v>518</v>
      </c>
      <c r="BM27">
        <v>38512</v>
      </c>
      <c r="BN27">
        <v>27012</v>
      </c>
      <c r="BO27">
        <v>19831</v>
      </c>
      <c r="BP27">
        <v>7180</v>
      </c>
      <c r="BQ27">
        <v>11500</v>
      </c>
    </row>
    <row r="28" spans="1:80" x14ac:dyDescent="0.25">
      <c r="A28" t="s">
        <v>39</v>
      </c>
      <c r="B28" t="s">
        <v>41</v>
      </c>
      <c r="C28">
        <v>2020</v>
      </c>
      <c r="D28">
        <v>4.3600000000000003</v>
      </c>
      <c r="F28" t="s">
        <v>41</v>
      </c>
      <c r="G28">
        <v>2020</v>
      </c>
      <c r="H28">
        <v>23213643</v>
      </c>
      <c r="M28">
        <v>-17.760041848712898</v>
      </c>
      <c r="N28">
        <v>28.650892724086201</v>
      </c>
      <c r="O28" t="s">
        <v>75</v>
      </c>
      <c r="P28" t="s">
        <v>76</v>
      </c>
      <c r="Q28" t="s">
        <v>74</v>
      </c>
      <c r="V28" s="17">
        <v>44245</v>
      </c>
      <c r="W28" s="27">
        <v>2936011</v>
      </c>
      <c r="X28" s="27">
        <v>1764985</v>
      </c>
      <c r="Y28" s="27">
        <v>1171026</v>
      </c>
      <c r="Z28">
        <v>298</v>
      </c>
      <c r="AB28" t="s">
        <v>2102</v>
      </c>
      <c r="AC28" t="s">
        <v>2101</v>
      </c>
      <c r="AD28">
        <v>2.1521864000000002</v>
      </c>
      <c r="AE28">
        <v>41.396761099999999</v>
      </c>
      <c r="AW28" s="17">
        <v>40909</v>
      </c>
      <c r="AX28">
        <v>390293</v>
      </c>
      <c r="AY28">
        <v>246196</v>
      </c>
      <c r="AZ28">
        <v>100724</v>
      </c>
      <c r="BA28">
        <v>145472</v>
      </c>
      <c r="BB28">
        <v>104145</v>
      </c>
      <c r="BC28">
        <v>53673</v>
      </c>
      <c r="BD28">
        <v>36627</v>
      </c>
      <c r="BE28">
        <v>15754</v>
      </c>
      <c r="BF28">
        <v>1291</v>
      </c>
      <c r="BG28">
        <v>47640</v>
      </c>
      <c r="BH28">
        <v>43504</v>
      </c>
      <c r="BI28">
        <v>2564</v>
      </c>
      <c r="BJ28">
        <v>1572</v>
      </c>
      <c r="BK28">
        <v>2366</v>
      </c>
      <c r="BL28">
        <v>466</v>
      </c>
      <c r="BM28">
        <v>39952</v>
      </c>
      <c r="BN28">
        <v>31262</v>
      </c>
      <c r="BO28">
        <v>23612</v>
      </c>
      <c r="BP28">
        <v>7650</v>
      </c>
      <c r="BQ28">
        <v>8690</v>
      </c>
    </row>
    <row r="29" spans="1:80" x14ac:dyDescent="0.25">
      <c r="A29" t="s">
        <v>39</v>
      </c>
      <c r="B29" t="s">
        <v>41</v>
      </c>
      <c r="C29">
        <v>2021</v>
      </c>
      <c r="D29">
        <v>4.1900000000000004</v>
      </c>
      <c r="F29" t="s">
        <v>41</v>
      </c>
      <c r="G29">
        <v>2021</v>
      </c>
      <c r="H29">
        <v>23236858</v>
      </c>
      <c r="M29">
        <v>-2.9833006814259901</v>
      </c>
      <c r="N29">
        <v>43.300336419134403</v>
      </c>
      <c r="O29" t="s">
        <v>73</v>
      </c>
      <c r="P29" t="s">
        <v>101</v>
      </c>
      <c r="Q29" t="s">
        <v>102</v>
      </c>
      <c r="V29" s="17">
        <v>44248</v>
      </c>
      <c r="W29" s="27">
        <v>3090351</v>
      </c>
      <c r="X29" s="27">
        <v>1893290</v>
      </c>
      <c r="Y29" s="27">
        <v>1197061</v>
      </c>
      <c r="Z29">
        <v>226</v>
      </c>
      <c r="AB29" t="s">
        <v>2103</v>
      </c>
      <c r="AC29" t="s">
        <v>2075</v>
      </c>
      <c r="AD29">
        <v>0.62368199999999996</v>
      </c>
      <c r="AE29">
        <v>41.623783199999998</v>
      </c>
      <c r="AW29" s="17">
        <v>40940</v>
      </c>
      <c r="AX29">
        <v>396218</v>
      </c>
      <c r="AY29">
        <v>244951</v>
      </c>
      <c r="AZ29">
        <v>101730</v>
      </c>
      <c r="BA29">
        <v>143221</v>
      </c>
      <c r="BB29">
        <v>106140</v>
      </c>
      <c r="BC29">
        <v>54263</v>
      </c>
      <c r="BD29">
        <v>36669</v>
      </c>
      <c r="BE29">
        <v>16319</v>
      </c>
      <c r="BF29">
        <v>1276</v>
      </c>
      <c r="BG29">
        <v>49095</v>
      </c>
      <c r="BH29">
        <v>44848</v>
      </c>
      <c r="BI29">
        <v>2538</v>
      </c>
      <c r="BJ29">
        <v>1708</v>
      </c>
      <c r="BK29">
        <v>2340</v>
      </c>
      <c r="BL29">
        <v>442</v>
      </c>
      <c r="BM29">
        <v>45127</v>
      </c>
      <c r="BN29">
        <v>34917</v>
      </c>
      <c r="BO29">
        <v>27144</v>
      </c>
      <c r="BP29">
        <v>7773</v>
      </c>
      <c r="BQ29">
        <v>10210</v>
      </c>
    </row>
    <row r="30" spans="1:80" x14ac:dyDescent="0.25">
      <c r="A30" t="s">
        <v>39</v>
      </c>
      <c r="B30" t="s">
        <v>41</v>
      </c>
      <c r="C30">
        <v>2022</v>
      </c>
      <c r="D30">
        <v>4.0599999999999996</v>
      </c>
      <c r="F30" t="s">
        <v>41</v>
      </c>
      <c r="G30">
        <v>2022</v>
      </c>
      <c r="H30">
        <v>23416745</v>
      </c>
      <c r="M30">
        <v>-5.1384924219549104</v>
      </c>
      <c r="N30">
        <v>36.428083660785397</v>
      </c>
      <c r="O30" t="s">
        <v>73</v>
      </c>
      <c r="P30" t="s">
        <v>73</v>
      </c>
      <c r="Q30" t="s">
        <v>103</v>
      </c>
      <c r="V30" s="17">
        <v>44249</v>
      </c>
      <c r="W30" s="27">
        <v>3165191</v>
      </c>
      <c r="X30" s="27">
        <v>1956886</v>
      </c>
      <c r="Y30" s="27">
        <v>1208305</v>
      </c>
      <c r="Z30">
        <v>186</v>
      </c>
      <c r="AB30" t="s">
        <v>2104</v>
      </c>
      <c r="AC30" t="s">
        <v>2077</v>
      </c>
      <c r="AD30">
        <v>1.8902117000000001</v>
      </c>
      <c r="AE30">
        <v>41.5418211</v>
      </c>
      <c r="AW30" s="17">
        <v>40969</v>
      </c>
      <c r="AX30">
        <v>426110</v>
      </c>
      <c r="AY30">
        <v>261889</v>
      </c>
      <c r="AZ30">
        <v>108141</v>
      </c>
      <c r="BA30">
        <v>153748</v>
      </c>
      <c r="BB30">
        <v>113618</v>
      </c>
      <c r="BC30">
        <v>57776</v>
      </c>
      <c r="BD30">
        <v>38857</v>
      </c>
      <c r="BE30">
        <v>17418</v>
      </c>
      <c r="BF30">
        <v>1502</v>
      </c>
      <c r="BG30">
        <v>52544</v>
      </c>
      <c r="BH30">
        <v>47829</v>
      </c>
      <c r="BI30">
        <v>2825</v>
      </c>
      <c r="BJ30">
        <v>1889</v>
      </c>
      <c r="BK30">
        <v>2746</v>
      </c>
      <c r="BL30">
        <v>553</v>
      </c>
      <c r="BM30">
        <v>50603</v>
      </c>
      <c r="BN30">
        <v>37138</v>
      </c>
      <c r="BO30">
        <v>29266</v>
      </c>
      <c r="BP30">
        <v>7872</v>
      </c>
      <c r="BQ30">
        <v>13465</v>
      </c>
    </row>
    <row r="31" spans="1:80" x14ac:dyDescent="0.25">
      <c r="A31" t="s">
        <v>39</v>
      </c>
      <c r="B31" t="s">
        <v>41</v>
      </c>
      <c r="C31">
        <v>2023</v>
      </c>
      <c r="D31">
        <v>3.97</v>
      </c>
      <c r="F31" t="s">
        <v>41</v>
      </c>
      <c r="G31">
        <v>2023</v>
      </c>
      <c r="H31">
        <v>23710861</v>
      </c>
      <c r="M31">
        <v>2.17240351819399</v>
      </c>
      <c r="N31">
        <v>41.410081131399401</v>
      </c>
      <c r="O31" t="s">
        <v>73</v>
      </c>
      <c r="P31" t="s">
        <v>73</v>
      </c>
      <c r="Q31" t="s">
        <v>104</v>
      </c>
      <c r="V31" s="17">
        <v>44250</v>
      </c>
      <c r="W31" s="27">
        <v>3284678</v>
      </c>
      <c r="X31" s="27">
        <v>2063495</v>
      </c>
      <c r="Y31" s="27">
        <v>1221183</v>
      </c>
      <c r="Z31">
        <v>185</v>
      </c>
      <c r="AB31" t="s">
        <v>2105</v>
      </c>
      <c r="AC31" t="s">
        <v>2075</v>
      </c>
      <c r="AD31">
        <v>1.1282291</v>
      </c>
      <c r="AE31">
        <v>42.409616800000002</v>
      </c>
      <c r="AW31" s="17">
        <v>41000</v>
      </c>
      <c r="AX31">
        <v>374663</v>
      </c>
      <c r="AY31">
        <v>229951</v>
      </c>
      <c r="AZ31">
        <v>94622</v>
      </c>
      <c r="BA31">
        <v>135330</v>
      </c>
      <c r="BB31">
        <v>103165</v>
      </c>
      <c r="BC31">
        <v>52888</v>
      </c>
      <c r="BD31">
        <v>35000</v>
      </c>
      <c r="BE31">
        <v>16354</v>
      </c>
      <c r="BF31">
        <v>1534</v>
      </c>
      <c r="BG31">
        <v>46804</v>
      </c>
      <c r="BH31">
        <v>42134</v>
      </c>
      <c r="BI31">
        <v>2751</v>
      </c>
      <c r="BJ31">
        <v>1919</v>
      </c>
      <c r="BK31">
        <v>2819</v>
      </c>
      <c r="BL31">
        <v>653</v>
      </c>
      <c r="BM31">
        <v>41547</v>
      </c>
      <c r="BN31">
        <v>28173</v>
      </c>
      <c r="BO31">
        <v>21211</v>
      </c>
      <c r="BP31">
        <v>6962</v>
      </c>
      <c r="BQ31">
        <v>13374</v>
      </c>
    </row>
    <row r="32" spans="1:80" x14ac:dyDescent="0.25">
      <c r="A32" t="s">
        <v>42</v>
      </c>
      <c r="B32" t="s">
        <v>40</v>
      </c>
      <c r="C32">
        <v>2010</v>
      </c>
      <c r="D32">
        <v>4.8</v>
      </c>
      <c r="M32">
        <v>2.1729118806214598</v>
      </c>
      <c r="N32">
        <v>41.410359829679898</v>
      </c>
      <c r="O32" t="s">
        <v>75</v>
      </c>
      <c r="P32" t="s">
        <v>76</v>
      </c>
      <c r="Q32" t="s">
        <v>105</v>
      </c>
      <c r="V32" s="17">
        <v>44251</v>
      </c>
      <c r="W32" s="27">
        <v>3436158</v>
      </c>
      <c r="X32" s="27">
        <v>2204376</v>
      </c>
      <c r="Y32" s="27">
        <v>1231782</v>
      </c>
      <c r="Z32">
        <v>231</v>
      </c>
      <c r="AB32" t="s">
        <v>2106</v>
      </c>
      <c r="AC32" t="s">
        <v>2077</v>
      </c>
      <c r="AD32">
        <v>0.61156100000000002</v>
      </c>
      <c r="AE32">
        <v>41.644510199999999</v>
      </c>
      <c r="AW32" s="17">
        <v>41030</v>
      </c>
      <c r="AX32">
        <v>425948</v>
      </c>
      <c r="AY32">
        <v>257222</v>
      </c>
      <c r="AZ32">
        <v>104442</v>
      </c>
      <c r="BA32">
        <v>152780</v>
      </c>
      <c r="BB32">
        <v>114966</v>
      </c>
      <c r="BC32">
        <v>60796</v>
      </c>
      <c r="BD32">
        <v>41997</v>
      </c>
      <c r="BE32">
        <v>17389</v>
      </c>
      <c r="BF32">
        <v>1411</v>
      </c>
      <c r="BG32">
        <v>50634</v>
      </c>
      <c r="BH32">
        <v>45803</v>
      </c>
      <c r="BI32">
        <v>2856</v>
      </c>
      <c r="BJ32">
        <v>1975</v>
      </c>
      <c r="BK32">
        <v>2901</v>
      </c>
      <c r="BL32">
        <v>635</v>
      </c>
      <c r="BM32">
        <v>53761</v>
      </c>
      <c r="BN32">
        <v>37512</v>
      </c>
      <c r="BO32">
        <v>29541</v>
      </c>
      <c r="BP32">
        <v>7971</v>
      </c>
      <c r="BQ32">
        <v>16249</v>
      </c>
    </row>
    <row r="33" spans="1:69" x14ac:dyDescent="0.25">
      <c r="A33" t="s">
        <v>42</v>
      </c>
      <c r="B33" t="s">
        <v>40</v>
      </c>
      <c r="C33">
        <v>2011</v>
      </c>
      <c r="D33">
        <v>4.87</v>
      </c>
      <c r="M33">
        <v>-8.4218539638358401</v>
      </c>
      <c r="N33">
        <v>42.090869030159901</v>
      </c>
      <c r="O33" t="s">
        <v>73</v>
      </c>
      <c r="P33" t="s">
        <v>73</v>
      </c>
      <c r="Q33" t="s">
        <v>106</v>
      </c>
      <c r="V33" s="17">
        <v>44252</v>
      </c>
      <c r="W33" s="27">
        <v>3605635</v>
      </c>
      <c r="X33" s="27">
        <v>2361852</v>
      </c>
      <c r="Y33" s="27">
        <v>1243783</v>
      </c>
      <c r="Z33">
        <v>188</v>
      </c>
      <c r="AB33" t="s">
        <v>2107</v>
      </c>
      <c r="AC33" t="s">
        <v>2077</v>
      </c>
      <c r="AD33">
        <v>0.60592489999999999</v>
      </c>
      <c r="AE33">
        <v>41.634767199999999</v>
      </c>
      <c r="AW33" s="17">
        <v>41061</v>
      </c>
      <c r="AX33">
        <v>400374</v>
      </c>
      <c r="AY33">
        <v>241888</v>
      </c>
      <c r="AZ33">
        <v>98645</v>
      </c>
      <c r="BA33">
        <v>143243</v>
      </c>
      <c r="BB33">
        <v>112563</v>
      </c>
      <c r="BC33">
        <v>59671</v>
      </c>
      <c r="BD33">
        <v>40629</v>
      </c>
      <c r="BE33">
        <v>17480</v>
      </c>
      <c r="BF33">
        <v>1563</v>
      </c>
      <c r="BG33">
        <v>48993</v>
      </c>
      <c r="BH33">
        <v>44316</v>
      </c>
      <c r="BI33">
        <v>2683</v>
      </c>
      <c r="BJ33">
        <v>1994</v>
      </c>
      <c r="BK33">
        <v>3096</v>
      </c>
      <c r="BL33">
        <v>803</v>
      </c>
      <c r="BM33">
        <v>45923</v>
      </c>
      <c r="BN33">
        <v>29514</v>
      </c>
      <c r="BO33">
        <v>22059</v>
      </c>
      <c r="BP33">
        <v>7455</v>
      </c>
      <c r="BQ33">
        <v>16410</v>
      </c>
    </row>
    <row r="34" spans="1:69" x14ac:dyDescent="0.25">
      <c r="A34" t="s">
        <v>42</v>
      </c>
      <c r="B34" t="s">
        <v>40</v>
      </c>
      <c r="C34">
        <v>2012</v>
      </c>
      <c r="D34">
        <v>4.95</v>
      </c>
      <c r="M34">
        <v>3.3725758794632301</v>
      </c>
      <c r="N34">
        <v>39.581200317995702</v>
      </c>
      <c r="O34" t="s">
        <v>73</v>
      </c>
      <c r="P34" t="s">
        <v>73</v>
      </c>
      <c r="Q34" t="s">
        <v>107</v>
      </c>
      <c r="V34" s="17">
        <v>44255</v>
      </c>
      <c r="W34" s="27">
        <v>3829465</v>
      </c>
      <c r="X34" s="27">
        <v>2567617</v>
      </c>
      <c r="Y34" s="27">
        <v>1261848</v>
      </c>
      <c r="Z34">
        <v>178</v>
      </c>
      <c r="AB34" t="s">
        <v>2108</v>
      </c>
      <c r="AC34" t="s">
        <v>2077</v>
      </c>
      <c r="AD34">
        <v>0.61040620000000001</v>
      </c>
      <c r="AE34">
        <v>41.644505600000002</v>
      </c>
      <c r="AW34" s="17">
        <v>41091</v>
      </c>
      <c r="AX34">
        <v>352022</v>
      </c>
      <c r="AY34">
        <v>216485</v>
      </c>
      <c r="AZ34">
        <v>89033</v>
      </c>
      <c r="BA34">
        <v>127452</v>
      </c>
      <c r="BB34">
        <v>111043</v>
      </c>
      <c r="BC34">
        <v>60253</v>
      </c>
      <c r="BD34">
        <v>39751</v>
      </c>
      <c r="BE34">
        <v>18568</v>
      </c>
      <c r="BF34">
        <v>1933</v>
      </c>
      <c r="BG34">
        <v>46223</v>
      </c>
      <c r="BH34">
        <v>41191</v>
      </c>
      <c r="BI34">
        <v>2916</v>
      </c>
      <c r="BJ34">
        <v>2115</v>
      </c>
      <c r="BK34">
        <v>3513</v>
      </c>
      <c r="BL34">
        <v>1055</v>
      </c>
      <c r="BM34">
        <v>24493</v>
      </c>
      <c r="BN34">
        <v>8438</v>
      </c>
      <c r="BO34">
        <v>830</v>
      </c>
      <c r="BP34">
        <v>7607</v>
      </c>
      <c r="BQ34">
        <v>16056</v>
      </c>
    </row>
    <row r="35" spans="1:69" x14ac:dyDescent="0.25">
      <c r="A35" t="s">
        <v>42</v>
      </c>
      <c r="B35" t="s">
        <v>40</v>
      </c>
      <c r="C35">
        <v>2013</v>
      </c>
      <c r="D35">
        <v>5.04</v>
      </c>
      <c r="M35">
        <v>3.1240459963031002</v>
      </c>
      <c r="N35">
        <v>42.2405124886211</v>
      </c>
      <c r="O35" t="s">
        <v>73</v>
      </c>
      <c r="P35" t="s">
        <v>73</v>
      </c>
      <c r="Q35" t="s">
        <v>108</v>
      </c>
      <c r="V35" s="17">
        <v>44256</v>
      </c>
      <c r="W35" s="27">
        <v>3908734</v>
      </c>
      <c r="X35" s="27">
        <v>2642034</v>
      </c>
      <c r="Y35" s="27">
        <v>1266700</v>
      </c>
      <c r="Z35">
        <v>165</v>
      </c>
      <c r="AB35" t="s">
        <v>2109</v>
      </c>
      <c r="AC35" t="s">
        <v>2077</v>
      </c>
      <c r="AD35">
        <v>0.64427080000000003</v>
      </c>
      <c r="AE35">
        <v>41.6045601</v>
      </c>
      <c r="AW35" s="17">
        <v>41122</v>
      </c>
      <c r="AX35">
        <v>276474</v>
      </c>
      <c r="AY35">
        <v>164470</v>
      </c>
      <c r="AZ35">
        <v>65375</v>
      </c>
      <c r="BA35">
        <v>99095</v>
      </c>
      <c r="BB35">
        <v>91768</v>
      </c>
      <c r="BC35">
        <v>52372</v>
      </c>
      <c r="BD35">
        <v>33250</v>
      </c>
      <c r="BE35">
        <v>17251</v>
      </c>
      <c r="BF35">
        <v>1871</v>
      </c>
      <c r="BG35">
        <v>34737</v>
      </c>
      <c r="BH35">
        <v>30550</v>
      </c>
      <c r="BI35">
        <v>2317</v>
      </c>
      <c r="BJ35">
        <v>1871</v>
      </c>
      <c r="BK35">
        <v>3474</v>
      </c>
      <c r="BL35">
        <v>1185</v>
      </c>
      <c r="BM35">
        <v>20235</v>
      </c>
      <c r="BN35">
        <v>5849</v>
      </c>
      <c r="BO35">
        <v>118</v>
      </c>
      <c r="BP35">
        <v>5730</v>
      </c>
      <c r="BQ35">
        <v>14387</v>
      </c>
    </row>
    <row r="36" spans="1:69" x14ac:dyDescent="0.25">
      <c r="A36" t="s">
        <v>42</v>
      </c>
      <c r="B36" t="s">
        <v>40</v>
      </c>
      <c r="C36">
        <v>2014</v>
      </c>
      <c r="D36">
        <v>5.09</v>
      </c>
      <c r="M36">
        <v>-6.8277185747282703</v>
      </c>
      <c r="N36">
        <v>37.137160734213602</v>
      </c>
      <c r="O36" t="s">
        <v>73</v>
      </c>
      <c r="P36" t="s">
        <v>73</v>
      </c>
      <c r="Q36" t="s">
        <v>109</v>
      </c>
      <c r="V36" s="17">
        <v>44257</v>
      </c>
      <c r="W36" s="27">
        <v>4059320</v>
      </c>
      <c r="X36" s="27">
        <v>2772318</v>
      </c>
      <c r="Y36" s="27">
        <v>1287002</v>
      </c>
      <c r="Z36">
        <v>150</v>
      </c>
      <c r="AB36" t="s">
        <v>2110</v>
      </c>
      <c r="AC36" t="s">
        <v>2077</v>
      </c>
      <c r="AD36">
        <v>0.61710960000000004</v>
      </c>
      <c r="AE36">
        <v>41.521352700000001</v>
      </c>
      <c r="AW36" s="17">
        <v>41153</v>
      </c>
      <c r="AX36">
        <v>363500</v>
      </c>
      <c r="AY36">
        <v>217528</v>
      </c>
      <c r="AZ36">
        <v>88669</v>
      </c>
      <c r="BA36">
        <v>128860</v>
      </c>
      <c r="BB36">
        <v>106498</v>
      </c>
      <c r="BC36">
        <v>57742</v>
      </c>
      <c r="BD36">
        <v>38693</v>
      </c>
      <c r="BE36">
        <v>17486</v>
      </c>
      <c r="BF36">
        <v>1563</v>
      </c>
      <c r="BG36">
        <v>44845</v>
      </c>
      <c r="BH36">
        <v>40236</v>
      </c>
      <c r="BI36">
        <v>2687</v>
      </c>
      <c r="BJ36">
        <v>1921</v>
      </c>
      <c r="BK36">
        <v>3046</v>
      </c>
      <c r="BL36">
        <v>865</v>
      </c>
      <c r="BM36">
        <v>39474</v>
      </c>
      <c r="BN36">
        <v>25336</v>
      </c>
      <c r="BO36">
        <v>18039</v>
      </c>
      <c r="BP36">
        <v>7298</v>
      </c>
      <c r="BQ36">
        <v>14138</v>
      </c>
    </row>
    <row r="37" spans="1:69" x14ac:dyDescent="0.25">
      <c r="A37" t="s">
        <v>42</v>
      </c>
      <c r="B37" t="s">
        <v>40</v>
      </c>
      <c r="C37">
        <v>2015</v>
      </c>
      <c r="D37">
        <v>5.08</v>
      </c>
      <c r="M37">
        <v>-0.39319713093291903</v>
      </c>
      <c r="N37">
        <v>39.434375358295497</v>
      </c>
      <c r="O37" t="s">
        <v>73</v>
      </c>
      <c r="P37" t="s">
        <v>73</v>
      </c>
      <c r="Q37" t="s">
        <v>110</v>
      </c>
      <c r="V37" s="17">
        <v>44258</v>
      </c>
      <c r="W37" s="27">
        <v>4229092</v>
      </c>
      <c r="X37" s="27">
        <v>2920179</v>
      </c>
      <c r="Y37" s="27">
        <v>1308913</v>
      </c>
      <c r="Z37">
        <v>138</v>
      </c>
      <c r="AB37" t="s">
        <v>2111</v>
      </c>
      <c r="AC37" t="s">
        <v>2075</v>
      </c>
      <c r="AD37">
        <v>0.72725949999999995</v>
      </c>
      <c r="AE37">
        <v>41.691142900000003</v>
      </c>
      <c r="AW37" s="17">
        <v>41183</v>
      </c>
      <c r="AX37">
        <v>422843</v>
      </c>
      <c r="AY37">
        <v>254564</v>
      </c>
      <c r="AZ37">
        <v>103491</v>
      </c>
      <c r="BA37">
        <v>151073</v>
      </c>
      <c r="BB37">
        <v>118464</v>
      </c>
      <c r="BC37">
        <v>62050</v>
      </c>
      <c r="BD37">
        <v>43007</v>
      </c>
      <c r="BE37">
        <v>17509</v>
      </c>
      <c r="BF37">
        <v>1533</v>
      </c>
      <c r="BG37">
        <v>53056</v>
      </c>
      <c r="BH37">
        <v>48269</v>
      </c>
      <c r="BI37">
        <v>2833</v>
      </c>
      <c r="BJ37">
        <v>1954</v>
      </c>
      <c r="BK37">
        <v>2687</v>
      </c>
      <c r="BL37">
        <v>671</v>
      </c>
      <c r="BM37">
        <v>49816</v>
      </c>
      <c r="BN37">
        <v>35675</v>
      </c>
      <c r="BO37">
        <v>27730</v>
      </c>
      <c r="BP37">
        <v>7946</v>
      </c>
      <c r="BQ37">
        <v>14140</v>
      </c>
    </row>
    <row r="38" spans="1:69" x14ac:dyDescent="0.25">
      <c r="A38" t="s">
        <v>42</v>
      </c>
      <c r="B38" t="s">
        <v>40</v>
      </c>
      <c r="C38">
        <v>2016</v>
      </c>
      <c r="D38">
        <v>5.05</v>
      </c>
      <c r="M38">
        <v>-7.4348987791138104</v>
      </c>
      <c r="N38">
        <v>41.936955746403001</v>
      </c>
      <c r="O38" t="s">
        <v>73</v>
      </c>
      <c r="P38" t="s">
        <v>73</v>
      </c>
      <c r="Q38" t="s">
        <v>111</v>
      </c>
      <c r="V38" s="17">
        <v>44259</v>
      </c>
      <c r="W38" s="27">
        <v>4471577</v>
      </c>
      <c r="X38" s="27">
        <v>3129092</v>
      </c>
      <c r="Y38" s="27">
        <v>1342485</v>
      </c>
      <c r="Z38">
        <v>154</v>
      </c>
      <c r="AB38" t="s">
        <v>2112</v>
      </c>
      <c r="AC38" t="s">
        <v>2077</v>
      </c>
      <c r="AD38">
        <v>0.59884740000000003</v>
      </c>
      <c r="AE38">
        <v>41.595607600000001</v>
      </c>
      <c r="AW38" s="17">
        <v>41214</v>
      </c>
      <c r="AX38">
        <v>385639</v>
      </c>
      <c r="AY38">
        <v>232941</v>
      </c>
      <c r="AZ38">
        <v>95445</v>
      </c>
      <c r="BA38">
        <v>137496</v>
      </c>
      <c r="BB38">
        <v>107178</v>
      </c>
      <c r="BC38">
        <v>55048</v>
      </c>
      <c r="BD38">
        <v>38113</v>
      </c>
      <c r="BE38">
        <v>15608</v>
      </c>
      <c r="BF38">
        <v>1326</v>
      </c>
      <c r="BG38">
        <v>49487</v>
      </c>
      <c r="BH38">
        <v>45126</v>
      </c>
      <c r="BI38">
        <v>2645</v>
      </c>
      <c r="BJ38">
        <v>1715</v>
      </c>
      <c r="BK38">
        <v>2176</v>
      </c>
      <c r="BL38">
        <v>467</v>
      </c>
      <c r="BM38">
        <v>45520</v>
      </c>
      <c r="BN38">
        <v>33742</v>
      </c>
      <c r="BO38">
        <v>26208</v>
      </c>
      <c r="BP38">
        <v>7534</v>
      </c>
      <c r="BQ38">
        <v>11778</v>
      </c>
    </row>
    <row r="39" spans="1:69" x14ac:dyDescent="0.25">
      <c r="A39" t="s">
        <v>42</v>
      </c>
      <c r="B39" t="s">
        <v>40</v>
      </c>
      <c r="C39">
        <v>2017</v>
      </c>
      <c r="D39">
        <v>4.9800000000000004</v>
      </c>
      <c r="M39">
        <v>-7.8394904792712898</v>
      </c>
      <c r="N39">
        <v>43.160424182619501</v>
      </c>
      <c r="O39" t="s">
        <v>73</v>
      </c>
      <c r="P39" t="s">
        <v>73</v>
      </c>
      <c r="Q39" t="s">
        <v>112</v>
      </c>
      <c r="V39" s="17">
        <v>44262</v>
      </c>
      <c r="W39" s="27">
        <v>4712191</v>
      </c>
      <c r="X39" s="27">
        <v>3328703</v>
      </c>
      <c r="Y39" s="27">
        <v>1383488</v>
      </c>
      <c r="Z39">
        <v>133</v>
      </c>
      <c r="AB39" t="s">
        <v>2113</v>
      </c>
      <c r="AC39" t="s">
        <v>2077</v>
      </c>
      <c r="AD39">
        <v>0.63792689999999996</v>
      </c>
      <c r="AE39">
        <v>41.740854900000002</v>
      </c>
      <c r="AW39" s="17">
        <v>41244</v>
      </c>
      <c r="AX39">
        <v>353987</v>
      </c>
      <c r="AY39">
        <v>219940</v>
      </c>
      <c r="AZ39">
        <v>90267</v>
      </c>
      <c r="BA39">
        <v>129673</v>
      </c>
      <c r="BB39">
        <v>99564</v>
      </c>
      <c r="BC39">
        <v>50976</v>
      </c>
      <c r="BD39">
        <v>34907</v>
      </c>
      <c r="BE39">
        <v>14682</v>
      </c>
      <c r="BF39">
        <v>1386</v>
      </c>
      <c r="BG39">
        <v>45863</v>
      </c>
      <c r="BH39">
        <v>41849</v>
      </c>
      <c r="BI39">
        <v>2300</v>
      </c>
      <c r="BJ39">
        <v>1714</v>
      </c>
      <c r="BK39">
        <v>2200</v>
      </c>
      <c r="BL39">
        <v>525</v>
      </c>
      <c r="BM39">
        <v>34483</v>
      </c>
      <c r="BN39">
        <v>24888</v>
      </c>
      <c r="BO39">
        <v>18447</v>
      </c>
      <c r="BP39">
        <v>6441</v>
      </c>
      <c r="BQ39">
        <v>9595</v>
      </c>
    </row>
    <row r="40" spans="1:69" x14ac:dyDescent="0.25">
      <c r="A40" t="s">
        <v>42</v>
      </c>
      <c r="B40" t="s">
        <v>40</v>
      </c>
      <c r="C40">
        <v>2018</v>
      </c>
      <c r="D40">
        <v>4.8499999999999996</v>
      </c>
      <c r="M40">
        <v>-4.5317025628001799</v>
      </c>
      <c r="N40">
        <v>42.015647651785898</v>
      </c>
      <c r="O40" t="s">
        <v>73</v>
      </c>
      <c r="P40" t="s">
        <v>73</v>
      </c>
      <c r="Q40" t="s">
        <v>113</v>
      </c>
      <c r="V40" s="17">
        <v>44263</v>
      </c>
      <c r="W40" s="27">
        <v>4848648</v>
      </c>
      <c r="X40" s="27">
        <v>3436412</v>
      </c>
      <c r="Y40" s="27">
        <v>1412236</v>
      </c>
      <c r="Z40">
        <v>129</v>
      </c>
      <c r="AB40" t="s">
        <v>2114</v>
      </c>
      <c r="AC40" t="s">
        <v>2075</v>
      </c>
      <c r="AD40">
        <v>1.1055869</v>
      </c>
      <c r="AE40">
        <v>41.152920899999998</v>
      </c>
      <c r="AW40" s="17">
        <v>41275</v>
      </c>
      <c r="AX40">
        <v>377654</v>
      </c>
      <c r="AY40">
        <v>232947</v>
      </c>
      <c r="AZ40">
        <v>93672</v>
      </c>
      <c r="BA40">
        <v>139275</v>
      </c>
      <c r="BB40">
        <v>102440</v>
      </c>
      <c r="BC40">
        <v>53353</v>
      </c>
      <c r="BD40">
        <v>36780</v>
      </c>
      <c r="BE40">
        <v>15363</v>
      </c>
      <c r="BF40">
        <v>1209</v>
      </c>
      <c r="BG40">
        <v>46595</v>
      </c>
      <c r="BH40">
        <v>42665</v>
      </c>
      <c r="BI40">
        <v>2362</v>
      </c>
      <c r="BJ40">
        <v>1569</v>
      </c>
      <c r="BK40">
        <v>2012</v>
      </c>
      <c r="BL40">
        <v>480</v>
      </c>
      <c r="BM40">
        <v>42266</v>
      </c>
      <c r="BN40">
        <v>33956</v>
      </c>
      <c r="BO40">
        <v>25760</v>
      </c>
      <c r="BP40">
        <v>8197</v>
      </c>
      <c r="BQ40">
        <v>8310</v>
      </c>
    </row>
    <row r="41" spans="1:69" x14ac:dyDescent="0.25">
      <c r="A41" t="s">
        <v>42</v>
      </c>
      <c r="B41" t="s">
        <v>40</v>
      </c>
      <c r="C41">
        <v>2019</v>
      </c>
      <c r="D41">
        <v>4.72</v>
      </c>
      <c r="M41">
        <v>2.1034311839120199</v>
      </c>
      <c r="N41">
        <v>41.499473877287798</v>
      </c>
      <c r="O41" t="s">
        <v>73</v>
      </c>
      <c r="P41" t="s">
        <v>73</v>
      </c>
      <c r="Q41" t="s">
        <v>114</v>
      </c>
      <c r="V41" s="17">
        <v>44264</v>
      </c>
      <c r="W41" s="27">
        <v>4989505</v>
      </c>
      <c r="X41" s="27">
        <v>3541667</v>
      </c>
      <c r="Y41" s="27">
        <v>1447838</v>
      </c>
      <c r="Z41">
        <v>99</v>
      </c>
      <c r="AB41" t="s">
        <v>2115</v>
      </c>
      <c r="AC41" t="s">
        <v>2075</v>
      </c>
      <c r="AD41">
        <v>1.1066205</v>
      </c>
      <c r="AE41">
        <v>41.1488771</v>
      </c>
      <c r="AW41" s="17">
        <v>41306</v>
      </c>
      <c r="AX41">
        <v>369868</v>
      </c>
      <c r="AY41">
        <v>223314</v>
      </c>
      <c r="AZ41">
        <v>91374</v>
      </c>
      <c r="BA41">
        <v>131939</v>
      </c>
      <c r="BB41">
        <v>101840</v>
      </c>
      <c r="BC41">
        <v>51686</v>
      </c>
      <c r="BD41">
        <v>35400</v>
      </c>
      <c r="BE41">
        <v>15121</v>
      </c>
      <c r="BF41">
        <v>1164</v>
      </c>
      <c r="BG41">
        <v>47763</v>
      </c>
      <c r="BH41">
        <v>43691</v>
      </c>
      <c r="BI41">
        <v>2363</v>
      </c>
      <c r="BJ41">
        <v>1709</v>
      </c>
      <c r="BK41">
        <v>1924</v>
      </c>
      <c r="BL41">
        <v>467</v>
      </c>
      <c r="BM41">
        <v>44714</v>
      </c>
      <c r="BN41">
        <v>35316</v>
      </c>
      <c r="BO41">
        <v>27119</v>
      </c>
      <c r="BP41">
        <v>8197</v>
      </c>
      <c r="BQ41">
        <v>9398</v>
      </c>
    </row>
    <row r="42" spans="1:69" x14ac:dyDescent="0.25">
      <c r="A42" t="s">
        <v>42</v>
      </c>
      <c r="B42" t="s">
        <v>40</v>
      </c>
      <c r="C42">
        <v>2020</v>
      </c>
      <c r="D42">
        <v>4.6399999999999997</v>
      </c>
      <c r="M42">
        <v>-6.9719795102476203</v>
      </c>
      <c r="N42">
        <v>38.873769785626799</v>
      </c>
      <c r="O42" t="s">
        <v>75</v>
      </c>
      <c r="P42" t="s">
        <v>76</v>
      </c>
      <c r="Q42" t="s">
        <v>115</v>
      </c>
      <c r="V42" s="17">
        <v>44265</v>
      </c>
      <c r="W42" s="27">
        <v>5172106</v>
      </c>
      <c r="X42" s="27">
        <v>3668848</v>
      </c>
      <c r="Y42" s="27">
        <v>1503258</v>
      </c>
      <c r="Z42">
        <v>124</v>
      </c>
      <c r="AB42" t="s">
        <v>2116</v>
      </c>
      <c r="AC42" t="s">
        <v>2077</v>
      </c>
      <c r="AD42">
        <v>1.1116196</v>
      </c>
      <c r="AE42">
        <v>41.197372199999997</v>
      </c>
      <c r="AW42" s="17">
        <v>41334</v>
      </c>
      <c r="AX42">
        <v>379029</v>
      </c>
      <c r="AY42">
        <v>227336</v>
      </c>
      <c r="AZ42">
        <v>92794</v>
      </c>
      <c r="BA42">
        <v>134542</v>
      </c>
      <c r="BB42">
        <v>106053</v>
      </c>
      <c r="BC42">
        <v>52570</v>
      </c>
      <c r="BD42">
        <v>35638</v>
      </c>
      <c r="BE42">
        <v>15467</v>
      </c>
      <c r="BF42">
        <v>1464</v>
      </c>
      <c r="BG42">
        <v>50585</v>
      </c>
      <c r="BH42">
        <v>45640</v>
      </c>
      <c r="BI42">
        <v>2805</v>
      </c>
      <c r="BJ42">
        <v>2140</v>
      </c>
      <c r="BK42">
        <v>2291</v>
      </c>
      <c r="BL42">
        <v>607</v>
      </c>
      <c r="BM42">
        <v>45640</v>
      </c>
      <c r="BN42">
        <v>32916</v>
      </c>
      <c r="BO42">
        <v>24922</v>
      </c>
      <c r="BP42">
        <v>7994</v>
      </c>
      <c r="BQ42">
        <v>12724</v>
      </c>
    </row>
    <row r="43" spans="1:69" x14ac:dyDescent="0.25">
      <c r="A43" t="s">
        <v>42</v>
      </c>
      <c r="B43" t="s">
        <v>40</v>
      </c>
      <c r="C43">
        <v>2021</v>
      </c>
      <c r="D43">
        <v>4.55</v>
      </c>
      <c r="M43">
        <v>-6.9721555302142804</v>
      </c>
      <c r="N43">
        <v>38.873654450639201</v>
      </c>
      <c r="O43" t="s">
        <v>75</v>
      </c>
      <c r="P43" t="s">
        <v>76</v>
      </c>
      <c r="Q43" t="s">
        <v>116</v>
      </c>
      <c r="V43" s="17">
        <v>44266</v>
      </c>
      <c r="W43" s="27">
        <v>5352767</v>
      </c>
      <c r="X43" s="27">
        <v>3769523</v>
      </c>
      <c r="Y43" s="27">
        <v>1583244</v>
      </c>
      <c r="Z43">
        <v>122</v>
      </c>
      <c r="AB43" t="s">
        <v>2117</v>
      </c>
      <c r="AC43" t="s">
        <v>2077</v>
      </c>
      <c r="AD43">
        <v>0.84455139999999995</v>
      </c>
      <c r="AE43">
        <v>41.782671100000002</v>
      </c>
      <c r="AW43" s="17">
        <v>41365</v>
      </c>
      <c r="AX43">
        <v>401276</v>
      </c>
      <c r="AY43">
        <v>246087</v>
      </c>
      <c r="AZ43">
        <v>99218</v>
      </c>
      <c r="BA43">
        <v>146869</v>
      </c>
      <c r="BB43">
        <v>106834</v>
      </c>
      <c r="BC43">
        <v>58399</v>
      </c>
      <c r="BD43">
        <v>40734</v>
      </c>
      <c r="BE43">
        <v>16343</v>
      </c>
      <c r="BF43">
        <v>1322</v>
      </c>
      <c r="BG43">
        <v>45469</v>
      </c>
      <c r="BH43">
        <v>40598</v>
      </c>
      <c r="BI43">
        <v>2769</v>
      </c>
      <c r="BJ43">
        <v>2102</v>
      </c>
      <c r="BK43">
        <v>2367</v>
      </c>
      <c r="BL43">
        <v>599</v>
      </c>
      <c r="BM43">
        <v>48355</v>
      </c>
      <c r="BN43">
        <v>35437</v>
      </c>
      <c r="BO43">
        <v>26901</v>
      </c>
      <c r="BP43">
        <v>8536</v>
      </c>
      <c r="BQ43">
        <v>12918</v>
      </c>
    </row>
    <row r="44" spans="1:69" x14ac:dyDescent="0.25">
      <c r="A44" t="s">
        <v>42</v>
      </c>
      <c r="B44" t="s">
        <v>40</v>
      </c>
      <c r="C44">
        <v>2022</v>
      </c>
      <c r="D44">
        <v>4.43</v>
      </c>
      <c r="M44">
        <v>2.1770798657935</v>
      </c>
      <c r="N44">
        <v>41.378614461057602</v>
      </c>
      <c r="O44" t="s">
        <v>73</v>
      </c>
      <c r="P44" t="s">
        <v>73</v>
      </c>
      <c r="Q44" t="s">
        <v>117</v>
      </c>
      <c r="V44" s="17">
        <v>44270</v>
      </c>
      <c r="W44" s="27">
        <v>5644895</v>
      </c>
      <c r="X44" s="27">
        <v>3951221</v>
      </c>
      <c r="Y44" s="27">
        <v>1693674</v>
      </c>
      <c r="Z44">
        <v>88</v>
      </c>
      <c r="AB44" t="s">
        <v>2118</v>
      </c>
      <c r="AC44" t="s">
        <v>2077</v>
      </c>
      <c r="AD44">
        <v>0.8662955</v>
      </c>
      <c r="AE44">
        <v>41.617279600000003</v>
      </c>
      <c r="AW44" s="17">
        <v>41395</v>
      </c>
      <c r="AX44">
        <v>414932</v>
      </c>
      <c r="AY44">
        <v>246600</v>
      </c>
      <c r="AZ44">
        <v>98196</v>
      </c>
      <c r="BA44">
        <v>148404</v>
      </c>
      <c r="BB44">
        <v>113923</v>
      </c>
      <c r="BC44">
        <v>59582</v>
      </c>
      <c r="BD44">
        <v>41821</v>
      </c>
      <c r="BE44">
        <v>16431</v>
      </c>
      <c r="BF44">
        <v>1331</v>
      </c>
      <c r="BG44">
        <v>51177</v>
      </c>
      <c r="BH44">
        <v>46137</v>
      </c>
      <c r="BI44">
        <v>2792</v>
      </c>
      <c r="BJ44">
        <v>2248</v>
      </c>
      <c r="BK44">
        <v>2461</v>
      </c>
      <c r="BL44">
        <v>702</v>
      </c>
      <c r="BM44">
        <v>54409</v>
      </c>
      <c r="BN44">
        <v>38379</v>
      </c>
      <c r="BO44">
        <v>29451</v>
      </c>
      <c r="BP44">
        <v>8927</v>
      </c>
      <c r="BQ44">
        <v>16030</v>
      </c>
    </row>
    <row r="45" spans="1:69" x14ac:dyDescent="0.25">
      <c r="A45" t="s">
        <v>42</v>
      </c>
      <c r="B45" t="s">
        <v>40</v>
      </c>
      <c r="C45">
        <v>2023</v>
      </c>
      <c r="D45">
        <v>4.32</v>
      </c>
      <c r="M45">
        <v>-0.36977205849583999</v>
      </c>
      <c r="N45">
        <v>39.480852424659403</v>
      </c>
      <c r="O45" t="s">
        <v>73</v>
      </c>
      <c r="P45" t="s">
        <v>73</v>
      </c>
      <c r="Q45" t="s">
        <v>118</v>
      </c>
      <c r="V45" s="17">
        <v>44271</v>
      </c>
      <c r="W45" s="27">
        <v>5742218</v>
      </c>
      <c r="X45" s="27">
        <v>4013681</v>
      </c>
      <c r="Y45" s="27">
        <v>1728537</v>
      </c>
      <c r="Z45">
        <v>81</v>
      </c>
      <c r="AB45" t="s">
        <v>2119</v>
      </c>
      <c r="AC45" t="s">
        <v>2077</v>
      </c>
      <c r="AD45">
        <v>0.88996759999999997</v>
      </c>
      <c r="AE45">
        <v>41.551537500000002</v>
      </c>
      <c r="AW45" s="17">
        <v>41426</v>
      </c>
      <c r="AX45">
        <v>385704</v>
      </c>
      <c r="AY45">
        <v>228219</v>
      </c>
      <c r="AZ45">
        <v>91362</v>
      </c>
      <c r="BA45">
        <v>136858</v>
      </c>
      <c r="BB45">
        <v>110596</v>
      </c>
      <c r="BC45">
        <v>58083</v>
      </c>
      <c r="BD45">
        <v>40388</v>
      </c>
      <c r="BE45">
        <v>16246</v>
      </c>
      <c r="BF45">
        <v>1449</v>
      </c>
      <c r="BG45">
        <v>49030</v>
      </c>
      <c r="BH45">
        <v>43904</v>
      </c>
      <c r="BI45">
        <v>2720</v>
      </c>
      <c r="BJ45">
        <v>2406</v>
      </c>
      <c r="BK45">
        <v>2599</v>
      </c>
      <c r="BL45">
        <v>883</v>
      </c>
      <c r="BM45">
        <v>46888</v>
      </c>
      <c r="BN45">
        <v>29648</v>
      </c>
      <c r="BO45">
        <v>21363</v>
      </c>
      <c r="BP45">
        <v>8285</v>
      </c>
      <c r="BQ45">
        <v>17240</v>
      </c>
    </row>
    <row r="46" spans="1:69" x14ac:dyDescent="0.25">
      <c r="A46" t="s">
        <v>42</v>
      </c>
      <c r="B46" t="s">
        <v>41</v>
      </c>
      <c r="C46">
        <v>2010</v>
      </c>
      <c r="D46">
        <v>5.2</v>
      </c>
      <c r="M46">
        <v>-7.2334638762195302</v>
      </c>
      <c r="N46">
        <v>42.311419785250699</v>
      </c>
      <c r="O46" t="s">
        <v>73</v>
      </c>
      <c r="P46" t="s">
        <v>73</v>
      </c>
      <c r="Q46" t="s">
        <v>119</v>
      </c>
      <c r="V46" s="17">
        <v>44272</v>
      </c>
      <c r="W46" s="27">
        <v>5857085</v>
      </c>
      <c r="X46" s="27">
        <v>4052470</v>
      </c>
      <c r="Y46" s="27">
        <v>1804615</v>
      </c>
      <c r="Z46">
        <v>108</v>
      </c>
      <c r="AB46" t="s">
        <v>2120</v>
      </c>
      <c r="AC46" t="s">
        <v>2077</v>
      </c>
      <c r="AD46">
        <v>0.88608359999999997</v>
      </c>
      <c r="AE46">
        <v>41.625328099999997</v>
      </c>
      <c r="AW46" s="17">
        <v>41456</v>
      </c>
      <c r="AX46">
        <v>347942</v>
      </c>
      <c r="AY46">
        <v>214517</v>
      </c>
      <c r="AZ46">
        <v>84912</v>
      </c>
      <c r="BA46">
        <v>129604</v>
      </c>
      <c r="BB46">
        <v>108387</v>
      </c>
      <c r="BC46">
        <v>58796</v>
      </c>
      <c r="BD46">
        <v>39100</v>
      </c>
      <c r="BE46">
        <v>17942</v>
      </c>
      <c r="BF46">
        <v>1753</v>
      </c>
      <c r="BG46">
        <v>45553</v>
      </c>
      <c r="BH46">
        <v>40440</v>
      </c>
      <c r="BI46">
        <v>2708</v>
      </c>
      <c r="BJ46">
        <v>2405</v>
      </c>
      <c r="BK46">
        <v>2932</v>
      </c>
      <c r="BL46">
        <v>1106</v>
      </c>
      <c r="BM46">
        <v>25038</v>
      </c>
      <c r="BN46">
        <v>9287</v>
      </c>
      <c r="BO46">
        <v>944</v>
      </c>
      <c r="BP46">
        <v>8343</v>
      </c>
      <c r="BQ46">
        <v>15751</v>
      </c>
    </row>
    <row r="47" spans="1:69" x14ac:dyDescent="0.25">
      <c r="A47" t="s">
        <v>42</v>
      </c>
      <c r="B47" t="s">
        <v>41</v>
      </c>
      <c r="C47">
        <v>2011</v>
      </c>
      <c r="D47">
        <v>5.29</v>
      </c>
      <c r="M47">
        <v>-3.5658015453835499</v>
      </c>
      <c r="N47">
        <v>37.6762065431774</v>
      </c>
      <c r="O47" t="s">
        <v>73</v>
      </c>
      <c r="P47" t="s">
        <v>73</v>
      </c>
      <c r="Q47" t="s">
        <v>120</v>
      </c>
      <c r="V47" s="17">
        <v>44273</v>
      </c>
      <c r="W47" s="27">
        <v>5993363</v>
      </c>
      <c r="X47" s="27">
        <v>4106550</v>
      </c>
      <c r="Y47" s="27">
        <v>1886813</v>
      </c>
      <c r="Z47">
        <v>115</v>
      </c>
      <c r="AB47" t="s">
        <v>2121</v>
      </c>
      <c r="AC47" t="s">
        <v>2077</v>
      </c>
      <c r="AD47">
        <v>1.2738757999999999</v>
      </c>
      <c r="AE47">
        <v>41.6707447</v>
      </c>
      <c r="AW47" s="17">
        <v>41487</v>
      </c>
      <c r="AX47">
        <v>265569</v>
      </c>
      <c r="AY47">
        <v>156753</v>
      </c>
      <c r="AZ47">
        <v>60926</v>
      </c>
      <c r="BA47">
        <v>95827</v>
      </c>
      <c r="BB47">
        <v>88997</v>
      </c>
      <c r="BC47">
        <v>49152</v>
      </c>
      <c r="BD47">
        <v>30957</v>
      </c>
      <c r="BE47">
        <v>16459</v>
      </c>
      <c r="BF47">
        <v>1736</v>
      </c>
      <c r="BG47">
        <v>35489</v>
      </c>
      <c r="BH47">
        <v>30751</v>
      </c>
      <c r="BI47">
        <v>2530</v>
      </c>
      <c r="BJ47">
        <v>2208</v>
      </c>
      <c r="BK47">
        <v>2919</v>
      </c>
      <c r="BL47">
        <v>1437</v>
      </c>
      <c r="BM47">
        <v>19819</v>
      </c>
      <c r="BN47">
        <v>5832</v>
      </c>
      <c r="BO47">
        <v>106</v>
      </c>
      <c r="BP47">
        <v>5726</v>
      </c>
      <c r="BQ47">
        <v>13987</v>
      </c>
    </row>
    <row r="48" spans="1:69" x14ac:dyDescent="0.25">
      <c r="A48" t="s">
        <v>42</v>
      </c>
      <c r="B48" t="s">
        <v>41</v>
      </c>
      <c r="C48">
        <v>2012</v>
      </c>
      <c r="D48">
        <v>5.4</v>
      </c>
      <c r="M48">
        <v>-4.9829907675466503</v>
      </c>
      <c r="N48">
        <v>41.710550651040599</v>
      </c>
      <c r="O48" t="s">
        <v>75</v>
      </c>
      <c r="P48" t="s">
        <v>76</v>
      </c>
      <c r="Q48" t="s">
        <v>121</v>
      </c>
      <c r="V48" s="17">
        <v>44277</v>
      </c>
      <c r="W48" s="27">
        <v>6321908</v>
      </c>
      <c r="X48" s="27">
        <v>4211040</v>
      </c>
      <c r="Y48" s="27">
        <v>2110868</v>
      </c>
      <c r="Z48">
        <v>70</v>
      </c>
      <c r="AB48" t="s">
        <v>2122</v>
      </c>
      <c r="AC48" t="s">
        <v>2077</v>
      </c>
      <c r="AD48">
        <v>0.34801650000000001</v>
      </c>
      <c r="AE48">
        <v>41.522162399999999</v>
      </c>
      <c r="AW48" s="17">
        <v>41518</v>
      </c>
      <c r="AX48">
        <v>363267</v>
      </c>
      <c r="AY48">
        <v>218202</v>
      </c>
      <c r="AZ48">
        <v>86944</v>
      </c>
      <c r="BA48">
        <v>131258</v>
      </c>
      <c r="BB48">
        <v>103464</v>
      </c>
      <c r="BC48">
        <v>56492</v>
      </c>
      <c r="BD48">
        <v>37953</v>
      </c>
      <c r="BE48">
        <v>17116</v>
      </c>
      <c r="BF48">
        <v>1423</v>
      </c>
      <c r="BG48">
        <v>43420</v>
      </c>
      <c r="BH48">
        <v>38747</v>
      </c>
      <c r="BI48">
        <v>2434</v>
      </c>
      <c r="BJ48">
        <v>2239</v>
      </c>
      <c r="BK48">
        <v>2602</v>
      </c>
      <c r="BL48">
        <v>951</v>
      </c>
      <c r="BM48">
        <v>41601</v>
      </c>
      <c r="BN48">
        <v>27008</v>
      </c>
      <c r="BO48">
        <v>18912</v>
      </c>
      <c r="BP48">
        <v>8096</v>
      </c>
      <c r="BQ48">
        <v>14592</v>
      </c>
    </row>
    <row r="49" spans="1:69" x14ac:dyDescent="0.25">
      <c r="A49" t="s">
        <v>42</v>
      </c>
      <c r="B49" t="s">
        <v>41</v>
      </c>
      <c r="C49">
        <v>2013</v>
      </c>
      <c r="D49">
        <v>5.52</v>
      </c>
      <c r="M49">
        <v>3.0995230621883501</v>
      </c>
      <c r="N49">
        <v>41.845898354544303</v>
      </c>
      <c r="O49" t="s">
        <v>73</v>
      </c>
      <c r="P49" t="s">
        <v>73</v>
      </c>
      <c r="Q49" t="s">
        <v>122</v>
      </c>
      <c r="V49" s="17">
        <v>44278</v>
      </c>
      <c r="W49" s="27">
        <v>6409196</v>
      </c>
      <c r="X49" s="27">
        <v>4252598</v>
      </c>
      <c r="Y49" s="27">
        <v>2156598</v>
      </c>
      <c r="Z49">
        <v>67</v>
      </c>
      <c r="AB49" t="s">
        <v>2123</v>
      </c>
      <c r="AC49" t="s">
        <v>2077</v>
      </c>
      <c r="AD49">
        <v>1.3688598000000001</v>
      </c>
      <c r="AE49">
        <v>41.726586599999997</v>
      </c>
      <c r="AW49" s="17">
        <v>41548</v>
      </c>
      <c r="AX49">
        <v>431048</v>
      </c>
      <c r="AY49">
        <v>259509</v>
      </c>
      <c r="AZ49">
        <v>102237</v>
      </c>
      <c r="BA49">
        <v>157271</v>
      </c>
      <c r="BB49">
        <v>118543</v>
      </c>
      <c r="BC49">
        <v>60893</v>
      </c>
      <c r="BD49">
        <v>42122</v>
      </c>
      <c r="BE49">
        <v>17372</v>
      </c>
      <c r="BF49">
        <v>1400</v>
      </c>
      <c r="BG49">
        <v>54593</v>
      </c>
      <c r="BH49">
        <v>49499</v>
      </c>
      <c r="BI49">
        <v>2834</v>
      </c>
      <c r="BJ49">
        <v>2260</v>
      </c>
      <c r="BK49">
        <v>2394</v>
      </c>
      <c r="BL49">
        <v>663</v>
      </c>
      <c r="BM49">
        <v>52997</v>
      </c>
      <c r="BN49">
        <v>38610</v>
      </c>
      <c r="BO49">
        <v>29578</v>
      </c>
      <c r="BP49">
        <v>9032</v>
      </c>
      <c r="BQ49">
        <v>14387</v>
      </c>
    </row>
    <row r="50" spans="1:69" x14ac:dyDescent="0.25">
      <c r="A50" t="s">
        <v>42</v>
      </c>
      <c r="B50" t="s">
        <v>41</v>
      </c>
      <c r="C50">
        <v>2014</v>
      </c>
      <c r="D50">
        <v>5.6</v>
      </c>
      <c r="M50">
        <v>-4.53037855737489</v>
      </c>
      <c r="N50">
        <v>42.009212194167397</v>
      </c>
      <c r="O50" t="s">
        <v>75</v>
      </c>
      <c r="P50" t="s">
        <v>76</v>
      </c>
      <c r="Q50" t="s">
        <v>123</v>
      </c>
      <c r="V50" s="17">
        <v>44279</v>
      </c>
      <c r="W50" s="27">
        <v>6620093</v>
      </c>
      <c r="X50" s="27">
        <v>4343860</v>
      </c>
      <c r="Y50" s="27">
        <v>2276233</v>
      </c>
      <c r="Z50">
        <v>73</v>
      </c>
      <c r="AB50" t="s">
        <v>2124</v>
      </c>
      <c r="AC50" t="s">
        <v>2075</v>
      </c>
      <c r="AD50">
        <v>1.2796421</v>
      </c>
      <c r="AE50">
        <v>41.677184400000002</v>
      </c>
      <c r="AW50" s="17">
        <v>41579</v>
      </c>
      <c r="AX50">
        <v>388986</v>
      </c>
      <c r="AY50">
        <v>236479</v>
      </c>
      <c r="AZ50">
        <v>95336</v>
      </c>
      <c r="BA50">
        <v>141143</v>
      </c>
      <c r="BB50">
        <v>106062</v>
      </c>
      <c r="BC50">
        <v>54200</v>
      </c>
      <c r="BD50">
        <v>37325</v>
      </c>
      <c r="BE50">
        <v>15667</v>
      </c>
      <c r="BF50">
        <v>1208</v>
      </c>
      <c r="BG50">
        <v>49233</v>
      </c>
      <c r="BH50">
        <v>44903</v>
      </c>
      <c r="BI50">
        <v>2274</v>
      </c>
      <c r="BJ50">
        <v>2056</v>
      </c>
      <c r="BK50">
        <v>2103</v>
      </c>
      <c r="BL50">
        <v>525</v>
      </c>
      <c r="BM50">
        <v>46445</v>
      </c>
      <c r="BN50">
        <v>35111</v>
      </c>
      <c r="BO50">
        <v>26826</v>
      </c>
      <c r="BP50">
        <v>8285</v>
      </c>
      <c r="BQ50">
        <v>11334</v>
      </c>
    </row>
    <row r="51" spans="1:69" x14ac:dyDescent="0.25">
      <c r="A51" t="s">
        <v>42</v>
      </c>
      <c r="B51" t="s">
        <v>41</v>
      </c>
      <c r="C51">
        <v>2015</v>
      </c>
      <c r="D51">
        <v>5.61</v>
      </c>
      <c r="M51">
        <v>-4.5309843175172402</v>
      </c>
      <c r="N51">
        <v>42.010654216789398</v>
      </c>
      <c r="O51" t="s">
        <v>73</v>
      </c>
      <c r="P51" t="s">
        <v>73</v>
      </c>
      <c r="Q51" t="s">
        <v>124</v>
      </c>
      <c r="V51" s="17">
        <v>44280</v>
      </c>
      <c r="W51" s="27">
        <v>6839736</v>
      </c>
      <c r="X51" s="27">
        <v>4447534</v>
      </c>
      <c r="Y51" s="27">
        <v>2392202</v>
      </c>
      <c r="Z51">
        <v>97</v>
      </c>
      <c r="AB51" t="s">
        <v>2125</v>
      </c>
      <c r="AC51" t="s">
        <v>2077</v>
      </c>
      <c r="AD51">
        <v>1.7215336999999999</v>
      </c>
      <c r="AE51">
        <v>41.3771196</v>
      </c>
      <c r="AW51" s="17">
        <v>41609</v>
      </c>
      <c r="AX51">
        <v>360875</v>
      </c>
      <c r="AY51">
        <v>225137</v>
      </c>
      <c r="AZ51">
        <v>92479</v>
      </c>
      <c r="BA51">
        <v>132658</v>
      </c>
      <c r="BB51">
        <v>100349</v>
      </c>
      <c r="BC51">
        <v>50650</v>
      </c>
      <c r="BD51">
        <v>34465</v>
      </c>
      <c r="BE51">
        <v>14835</v>
      </c>
      <c r="BF51">
        <v>1350</v>
      </c>
      <c r="BG51">
        <v>47052</v>
      </c>
      <c r="BH51">
        <v>42598</v>
      </c>
      <c r="BI51">
        <v>2200</v>
      </c>
      <c r="BJ51">
        <v>2255</v>
      </c>
      <c r="BK51">
        <v>2091</v>
      </c>
      <c r="BL51">
        <v>555</v>
      </c>
      <c r="BM51">
        <v>35389</v>
      </c>
      <c r="BN51">
        <v>25733</v>
      </c>
      <c r="BO51">
        <v>18560</v>
      </c>
      <c r="BP51">
        <v>7173</v>
      </c>
      <c r="BQ51">
        <v>9656</v>
      </c>
    </row>
    <row r="52" spans="1:69" x14ac:dyDescent="0.25">
      <c r="A52" t="s">
        <v>42</v>
      </c>
      <c r="B52" t="s">
        <v>41</v>
      </c>
      <c r="C52">
        <v>2016</v>
      </c>
      <c r="D52">
        <v>5.58</v>
      </c>
      <c r="M52">
        <v>-4.0048338151287597</v>
      </c>
      <c r="N52">
        <v>40.6282381581319</v>
      </c>
      <c r="O52" t="s">
        <v>75</v>
      </c>
      <c r="P52" t="s">
        <v>76</v>
      </c>
      <c r="Q52" t="s">
        <v>125</v>
      </c>
      <c r="V52" s="17">
        <v>44281</v>
      </c>
      <c r="W52" s="27">
        <v>7067371</v>
      </c>
      <c r="X52" s="27">
        <v>4561529</v>
      </c>
      <c r="Y52" s="27">
        <v>2505842</v>
      </c>
      <c r="Z52">
        <v>65</v>
      </c>
      <c r="AB52" t="s">
        <v>2126</v>
      </c>
      <c r="AC52" t="s">
        <v>2101</v>
      </c>
      <c r="AD52">
        <v>1.1345715000000001</v>
      </c>
      <c r="AE52">
        <v>41.645137200000001</v>
      </c>
      <c r="AW52" s="17">
        <v>41640</v>
      </c>
      <c r="AX52">
        <v>371433</v>
      </c>
      <c r="AY52">
        <v>230063</v>
      </c>
      <c r="AZ52">
        <v>92992</v>
      </c>
      <c r="BA52">
        <v>137071</v>
      </c>
      <c r="BB52">
        <v>101160</v>
      </c>
      <c r="BC52">
        <v>52158</v>
      </c>
      <c r="BD52">
        <v>35712</v>
      </c>
      <c r="BE52">
        <v>15327</v>
      </c>
      <c r="BF52">
        <v>1119</v>
      </c>
      <c r="BG52">
        <v>46631</v>
      </c>
      <c r="BH52">
        <v>42543</v>
      </c>
      <c r="BI52">
        <v>2172</v>
      </c>
      <c r="BJ52">
        <v>1916</v>
      </c>
      <c r="BK52">
        <v>1865</v>
      </c>
      <c r="BL52">
        <v>507</v>
      </c>
      <c r="BM52">
        <v>40210</v>
      </c>
      <c r="BN52">
        <v>31551</v>
      </c>
      <c r="BO52">
        <v>23792</v>
      </c>
      <c r="BP52">
        <v>7759</v>
      </c>
      <c r="BQ52">
        <v>8658</v>
      </c>
    </row>
    <row r="53" spans="1:69" x14ac:dyDescent="0.25">
      <c r="A53" t="s">
        <v>42</v>
      </c>
      <c r="B53" t="s">
        <v>41</v>
      </c>
      <c r="C53">
        <v>2017</v>
      </c>
      <c r="D53">
        <v>5.51</v>
      </c>
      <c r="M53">
        <v>2.9329105245713301</v>
      </c>
      <c r="N53">
        <v>39.366537346969999</v>
      </c>
      <c r="O53" t="s">
        <v>73</v>
      </c>
      <c r="P53" t="s">
        <v>73</v>
      </c>
      <c r="Q53" t="s">
        <v>126</v>
      </c>
      <c r="V53" s="17">
        <v>44284</v>
      </c>
      <c r="W53" s="27">
        <v>7571439</v>
      </c>
      <c r="X53" s="27">
        <v>4967230</v>
      </c>
      <c r="Y53" s="27">
        <v>2604209</v>
      </c>
      <c r="Z53">
        <v>67</v>
      </c>
      <c r="AB53" t="s">
        <v>2127</v>
      </c>
      <c r="AC53" t="s">
        <v>2101</v>
      </c>
      <c r="AD53">
        <v>1.1113995999999999</v>
      </c>
      <c r="AE53">
        <v>41.163391699999998</v>
      </c>
      <c r="AW53" s="17">
        <v>41671</v>
      </c>
      <c r="AX53">
        <v>368718</v>
      </c>
      <c r="AY53">
        <v>224665</v>
      </c>
      <c r="AZ53">
        <v>90648</v>
      </c>
      <c r="BA53">
        <v>134017</v>
      </c>
      <c r="BB53">
        <v>100919</v>
      </c>
      <c r="BC53">
        <v>51532</v>
      </c>
      <c r="BD53">
        <v>35659</v>
      </c>
      <c r="BE53">
        <v>14806</v>
      </c>
      <c r="BF53">
        <v>1067</v>
      </c>
      <c r="BG53">
        <v>47090</v>
      </c>
      <c r="BH53">
        <v>42834</v>
      </c>
      <c r="BI53">
        <v>2303</v>
      </c>
      <c r="BJ53">
        <v>1954</v>
      </c>
      <c r="BK53">
        <v>1843</v>
      </c>
      <c r="BL53">
        <v>454</v>
      </c>
      <c r="BM53">
        <v>43134</v>
      </c>
      <c r="BN53">
        <v>33261</v>
      </c>
      <c r="BO53">
        <v>25576</v>
      </c>
      <c r="BP53">
        <v>7686</v>
      </c>
      <c r="BQ53">
        <v>9873</v>
      </c>
    </row>
    <row r="54" spans="1:69" x14ac:dyDescent="0.25">
      <c r="A54" t="s">
        <v>42</v>
      </c>
      <c r="B54" t="s">
        <v>41</v>
      </c>
      <c r="C54">
        <v>2018</v>
      </c>
      <c r="D54">
        <v>5.37</v>
      </c>
      <c r="M54">
        <v>3.1785818434731801</v>
      </c>
      <c r="N54">
        <v>42.267701119402197</v>
      </c>
      <c r="O54" t="s">
        <v>73</v>
      </c>
      <c r="P54" t="s">
        <v>73</v>
      </c>
      <c r="Q54" t="s">
        <v>127</v>
      </c>
      <c r="V54" s="17">
        <v>44285</v>
      </c>
      <c r="W54" s="27">
        <v>7736611</v>
      </c>
      <c r="X54" s="27">
        <v>5092535</v>
      </c>
      <c r="Y54" s="27">
        <v>2644076</v>
      </c>
      <c r="Z54">
        <v>74</v>
      </c>
      <c r="AB54" t="s">
        <v>2128</v>
      </c>
      <c r="AC54" t="s">
        <v>2075</v>
      </c>
      <c r="AD54">
        <v>0.89967710000000001</v>
      </c>
      <c r="AE54">
        <v>41.6292136</v>
      </c>
      <c r="AW54" s="17">
        <v>41699</v>
      </c>
      <c r="AX54">
        <v>402037</v>
      </c>
      <c r="AY54">
        <v>246402</v>
      </c>
      <c r="AZ54">
        <v>100905</v>
      </c>
      <c r="BA54">
        <v>145497</v>
      </c>
      <c r="BB54">
        <v>108444</v>
      </c>
      <c r="BC54">
        <v>55924</v>
      </c>
      <c r="BD54">
        <v>38493</v>
      </c>
      <c r="BE54">
        <v>16238</v>
      </c>
      <c r="BF54">
        <v>1193</v>
      </c>
      <c r="BG54">
        <v>49718</v>
      </c>
      <c r="BH54">
        <v>44808</v>
      </c>
      <c r="BI54">
        <v>2573</v>
      </c>
      <c r="BJ54">
        <v>2338</v>
      </c>
      <c r="BK54">
        <v>2248</v>
      </c>
      <c r="BL54">
        <v>555</v>
      </c>
      <c r="BM54">
        <v>47192</v>
      </c>
      <c r="BN54">
        <v>34183</v>
      </c>
      <c r="BO54">
        <v>26142</v>
      </c>
      <c r="BP54">
        <v>8041</v>
      </c>
      <c r="BQ54">
        <v>13008</v>
      </c>
    </row>
    <row r="55" spans="1:69" x14ac:dyDescent="0.25">
      <c r="A55" t="s">
        <v>42</v>
      </c>
      <c r="B55" t="s">
        <v>41</v>
      </c>
      <c r="C55">
        <v>2019</v>
      </c>
      <c r="D55">
        <v>5.23</v>
      </c>
      <c r="M55">
        <v>-3.8989167338669701</v>
      </c>
      <c r="N55">
        <v>42.276114287074499</v>
      </c>
      <c r="O55" t="s">
        <v>73</v>
      </c>
      <c r="P55" t="s">
        <v>73</v>
      </c>
      <c r="Q55" t="s">
        <v>128</v>
      </c>
      <c r="V55" s="17">
        <v>44286</v>
      </c>
      <c r="W55" s="27">
        <v>8035160</v>
      </c>
      <c r="X55" s="27">
        <v>5314076</v>
      </c>
      <c r="Y55" s="27">
        <v>2721084</v>
      </c>
      <c r="Z55">
        <v>89</v>
      </c>
      <c r="AB55" t="s">
        <v>2129</v>
      </c>
      <c r="AC55" t="s">
        <v>2075</v>
      </c>
      <c r="AD55">
        <v>1.4443630000000001</v>
      </c>
      <c r="AE55">
        <v>41.200136899999997</v>
      </c>
      <c r="AW55" s="17">
        <v>41730</v>
      </c>
      <c r="AX55">
        <v>378265</v>
      </c>
      <c r="AY55">
        <v>228667</v>
      </c>
      <c r="AZ55">
        <v>91666</v>
      </c>
      <c r="BA55">
        <v>137001</v>
      </c>
      <c r="BB55">
        <v>106606</v>
      </c>
      <c r="BC55">
        <v>53206</v>
      </c>
      <c r="BD55">
        <v>36190</v>
      </c>
      <c r="BE55">
        <v>15628</v>
      </c>
      <c r="BF55">
        <v>1388</v>
      </c>
      <c r="BG55">
        <v>50213</v>
      </c>
      <c r="BH55">
        <v>45024</v>
      </c>
      <c r="BI55">
        <v>2643</v>
      </c>
      <c r="BJ55">
        <v>2545</v>
      </c>
      <c r="BK55">
        <v>2467</v>
      </c>
      <c r="BL55">
        <v>720</v>
      </c>
      <c r="BM55">
        <v>42992</v>
      </c>
      <c r="BN55">
        <v>28462</v>
      </c>
      <c r="BO55">
        <v>21099</v>
      </c>
      <c r="BP55">
        <v>7362</v>
      </c>
      <c r="BQ55">
        <v>14530</v>
      </c>
    </row>
    <row r="56" spans="1:69" x14ac:dyDescent="0.25">
      <c r="A56" t="s">
        <v>42</v>
      </c>
      <c r="B56" t="s">
        <v>41</v>
      </c>
      <c r="C56">
        <v>2020</v>
      </c>
      <c r="D56">
        <v>5.14</v>
      </c>
      <c r="M56">
        <v>2.2433201187360501</v>
      </c>
      <c r="N56">
        <v>41.940059229871999</v>
      </c>
      <c r="O56" t="s">
        <v>73</v>
      </c>
      <c r="P56" t="s">
        <v>73</v>
      </c>
      <c r="Q56" t="s">
        <v>129</v>
      </c>
      <c r="V56" s="17">
        <v>44287</v>
      </c>
      <c r="W56" s="27">
        <v>8342155</v>
      </c>
      <c r="X56" s="27">
        <v>5545140</v>
      </c>
      <c r="Y56" s="27">
        <v>2797015</v>
      </c>
      <c r="Z56">
        <v>84</v>
      </c>
      <c r="AB56" t="s">
        <v>2130</v>
      </c>
      <c r="AC56" t="s">
        <v>2077</v>
      </c>
      <c r="AD56">
        <v>0.89400769999999996</v>
      </c>
      <c r="AE56">
        <v>41.626117399999998</v>
      </c>
      <c r="AW56" s="17">
        <v>41760</v>
      </c>
      <c r="AX56">
        <v>406246</v>
      </c>
      <c r="AY56">
        <v>244580</v>
      </c>
      <c r="AZ56">
        <v>97655</v>
      </c>
      <c r="BA56">
        <v>146925</v>
      </c>
      <c r="BB56">
        <v>109644</v>
      </c>
      <c r="BC56">
        <v>56664</v>
      </c>
      <c r="BD56">
        <v>38938</v>
      </c>
      <c r="BE56">
        <v>16433</v>
      </c>
      <c r="BF56">
        <v>1293</v>
      </c>
      <c r="BG56">
        <v>49828</v>
      </c>
      <c r="BH56">
        <v>44513</v>
      </c>
      <c r="BI56">
        <v>2761</v>
      </c>
      <c r="BJ56">
        <v>2554</v>
      </c>
      <c r="BK56">
        <v>2451</v>
      </c>
      <c r="BL56">
        <v>700</v>
      </c>
      <c r="BM56">
        <v>52022</v>
      </c>
      <c r="BN56">
        <v>34822</v>
      </c>
      <c r="BO56">
        <v>26857</v>
      </c>
      <c r="BP56">
        <v>7966</v>
      </c>
      <c r="BQ56">
        <v>17200</v>
      </c>
    </row>
    <row r="57" spans="1:69" x14ac:dyDescent="0.25">
      <c r="A57" t="s">
        <v>42</v>
      </c>
      <c r="B57" t="s">
        <v>41</v>
      </c>
      <c r="C57">
        <v>2021</v>
      </c>
      <c r="D57">
        <v>5.03</v>
      </c>
      <c r="M57">
        <v>-8.7324054042522903</v>
      </c>
      <c r="N57">
        <v>42.224921478166202</v>
      </c>
      <c r="O57" t="s">
        <v>73</v>
      </c>
      <c r="P57" t="s">
        <v>73</v>
      </c>
      <c r="Q57" t="s">
        <v>130</v>
      </c>
      <c r="V57" s="17">
        <v>44289</v>
      </c>
      <c r="W57" s="27">
        <v>8548598</v>
      </c>
      <c r="X57" s="27">
        <v>5707450</v>
      </c>
      <c r="Y57" s="27">
        <v>2841148</v>
      </c>
      <c r="Z57">
        <v>81</v>
      </c>
      <c r="AB57" t="s">
        <v>2131</v>
      </c>
      <c r="AC57" t="s">
        <v>2077</v>
      </c>
      <c r="AD57">
        <v>0.35306389999999999</v>
      </c>
      <c r="AE57">
        <v>41.178328999999998</v>
      </c>
      <c r="AW57" s="17">
        <v>41791</v>
      </c>
      <c r="AX57">
        <v>378493</v>
      </c>
      <c r="AY57">
        <v>226309</v>
      </c>
      <c r="AZ57">
        <v>90310</v>
      </c>
      <c r="BA57">
        <v>135998</v>
      </c>
      <c r="BB57">
        <v>106392</v>
      </c>
      <c r="BC57">
        <v>55909</v>
      </c>
      <c r="BD57">
        <v>38191</v>
      </c>
      <c r="BE57">
        <v>16314</v>
      </c>
      <c r="BF57">
        <v>1404</v>
      </c>
      <c r="BG57">
        <v>46897</v>
      </c>
      <c r="BH57">
        <v>41770</v>
      </c>
      <c r="BI57">
        <v>2540</v>
      </c>
      <c r="BJ57">
        <v>2588</v>
      </c>
      <c r="BK57">
        <v>2706</v>
      </c>
      <c r="BL57">
        <v>880</v>
      </c>
      <c r="BM57">
        <v>45792</v>
      </c>
      <c r="BN57">
        <v>27670</v>
      </c>
      <c r="BO57">
        <v>19905</v>
      </c>
      <c r="BP57">
        <v>7764</v>
      </c>
      <c r="BQ57">
        <v>18122</v>
      </c>
    </row>
    <row r="58" spans="1:69" x14ac:dyDescent="0.25">
      <c r="A58" t="s">
        <v>42</v>
      </c>
      <c r="B58" t="s">
        <v>41</v>
      </c>
      <c r="C58">
        <v>2022</v>
      </c>
      <c r="D58">
        <v>4.9000000000000004</v>
      </c>
      <c r="M58">
        <v>-3.5948294171779498</v>
      </c>
      <c r="N58">
        <v>37.166366972907497</v>
      </c>
      <c r="O58" t="s">
        <v>73</v>
      </c>
      <c r="P58" t="s">
        <v>73</v>
      </c>
      <c r="Q58" t="s">
        <v>131</v>
      </c>
      <c r="V58" s="17">
        <v>44291</v>
      </c>
      <c r="W58" s="27">
        <v>8743694</v>
      </c>
      <c r="X58" s="27">
        <v>5890888</v>
      </c>
      <c r="Y58" s="27">
        <v>2852806</v>
      </c>
      <c r="Z58">
        <v>79</v>
      </c>
      <c r="AB58" t="s">
        <v>2132</v>
      </c>
      <c r="AC58" t="s">
        <v>2077</v>
      </c>
      <c r="AD58">
        <v>0.43736599999999998</v>
      </c>
      <c r="AE58">
        <v>38.643072699999998</v>
      </c>
      <c r="AW58" s="17">
        <v>41821</v>
      </c>
      <c r="AX58">
        <v>346198</v>
      </c>
      <c r="AY58">
        <v>216573</v>
      </c>
      <c r="AZ58">
        <v>86939</v>
      </c>
      <c r="BA58">
        <v>129633</v>
      </c>
      <c r="BB58">
        <v>105785</v>
      </c>
      <c r="BC58">
        <v>57619</v>
      </c>
      <c r="BD58">
        <v>38323</v>
      </c>
      <c r="BE58">
        <v>17658</v>
      </c>
      <c r="BF58">
        <v>1638</v>
      </c>
      <c r="BG58">
        <v>44036</v>
      </c>
      <c r="BH58">
        <v>38710</v>
      </c>
      <c r="BI58">
        <v>2558</v>
      </c>
      <c r="BJ58">
        <v>2767</v>
      </c>
      <c r="BK58">
        <v>3037</v>
      </c>
      <c r="BL58">
        <v>1093</v>
      </c>
      <c r="BM58">
        <v>23840</v>
      </c>
      <c r="BN58">
        <v>8566</v>
      </c>
      <c r="BO58">
        <v>739</v>
      </c>
      <c r="BP58">
        <v>7827</v>
      </c>
      <c r="BQ58">
        <v>15274</v>
      </c>
    </row>
    <row r="59" spans="1:69" x14ac:dyDescent="0.25">
      <c r="A59" t="s">
        <v>42</v>
      </c>
      <c r="B59" t="s">
        <v>41</v>
      </c>
      <c r="C59">
        <v>2023</v>
      </c>
      <c r="D59">
        <v>4.7699999999999996</v>
      </c>
      <c r="M59">
        <v>2.1517180708091499</v>
      </c>
      <c r="N59">
        <v>41.4912413396289</v>
      </c>
      <c r="O59" t="s">
        <v>73</v>
      </c>
      <c r="P59" t="s">
        <v>73</v>
      </c>
      <c r="Q59" t="s">
        <v>132</v>
      </c>
      <c r="V59" s="17">
        <v>44292</v>
      </c>
      <c r="W59" s="27">
        <v>9021001</v>
      </c>
      <c r="X59" s="27">
        <v>6118710</v>
      </c>
      <c r="Y59" s="27">
        <v>2902291</v>
      </c>
      <c r="Z59">
        <v>61</v>
      </c>
      <c r="AB59" t="s">
        <v>2133</v>
      </c>
      <c r="AC59" t="s">
        <v>2075</v>
      </c>
      <c r="AD59">
        <v>0.10092719999999999</v>
      </c>
      <c r="AE59">
        <v>41.480029999999999</v>
      </c>
      <c r="AW59" s="17">
        <v>41852</v>
      </c>
      <c r="AX59">
        <v>265202</v>
      </c>
      <c r="AY59">
        <v>156424</v>
      </c>
      <c r="AZ59">
        <v>61885</v>
      </c>
      <c r="BA59">
        <v>94539</v>
      </c>
      <c r="BB59">
        <v>88785</v>
      </c>
      <c r="BC59">
        <v>48713</v>
      </c>
      <c r="BD59">
        <v>30791</v>
      </c>
      <c r="BE59">
        <v>16214</v>
      </c>
      <c r="BF59">
        <v>1708</v>
      </c>
      <c r="BG59">
        <v>35467</v>
      </c>
      <c r="BH59">
        <v>30278</v>
      </c>
      <c r="BI59">
        <v>2601</v>
      </c>
      <c r="BJ59">
        <v>2588</v>
      </c>
      <c r="BK59">
        <v>3085</v>
      </c>
      <c r="BL59">
        <v>1520</v>
      </c>
      <c r="BM59">
        <v>19994</v>
      </c>
      <c r="BN59">
        <v>5523</v>
      </c>
      <c r="BO59">
        <v>112</v>
      </c>
      <c r="BP59">
        <v>5411</v>
      </c>
      <c r="BQ59">
        <v>14471</v>
      </c>
    </row>
    <row r="60" spans="1:69" x14ac:dyDescent="0.25">
      <c r="A60" t="s">
        <v>43</v>
      </c>
      <c r="B60" t="s">
        <v>40</v>
      </c>
      <c r="C60">
        <v>2010</v>
      </c>
      <c r="D60">
        <v>4.43</v>
      </c>
      <c r="M60">
        <v>1.91487557815805</v>
      </c>
      <c r="N60">
        <v>41.478304039718601</v>
      </c>
      <c r="O60" t="s">
        <v>73</v>
      </c>
      <c r="P60" t="s">
        <v>73</v>
      </c>
      <c r="Q60" t="s">
        <v>133</v>
      </c>
      <c r="V60" s="17">
        <v>44293</v>
      </c>
      <c r="W60" s="27">
        <v>9357847</v>
      </c>
      <c r="X60" s="27">
        <v>6416016</v>
      </c>
      <c r="Y60" s="27">
        <v>2941831</v>
      </c>
      <c r="Z60">
        <v>76</v>
      </c>
      <c r="AB60" t="s">
        <v>2134</v>
      </c>
      <c r="AC60" t="s">
        <v>2077</v>
      </c>
      <c r="AD60">
        <v>0.17702560000000001</v>
      </c>
      <c r="AE60">
        <v>41.695081100000003</v>
      </c>
      <c r="AW60" s="17">
        <v>41883</v>
      </c>
      <c r="AX60">
        <v>374527</v>
      </c>
      <c r="AY60">
        <v>225012</v>
      </c>
      <c r="AZ60">
        <v>90667</v>
      </c>
      <c r="BA60">
        <v>134345</v>
      </c>
      <c r="BB60">
        <v>108125</v>
      </c>
      <c r="BC60">
        <v>57134</v>
      </c>
      <c r="BD60">
        <v>38386</v>
      </c>
      <c r="BE60">
        <v>17339</v>
      </c>
      <c r="BF60">
        <v>1409</v>
      </c>
      <c r="BG60">
        <v>47455</v>
      </c>
      <c r="BH60">
        <v>42452</v>
      </c>
      <c r="BI60">
        <v>2461</v>
      </c>
      <c r="BJ60">
        <v>2542</v>
      </c>
      <c r="BK60">
        <v>2746</v>
      </c>
      <c r="BL60">
        <v>790</v>
      </c>
      <c r="BM60">
        <v>41391</v>
      </c>
      <c r="BN60">
        <v>26135</v>
      </c>
      <c r="BO60">
        <v>18342</v>
      </c>
      <c r="BP60">
        <v>7793</v>
      </c>
      <c r="BQ60">
        <v>15256</v>
      </c>
    </row>
    <row r="61" spans="1:69" x14ac:dyDescent="0.25">
      <c r="A61" t="s">
        <v>43</v>
      </c>
      <c r="B61" t="s">
        <v>40</v>
      </c>
      <c r="C61">
        <v>2011</v>
      </c>
      <c r="D61">
        <v>4.4800000000000004</v>
      </c>
      <c r="M61">
        <v>3.4299334943366899</v>
      </c>
      <c r="N61">
        <v>39.744549529250101</v>
      </c>
      <c r="O61" t="s">
        <v>75</v>
      </c>
      <c r="P61" t="s">
        <v>76</v>
      </c>
      <c r="Q61" t="s">
        <v>134</v>
      </c>
      <c r="V61" s="17">
        <v>44294</v>
      </c>
      <c r="W61" s="27">
        <v>9811529</v>
      </c>
      <c r="X61" s="27">
        <v>6791079</v>
      </c>
      <c r="Y61" s="27">
        <v>3020450</v>
      </c>
      <c r="Z61">
        <v>88</v>
      </c>
      <c r="AB61" t="s">
        <v>2135</v>
      </c>
      <c r="AC61" t="s">
        <v>2077</v>
      </c>
      <c r="AD61">
        <v>0.14685300000000001</v>
      </c>
      <c r="AE61">
        <v>41.723721099999999</v>
      </c>
      <c r="AW61" s="17">
        <v>41913</v>
      </c>
      <c r="AX61">
        <v>432776</v>
      </c>
      <c r="AY61">
        <v>262494</v>
      </c>
      <c r="AZ61">
        <v>104734</v>
      </c>
      <c r="BA61">
        <v>157759</v>
      </c>
      <c r="BB61">
        <v>119375</v>
      </c>
      <c r="BC61">
        <v>59708</v>
      </c>
      <c r="BD61">
        <v>41037</v>
      </c>
      <c r="BE61">
        <v>17306</v>
      </c>
      <c r="BF61">
        <v>1365</v>
      </c>
      <c r="BG61">
        <v>56537</v>
      </c>
      <c r="BH61">
        <v>51107</v>
      </c>
      <c r="BI61">
        <v>2814</v>
      </c>
      <c r="BJ61">
        <v>2616</v>
      </c>
      <c r="BK61">
        <v>2524</v>
      </c>
      <c r="BL61">
        <v>606</v>
      </c>
      <c r="BM61">
        <v>50907</v>
      </c>
      <c r="BN61">
        <v>36072</v>
      </c>
      <c r="BO61">
        <v>27842</v>
      </c>
      <c r="BP61">
        <v>8230</v>
      </c>
      <c r="BQ61">
        <v>14835</v>
      </c>
    </row>
    <row r="62" spans="1:69" x14ac:dyDescent="0.25">
      <c r="A62" t="s">
        <v>43</v>
      </c>
      <c r="B62" t="s">
        <v>40</v>
      </c>
      <c r="C62">
        <v>2012</v>
      </c>
      <c r="D62">
        <v>4.54</v>
      </c>
      <c r="M62">
        <v>-5.9786981679244198</v>
      </c>
      <c r="N62">
        <v>37.374438080001397</v>
      </c>
      <c r="O62" t="s">
        <v>75</v>
      </c>
      <c r="P62" t="s">
        <v>73</v>
      </c>
      <c r="Q62" t="s">
        <v>135</v>
      </c>
      <c r="V62" s="17">
        <v>44295</v>
      </c>
      <c r="W62" s="27">
        <v>10231825</v>
      </c>
      <c r="X62" s="27">
        <v>7159716</v>
      </c>
      <c r="Y62" s="27">
        <v>3072109</v>
      </c>
      <c r="Z62">
        <v>93</v>
      </c>
      <c r="AB62" t="s">
        <v>2136</v>
      </c>
      <c r="AC62" t="s">
        <v>2075</v>
      </c>
      <c r="AD62">
        <v>0.190805</v>
      </c>
      <c r="AE62">
        <v>40.497321999999997</v>
      </c>
      <c r="AW62" s="17">
        <v>41944</v>
      </c>
      <c r="AX62">
        <v>386548</v>
      </c>
      <c r="AY62">
        <v>234979</v>
      </c>
      <c r="AZ62">
        <v>95197</v>
      </c>
      <c r="BA62">
        <v>139781</v>
      </c>
      <c r="BB62">
        <v>106597</v>
      </c>
      <c r="BC62">
        <v>53719</v>
      </c>
      <c r="BD62">
        <v>36745</v>
      </c>
      <c r="BE62">
        <v>15789</v>
      </c>
      <c r="BF62">
        <v>1186</v>
      </c>
      <c r="BG62">
        <v>50298</v>
      </c>
      <c r="BH62">
        <v>45526</v>
      </c>
      <c r="BI62">
        <v>2474</v>
      </c>
      <c r="BJ62">
        <v>2298</v>
      </c>
      <c r="BK62">
        <v>2140</v>
      </c>
      <c r="BL62">
        <v>440</v>
      </c>
      <c r="BM62">
        <v>44973</v>
      </c>
      <c r="BN62">
        <v>33233</v>
      </c>
      <c r="BO62">
        <v>25493</v>
      </c>
      <c r="BP62">
        <v>7740</v>
      </c>
      <c r="BQ62">
        <v>11740</v>
      </c>
    </row>
    <row r="63" spans="1:69" x14ac:dyDescent="0.25">
      <c r="A63" t="s">
        <v>43</v>
      </c>
      <c r="B63" t="s">
        <v>40</v>
      </c>
      <c r="C63">
        <v>2013</v>
      </c>
      <c r="D63">
        <v>4.6100000000000003</v>
      </c>
      <c r="M63">
        <v>-0.47759904021475602</v>
      </c>
      <c r="N63">
        <v>38.373267990768397</v>
      </c>
      <c r="O63" t="s">
        <v>73</v>
      </c>
      <c r="P63" t="s">
        <v>73</v>
      </c>
      <c r="Q63" t="s">
        <v>136</v>
      </c>
      <c r="V63" s="17">
        <v>44298</v>
      </c>
      <c r="W63" s="27">
        <v>10784997</v>
      </c>
      <c r="X63" s="27">
        <v>7676560</v>
      </c>
      <c r="Y63" s="27">
        <v>3108437</v>
      </c>
      <c r="Z63">
        <v>90</v>
      </c>
      <c r="AB63" t="s">
        <v>2137</v>
      </c>
      <c r="AC63" t="s">
        <v>2075</v>
      </c>
      <c r="AD63">
        <v>0.51172799999999996</v>
      </c>
      <c r="AE63">
        <v>40.906815199999997</v>
      </c>
      <c r="AW63" s="17">
        <v>41974</v>
      </c>
      <c r="AX63">
        <v>366513</v>
      </c>
      <c r="AY63">
        <v>232853</v>
      </c>
      <c r="AZ63">
        <v>95767</v>
      </c>
      <c r="BA63">
        <v>137086</v>
      </c>
      <c r="BB63">
        <v>98307</v>
      </c>
      <c r="BC63">
        <v>50335</v>
      </c>
      <c r="BD63">
        <v>34019</v>
      </c>
      <c r="BE63">
        <v>15059</v>
      </c>
      <c r="BF63">
        <v>1257</v>
      </c>
      <c r="BG63">
        <v>45253</v>
      </c>
      <c r="BH63">
        <v>40217</v>
      </c>
      <c r="BI63">
        <v>2065</v>
      </c>
      <c r="BJ63">
        <v>2971</v>
      </c>
      <c r="BK63">
        <v>2155</v>
      </c>
      <c r="BL63">
        <v>564</v>
      </c>
      <c r="BM63">
        <v>35354</v>
      </c>
      <c r="BN63">
        <v>25405</v>
      </c>
      <c r="BO63">
        <v>18530</v>
      </c>
      <c r="BP63">
        <v>6875</v>
      </c>
      <c r="BQ63">
        <v>9949</v>
      </c>
    </row>
    <row r="64" spans="1:69" x14ac:dyDescent="0.25">
      <c r="A64" t="s">
        <v>43</v>
      </c>
      <c r="B64" t="s">
        <v>40</v>
      </c>
      <c r="C64">
        <v>2014</v>
      </c>
      <c r="D64">
        <v>4.71</v>
      </c>
      <c r="M64">
        <v>-2.1430474100654902</v>
      </c>
      <c r="N64">
        <v>41.034011790455899</v>
      </c>
      <c r="O64" t="s">
        <v>73</v>
      </c>
      <c r="P64" t="s">
        <v>73</v>
      </c>
      <c r="Q64" t="s">
        <v>137</v>
      </c>
      <c r="V64" s="17">
        <v>44299</v>
      </c>
      <c r="W64" s="27">
        <v>11073657</v>
      </c>
      <c r="X64" s="27">
        <v>7937566</v>
      </c>
      <c r="Y64" s="27">
        <v>3136091</v>
      </c>
      <c r="Z64">
        <v>52</v>
      </c>
      <c r="AB64" t="s">
        <v>2138</v>
      </c>
      <c r="AC64" t="s">
        <v>2077</v>
      </c>
      <c r="AD64">
        <v>0.35963279999999997</v>
      </c>
      <c r="AE64">
        <v>41.456174900000001</v>
      </c>
      <c r="AW64" s="17">
        <v>42005</v>
      </c>
      <c r="AX64">
        <v>362698</v>
      </c>
      <c r="AY64">
        <v>225998</v>
      </c>
      <c r="AZ64">
        <v>92456</v>
      </c>
      <c r="BA64">
        <v>133542</v>
      </c>
      <c r="BB64">
        <v>98763</v>
      </c>
      <c r="BC64">
        <v>50379</v>
      </c>
      <c r="BD64">
        <v>34337</v>
      </c>
      <c r="BE64">
        <v>14946</v>
      </c>
      <c r="BF64">
        <v>1097</v>
      </c>
      <c r="BG64">
        <v>45958</v>
      </c>
      <c r="BH64">
        <v>41685</v>
      </c>
      <c r="BI64">
        <v>2152</v>
      </c>
      <c r="BJ64">
        <v>2121</v>
      </c>
      <c r="BK64">
        <v>1917</v>
      </c>
      <c r="BL64">
        <v>508</v>
      </c>
      <c r="BM64">
        <v>37937</v>
      </c>
      <c r="BN64">
        <v>29340</v>
      </c>
      <c r="BO64">
        <v>22042</v>
      </c>
      <c r="BP64">
        <v>7298</v>
      </c>
      <c r="BQ64">
        <v>8597</v>
      </c>
    </row>
    <row r="65" spans="1:69" x14ac:dyDescent="0.25">
      <c r="A65" t="s">
        <v>43</v>
      </c>
      <c r="B65" t="s">
        <v>40</v>
      </c>
      <c r="C65">
        <v>2015</v>
      </c>
      <c r="D65">
        <v>4.78</v>
      </c>
      <c r="M65">
        <v>-3.72679586094142</v>
      </c>
      <c r="N65">
        <v>40.467931577729402</v>
      </c>
      <c r="O65" t="s">
        <v>73</v>
      </c>
      <c r="P65" t="s">
        <v>73</v>
      </c>
      <c r="Q65" t="s">
        <v>138</v>
      </c>
      <c r="V65" s="17">
        <v>44300</v>
      </c>
      <c r="W65" s="27">
        <v>11436073</v>
      </c>
      <c r="X65" s="27">
        <v>8250887</v>
      </c>
      <c r="Y65" s="27">
        <v>3185186</v>
      </c>
      <c r="Z65">
        <v>99</v>
      </c>
      <c r="AB65" t="s">
        <v>2139</v>
      </c>
      <c r="AC65" t="s">
        <v>2075</v>
      </c>
      <c r="AD65">
        <v>1.8249419</v>
      </c>
      <c r="AE65">
        <v>41.733491800000003</v>
      </c>
      <c r="AW65" s="17">
        <v>42036</v>
      </c>
      <c r="AX65">
        <v>365159</v>
      </c>
      <c r="AY65">
        <v>223850</v>
      </c>
      <c r="AZ65">
        <v>91534</v>
      </c>
      <c r="BA65">
        <v>132316</v>
      </c>
      <c r="BB65">
        <v>100063</v>
      </c>
      <c r="BC65">
        <v>50767</v>
      </c>
      <c r="BD65">
        <v>34585</v>
      </c>
      <c r="BE65">
        <v>15104</v>
      </c>
      <c r="BF65">
        <v>1078</v>
      </c>
      <c r="BG65">
        <v>46873</v>
      </c>
      <c r="BH65">
        <v>42289</v>
      </c>
      <c r="BI65">
        <v>2421</v>
      </c>
      <c r="BJ65">
        <v>2163</v>
      </c>
      <c r="BK65">
        <v>1963</v>
      </c>
      <c r="BL65">
        <v>459</v>
      </c>
      <c r="BM65">
        <v>41246</v>
      </c>
      <c r="BN65">
        <v>31015</v>
      </c>
      <c r="BO65">
        <v>23650</v>
      </c>
      <c r="BP65">
        <v>7365</v>
      </c>
      <c r="BQ65">
        <v>10231</v>
      </c>
    </row>
    <row r="66" spans="1:69" x14ac:dyDescent="0.25">
      <c r="A66" t="s">
        <v>43</v>
      </c>
      <c r="B66" t="s">
        <v>40</v>
      </c>
      <c r="C66">
        <v>2016</v>
      </c>
      <c r="D66">
        <v>4.87</v>
      </c>
      <c r="M66">
        <v>3.3806184831962902</v>
      </c>
      <c r="N66">
        <v>39.597356520181599</v>
      </c>
      <c r="O66" t="s">
        <v>75</v>
      </c>
      <c r="P66" t="s">
        <v>76</v>
      </c>
      <c r="Q66" t="s">
        <v>139</v>
      </c>
      <c r="V66" s="17">
        <v>44301</v>
      </c>
      <c r="W66" s="27">
        <v>11885085</v>
      </c>
      <c r="X66" s="27">
        <v>8631548</v>
      </c>
      <c r="Y66" s="27">
        <v>3253537</v>
      </c>
      <c r="Z66">
        <v>80</v>
      </c>
      <c r="AB66" t="s">
        <v>2140</v>
      </c>
      <c r="AC66" t="s">
        <v>2077</v>
      </c>
      <c r="AD66">
        <v>0.4764853</v>
      </c>
      <c r="AE66">
        <v>41.158039600000002</v>
      </c>
      <c r="AW66" s="17">
        <v>42064</v>
      </c>
      <c r="AX66">
        <v>402041</v>
      </c>
      <c r="AY66">
        <v>246514</v>
      </c>
      <c r="AZ66">
        <v>100812</v>
      </c>
      <c r="BA66">
        <v>145702</v>
      </c>
      <c r="BB66">
        <v>108418</v>
      </c>
      <c r="BC66">
        <v>55829</v>
      </c>
      <c r="BD66">
        <v>38229</v>
      </c>
      <c r="BE66">
        <v>16306</v>
      </c>
      <c r="BF66">
        <v>1294</v>
      </c>
      <c r="BG66">
        <v>49648</v>
      </c>
      <c r="BH66">
        <v>44572</v>
      </c>
      <c r="BI66">
        <v>2518</v>
      </c>
      <c r="BJ66">
        <v>2558</v>
      </c>
      <c r="BK66">
        <v>2403</v>
      </c>
      <c r="BL66">
        <v>537</v>
      </c>
      <c r="BM66">
        <v>47110</v>
      </c>
      <c r="BN66">
        <v>33145</v>
      </c>
      <c r="BO66">
        <v>25364</v>
      </c>
      <c r="BP66">
        <v>7781</v>
      </c>
      <c r="BQ66">
        <v>13964</v>
      </c>
    </row>
    <row r="67" spans="1:69" x14ac:dyDescent="0.25">
      <c r="A67" t="s">
        <v>43</v>
      </c>
      <c r="B67" t="s">
        <v>40</v>
      </c>
      <c r="C67">
        <v>2017</v>
      </c>
      <c r="D67">
        <v>4.95</v>
      </c>
      <c r="M67">
        <v>-4.7800317831983303</v>
      </c>
      <c r="N67">
        <v>37.868292187452901</v>
      </c>
      <c r="O67" t="s">
        <v>73</v>
      </c>
      <c r="P67" t="s">
        <v>73</v>
      </c>
      <c r="Q67" t="s">
        <v>140</v>
      </c>
      <c r="V67" s="17">
        <v>44302</v>
      </c>
      <c r="W67" s="27">
        <v>12330755</v>
      </c>
      <c r="X67" s="27">
        <v>9002054</v>
      </c>
      <c r="Y67" s="27">
        <v>3328701</v>
      </c>
      <c r="Z67">
        <v>93</v>
      </c>
      <c r="AB67" t="s">
        <v>2141</v>
      </c>
      <c r="AC67" t="s">
        <v>2087</v>
      </c>
      <c r="AD67">
        <v>0.1286167</v>
      </c>
      <c r="AE67">
        <v>42.390110999999997</v>
      </c>
      <c r="AW67" s="17">
        <v>42095</v>
      </c>
      <c r="AX67">
        <v>384260</v>
      </c>
      <c r="AY67">
        <v>235295</v>
      </c>
      <c r="AZ67">
        <v>95915</v>
      </c>
      <c r="BA67">
        <v>139380</v>
      </c>
      <c r="BB67">
        <v>105141</v>
      </c>
      <c r="BC67">
        <v>53680</v>
      </c>
      <c r="BD67">
        <v>36777</v>
      </c>
      <c r="BE67">
        <v>15580</v>
      </c>
      <c r="BF67">
        <v>1323</v>
      </c>
      <c r="BG67">
        <v>48187</v>
      </c>
      <c r="BH67">
        <v>42905</v>
      </c>
      <c r="BI67">
        <v>2629</v>
      </c>
      <c r="BJ67">
        <v>2653</v>
      </c>
      <c r="BK67">
        <v>2601</v>
      </c>
      <c r="BL67">
        <v>673</v>
      </c>
      <c r="BM67">
        <v>43823</v>
      </c>
      <c r="BN67">
        <v>29026</v>
      </c>
      <c r="BO67">
        <v>21875</v>
      </c>
      <c r="BP67">
        <v>7151</v>
      </c>
      <c r="BQ67">
        <v>14797</v>
      </c>
    </row>
    <row r="68" spans="1:69" x14ac:dyDescent="0.25">
      <c r="A68" t="s">
        <v>43</v>
      </c>
      <c r="B68" t="s">
        <v>40</v>
      </c>
      <c r="C68">
        <v>2018</v>
      </c>
      <c r="D68">
        <v>5.03</v>
      </c>
      <c r="M68">
        <v>0.57472786464299497</v>
      </c>
      <c r="N68">
        <v>40.7089297341549</v>
      </c>
      <c r="O68" t="s">
        <v>73</v>
      </c>
      <c r="P68" t="s">
        <v>73</v>
      </c>
      <c r="Q68" t="s">
        <v>141</v>
      </c>
      <c r="V68" s="17">
        <v>44305</v>
      </c>
      <c r="W68" s="27">
        <v>12853599</v>
      </c>
      <c r="X68" s="27">
        <v>9441685</v>
      </c>
      <c r="Y68" s="27">
        <v>3411914</v>
      </c>
      <c r="Z68">
        <v>81</v>
      </c>
      <c r="AB68" t="s">
        <v>2142</v>
      </c>
      <c r="AC68" t="s">
        <v>2077</v>
      </c>
      <c r="AD68">
        <v>0.80643050000000005</v>
      </c>
      <c r="AE68">
        <v>41.822483599999998</v>
      </c>
      <c r="AW68" s="17">
        <v>42125</v>
      </c>
      <c r="AX68">
        <v>407243</v>
      </c>
      <c r="AY68">
        <v>246394</v>
      </c>
      <c r="AZ68">
        <v>99067</v>
      </c>
      <c r="BA68">
        <v>147327</v>
      </c>
      <c r="BB68">
        <v>110015</v>
      </c>
      <c r="BC68">
        <v>56323</v>
      </c>
      <c r="BD68">
        <v>38970</v>
      </c>
      <c r="BE68">
        <v>16076</v>
      </c>
      <c r="BF68">
        <v>1277</v>
      </c>
      <c r="BG68">
        <v>50440</v>
      </c>
      <c r="BH68">
        <v>44937</v>
      </c>
      <c r="BI68">
        <v>2771</v>
      </c>
      <c r="BJ68">
        <v>2733</v>
      </c>
      <c r="BK68">
        <v>2629</v>
      </c>
      <c r="BL68">
        <v>622</v>
      </c>
      <c r="BM68">
        <v>50834</v>
      </c>
      <c r="BN68">
        <v>32672</v>
      </c>
      <c r="BO68">
        <v>25323</v>
      </c>
      <c r="BP68">
        <v>7348</v>
      </c>
      <c r="BQ68">
        <v>18162</v>
      </c>
    </row>
    <row r="69" spans="1:69" x14ac:dyDescent="0.25">
      <c r="A69" t="s">
        <v>43</v>
      </c>
      <c r="B69" t="s">
        <v>40</v>
      </c>
      <c r="C69">
        <v>2019</v>
      </c>
      <c r="D69">
        <v>5.08</v>
      </c>
      <c r="M69">
        <v>-3.5096411098606999E-2</v>
      </c>
      <c r="N69">
        <v>39.987367229216503</v>
      </c>
      <c r="O69" t="s">
        <v>75</v>
      </c>
      <c r="P69" t="s">
        <v>76</v>
      </c>
      <c r="Q69" t="s">
        <v>142</v>
      </c>
      <c r="V69" s="17">
        <v>44306</v>
      </c>
      <c r="W69" s="27">
        <v>13041032</v>
      </c>
      <c r="X69" s="27">
        <v>9588913</v>
      </c>
      <c r="Y69" s="27">
        <v>3452119</v>
      </c>
      <c r="Z69">
        <v>60</v>
      </c>
      <c r="AB69" t="s">
        <v>2143</v>
      </c>
      <c r="AC69" t="s">
        <v>2077</v>
      </c>
      <c r="AD69">
        <v>0.57604319999999998</v>
      </c>
      <c r="AE69">
        <v>41.801014100000003</v>
      </c>
      <c r="AW69" s="17">
        <v>42156</v>
      </c>
      <c r="AX69">
        <v>389351</v>
      </c>
      <c r="AY69">
        <v>235166</v>
      </c>
      <c r="AZ69">
        <v>93912</v>
      </c>
      <c r="BA69">
        <v>141255</v>
      </c>
      <c r="BB69">
        <v>108072</v>
      </c>
      <c r="BC69">
        <v>56228</v>
      </c>
      <c r="BD69">
        <v>38480</v>
      </c>
      <c r="BE69">
        <v>16361</v>
      </c>
      <c r="BF69">
        <v>1387</v>
      </c>
      <c r="BG69">
        <v>48250</v>
      </c>
      <c r="BH69">
        <v>42931</v>
      </c>
      <c r="BI69">
        <v>2580</v>
      </c>
      <c r="BJ69">
        <v>2738</v>
      </c>
      <c r="BK69">
        <v>2822</v>
      </c>
      <c r="BL69">
        <v>772</v>
      </c>
      <c r="BM69">
        <v>46113</v>
      </c>
      <c r="BN69">
        <v>27101</v>
      </c>
      <c r="BO69">
        <v>19524</v>
      </c>
      <c r="BP69">
        <v>7577</v>
      </c>
      <c r="BQ69">
        <v>19012</v>
      </c>
    </row>
    <row r="70" spans="1:69" x14ac:dyDescent="0.25">
      <c r="A70" t="s">
        <v>43</v>
      </c>
      <c r="B70" t="s">
        <v>40</v>
      </c>
      <c r="C70">
        <v>2020</v>
      </c>
      <c r="D70">
        <v>5.08</v>
      </c>
      <c r="M70">
        <v>-3.5778362740814001E-2</v>
      </c>
      <c r="N70">
        <v>39.986746381648501</v>
      </c>
      <c r="O70" t="s">
        <v>75</v>
      </c>
      <c r="P70" t="s">
        <v>76</v>
      </c>
      <c r="Q70" t="s">
        <v>143</v>
      </c>
      <c r="V70" s="17">
        <v>44307</v>
      </c>
      <c r="W70" s="27">
        <v>13497809</v>
      </c>
      <c r="X70" s="27">
        <v>9886203</v>
      </c>
      <c r="Y70" s="27">
        <v>3611606</v>
      </c>
      <c r="Z70">
        <v>87</v>
      </c>
      <c r="AB70" t="s">
        <v>2144</v>
      </c>
      <c r="AC70" t="s">
        <v>2077</v>
      </c>
      <c r="AD70">
        <v>0.57495099999999999</v>
      </c>
      <c r="AE70">
        <v>41.800437299999999</v>
      </c>
      <c r="AW70" s="17">
        <v>42186</v>
      </c>
      <c r="AX70">
        <v>353208</v>
      </c>
      <c r="AY70">
        <v>219547</v>
      </c>
      <c r="AZ70">
        <v>88525</v>
      </c>
      <c r="BA70">
        <v>131022</v>
      </c>
      <c r="BB70">
        <v>108769</v>
      </c>
      <c r="BC70">
        <v>57389</v>
      </c>
      <c r="BD70">
        <v>38062</v>
      </c>
      <c r="BE70">
        <v>17639</v>
      </c>
      <c r="BF70">
        <v>1688</v>
      </c>
      <c r="BG70">
        <v>46924</v>
      </c>
      <c r="BH70">
        <v>41308</v>
      </c>
      <c r="BI70">
        <v>2715</v>
      </c>
      <c r="BJ70">
        <v>2900</v>
      </c>
      <c r="BK70">
        <v>3234</v>
      </c>
      <c r="BL70">
        <v>1223</v>
      </c>
      <c r="BM70">
        <v>24892</v>
      </c>
      <c r="BN70">
        <v>8172</v>
      </c>
      <c r="BO70">
        <v>580</v>
      </c>
      <c r="BP70">
        <v>7592</v>
      </c>
      <c r="BQ70">
        <v>16720</v>
      </c>
    </row>
    <row r="71" spans="1:69" x14ac:dyDescent="0.25">
      <c r="A71" t="s">
        <v>43</v>
      </c>
      <c r="B71" t="s">
        <v>40</v>
      </c>
      <c r="C71">
        <v>2021</v>
      </c>
      <c r="D71">
        <v>5.0599999999999996</v>
      </c>
      <c r="M71">
        <v>-5.0638666616204704</v>
      </c>
      <c r="N71">
        <v>43.463516148306702</v>
      </c>
      <c r="O71" t="s">
        <v>84</v>
      </c>
      <c r="P71" t="s">
        <v>84</v>
      </c>
      <c r="Q71" t="s">
        <v>144</v>
      </c>
      <c r="V71" s="17">
        <v>44308</v>
      </c>
      <c r="W71" s="27">
        <v>13909964</v>
      </c>
      <c r="X71" s="27">
        <v>10141949</v>
      </c>
      <c r="Y71" s="27">
        <v>3768015</v>
      </c>
      <c r="Z71">
        <v>79</v>
      </c>
      <c r="AB71" t="s">
        <v>2145</v>
      </c>
      <c r="AC71" t="s">
        <v>2077</v>
      </c>
      <c r="AD71">
        <v>1.9140039</v>
      </c>
      <c r="AE71">
        <v>41.474369699999997</v>
      </c>
      <c r="AW71" s="17">
        <v>42217</v>
      </c>
      <c r="AX71">
        <v>272852</v>
      </c>
      <c r="AY71">
        <v>164598</v>
      </c>
      <c r="AZ71">
        <v>64382</v>
      </c>
      <c r="BA71">
        <v>100216</v>
      </c>
      <c r="BB71">
        <v>88599</v>
      </c>
      <c r="BC71">
        <v>47797</v>
      </c>
      <c r="BD71">
        <v>29814</v>
      </c>
      <c r="BE71">
        <v>16287</v>
      </c>
      <c r="BF71">
        <v>1696</v>
      </c>
      <c r="BG71">
        <v>36110</v>
      </c>
      <c r="BH71">
        <v>31086</v>
      </c>
      <c r="BI71">
        <v>2424</v>
      </c>
      <c r="BJ71">
        <v>2600</v>
      </c>
      <c r="BK71">
        <v>3306</v>
      </c>
      <c r="BL71">
        <v>1386</v>
      </c>
      <c r="BM71">
        <v>19656</v>
      </c>
      <c r="BN71">
        <v>5192</v>
      </c>
      <c r="BO71">
        <v>72</v>
      </c>
      <c r="BP71">
        <v>5121</v>
      </c>
      <c r="BQ71">
        <v>14464</v>
      </c>
    </row>
    <row r="72" spans="1:69" x14ac:dyDescent="0.25">
      <c r="A72" t="s">
        <v>43</v>
      </c>
      <c r="B72" t="s">
        <v>40</v>
      </c>
      <c r="C72">
        <v>2022</v>
      </c>
      <c r="D72">
        <v>5</v>
      </c>
      <c r="M72">
        <v>-17.333875045967702</v>
      </c>
      <c r="N72">
        <v>28.082765566785799</v>
      </c>
      <c r="O72" t="s">
        <v>75</v>
      </c>
      <c r="P72" t="s">
        <v>76</v>
      </c>
      <c r="Q72" t="s">
        <v>145</v>
      </c>
      <c r="V72" s="17">
        <v>44309</v>
      </c>
      <c r="W72" s="27">
        <v>14266251</v>
      </c>
      <c r="X72" s="27">
        <v>10405863</v>
      </c>
      <c r="Y72" s="27">
        <v>3862789</v>
      </c>
      <c r="Z72">
        <v>74</v>
      </c>
      <c r="AB72" t="s">
        <v>2146</v>
      </c>
      <c r="AC72" t="s">
        <v>2077</v>
      </c>
      <c r="AD72">
        <v>0.76315219999999995</v>
      </c>
      <c r="AE72">
        <v>41.908773099999998</v>
      </c>
      <c r="AW72" s="17">
        <v>42248</v>
      </c>
      <c r="AX72">
        <v>380950</v>
      </c>
      <c r="AY72">
        <v>230107</v>
      </c>
      <c r="AZ72">
        <v>92825</v>
      </c>
      <c r="BA72">
        <v>137281</v>
      </c>
      <c r="BB72">
        <v>109294</v>
      </c>
      <c r="BC72">
        <v>57178</v>
      </c>
      <c r="BD72">
        <v>38756</v>
      </c>
      <c r="BE72">
        <v>17022</v>
      </c>
      <c r="BF72">
        <v>1400</v>
      </c>
      <c r="BG72">
        <v>48257</v>
      </c>
      <c r="BH72">
        <v>43068</v>
      </c>
      <c r="BI72">
        <v>2692</v>
      </c>
      <c r="BJ72">
        <v>2498</v>
      </c>
      <c r="BK72">
        <v>2929</v>
      </c>
      <c r="BL72">
        <v>930</v>
      </c>
      <c r="BM72">
        <v>41549</v>
      </c>
      <c r="BN72">
        <v>25747</v>
      </c>
      <c r="BO72">
        <v>18197</v>
      </c>
      <c r="BP72">
        <v>7550</v>
      </c>
      <c r="BQ72">
        <v>15803</v>
      </c>
    </row>
    <row r="73" spans="1:69" x14ac:dyDescent="0.25">
      <c r="A73" t="s">
        <v>43</v>
      </c>
      <c r="B73" t="s">
        <v>40</v>
      </c>
      <c r="C73">
        <v>2023</v>
      </c>
      <c r="D73">
        <v>4.88</v>
      </c>
      <c r="M73">
        <v>0.110990941122253</v>
      </c>
      <c r="N73">
        <v>38.841227549469899</v>
      </c>
      <c r="O73" t="s">
        <v>75</v>
      </c>
      <c r="P73" t="s">
        <v>76</v>
      </c>
      <c r="Q73" t="s">
        <v>146</v>
      </c>
      <c r="V73" s="17">
        <v>44311</v>
      </c>
      <c r="W73" s="27">
        <v>14715931</v>
      </c>
      <c r="X73" s="27">
        <v>10796466</v>
      </c>
      <c r="Y73" s="27">
        <v>3947465</v>
      </c>
      <c r="Z73">
        <v>78</v>
      </c>
      <c r="AB73" t="s">
        <v>2147</v>
      </c>
      <c r="AC73" t="s">
        <v>2101</v>
      </c>
      <c r="AD73">
        <v>1.9361615000000001</v>
      </c>
      <c r="AE73">
        <v>41.474346099999998</v>
      </c>
      <c r="AW73" s="17">
        <v>42278</v>
      </c>
      <c r="AX73">
        <v>424072</v>
      </c>
      <c r="AY73">
        <v>258786</v>
      </c>
      <c r="AZ73">
        <v>105408</v>
      </c>
      <c r="BA73">
        <v>153378</v>
      </c>
      <c r="BB73">
        <v>115419</v>
      </c>
      <c r="BC73">
        <v>59184</v>
      </c>
      <c r="BD73">
        <v>40560</v>
      </c>
      <c r="BE73">
        <v>17238</v>
      </c>
      <c r="BF73">
        <v>1385</v>
      </c>
      <c r="BG73">
        <v>52843</v>
      </c>
      <c r="BH73">
        <v>47382</v>
      </c>
      <c r="BI73">
        <v>2785</v>
      </c>
      <c r="BJ73">
        <v>2676</v>
      </c>
      <c r="BK73">
        <v>2682</v>
      </c>
      <c r="BL73">
        <v>710</v>
      </c>
      <c r="BM73">
        <v>49868</v>
      </c>
      <c r="BN73">
        <v>33389</v>
      </c>
      <c r="BO73">
        <v>25911</v>
      </c>
      <c r="BP73">
        <v>7478</v>
      </c>
      <c r="BQ73">
        <v>16479</v>
      </c>
    </row>
    <row r="74" spans="1:69" x14ac:dyDescent="0.25">
      <c r="A74" t="s">
        <v>43</v>
      </c>
      <c r="B74" t="s">
        <v>41</v>
      </c>
      <c r="C74">
        <v>2010</v>
      </c>
      <c r="D74">
        <v>4.8</v>
      </c>
      <c r="M74">
        <v>-5.4314488226866002</v>
      </c>
      <c r="N74">
        <v>43.481720552352101</v>
      </c>
      <c r="O74" t="s">
        <v>84</v>
      </c>
      <c r="P74" t="s">
        <v>84</v>
      </c>
      <c r="Q74" t="s">
        <v>147</v>
      </c>
      <c r="V74" s="17">
        <v>44312</v>
      </c>
      <c r="W74" s="27">
        <v>14994667</v>
      </c>
      <c r="X74" s="27">
        <v>11013911</v>
      </c>
      <c r="Y74" s="27">
        <v>4020945</v>
      </c>
      <c r="Z74">
        <v>76</v>
      </c>
      <c r="AB74" t="s">
        <v>2148</v>
      </c>
      <c r="AC74" t="s">
        <v>2075</v>
      </c>
      <c r="AD74">
        <v>-2.5131328000000002</v>
      </c>
      <c r="AE74">
        <v>42.844831200000002</v>
      </c>
      <c r="AW74" s="17">
        <v>42309</v>
      </c>
      <c r="AX74">
        <v>405089</v>
      </c>
      <c r="AY74">
        <v>248604</v>
      </c>
      <c r="AZ74">
        <v>100850</v>
      </c>
      <c r="BA74">
        <v>147754</v>
      </c>
      <c r="BB74">
        <v>110946</v>
      </c>
      <c r="BC74">
        <v>56458</v>
      </c>
      <c r="BD74">
        <v>39011</v>
      </c>
      <c r="BE74">
        <v>16218</v>
      </c>
      <c r="BF74">
        <v>1229</v>
      </c>
      <c r="BG74">
        <v>51647</v>
      </c>
      <c r="BH74">
        <v>46759</v>
      </c>
      <c r="BI74">
        <v>2469</v>
      </c>
      <c r="BJ74">
        <v>2419</v>
      </c>
      <c r="BK74">
        <v>2308</v>
      </c>
      <c r="BL74">
        <v>533</v>
      </c>
      <c r="BM74">
        <v>45538</v>
      </c>
      <c r="BN74">
        <v>33110</v>
      </c>
      <c r="BO74">
        <v>25622</v>
      </c>
      <c r="BP74">
        <v>7488</v>
      </c>
      <c r="BQ74">
        <v>12428</v>
      </c>
    </row>
    <row r="75" spans="1:69" x14ac:dyDescent="0.25">
      <c r="A75" t="s">
        <v>43</v>
      </c>
      <c r="B75" t="s">
        <v>41</v>
      </c>
      <c r="C75">
        <v>2011</v>
      </c>
      <c r="D75">
        <v>4.87</v>
      </c>
      <c r="M75">
        <v>-0.40597525850191102</v>
      </c>
      <c r="N75">
        <v>39.407685199296203</v>
      </c>
      <c r="O75" t="s">
        <v>73</v>
      </c>
      <c r="P75" t="s">
        <v>73</v>
      </c>
      <c r="Q75" t="s">
        <v>148</v>
      </c>
      <c r="V75" s="17">
        <v>44313</v>
      </c>
      <c r="W75" s="27">
        <v>15377862</v>
      </c>
      <c r="X75" s="27">
        <v>11261171</v>
      </c>
      <c r="Y75" s="27">
        <v>4166758</v>
      </c>
      <c r="Z75">
        <v>63</v>
      </c>
      <c r="AB75" t="s">
        <v>2149</v>
      </c>
      <c r="AC75" t="s">
        <v>2077</v>
      </c>
      <c r="AD75">
        <v>0.72058719999999998</v>
      </c>
      <c r="AE75">
        <v>41.873504099999998</v>
      </c>
      <c r="AW75" s="17">
        <v>42339</v>
      </c>
      <c r="AX75">
        <v>375002</v>
      </c>
      <c r="AY75">
        <v>238060</v>
      </c>
      <c r="AZ75">
        <v>97842</v>
      </c>
      <c r="BA75">
        <v>140217</v>
      </c>
      <c r="BB75">
        <v>102269</v>
      </c>
      <c r="BC75">
        <v>52283</v>
      </c>
      <c r="BD75">
        <v>35681</v>
      </c>
      <c r="BE75">
        <v>15331</v>
      </c>
      <c r="BF75">
        <v>1271</v>
      </c>
      <c r="BG75">
        <v>47040</v>
      </c>
      <c r="BH75">
        <v>41802</v>
      </c>
      <c r="BI75">
        <v>2488</v>
      </c>
      <c r="BJ75">
        <v>2750</v>
      </c>
      <c r="BK75">
        <v>2350</v>
      </c>
      <c r="BL75">
        <v>596</v>
      </c>
      <c r="BM75">
        <v>34673</v>
      </c>
      <c r="BN75">
        <v>24433</v>
      </c>
      <c r="BO75">
        <v>17925</v>
      </c>
      <c r="BP75">
        <v>6508</v>
      </c>
      <c r="BQ75">
        <v>10240</v>
      </c>
    </row>
    <row r="76" spans="1:69" x14ac:dyDescent="0.25">
      <c r="A76" t="s">
        <v>43</v>
      </c>
      <c r="B76" t="s">
        <v>41</v>
      </c>
      <c r="C76">
        <v>2012</v>
      </c>
      <c r="D76">
        <v>4.9400000000000004</v>
      </c>
      <c r="M76">
        <v>2.7157728804527599</v>
      </c>
      <c r="N76">
        <v>39.765974847228101</v>
      </c>
      <c r="O76" t="s">
        <v>73</v>
      </c>
      <c r="P76" t="s">
        <v>73</v>
      </c>
      <c r="Q76" t="s">
        <v>149</v>
      </c>
      <c r="V76" s="17">
        <v>44314</v>
      </c>
      <c r="W76" s="27">
        <v>15859772</v>
      </c>
      <c r="X76" s="27">
        <v>11520146</v>
      </c>
      <c r="Y76" s="27">
        <v>4413784</v>
      </c>
      <c r="Z76">
        <v>71</v>
      </c>
      <c r="AB76" t="s">
        <v>2150</v>
      </c>
      <c r="AC76" t="s">
        <v>2077</v>
      </c>
      <c r="AD76">
        <v>-1.6710636999999999</v>
      </c>
      <c r="AE76">
        <v>42.810898299999998</v>
      </c>
      <c r="AW76" s="17">
        <v>42370</v>
      </c>
      <c r="AX76">
        <v>361910</v>
      </c>
      <c r="AY76">
        <v>226843</v>
      </c>
      <c r="AZ76">
        <v>92816</v>
      </c>
      <c r="BA76">
        <v>134026</v>
      </c>
      <c r="BB76">
        <v>98512</v>
      </c>
      <c r="BC76">
        <v>51265</v>
      </c>
      <c r="BD76">
        <v>35451</v>
      </c>
      <c r="BE76">
        <v>14696</v>
      </c>
      <c r="BF76">
        <v>1118</v>
      </c>
      <c r="BG76">
        <v>44527</v>
      </c>
      <c r="BH76">
        <v>40098</v>
      </c>
      <c r="BI76">
        <v>2243</v>
      </c>
      <c r="BJ76">
        <v>2186</v>
      </c>
      <c r="BK76">
        <v>2185</v>
      </c>
      <c r="BL76">
        <v>535</v>
      </c>
      <c r="BM76">
        <v>36555</v>
      </c>
      <c r="BN76">
        <v>27527</v>
      </c>
      <c r="BO76">
        <v>20913</v>
      </c>
      <c r="BP76">
        <v>6614</v>
      </c>
      <c r="BQ76">
        <v>9027</v>
      </c>
    </row>
    <row r="77" spans="1:69" x14ac:dyDescent="0.25">
      <c r="A77" t="s">
        <v>43</v>
      </c>
      <c r="B77" t="s">
        <v>41</v>
      </c>
      <c r="C77">
        <v>2013</v>
      </c>
      <c r="D77">
        <v>5.04</v>
      </c>
      <c r="M77">
        <v>-0.106131867027699</v>
      </c>
      <c r="N77">
        <v>38.540397188897003</v>
      </c>
      <c r="O77" t="s">
        <v>75</v>
      </c>
      <c r="P77" t="s">
        <v>76</v>
      </c>
      <c r="Q77" t="s">
        <v>150</v>
      </c>
      <c r="V77" s="17">
        <v>44315</v>
      </c>
      <c r="W77" s="27">
        <v>16364595</v>
      </c>
      <c r="X77" s="27">
        <v>11763360</v>
      </c>
      <c r="Y77" s="27">
        <v>4689766</v>
      </c>
      <c r="Z77">
        <v>72</v>
      </c>
      <c r="AB77" t="s">
        <v>2151</v>
      </c>
      <c r="AC77" t="s">
        <v>2077</v>
      </c>
      <c r="AD77">
        <v>-1.6419712</v>
      </c>
      <c r="AE77">
        <v>42.8046583</v>
      </c>
      <c r="AW77" s="17">
        <v>42401</v>
      </c>
      <c r="AX77">
        <v>383757</v>
      </c>
      <c r="AY77">
        <v>235329</v>
      </c>
      <c r="AZ77">
        <v>96186</v>
      </c>
      <c r="BA77">
        <v>139142</v>
      </c>
      <c r="BB77">
        <v>105629</v>
      </c>
      <c r="BC77">
        <v>54429</v>
      </c>
      <c r="BD77">
        <v>37686</v>
      </c>
      <c r="BE77">
        <v>15607</v>
      </c>
      <c r="BF77">
        <v>1136</v>
      </c>
      <c r="BG77">
        <v>48418</v>
      </c>
      <c r="BH77">
        <v>43680</v>
      </c>
      <c r="BI77">
        <v>2363</v>
      </c>
      <c r="BJ77">
        <v>2376</v>
      </c>
      <c r="BK77">
        <v>2280</v>
      </c>
      <c r="BL77">
        <v>502</v>
      </c>
      <c r="BM77">
        <v>42799</v>
      </c>
      <c r="BN77">
        <v>31797</v>
      </c>
      <c r="BO77">
        <v>24713</v>
      </c>
      <c r="BP77">
        <v>7084</v>
      </c>
      <c r="BQ77">
        <v>11002</v>
      </c>
    </row>
    <row r="78" spans="1:69" x14ac:dyDescent="0.25">
      <c r="A78" t="s">
        <v>43</v>
      </c>
      <c r="B78" t="s">
        <v>41</v>
      </c>
      <c r="C78">
        <v>2014</v>
      </c>
      <c r="D78">
        <v>5.15</v>
      </c>
      <c r="M78">
        <v>2.2095138915805101</v>
      </c>
      <c r="N78">
        <v>41.536326842427897</v>
      </c>
      <c r="O78" t="s">
        <v>75</v>
      </c>
      <c r="P78" t="s">
        <v>76</v>
      </c>
      <c r="Q78" t="s">
        <v>151</v>
      </c>
      <c r="V78" s="17">
        <v>44318</v>
      </c>
      <c r="W78" s="27">
        <v>17178566</v>
      </c>
      <c r="X78" s="27">
        <v>12196079</v>
      </c>
      <c r="Y78" s="27">
        <v>5113598</v>
      </c>
      <c r="Z78">
        <v>70</v>
      </c>
      <c r="AB78" t="s">
        <v>2152</v>
      </c>
      <c r="AC78" t="s">
        <v>2077</v>
      </c>
      <c r="AD78">
        <v>-1.6756861000000001</v>
      </c>
      <c r="AE78">
        <v>42.799345600000002</v>
      </c>
      <c r="AW78" s="17">
        <v>42430</v>
      </c>
      <c r="AX78">
        <v>393063</v>
      </c>
      <c r="AY78">
        <v>240190</v>
      </c>
      <c r="AZ78">
        <v>97982</v>
      </c>
      <c r="BA78">
        <v>142208</v>
      </c>
      <c r="BB78">
        <v>109495</v>
      </c>
      <c r="BC78">
        <v>55549</v>
      </c>
      <c r="BD78">
        <v>38212</v>
      </c>
      <c r="BE78">
        <v>15963</v>
      </c>
      <c r="BF78">
        <v>1374</v>
      </c>
      <c r="BG78">
        <v>50531</v>
      </c>
      <c r="BH78">
        <v>45258</v>
      </c>
      <c r="BI78">
        <v>2589</v>
      </c>
      <c r="BJ78">
        <v>2684</v>
      </c>
      <c r="BK78">
        <v>2740</v>
      </c>
      <c r="BL78">
        <v>674</v>
      </c>
      <c r="BM78">
        <v>43378</v>
      </c>
      <c r="BN78">
        <v>29363</v>
      </c>
      <c r="BO78">
        <v>22185</v>
      </c>
      <c r="BP78">
        <v>7178</v>
      </c>
      <c r="BQ78">
        <v>14015</v>
      </c>
    </row>
    <row r="79" spans="1:69" x14ac:dyDescent="0.25">
      <c r="A79" t="s">
        <v>43</v>
      </c>
      <c r="B79" t="s">
        <v>41</v>
      </c>
      <c r="C79">
        <v>2015</v>
      </c>
      <c r="D79">
        <v>5.25</v>
      </c>
      <c r="M79">
        <v>-3.3683128425033702</v>
      </c>
      <c r="N79">
        <v>40.483977138793499</v>
      </c>
      <c r="O79" t="s">
        <v>75</v>
      </c>
      <c r="P79" t="s">
        <v>76</v>
      </c>
      <c r="Q79" t="s">
        <v>152</v>
      </c>
      <c r="V79" s="17">
        <v>44319</v>
      </c>
      <c r="W79" s="27">
        <v>17430810</v>
      </c>
      <c r="X79" s="27">
        <v>12381213</v>
      </c>
      <c r="Y79" s="27">
        <v>5202297</v>
      </c>
      <c r="Z79">
        <v>56</v>
      </c>
      <c r="AB79" t="s">
        <v>2153</v>
      </c>
      <c r="AC79" t="s">
        <v>2075</v>
      </c>
      <c r="AD79">
        <v>-1.6077741999999999</v>
      </c>
      <c r="AE79">
        <v>42.815421899999997</v>
      </c>
      <c r="AW79" s="17">
        <v>42461</v>
      </c>
      <c r="AX79">
        <v>415426</v>
      </c>
      <c r="AY79">
        <v>252824</v>
      </c>
      <c r="AZ79">
        <v>103015</v>
      </c>
      <c r="BA79">
        <v>149809</v>
      </c>
      <c r="BB79">
        <v>112972</v>
      </c>
      <c r="BC79">
        <v>57685</v>
      </c>
      <c r="BD79">
        <v>40439</v>
      </c>
      <c r="BE79">
        <v>16063</v>
      </c>
      <c r="BF79">
        <v>1183</v>
      </c>
      <c r="BG79">
        <v>51917</v>
      </c>
      <c r="BH79">
        <v>46742</v>
      </c>
      <c r="BI79">
        <v>2612</v>
      </c>
      <c r="BJ79">
        <v>2563</v>
      </c>
      <c r="BK79">
        <v>2709</v>
      </c>
      <c r="BL79">
        <v>662</v>
      </c>
      <c r="BM79">
        <v>49629</v>
      </c>
      <c r="BN79">
        <v>33393</v>
      </c>
      <c r="BO79">
        <v>26071</v>
      </c>
      <c r="BP79">
        <v>7322</v>
      </c>
      <c r="BQ79">
        <v>16236</v>
      </c>
    </row>
    <row r="80" spans="1:69" x14ac:dyDescent="0.25">
      <c r="A80" t="s">
        <v>43</v>
      </c>
      <c r="B80" t="s">
        <v>41</v>
      </c>
      <c r="C80">
        <v>2016</v>
      </c>
      <c r="D80">
        <v>5.34</v>
      </c>
      <c r="M80">
        <v>-3.39516804117613</v>
      </c>
      <c r="N80">
        <v>40.483328044211802</v>
      </c>
      <c r="O80" t="s">
        <v>75</v>
      </c>
      <c r="P80" t="s">
        <v>76</v>
      </c>
      <c r="Q80" t="s">
        <v>153</v>
      </c>
      <c r="V80" s="17">
        <v>44320</v>
      </c>
      <c r="W80" s="27">
        <v>17916566</v>
      </c>
      <c r="X80" s="27">
        <v>12686341</v>
      </c>
      <c r="Y80" s="27">
        <v>5394315</v>
      </c>
      <c r="Z80">
        <v>55</v>
      </c>
      <c r="AB80" t="s">
        <v>2154</v>
      </c>
      <c r="AC80" t="s">
        <v>2075</v>
      </c>
      <c r="AD80">
        <v>-1.6063510999999999</v>
      </c>
      <c r="AE80">
        <v>42.832008399999999</v>
      </c>
      <c r="AW80" s="17">
        <v>42491</v>
      </c>
      <c r="AX80">
        <v>422798</v>
      </c>
      <c r="AY80">
        <v>254751</v>
      </c>
      <c r="AZ80">
        <v>101716</v>
      </c>
      <c r="BA80">
        <v>153035</v>
      </c>
      <c r="BB80">
        <v>115038</v>
      </c>
      <c r="BC80">
        <v>58794</v>
      </c>
      <c r="BD80">
        <v>41218</v>
      </c>
      <c r="BE80">
        <v>16287</v>
      </c>
      <c r="BF80">
        <v>1288</v>
      </c>
      <c r="BG80">
        <v>52506</v>
      </c>
      <c r="BH80">
        <v>46767</v>
      </c>
      <c r="BI80">
        <v>2855</v>
      </c>
      <c r="BJ80">
        <v>2884</v>
      </c>
      <c r="BK80">
        <v>2943</v>
      </c>
      <c r="BL80">
        <v>795</v>
      </c>
      <c r="BM80">
        <v>53009</v>
      </c>
      <c r="BN80">
        <v>33709</v>
      </c>
      <c r="BO80">
        <v>26538</v>
      </c>
      <c r="BP80">
        <v>7171</v>
      </c>
      <c r="BQ80">
        <v>19300</v>
      </c>
    </row>
    <row r="81" spans="1:69" x14ac:dyDescent="0.25">
      <c r="A81" t="s">
        <v>43</v>
      </c>
      <c r="B81" t="s">
        <v>41</v>
      </c>
      <c r="C81">
        <v>2017</v>
      </c>
      <c r="D81">
        <v>5.46</v>
      </c>
      <c r="M81">
        <v>-5.9806390814232797</v>
      </c>
      <c r="N81">
        <v>37.431118269460299</v>
      </c>
      <c r="O81" t="s">
        <v>73</v>
      </c>
      <c r="P81" t="s">
        <v>73</v>
      </c>
      <c r="Q81" t="s">
        <v>154</v>
      </c>
      <c r="V81" s="17">
        <v>44321</v>
      </c>
      <c r="W81" s="27">
        <v>18489580</v>
      </c>
      <c r="X81" s="27">
        <v>12966552</v>
      </c>
      <c r="Y81" s="27">
        <v>5696827</v>
      </c>
      <c r="Z81">
        <v>79</v>
      </c>
      <c r="AB81" t="s">
        <v>2155</v>
      </c>
      <c r="AC81" t="s">
        <v>2075</v>
      </c>
      <c r="AD81">
        <v>-1.5955029999999999</v>
      </c>
      <c r="AE81">
        <v>42.809668000000002</v>
      </c>
      <c r="AW81" s="17">
        <v>42522</v>
      </c>
      <c r="AX81">
        <v>402670</v>
      </c>
      <c r="AY81">
        <v>243669</v>
      </c>
      <c r="AZ81">
        <v>94433</v>
      </c>
      <c r="BA81">
        <v>149236</v>
      </c>
      <c r="BB81">
        <v>111100</v>
      </c>
      <c r="BC81">
        <v>57965</v>
      </c>
      <c r="BD81">
        <v>40065</v>
      </c>
      <c r="BE81">
        <v>16533</v>
      </c>
      <c r="BF81">
        <v>1367</v>
      </c>
      <c r="BG81">
        <v>49091</v>
      </c>
      <c r="BH81">
        <v>43710</v>
      </c>
      <c r="BI81">
        <v>2576</v>
      </c>
      <c r="BJ81">
        <v>2804</v>
      </c>
      <c r="BK81">
        <v>3101</v>
      </c>
      <c r="BL81">
        <v>942</v>
      </c>
      <c r="BM81">
        <v>47902</v>
      </c>
      <c r="BN81">
        <v>27345</v>
      </c>
      <c r="BO81">
        <v>19979</v>
      </c>
      <c r="BP81">
        <v>7365</v>
      </c>
      <c r="BQ81">
        <v>20557</v>
      </c>
    </row>
    <row r="82" spans="1:69" x14ac:dyDescent="0.25">
      <c r="A82" t="s">
        <v>43</v>
      </c>
      <c r="B82" t="s">
        <v>41</v>
      </c>
      <c r="C82">
        <v>2018</v>
      </c>
      <c r="D82">
        <v>5.56</v>
      </c>
      <c r="M82">
        <v>-4.7216815833510601</v>
      </c>
      <c r="N82">
        <v>37.9146047170576</v>
      </c>
      <c r="O82" t="s">
        <v>73</v>
      </c>
      <c r="P82" t="s">
        <v>73</v>
      </c>
      <c r="Q82" t="s">
        <v>155</v>
      </c>
      <c r="V82" s="17">
        <v>44322</v>
      </c>
      <c r="W82" s="27">
        <v>19048132</v>
      </c>
      <c r="X82" s="27">
        <v>13271511</v>
      </c>
      <c r="Y82" s="27">
        <v>5956451</v>
      </c>
      <c r="Z82">
        <v>70</v>
      </c>
      <c r="AB82" t="s">
        <v>2156</v>
      </c>
      <c r="AC82" t="s">
        <v>2077</v>
      </c>
      <c r="AD82">
        <v>-1.6720876</v>
      </c>
      <c r="AE82">
        <v>42.800462500000002</v>
      </c>
      <c r="AW82" s="17">
        <v>42552</v>
      </c>
      <c r="AX82">
        <v>351230</v>
      </c>
      <c r="AY82">
        <v>217236</v>
      </c>
      <c r="AZ82">
        <v>84430</v>
      </c>
      <c r="BA82">
        <v>132807</v>
      </c>
      <c r="BB82">
        <v>108732</v>
      </c>
      <c r="BC82">
        <v>57304</v>
      </c>
      <c r="BD82">
        <v>38835</v>
      </c>
      <c r="BE82">
        <v>16790</v>
      </c>
      <c r="BF82">
        <v>1678</v>
      </c>
      <c r="BG82">
        <v>46643</v>
      </c>
      <c r="BH82">
        <v>40982</v>
      </c>
      <c r="BI82">
        <v>2628</v>
      </c>
      <c r="BJ82">
        <v>3034</v>
      </c>
      <c r="BK82">
        <v>3406</v>
      </c>
      <c r="BL82">
        <v>1379</v>
      </c>
      <c r="BM82">
        <v>25261</v>
      </c>
      <c r="BN82">
        <v>7570</v>
      </c>
      <c r="BO82">
        <v>640</v>
      </c>
      <c r="BP82">
        <v>6929</v>
      </c>
      <c r="BQ82">
        <v>17691</v>
      </c>
    </row>
    <row r="83" spans="1:69" x14ac:dyDescent="0.25">
      <c r="A83" t="s">
        <v>43</v>
      </c>
      <c r="B83" t="s">
        <v>41</v>
      </c>
      <c r="C83">
        <v>2019</v>
      </c>
      <c r="D83">
        <v>5.63</v>
      </c>
      <c r="M83">
        <v>2.5807755405017501</v>
      </c>
      <c r="N83">
        <v>41.588783139420599</v>
      </c>
      <c r="O83" t="s">
        <v>73</v>
      </c>
      <c r="P83" t="s">
        <v>101</v>
      </c>
      <c r="Q83" t="s">
        <v>156</v>
      </c>
      <c r="V83" s="17">
        <v>44325</v>
      </c>
      <c r="W83" s="27">
        <v>19830624</v>
      </c>
      <c r="X83" s="27">
        <v>13797431</v>
      </c>
      <c r="Y83" s="27">
        <v>6221476</v>
      </c>
      <c r="Z83">
        <v>71</v>
      </c>
      <c r="AB83" t="s">
        <v>2157</v>
      </c>
      <c r="AC83" t="s">
        <v>2075</v>
      </c>
      <c r="AD83">
        <v>-1.6245514999999999</v>
      </c>
      <c r="AE83">
        <v>42.794753999999998</v>
      </c>
      <c r="AW83" s="17">
        <v>42583</v>
      </c>
      <c r="AX83">
        <v>290036</v>
      </c>
      <c r="AY83">
        <v>175452</v>
      </c>
      <c r="AZ83">
        <v>66401</v>
      </c>
      <c r="BA83">
        <v>109050</v>
      </c>
      <c r="BB83">
        <v>93614</v>
      </c>
      <c r="BC83">
        <v>51199</v>
      </c>
      <c r="BD83">
        <v>33349</v>
      </c>
      <c r="BE83">
        <v>16198</v>
      </c>
      <c r="BF83">
        <v>1651</v>
      </c>
      <c r="BG83">
        <v>37367</v>
      </c>
      <c r="BH83">
        <v>32233</v>
      </c>
      <c r="BI83">
        <v>2480</v>
      </c>
      <c r="BJ83">
        <v>2654</v>
      </c>
      <c r="BK83">
        <v>3421</v>
      </c>
      <c r="BL83">
        <v>1627</v>
      </c>
      <c r="BM83">
        <v>20970</v>
      </c>
      <c r="BN83">
        <v>5624</v>
      </c>
      <c r="BO83">
        <v>91</v>
      </c>
      <c r="BP83">
        <v>5533</v>
      </c>
      <c r="BQ83">
        <v>15346</v>
      </c>
    </row>
    <row r="84" spans="1:69" x14ac:dyDescent="0.25">
      <c r="A84" t="s">
        <v>43</v>
      </c>
      <c r="B84" t="s">
        <v>41</v>
      </c>
      <c r="C84">
        <v>2020</v>
      </c>
      <c r="D84">
        <v>5.64</v>
      </c>
      <c r="M84">
        <v>-6.2250219341692903</v>
      </c>
      <c r="N84">
        <v>36.575815877685002</v>
      </c>
      <c r="O84" t="s">
        <v>73</v>
      </c>
      <c r="P84" t="s">
        <v>73</v>
      </c>
      <c r="Q84" t="s">
        <v>157</v>
      </c>
      <c r="V84" s="17">
        <v>44326</v>
      </c>
      <c r="W84" s="27">
        <v>20162661</v>
      </c>
      <c r="X84" s="27">
        <v>14028954</v>
      </c>
      <c r="Y84" s="27">
        <v>6327447</v>
      </c>
      <c r="Z84">
        <v>54</v>
      </c>
      <c r="AB84" t="s">
        <v>2158</v>
      </c>
      <c r="AC84" t="s">
        <v>2087</v>
      </c>
      <c r="AD84">
        <v>-1.6314569000000001</v>
      </c>
      <c r="AE84">
        <v>42.796047600000001</v>
      </c>
      <c r="AW84" s="17">
        <v>42614</v>
      </c>
      <c r="AX84">
        <v>401148</v>
      </c>
      <c r="AY84">
        <v>243034</v>
      </c>
      <c r="AZ84">
        <v>94985</v>
      </c>
      <c r="BA84">
        <v>148049</v>
      </c>
      <c r="BB84">
        <v>115091</v>
      </c>
      <c r="BC84">
        <v>60189</v>
      </c>
      <c r="BD84">
        <v>41543</v>
      </c>
      <c r="BE84">
        <v>17256</v>
      </c>
      <c r="BF84">
        <v>1389</v>
      </c>
      <c r="BG84">
        <v>50667</v>
      </c>
      <c r="BH84">
        <v>45204</v>
      </c>
      <c r="BI84">
        <v>2733</v>
      </c>
      <c r="BJ84">
        <v>2730</v>
      </c>
      <c r="BK84">
        <v>3158</v>
      </c>
      <c r="BL84">
        <v>1077</v>
      </c>
      <c r="BM84">
        <v>43023</v>
      </c>
      <c r="BN84">
        <v>26822</v>
      </c>
      <c r="BO84">
        <v>19474</v>
      </c>
      <c r="BP84">
        <v>7348</v>
      </c>
      <c r="BQ84">
        <v>16201</v>
      </c>
    </row>
    <row r="85" spans="1:69" x14ac:dyDescent="0.25">
      <c r="A85" t="s">
        <v>43</v>
      </c>
      <c r="B85" t="s">
        <v>41</v>
      </c>
      <c r="C85">
        <v>2021</v>
      </c>
      <c r="D85">
        <v>5.62</v>
      </c>
      <c r="M85">
        <v>-2.78716473389898</v>
      </c>
      <c r="N85">
        <v>36.696205152966201</v>
      </c>
      <c r="O85" t="s">
        <v>73</v>
      </c>
      <c r="P85" t="s">
        <v>73</v>
      </c>
      <c r="Q85" t="s">
        <v>158</v>
      </c>
      <c r="V85" s="17">
        <v>44327</v>
      </c>
      <c r="W85" s="27">
        <v>20623815</v>
      </c>
      <c r="X85" s="27">
        <v>14318348</v>
      </c>
      <c r="Y85" s="27">
        <v>6502978</v>
      </c>
      <c r="Z85">
        <v>52</v>
      </c>
      <c r="AB85" t="s">
        <v>2159</v>
      </c>
      <c r="AC85" t="s">
        <v>2077</v>
      </c>
      <c r="AD85">
        <v>0.39579130000000001</v>
      </c>
      <c r="AE85">
        <v>39.412311299999999</v>
      </c>
      <c r="AW85" s="17">
        <v>42644</v>
      </c>
      <c r="AX85">
        <v>427059</v>
      </c>
      <c r="AY85">
        <v>259442</v>
      </c>
      <c r="AZ85">
        <v>103000</v>
      </c>
      <c r="BA85">
        <v>156443</v>
      </c>
      <c r="BB85">
        <v>118410</v>
      </c>
      <c r="BC85">
        <v>60225</v>
      </c>
      <c r="BD85">
        <v>42183</v>
      </c>
      <c r="BE85">
        <v>16680</v>
      </c>
      <c r="BF85">
        <v>1362</v>
      </c>
      <c r="BG85">
        <v>54541</v>
      </c>
      <c r="BH85">
        <v>48983</v>
      </c>
      <c r="BI85">
        <v>2800</v>
      </c>
      <c r="BJ85">
        <v>2758</v>
      </c>
      <c r="BK85">
        <v>2881</v>
      </c>
      <c r="BL85">
        <v>763</v>
      </c>
      <c r="BM85">
        <v>49206</v>
      </c>
      <c r="BN85">
        <v>32045</v>
      </c>
      <c r="BO85">
        <v>25031</v>
      </c>
      <c r="BP85">
        <v>7014</v>
      </c>
      <c r="BQ85">
        <v>17161</v>
      </c>
    </row>
    <row r="86" spans="1:69" x14ac:dyDescent="0.25">
      <c r="A86" t="s">
        <v>43</v>
      </c>
      <c r="B86" t="s">
        <v>41</v>
      </c>
      <c r="C86">
        <v>2022</v>
      </c>
      <c r="D86">
        <v>5.54</v>
      </c>
      <c r="M86">
        <v>-4.9956071243843798</v>
      </c>
      <c r="N86">
        <v>36.486055333885297</v>
      </c>
      <c r="O86" t="s">
        <v>73</v>
      </c>
      <c r="P86" t="s">
        <v>73</v>
      </c>
      <c r="Q86" t="s">
        <v>159</v>
      </c>
      <c r="V86" s="17">
        <v>44328</v>
      </c>
      <c r="W86" s="27">
        <v>21071940</v>
      </c>
      <c r="X86" s="27">
        <v>14555552</v>
      </c>
      <c r="Y86" s="27">
        <v>6716156</v>
      </c>
      <c r="Z86">
        <v>55</v>
      </c>
      <c r="AB86" t="s">
        <v>2160</v>
      </c>
      <c r="AC86" t="s">
        <v>2077</v>
      </c>
      <c r="AD86">
        <v>0.46304450000000003</v>
      </c>
      <c r="AE86">
        <v>39.460822299999997</v>
      </c>
      <c r="AW86" s="17">
        <v>42675</v>
      </c>
      <c r="AX86">
        <v>413857</v>
      </c>
      <c r="AY86">
        <v>254386</v>
      </c>
      <c r="AZ86">
        <v>102783</v>
      </c>
      <c r="BA86">
        <v>151603</v>
      </c>
      <c r="BB86">
        <v>112605</v>
      </c>
      <c r="BC86">
        <v>57345</v>
      </c>
      <c r="BD86">
        <v>40101</v>
      </c>
      <c r="BE86">
        <v>16028</v>
      </c>
      <c r="BF86">
        <v>1216</v>
      </c>
      <c r="BG86">
        <v>52143</v>
      </c>
      <c r="BH86">
        <v>47046</v>
      </c>
      <c r="BI86">
        <v>2546</v>
      </c>
      <c r="BJ86">
        <v>2551</v>
      </c>
      <c r="BK86">
        <v>2564</v>
      </c>
      <c r="BL86">
        <v>552</v>
      </c>
      <c r="BM86">
        <v>46866</v>
      </c>
      <c r="BN86">
        <v>34241</v>
      </c>
      <c r="BO86">
        <v>26995</v>
      </c>
      <c r="BP86">
        <v>7245</v>
      </c>
      <c r="BQ86">
        <v>12625</v>
      </c>
    </row>
    <row r="87" spans="1:69" x14ac:dyDescent="0.25">
      <c r="A87" t="s">
        <v>43</v>
      </c>
      <c r="B87" t="s">
        <v>41</v>
      </c>
      <c r="C87">
        <v>2023</v>
      </c>
      <c r="D87">
        <v>5.41</v>
      </c>
      <c r="M87">
        <v>-0.39044937543457098</v>
      </c>
      <c r="N87">
        <v>39.483787767150801</v>
      </c>
      <c r="O87" t="s">
        <v>84</v>
      </c>
      <c r="P87" t="s">
        <v>84</v>
      </c>
      <c r="Q87" t="s">
        <v>160</v>
      </c>
      <c r="V87" s="17">
        <v>44329</v>
      </c>
      <c r="W87" s="27">
        <v>21683707</v>
      </c>
      <c r="X87" s="27">
        <v>14911306</v>
      </c>
      <c r="Y87" s="27">
        <v>6976683</v>
      </c>
      <c r="Z87">
        <v>55</v>
      </c>
      <c r="AB87" t="s">
        <v>2161</v>
      </c>
      <c r="AC87" t="s">
        <v>2075</v>
      </c>
      <c r="AD87">
        <v>0.43108479999999999</v>
      </c>
      <c r="AE87">
        <v>39.683014900000003</v>
      </c>
      <c r="AW87" s="17">
        <v>42705</v>
      </c>
      <c r="AX87">
        <v>378174</v>
      </c>
      <c r="AY87">
        <v>240618</v>
      </c>
      <c r="AZ87">
        <v>99490</v>
      </c>
      <c r="BA87">
        <v>141128</v>
      </c>
      <c r="BB87">
        <v>102884</v>
      </c>
      <c r="BC87">
        <v>52672</v>
      </c>
      <c r="BD87">
        <v>36356</v>
      </c>
      <c r="BE87">
        <v>15010</v>
      </c>
      <c r="BF87">
        <v>1305</v>
      </c>
      <c r="BG87">
        <v>47119</v>
      </c>
      <c r="BH87">
        <v>42319</v>
      </c>
      <c r="BI87">
        <v>2204</v>
      </c>
      <c r="BJ87">
        <v>2596</v>
      </c>
      <c r="BK87">
        <v>2489</v>
      </c>
      <c r="BL87">
        <v>604</v>
      </c>
      <c r="BM87">
        <v>34672</v>
      </c>
      <c r="BN87">
        <v>24044</v>
      </c>
      <c r="BO87">
        <v>17909</v>
      </c>
      <c r="BP87">
        <v>6135</v>
      </c>
      <c r="BQ87">
        <v>10628</v>
      </c>
    </row>
    <row r="88" spans="1:69" x14ac:dyDescent="0.25">
      <c r="A88" t="s">
        <v>44</v>
      </c>
      <c r="B88" t="s">
        <v>40</v>
      </c>
      <c r="C88">
        <v>2010</v>
      </c>
      <c r="D88">
        <v>4.62</v>
      </c>
      <c r="M88">
        <v>2.19470625379611</v>
      </c>
      <c r="N88">
        <v>41.390238065283498</v>
      </c>
      <c r="O88" t="s">
        <v>73</v>
      </c>
      <c r="P88" t="s">
        <v>73</v>
      </c>
      <c r="Q88" t="s">
        <v>161</v>
      </c>
      <c r="V88" s="17">
        <v>44332</v>
      </c>
      <c r="W88" s="27">
        <v>22313088</v>
      </c>
      <c r="X88" s="27">
        <v>15320846</v>
      </c>
      <c r="Y88" s="27">
        <v>7213716</v>
      </c>
      <c r="Z88">
        <v>45</v>
      </c>
      <c r="AB88" t="s">
        <v>2162</v>
      </c>
      <c r="AC88" t="s">
        <v>2075</v>
      </c>
      <c r="AD88">
        <v>0.38775419999999999</v>
      </c>
      <c r="AE88">
        <v>39.453246499999999</v>
      </c>
      <c r="AW88" s="17">
        <v>42736</v>
      </c>
      <c r="AX88">
        <v>378194</v>
      </c>
      <c r="AY88">
        <v>239894</v>
      </c>
      <c r="AZ88">
        <v>98850</v>
      </c>
      <c r="BA88">
        <v>141045</v>
      </c>
      <c r="BB88">
        <v>100044</v>
      </c>
      <c r="BC88">
        <v>51752</v>
      </c>
      <c r="BD88">
        <v>35724</v>
      </c>
      <c r="BE88">
        <v>14898</v>
      </c>
      <c r="BF88">
        <v>1129</v>
      </c>
      <c r="BG88">
        <v>45451</v>
      </c>
      <c r="BH88">
        <v>40814</v>
      </c>
      <c r="BI88">
        <v>2346</v>
      </c>
      <c r="BJ88">
        <v>2292</v>
      </c>
      <c r="BK88">
        <v>2312</v>
      </c>
      <c r="BL88">
        <v>528</v>
      </c>
      <c r="BM88">
        <v>38256</v>
      </c>
      <c r="BN88">
        <v>28835</v>
      </c>
      <c r="BO88">
        <v>22267</v>
      </c>
      <c r="BP88">
        <v>6568</v>
      </c>
      <c r="BQ88">
        <v>9421</v>
      </c>
    </row>
    <row r="89" spans="1:69" x14ac:dyDescent="0.25">
      <c r="A89" t="s">
        <v>44</v>
      </c>
      <c r="B89" t="s">
        <v>40</v>
      </c>
      <c r="C89">
        <v>2011</v>
      </c>
      <c r="D89">
        <v>4.54</v>
      </c>
      <c r="M89">
        <v>1.24644394577979</v>
      </c>
      <c r="N89">
        <v>41.290280684816103</v>
      </c>
      <c r="O89" t="s">
        <v>84</v>
      </c>
      <c r="P89" t="s">
        <v>84</v>
      </c>
      <c r="Q89" t="s">
        <v>149</v>
      </c>
      <c r="V89" s="17">
        <v>44333</v>
      </c>
      <c r="W89" s="27">
        <v>22587343</v>
      </c>
      <c r="X89" s="27">
        <v>15495889</v>
      </c>
      <c r="Y89" s="27">
        <v>7323426</v>
      </c>
      <c r="Z89">
        <v>44</v>
      </c>
      <c r="AB89" t="s">
        <v>2163</v>
      </c>
      <c r="AC89" t="s">
        <v>2077</v>
      </c>
      <c r="AD89">
        <v>0.46582750000000001</v>
      </c>
      <c r="AE89">
        <v>39.453584800000002</v>
      </c>
      <c r="AW89" s="17">
        <v>42767</v>
      </c>
      <c r="AX89">
        <v>389484</v>
      </c>
      <c r="AY89">
        <v>241457</v>
      </c>
      <c r="AZ89">
        <v>98759</v>
      </c>
      <c r="BA89">
        <v>142698</v>
      </c>
      <c r="BB89">
        <v>105473</v>
      </c>
      <c r="BC89">
        <v>53135</v>
      </c>
      <c r="BD89">
        <v>36581</v>
      </c>
      <c r="BE89">
        <v>15431</v>
      </c>
      <c r="BF89">
        <v>1122</v>
      </c>
      <c r="BG89">
        <v>49554</v>
      </c>
      <c r="BH89">
        <v>44988</v>
      </c>
      <c r="BI89">
        <v>2250</v>
      </c>
      <c r="BJ89">
        <v>2316</v>
      </c>
      <c r="BK89">
        <v>2284</v>
      </c>
      <c r="BL89">
        <v>500</v>
      </c>
      <c r="BM89">
        <v>42555</v>
      </c>
      <c r="BN89">
        <v>31080</v>
      </c>
      <c r="BO89">
        <v>24406</v>
      </c>
      <c r="BP89">
        <v>6674</v>
      </c>
      <c r="BQ89">
        <v>11475</v>
      </c>
    </row>
    <row r="90" spans="1:69" x14ac:dyDescent="0.25">
      <c r="A90" t="s">
        <v>44</v>
      </c>
      <c r="B90" t="s">
        <v>40</v>
      </c>
      <c r="C90">
        <v>2012</v>
      </c>
      <c r="D90">
        <v>4.47</v>
      </c>
      <c r="M90">
        <v>-1.7088305436934701</v>
      </c>
      <c r="N90">
        <v>37.878388525101599</v>
      </c>
      <c r="O90" t="s">
        <v>73</v>
      </c>
      <c r="P90" t="s">
        <v>73</v>
      </c>
      <c r="Q90" t="s">
        <v>162</v>
      </c>
      <c r="V90" s="17">
        <v>44334</v>
      </c>
      <c r="W90" s="27">
        <v>22973955</v>
      </c>
      <c r="X90" s="27">
        <v>15741247</v>
      </c>
      <c r="Y90" s="27">
        <v>7469173</v>
      </c>
      <c r="Z90">
        <v>41</v>
      </c>
      <c r="AB90" t="s">
        <v>2164</v>
      </c>
      <c r="AC90" t="s">
        <v>2077</v>
      </c>
      <c r="AD90">
        <v>0.38059179999999998</v>
      </c>
      <c r="AE90">
        <v>39.393895899999997</v>
      </c>
      <c r="AW90" s="17">
        <v>42795</v>
      </c>
      <c r="AX90">
        <v>445100</v>
      </c>
      <c r="AY90">
        <v>275373</v>
      </c>
      <c r="AZ90">
        <v>112182</v>
      </c>
      <c r="BA90">
        <v>163191</v>
      </c>
      <c r="BB90">
        <v>118587</v>
      </c>
      <c r="BC90">
        <v>60236</v>
      </c>
      <c r="BD90">
        <v>41935</v>
      </c>
      <c r="BE90">
        <v>17025</v>
      </c>
      <c r="BF90">
        <v>1276</v>
      </c>
      <c r="BG90">
        <v>54911</v>
      </c>
      <c r="BH90">
        <v>49441</v>
      </c>
      <c r="BI90">
        <v>2793</v>
      </c>
      <c r="BJ90">
        <v>2677</v>
      </c>
      <c r="BK90">
        <v>2836</v>
      </c>
      <c r="BL90">
        <v>604</v>
      </c>
      <c r="BM90">
        <v>51140</v>
      </c>
      <c r="BN90">
        <v>35843</v>
      </c>
      <c r="BO90">
        <v>28604</v>
      </c>
      <c r="BP90">
        <v>7239</v>
      </c>
      <c r="BQ90">
        <v>15297</v>
      </c>
    </row>
    <row r="91" spans="1:69" x14ac:dyDescent="0.25">
      <c r="A91" t="s">
        <v>44</v>
      </c>
      <c r="B91" t="s">
        <v>40</v>
      </c>
      <c r="C91">
        <v>2013</v>
      </c>
      <c r="D91">
        <v>4.41</v>
      </c>
      <c r="M91">
        <v>-1.83599901844235</v>
      </c>
      <c r="N91">
        <v>42.628768949140898</v>
      </c>
      <c r="O91" t="s">
        <v>73</v>
      </c>
      <c r="P91" t="s">
        <v>73</v>
      </c>
      <c r="Q91" t="s">
        <v>163</v>
      </c>
      <c r="V91" s="17">
        <v>44335</v>
      </c>
      <c r="W91" s="27">
        <v>23503085</v>
      </c>
      <c r="X91" s="27">
        <v>16049843</v>
      </c>
      <c r="Y91" s="27">
        <v>7697288</v>
      </c>
      <c r="Z91">
        <v>33</v>
      </c>
      <c r="AB91" t="s">
        <v>2165</v>
      </c>
      <c r="AC91" t="s">
        <v>2077</v>
      </c>
      <c r="AD91">
        <v>0.38578560000000001</v>
      </c>
      <c r="AE91">
        <v>39.465485600000001</v>
      </c>
      <c r="AW91" s="17">
        <v>42826</v>
      </c>
      <c r="AX91">
        <v>382553</v>
      </c>
      <c r="AY91">
        <v>234914</v>
      </c>
      <c r="AZ91">
        <v>96916</v>
      </c>
      <c r="BA91">
        <v>137997</v>
      </c>
      <c r="BB91">
        <v>105746</v>
      </c>
      <c r="BC91">
        <v>53264</v>
      </c>
      <c r="BD91">
        <v>36217</v>
      </c>
      <c r="BE91">
        <v>15616</v>
      </c>
      <c r="BF91">
        <v>1431</v>
      </c>
      <c r="BG91">
        <v>48566</v>
      </c>
      <c r="BH91">
        <v>43001</v>
      </c>
      <c r="BI91">
        <v>2784</v>
      </c>
      <c r="BJ91">
        <v>2780</v>
      </c>
      <c r="BK91">
        <v>3060</v>
      </c>
      <c r="BL91">
        <v>857</v>
      </c>
      <c r="BM91">
        <v>41893</v>
      </c>
      <c r="BN91">
        <v>24440</v>
      </c>
      <c r="BO91">
        <v>18597</v>
      </c>
      <c r="BP91">
        <v>5843</v>
      </c>
      <c r="BQ91">
        <v>17452</v>
      </c>
    </row>
    <row r="92" spans="1:69" x14ac:dyDescent="0.25">
      <c r="A92" t="s">
        <v>44</v>
      </c>
      <c r="B92" t="s">
        <v>40</v>
      </c>
      <c r="C92">
        <v>2014</v>
      </c>
      <c r="D92">
        <v>4.41</v>
      </c>
      <c r="M92">
        <v>-1.83540868100184</v>
      </c>
      <c r="N92">
        <v>42.628449095715801</v>
      </c>
      <c r="O92" t="s">
        <v>73</v>
      </c>
      <c r="P92" t="s">
        <v>73</v>
      </c>
      <c r="Q92" t="s">
        <v>78</v>
      </c>
      <c r="V92" s="17">
        <v>44336</v>
      </c>
      <c r="W92" s="27">
        <v>23962365</v>
      </c>
      <c r="X92" s="27">
        <v>16347683</v>
      </c>
      <c r="Y92" s="27">
        <v>7865313</v>
      </c>
      <c r="Z92">
        <v>35</v>
      </c>
      <c r="AB92" t="s">
        <v>2166</v>
      </c>
      <c r="AC92" t="s">
        <v>2075</v>
      </c>
      <c r="AD92">
        <v>0.38996370000000002</v>
      </c>
      <c r="AE92">
        <v>39.463293</v>
      </c>
      <c r="AW92" s="17">
        <v>42856</v>
      </c>
      <c r="AX92">
        <v>440920</v>
      </c>
      <c r="AY92">
        <v>268154</v>
      </c>
      <c r="AZ92">
        <v>107614</v>
      </c>
      <c r="BA92">
        <v>160540</v>
      </c>
      <c r="BB92">
        <v>117633</v>
      </c>
      <c r="BC92">
        <v>60585</v>
      </c>
      <c r="BD92">
        <v>42543</v>
      </c>
      <c r="BE92">
        <v>16735</v>
      </c>
      <c r="BF92">
        <v>1308</v>
      </c>
      <c r="BG92">
        <v>53107</v>
      </c>
      <c r="BH92">
        <v>47314</v>
      </c>
      <c r="BI92">
        <v>2868</v>
      </c>
      <c r="BJ92">
        <v>2926</v>
      </c>
      <c r="BK92">
        <v>3113</v>
      </c>
      <c r="BL92">
        <v>828</v>
      </c>
      <c r="BM92">
        <v>55132</v>
      </c>
      <c r="BN92">
        <v>34092</v>
      </c>
      <c r="BO92">
        <v>27228</v>
      </c>
      <c r="BP92">
        <v>6863</v>
      </c>
      <c r="BQ92">
        <v>21041</v>
      </c>
    </row>
    <row r="93" spans="1:69" x14ac:dyDescent="0.25">
      <c r="A93" t="s">
        <v>44</v>
      </c>
      <c r="B93" t="s">
        <v>40</v>
      </c>
      <c r="C93">
        <v>2015</v>
      </c>
      <c r="D93">
        <v>4.46</v>
      </c>
      <c r="M93">
        <v>-3.8806600267456899</v>
      </c>
      <c r="N93">
        <v>36.747173662145698</v>
      </c>
      <c r="O93" t="s">
        <v>73</v>
      </c>
      <c r="P93" t="s">
        <v>73</v>
      </c>
      <c r="Q93" t="s">
        <v>164</v>
      </c>
      <c r="V93" s="17">
        <v>44339</v>
      </c>
      <c r="W93" s="27">
        <v>24534056</v>
      </c>
      <c r="X93" s="27">
        <v>16709939</v>
      </c>
      <c r="Y93" s="27">
        <v>8130648</v>
      </c>
      <c r="Z93">
        <v>45</v>
      </c>
      <c r="AB93" t="s">
        <v>2167</v>
      </c>
      <c r="AC93" t="s">
        <v>2075</v>
      </c>
      <c r="AD93">
        <v>-1.6427358999999999</v>
      </c>
      <c r="AE93">
        <v>42.833073800000001</v>
      </c>
      <c r="AW93" s="17">
        <v>42887</v>
      </c>
      <c r="AX93">
        <v>417819</v>
      </c>
      <c r="AY93">
        <v>253678</v>
      </c>
      <c r="AZ93">
        <v>102455</v>
      </c>
      <c r="BA93">
        <v>151223</v>
      </c>
      <c r="BB93">
        <v>115452</v>
      </c>
      <c r="BC93">
        <v>59665</v>
      </c>
      <c r="BD93">
        <v>41621</v>
      </c>
      <c r="BE93">
        <v>16544</v>
      </c>
      <c r="BF93">
        <v>1500</v>
      </c>
      <c r="BG93">
        <v>51434</v>
      </c>
      <c r="BH93">
        <v>45744</v>
      </c>
      <c r="BI93">
        <v>2738</v>
      </c>
      <c r="BJ93">
        <v>2952</v>
      </c>
      <c r="BK93">
        <v>3347</v>
      </c>
      <c r="BL93">
        <v>977</v>
      </c>
      <c r="BM93">
        <v>48689</v>
      </c>
      <c r="BN93">
        <v>27296</v>
      </c>
      <c r="BO93">
        <v>20507</v>
      </c>
      <c r="BP93">
        <v>6789</v>
      </c>
      <c r="BQ93">
        <v>21393</v>
      </c>
    </row>
    <row r="94" spans="1:69" x14ac:dyDescent="0.25">
      <c r="A94" t="s">
        <v>44</v>
      </c>
      <c r="B94" t="s">
        <v>40</v>
      </c>
      <c r="C94">
        <v>2016</v>
      </c>
      <c r="D94">
        <v>4.5199999999999996</v>
      </c>
      <c r="M94">
        <v>-3.6931088244489798</v>
      </c>
      <c r="N94">
        <v>37.742502619595101</v>
      </c>
      <c r="O94" t="s">
        <v>73</v>
      </c>
      <c r="P94" t="s">
        <v>73</v>
      </c>
      <c r="Q94" t="s">
        <v>165</v>
      </c>
      <c r="V94" s="17">
        <v>44340</v>
      </c>
      <c r="W94" s="27">
        <v>24876302</v>
      </c>
      <c r="X94" s="27">
        <v>16953205</v>
      </c>
      <c r="Y94" s="27">
        <v>8250814</v>
      </c>
      <c r="Z94">
        <v>34</v>
      </c>
      <c r="AB94" t="s">
        <v>2168</v>
      </c>
      <c r="AC94" t="s">
        <v>2077</v>
      </c>
      <c r="AD94">
        <v>-16.405660699999999</v>
      </c>
      <c r="AE94">
        <v>28.318828400000001</v>
      </c>
      <c r="AW94" s="17">
        <v>42917</v>
      </c>
      <c r="AX94">
        <v>364517</v>
      </c>
      <c r="AY94">
        <v>226857</v>
      </c>
      <c r="AZ94">
        <v>90273</v>
      </c>
      <c r="BA94">
        <v>136584</v>
      </c>
      <c r="BB94">
        <v>111528</v>
      </c>
      <c r="BC94">
        <v>58321</v>
      </c>
      <c r="BD94">
        <v>39059</v>
      </c>
      <c r="BE94">
        <v>17539</v>
      </c>
      <c r="BF94">
        <v>1723</v>
      </c>
      <c r="BG94">
        <v>48154</v>
      </c>
      <c r="BH94">
        <v>42327</v>
      </c>
      <c r="BI94">
        <v>2768</v>
      </c>
      <c r="BJ94">
        <v>3059</v>
      </c>
      <c r="BK94">
        <v>3670</v>
      </c>
      <c r="BL94">
        <v>1384</v>
      </c>
      <c r="BM94">
        <v>26132</v>
      </c>
      <c r="BN94">
        <v>7441</v>
      </c>
      <c r="BO94">
        <v>730</v>
      </c>
      <c r="BP94">
        <v>6711</v>
      </c>
      <c r="BQ94">
        <v>18691</v>
      </c>
    </row>
    <row r="95" spans="1:69" x14ac:dyDescent="0.25">
      <c r="A95" t="s">
        <v>44</v>
      </c>
      <c r="B95" t="s">
        <v>40</v>
      </c>
      <c r="C95">
        <v>2017</v>
      </c>
      <c r="D95">
        <v>4.58</v>
      </c>
      <c r="M95">
        <v>-2.4511085032300501</v>
      </c>
      <c r="N95">
        <v>36.849350067659202</v>
      </c>
      <c r="O95" t="s">
        <v>73</v>
      </c>
      <c r="P95" t="s">
        <v>73</v>
      </c>
      <c r="Q95" t="s">
        <v>78</v>
      </c>
      <c r="V95" s="17">
        <v>44341</v>
      </c>
      <c r="W95" s="27">
        <v>25280864</v>
      </c>
      <c r="X95" s="27">
        <v>17187731</v>
      </c>
      <c r="Y95" s="27">
        <v>8434233</v>
      </c>
      <c r="Z95">
        <v>34</v>
      </c>
      <c r="AB95" t="s">
        <v>2169</v>
      </c>
      <c r="AC95" t="s">
        <v>2101</v>
      </c>
      <c r="AD95">
        <v>0.38957229999999998</v>
      </c>
      <c r="AE95">
        <v>39.475404699999999</v>
      </c>
      <c r="AW95" s="17">
        <v>42948</v>
      </c>
      <c r="AX95">
        <v>294933</v>
      </c>
      <c r="AY95">
        <v>180978</v>
      </c>
      <c r="AZ95">
        <v>70033</v>
      </c>
      <c r="BA95">
        <v>110945</v>
      </c>
      <c r="BB95">
        <v>93280</v>
      </c>
      <c r="BC95">
        <v>50558</v>
      </c>
      <c r="BD95">
        <v>32920</v>
      </c>
      <c r="BE95">
        <v>16023</v>
      </c>
      <c r="BF95">
        <v>1615</v>
      </c>
      <c r="BG95">
        <v>37481</v>
      </c>
      <c r="BH95">
        <v>32379</v>
      </c>
      <c r="BI95">
        <v>2431</v>
      </c>
      <c r="BJ95">
        <v>2671</v>
      </c>
      <c r="BK95">
        <v>3598</v>
      </c>
      <c r="BL95">
        <v>1643</v>
      </c>
      <c r="BM95">
        <v>20675</v>
      </c>
      <c r="BN95">
        <v>5069</v>
      </c>
      <c r="BO95">
        <v>117</v>
      </c>
      <c r="BP95">
        <v>4951</v>
      </c>
      <c r="BQ95">
        <v>15607</v>
      </c>
    </row>
    <row r="96" spans="1:69" x14ac:dyDescent="0.25">
      <c r="A96" t="s">
        <v>44</v>
      </c>
      <c r="B96" t="s">
        <v>40</v>
      </c>
      <c r="C96">
        <v>2018</v>
      </c>
      <c r="D96">
        <v>4.67</v>
      </c>
      <c r="M96">
        <v>-3.65328413935777</v>
      </c>
      <c r="N96">
        <v>37.124454774831001</v>
      </c>
      <c r="O96" t="s">
        <v>75</v>
      </c>
      <c r="P96" t="s">
        <v>76</v>
      </c>
      <c r="Q96" t="s">
        <v>166</v>
      </c>
      <c r="V96" s="17">
        <v>44342</v>
      </c>
      <c r="W96" s="27">
        <v>25745178</v>
      </c>
      <c r="X96" s="27">
        <v>17487591</v>
      </c>
      <c r="Y96" s="27">
        <v>8614678</v>
      </c>
      <c r="Z96">
        <v>36</v>
      </c>
      <c r="AB96" t="s">
        <v>2170</v>
      </c>
      <c r="AC96" t="s">
        <v>2077</v>
      </c>
      <c r="AD96">
        <v>0.43631930000000002</v>
      </c>
      <c r="AE96">
        <v>38.397541699999998</v>
      </c>
      <c r="AW96" s="17">
        <v>42979</v>
      </c>
      <c r="AX96">
        <v>398854</v>
      </c>
      <c r="AY96">
        <v>242257</v>
      </c>
      <c r="AZ96">
        <v>98404</v>
      </c>
      <c r="BA96">
        <v>143853</v>
      </c>
      <c r="BB96">
        <v>113867</v>
      </c>
      <c r="BC96">
        <v>58668</v>
      </c>
      <c r="BD96">
        <v>40504</v>
      </c>
      <c r="BE96">
        <v>16831</v>
      </c>
      <c r="BF96">
        <v>1334</v>
      </c>
      <c r="BG96">
        <v>50630</v>
      </c>
      <c r="BH96">
        <v>45004</v>
      </c>
      <c r="BI96">
        <v>2863</v>
      </c>
      <c r="BJ96">
        <v>2764</v>
      </c>
      <c r="BK96">
        <v>3400</v>
      </c>
      <c r="BL96">
        <v>1170</v>
      </c>
      <c r="BM96">
        <v>42730</v>
      </c>
      <c r="BN96">
        <v>24899</v>
      </c>
      <c r="BO96">
        <v>18336</v>
      </c>
      <c r="BP96">
        <v>6563</v>
      </c>
      <c r="BQ96">
        <v>17831</v>
      </c>
    </row>
    <row r="97" spans="1:69" x14ac:dyDescent="0.25">
      <c r="A97" t="s">
        <v>44</v>
      </c>
      <c r="B97" t="s">
        <v>40</v>
      </c>
      <c r="C97">
        <v>2019</v>
      </c>
      <c r="D97">
        <v>4.76</v>
      </c>
      <c r="M97">
        <v>-3.6740027790791601</v>
      </c>
      <c r="N97">
        <v>37.149730571488703</v>
      </c>
      <c r="O97" t="s">
        <v>75</v>
      </c>
      <c r="P97" t="s">
        <v>76</v>
      </c>
      <c r="Q97" t="s">
        <v>167</v>
      </c>
      <c r="V97" s="17">
        <v>44343</v>
      </c>
      <c r="W97" s="27">
        <v>26133689</v>
      </c>
      <c r="X97" s="27">
        <v>17707320</v>
      </c>
      <c r="Y97" s="27">
        <v>8804363</v>
      </c>
      <c r="Z97">
        <v>21</v>
      </c>
      <c r="AB97" t="s">
        <v>2171</v>
      </c>
      <c r="AC97" t="s">
        <v>2077</v>
      </c>
      <c r="AD97">
        <v>-15.5507604</v>
      </c>
      <c r="AE97">
        <v>27.7727012</v>
      </c>
      <c r="AW97" s="17">
        <v>43009</v>
      </c>
      <c r="AX97">
        <v>440717</v>
      </c>
      <c r="AY97">
        <v>268569</v>
      </c>
      <c r="AZ97">
        <v>108967</v>
      </c>
      <c r="BA97">
        <v>159602</v>
      </c>
      <c r="BB97">
        <v>121644</v>
      </c>
      <c r="BC97">
        <v>61574</v>
      </c>
      <c r="BD97">
        <v>43164</v>
      </c>
      <c r="BE97">
        <v>17103</v>
      </c>
      <c r="BF97">
        <v>1307</v>
      </c>
      <c r="BG97">
        <v>55963</v>
      </c>
      <c r="BH97">
        <v>50220</v>
      </c>
      <c r="BI97">
        <v>2934</v>
      </c>
      <c r="BJ97">
        <v>2810</v>
      </c>
      <c r="BK97">
        <v>3216</v>
      </c>
      <c r="BL97">
        <v>891</v>
      </c>
      <c r="BM97">
        <v>50504</v>
      </c>
      <c r="BN97">
        <v>32223</v>
      </c>
      <c r="BO97">
        <v>25544</v>
      </c>
      <c r="BP97">
        <v>6679</v>
      </c>
      <c r="BQ97">
        <v>18281</v>
      </c>
    </row>
    <row r="98" spans="1:69" x14ac:dyDescent="0.25">
      <c r="A98" t="s">
        <v>44</v>
      </c>
      <c r="B98" t="s">
        <v>40</v>
      </c>
      <c r="C98">
        <v>2020</v>
      </c>
      <c r="D98">
        <v>4.84</v>
      </c>
      <c r="M98">
        <v>0.44204979730008598</v>
      </c>
      <c r="N98">
        <v>40.597938919264202</v>
      </c>
      <c r="O98" t="s">
        <v>75</v>
      </c>
      <c r="P98" t="s">
        <v>76</v>
      </c>
      <c r="Q98" t="s">
        <v>168</v>
      </c>
      <c r="V98" s="17">
        <v>44346</v>
      </c>
      <c r="W98" s="27">
        <v>26827637</v>
      </c>
      <c r="X98" s="27">
        <v>18032417</v>
      </c>
      <c r="Y98" s="27">
        <v>9221285</v>
      </c>
      <c r="Z98">
        <v>23</v>
      </c>
      <c r="AB98" t="s">
        <v>2172</v>
      </c>
      <c r="AC98" t="s">
        <v>2077</v>
      </c>
      <c r="AD98">
        <v>-15.4481915</v>
      </c>
      <c r="AE98">
        <v>27.808571499999999</v>
      </c>
      <c r="AW98" s="17">
        <v>43040</v>
      </c>
      <c r="AX98">
        <v>427078</v>
      </c>
      <c r="AY98">
        <v>263278</v>
      </c>
      <c r="AZ98">
        <v>107466</v>
      </c>
      <c r="BA98">
        <v>155811</v>
      </c>
      <c r="BB98">
        <v>116049</v>
      </c>
      <c r="BC98">
        <v>58000</v>
      </c>
      <c r="BD98">
        <v>40328</v>
      </c>
      <c r="BE98">
        <v>16470</v>
      </c>
      <c r="BF98">
        <v>1201</v>
      </c>
      <c r="BG98">
        <v>53738</v>
      </c>
      <c r="BH98">
        <v>48626</v>
      </c>
      <c r="BI98">
        <v>2604</v>
      </c>
      <c r="BJ98">
        <v>2508</v>
      </c>
      <c r="BK98">
        <v>2897</v>
      </c>
      <c r="BL98">
        <v>641</v>
      </c>
      <c r="BM98">
        <v>47751</v>
      </c>
      <c r="BN98">
        <v>33515</v>
      </c>
      <c r="BO98">
        <v>26698</v>
      </c>
      <c r="BP98">
        <v>6817</v>
      </c>
      <c r="BQ98">
        <v>14236</v>
      </c>
    </row>
    <row r="99" spans="1:69" x14ac:dyDescent="0.25">
      <c r="A99" t="s">
        <v>44</v>
      </c>
      <c r="B99" t="s">
        <v>40</v>
      </c>
      <c r="C99">
        <v>2021</v>
      </c>
      <c r="D99">
        <v>4.93</v>
      </c>
      <c r="M99">
        <v>-5.9946120492896302</v>
      </c>
      <c r="N99">
        <v>37.373327561649901</v>
      </c>
      <c r="O99" t="s">
        <v>73</v>
      </c>
      <c r="P99" t="s">
        <v>73</v>
      </c>
      <c r="Q99" t="s">
        <v>169</v>
      </c>
      <c r="V99" s="17">
        <v>44347</v>
      </c>
      <c r="W99" s="27">
        <v>27119733</v>
      </c>
      <c r="X99" s="27">
        <v>18178604</v>
      </c>
      <c r="Y99" s="27">
        <v>9405245</v>
      </c>
      <c r="Z99">
        <v>22</v>
      </c>
      <c r="AB99" t="s">
        <v>2173</v>
      </c>
      <c r="AC99" t="s">
        <v>2077</v>
      </c>
      <c r="AD99">
        <v>-15.540849700000001</v>
      </c>
      <c r="AE99">
        <v>27.911248700000002</v>
      </c>
      <c r="AW99" s="17">
        <v>43070</v>
      </c>
      <c r="AX99">
        <v>377791</v>
      </c>
      <c r="AY99">
        <v>237972</v>
      </c>
      <c r="AZ99">
        <v>99442</v>
      </c>
      <c r="BA99">
        <v>138530</v>
      </c>
      <c r="BB99">
        <v>105656</v>
      </c>
      <c r="BC99">
        <v>51819</v>
      </c>
      <c r="BD99">
        <v>35486</v>
      </c>
      <c r="BE99">
        <v>15107</v>
      </c>
      <c r="BF99">
        <v>1227</v>
      </c>
      <c r="BG99">
        <v>50238</v>
      </c>
      <c r="BH99">
        <v>45176</v>
      </c>
      <c r="BI99">
        <v>2494</v>
      </c>
      <c r="BJ99">
        <v>2568</v>
      </c>
      <c r="BK99">
        <v>2887</v>
      </c>
      <c r="BL99">
        <v>712</v>
      </c>
      <c r="BM99">
        <v>34163</v>
      </c>
      <c r="BN99">
        <v>22491</v>
      </c>
      <c r="BO99">
        <v>16882</v>
      </c>
      <c r="BP99">
        <v>5609</v>
      </c>
      <c r="BQ99">
        <v>11672</v>
      </c>
    </row>
    <row r="100" spans="1:69" x14ac:dyDescent="0.25">
      <c r="A100" t="s">
        <v>44</v>
      </c>
      <c r="B100" t="s">
        <v>40</v>
      </c>
      <c r="C100">
        <v>2022</v>
      </c>
      <c r="D100">
        <v>5.0199999999999996</v>
      </c>
      <c r="M100">
        <v>-1.3675090529080201</v>
      </c>
      <c r="N100">
        <v>39.903793451968298</v>
      </c>
      <c r="O100" t="s">
        <v>73</v>
      </c>
      <c r="P100" t="s">
        <v>73</v>
      </c>
      <c r="Q100" t="s">
        <v>170</v>
      </c>
      <c r="V100" s="17">
        <v>44348</v>
      </c>
      <c r="W100" s="27">
        <v>27607247</v>
      </c>
      <c r="X100" s="27">
        <v>18426204</v>
      </c>
      <c r="Y100" s="27">
        <v>9679187</v>
      </c>
      <c r="Z100">
        <v>30</v>
      </c>
      <c r="AB100" t="s">
        <v>2174</v>
      </c>
      <c r="AC100" t="s">
        <v>2077</v>
      </c>
      <c r="AD100">
        <v>-15.370966599999999</v>
      </c>
      <c r="AE100">
        <v>27.991492600000001</v>
      </c>
      <c r="AW100" s="17">
        <v>43101</v>
      </c>
      <c r="AX100">
        <v>401545</v>
      </c>
      <c r="AY100">
        <v>252364</v>
      </c>
      <c r="AZ100">
        <v>104128</v>
      </c>
      <c r="BA100">
        <v>148236</v>
      </c>
      <c r="BB100">
        <v>108381</v>
      </c>
      <c r="BC100">
        <v>55518</v>
      </c>
      <c r="BD100">
        <v>38262</v>
      </c>
      <c r="BE100">
        <v>16166</v>
      </c>
      <c r="BF100">
        <v>1090</v>
      </c>
      <c r="BG100">
        <v>49592</v>
      </c>
      <c r="BH100">
        <v>44783</v>
      </c>
      <c r="BI100">
        <v>2413</v>
      </c>
      <c r="BJ100">
        <v>2396</v>
      </c>
      <c r="BK100">
        <v>2668</v>
      </c>
      <c r="BL100">
        <v>603</v>
      </c>
      <c r="BM100">
        <v>40801</v>
      </c>
      <c r="BN100">
        <v>30144</v>
      </c>
      <c r="BO100">
        <v>23437</v>
      </c>
      <c r="BP100">
        <v>6707</v>
      </c>
      <c r="BQ100">
        <v>10657</v>
      </c>
    </row>
    <row r="101" spans="1:69" x14ac:dyDescent="0.25">
      <c r="A101" t="s">
        <v>44</v>
      </c>
      <c r="B101" t="s">
        <v>40</v>
      </c>
      <c r="C101">
        <v>2023</v>
      </c>
      <c r="D101">
        <v>5.09</v>
      </c>
      <c r="M101">
        <v>-3.87138436123678</v>
      </c>
      <c r="N101">
        <v>40.467740554156101</v>
      </c>
      <c r="O101" t="s">
        <v>75</v>
      </c>
      <c r="P101" t="s">
        <v>76</v>
      </c>
      <c r="Q101" t="s">
        <v>171</v>
      </c>
      <c r="V101" s="17">
        <v>44349</v>
      </c>
      <c r="W101" s="27">
        <v>28182345</v>
      </c>
      <c r="X101" s="27">
        <v>18720164</v>
      </c>
      <c r="Y101" s="27">
        <v>9979204</v>
      </c>
      <c r="Z101">
        <v>39</v>
      </c>
      <c r="AB101" t="s">
        <v>2175</v>
      </c>
      <c r="AC101" t="s">
        <v>2077</v>
      </c>
      <c r="AD101">
        <v>-15.3900437</v>
      </c>
      <c r="AE101">
        <v>27.9922802</v>
      </c>
      <c r="AW101" s="17">
        <v>43132</v>
      </c>
      <c r="AX101">
        <v>394261</v>
      </c>
      <c r="AY101">
        <v>244499</v>
      </c>
      <c r="AZ101">
        <v>102893</v>
      </c>
      <c r="BA101">
        <v>141606</v>
      </c>
      <c r="BB101">
        <v>106975</v>
      </c>
      <c r="BC101">
        <v>53577</v>
      </c>
      <c r="BD101">
        <v>37314</v>
      </c>
      <c r="BE101">
        <v>15223</v>
      </c>
      <c r="BF101">
        <v>1040</v>
      </c>
      <c r="BG101">
        <v>50208</v>
      </c>
      <c r="BH101">
        <v>45262</v>
      </c>
      <c r="BI101">
        <v>2486</v>
      </c>
      <c r="BJ101">
        <v>2460</v>
      </c>
      <c r="BK101">
        <v>2639</v>
      </c>
      <c r="BL101">
        <v>553</v>
      </c>
      <c r="BM101">
        <v>42787</v>
      </c>
      <c r="BN101">
        <v>30525</v>
      </c>
      <c r="BO101">
        <v>23946</v>
      </c>
      <c r="BP101">
        <v>6580</v>
      </c>
      <c r="BQ101">
        <v>12262</v>
      </c>
    </row>
    <row r="102" spans="1:69" x14ac:dyDescent="0.25">
      <c r="A102" t="s">
        <v>44</v>
      </c>
      <c r="B102" t="s">
        <v>41</v>
      </c>
      <c r="C102">
        <v>2010</v>
      </c>
      <c r="D102">
        <v>5.03</v>
      </c>
      <c r="M102">
        <v>0.442820764754003</v>
      </c>
      <c r="N102">
        <v>40.598937958303402</v>
      </c>
      <c r="O102" t="s">
        <v>75</v>
      </c>
      <c r="P102" t="s">
        <v>76</v>
      </c>
      <c r="Q102" t="s">
        <v>172</v>
      </c>
      <c r="V102" s="17">
        <v>44350</v>
      </c>
      <c r="W102" s="27">
        <v>28752570</v>
      </c>
      <c r="X102" s="27">
        <v>19038135</v>
      </c>
      <c r="Y102" s="27">
        <v>10257209</v>
      </c>
      <c r="Z102">
        <v>25</v>
      </c>
      <c r="AB102" t="s">
        <v>2176</v>
      </c>
      <c r="AC102" t="s">
        <v>2075</v>
      </c>
      <c r="AD102">
        <v>-15.390140000000001</v>
      </c>
      <c r="AE102">
        <v>27.992706299999998</v>
      </c>
      <c r="AW102" s="17">
        <v>43160</v>
      </c>
      <c r="AX102">
        <v>418242</v>
      </c>
      <c r="AY102">
        <v>258125</v>
      </c>
      <c r="AZ102">
        <v>109034</v>
      </c>
      <c r="BA102">
        <v>149091</v>
      </c>
      <c r="BB102">
        <v>112745</v>
      </c>
      <c r="BC102">
        <v>56973</v>
      </c>
      <c r="BD102">
        <v>39427</v>
      </c>
      <c r="BE102">
        <v>16304</v>
      </c>
      <c r="BF102">
        <v>1242</v>
      </c>
      <c r="BG102">
        <v>51838</v>
      </c>
      <c r="BH102">
        <v>46370</v>
      </c>
      <c r="BI102">
        <v>2676</v>
      </c>
      <c r="BJ102">
        <v>2791</v>
      </c>
      <c r="BK102">
        <v>3209</v>
      </c>
      <c r="BL102">
        <v>725</v>
      </c>
      <c r="BM102">
        <v>47372</v>
      </c>
      <c r="BN102">
        <v>30403</v>
      </c>
      <c r="BO102">
        <v>23685</v>
      </c>
      <c r="BP102">
        <v>6718</v>
      </c>
      <c r="BQ102">
        <v>16969</v>
      </c>
    </row>
    <row r="103" spans="1:69" x14ac:dyDescent="0.25">
      <c r="A103" t="s">
        <v>44</v>
      </c>
      <c r="B103" t="s">
        <v>41</v>
      </c>
      <c r="C103">
        <v>2011</v>
      </c>
      <c r="D103">
        <v>4.9400000000000004</v>
      </c>
      <c r="M103">
        <v>0.44480911982481097</v>
      </c>
      <c r="N103">
        <v>40.598617434326101</v>
      </c>
      <c r="O103" t="s">
        <v>75</v>
      </c>
      <c r="P103" t="s">
        <v>76</v>
      </c>
      <c r="Q103" t="s">
        <v>173</v>
      </c>
      <c r="V103" s="17">
        <v>44353</v>
      </c>
      <c r="W103" s="27">
        <v>30007806</v>
      </c>
      <c r="X103" s="27">
        <v>19786574</v>
      </c>
      <c r="Y103" s="27">
        <v>11002869</v>
      </c>
      <c r="Z103">
        <v>32</v>
      </c>
      <c r="AB103" t="s">
        <v>2177</v>
      </c>
      <c r="AC103" t="s">
        <v>2077</v>
      </c>
      <c r="AD103">
        <v>-15.4143141</v>
      </c>
      <c r="AE103">
        <v>27.999649000000002</v>
      </c>
      <c r="AW103" s="17">
        <v>43191</v>
      </c>
      <c r="AX103">
        <v>428273</v>
      </c>
      <c r="AY103">
        <v>261477</v>
      </c>
      <c r="AZ103">
        <v>109345</v>
      </c>
      <c r="BA103">
        <v>152132</v>
      </c>
      <c r="BB103">
        <v>117000</v>
      </c>
      <c r="BC103">
        <v>57773</v>
      </c>
      <c r="BD103">
        <v>40475</v>
      </c>
      <c r="BE103">
        <v>16048</v>
      </c>
      <c r="BF103">
        <v>1250</v>
      </c>
      <c r="BG103">
        <v>55098</v>
      </c>
      <c r="BH103">
        <v>49421</v>
      </c>
      <c r="BI103">
        <v>2856</v>
      </c>
      <c r="BJ103">
        <v>2821</v>
      </c>
      <c r="BK103">
        <v>3329</v>
      </c>
      <c r="BL103">
        <v>800</v>
      </c>
      <c r="BM103">
        <v>49795</v>
      </c>
      <c r="BN103">
        <v>30608</v>
      </c>
      <c r="BO103">
        <v>23919</v>
      </c>
      <c r="BP103">
        <v>6688</v>
      </c>
      <c r="BQ103">
        <v>19188</v>
      </c>
    </row>
    <row r="104" spans="1:69" x14ac:dyDescent="0.25">
      <c r="A104" t="s">
        <v>44</v>
      </c>
      <c r="B104" t="s">
        <v>41</v>
      </c>
      <c r="C104">
        <v>2012</v>
      </c>
      <c r="D104">
        <v>4.87</v>
      </c>
      <c r="M104">
        <v>0.44730122727637001</v>
      </c>
      <c r="N104">
        <v>40.5957402622427</v>
      </c>
      <c r="O104" t="s">
        <v>75</v>
      </c>
      <c r="P104" t="s">
        <v>76</v>
      </c>
      <c r="Q104" t="s">
        <v>174</v>
      </c>
      <c r="V104" s="17">
        <v>44354</v>
      </c>
      <c r="W104" s="27">
        <v>30472862</v>
      </c>
      <c r="X104" s="27">
        <v>20048174</v>
      </c>
      <c r="Y104" s="27">
        <v>11260175</v>
      </c>
      <c r="Z104">
        <v>26</v>
      </c>
      <c r="AB104" t="s">
        <v>2178</v>
      </c>
      <c r="AC104" t="s">
        <v>2077</v>
      </c>
      <c r="AD104">
        <v>-15.418980299999999</v>
      </c>
      <c r="AE104">
        <v>27.998364299999999</v>
      </c>
      <c r="AW104" s="17">
        <v>43221</v>
      </c>
      <c r="AX104">
        <v>448677</v>
      </c>
      <c r="AY104">
        <v>271553</v>
      </c>
      <c r="AZ104">
        <v>111488</v>
      </c>
      <c r="BA104">
        <v>160065</v>
      </c>
      <c r="BB104">
        <v>120601</v>
      </c>
      <c r="BC104">
        <v>60669</v>
      </c>
      <c r="BD104">
        <v>42418</v>
      </c>
      <c r="BE104">
        <v>17042</v>
      </c>
      <c r="BF104">
        <v>1208</v>
      </c>
      <c r="BG104">
        <v>55593</v>
      </c>
      <c r="BH104">
        <v>49623</v>
      </c>
      <c r="BI104">
        <v>2962</v>
      </c>
      <c r="BJ104">
        <v>3009</v>
      </c>
      <c r="BK104">
        <v>3489</v>
      </c>
      <c r="BL104">
        <v>851</v>
      </c>
      <c r="BM104">
        <v>56523</v>
      </c>
      <c r="BN104">
        <v>34562</v>
      </c>
      <c r="BO104">
        <v>27445</v>
      </c>
      <c r="BP104">
        <v>7116</v>
      </c>
      <c r="BQ104">
        <v>21961</v>
      </c>
    </row>
    <row r="105" spans="1:69" x14ac:dyDescent="0.25">
      <c r="A105" t="s">
        <v>44</v>
      </c>
      <c r="B105" t="s">
        <v>41</v>
      </c>
      <c r="C105">
        <v>2013</v>
      </c>
      <c r="D105">
        <v>4.83</v>
      </c>
      <c r="M105">
        <v>-16.684707122557999</v>
      </c>
      <c r="N105">
        <v>28.384812728242299</v>
      </c>
      <c r="O105" t="s">
        <v>84</v>
      </c>
      <c r="P105" t="s">
        <v>84</v>
      </c>
      <c r="Q105" t="s">
        <v>175</v>
      </c>
      <c r="V105" s="17">
        <v>44355</v>
      </c>
      <c r="W105" s="27">
        <v>31004060</v>
      </c>
      <c r="X105" s="27">
        <v>20305788</v>
      </c>
      <c r="Y105" s="27">
        <v>11552393</v>
      </c>
      <c r="Z105">
        <v>26</v>
      </c>
      <c r="AB105" t="s">
        <v>2179</v>
      </c>
      <c r="AC105" t="s">
        <v>2077</v>
      </c>
      <c r="AD105">
        <v>-15.5818634</v>
      </c>
      <c r="AE105">
        <v>27.765887200000002</v>
      </c>
      <c r="AW105" s="17">
        <v>43252</v>
      </c>
      <c r="AX105">
        <v>428152</v>
      </c>
      <c r="AY105">
        <v>257957</v>
      </c>
      <c r="AZ105">
        <v>105551</v>
      </c>
      <c r="BA105">
        <v>152406</v>
      </c>
      <c r="BB105">
        <v>119380</v>
      </c>
      <c r="BC105">
        <v>60448</v>
      </c>
      <c r="BD105">
        <v>41970</v>
      </c>
      <c r="BE105">
        <v>17157</v>
      </c>
      <c r="BF105">
        <v>1321</v>
      </c>
      <c r="BG105">
        <v>54277</v>
      </c>
      <c r="BH105">
        <v>48489</v>
      </c>
      <c r="BI105">
        <v>2781</v>
      </c>
      <c r="BJ105">
        <v>3008</v>
      </c>
      <c r="BK105">
        <v>3616</v>
      </c>
      <c r="BL105">
        <v>1039</v>
      </c>
      <c r="BM105">
        <v>50815</v>
      </c>
      <c r="BN105">
        <v>27506</v>
      </c>
      <c r="BO105">
        <v>20557</v>
      </c>
      <c r="BP105">
        <v>6949</v>
      </c>
      <c r="BQ105">
        <v>23309</v>
      </c>
    </row>
    <row r="106" spans="1:69" x14ac:dyDescent="0.25">
      <c r="A106" t="s">
        <v>44</v>
      </c>
      <c r="B106" t="s">
        <v>41</v>
      </c>
      <c r="C106">
        <v>2014</v>
      </c>
      <c r="D106">
        <v>4.84</v>
      </c>
      <c r="M106">
        <v>2.2106584404588698</v>
      </c>
      <c r="N106">
        <v>41.5409905333536</v>
      </c>
      <c r="O106" t="s">
        <v>75</v>
      </c>
      <c r="P106" t="s">
        <v>76</v>
      </c>
      <c r="Q106" t="s">
        <v>176</v>
      </c>
      <c r="V106" s="17">
        <v>44356</v>
      </c>
      <c r="W106" s="27">
        <v>31628321</v>
      </c>
      <c r="X106" s="27">
        <v>20628061</v>
      </c>
      <c r="Y106" s="27">
        <v>11893951</v>
      </c>
      <c r="Z106">
        <v>19</v>
      </c>
      <c r="AB106" t="s">
        <v>2180</v>
      </c>
      <c r="AC106" t="s">
        <v>2077</v>
      </c>
      <c r="AD106">
        <v>-15.419409</v>
      </c>
      <c r="AE106">
        <v>28.852682999999999</v>
      </c>
      <c r="AW106" s="17">
        <v>43282</v>
      </c>
      <c r="AX106">
        <v>377952</v>
      </c>
      <c r="AY106">
        <v>234583</v>
      </c>
      <c r="AZ106">
        <v>96302</v>
      </c>
      <c r="BA106">
        <v>138282</v>
      </c>
      <c r="BB106">
        <v>115100</v>
      </c>
      <c r="BC106">
        <v>59849</v>
      </c>
      <c r="BD106">
        <v>40813</v>
      </c>
      <c r="BE106">
        <v>17406</v>
      </c>
      <c r="BF106">
        <v>1630</v>
      </c>
      <c r="BG106">
        <v>49907</v>
      </c>
      <c r="BH106">
        <v>43879</v>
      </c>
      <c r="BI106">
        <v>2857</v>
      </c>
      <c r="BJ106">
        <v>3170</v>
      </c>
      <c r="BK106">
        <v>3961</v>
      </c>
      <c r="BL106">
        <v>1383</v>
      </c>
      <c r="BM106">
        <v>28270</v>
      </c>
      <c r="BN106">
        <v>7627</v>
      </c>
      <c r="BO106">
        <v>794</v>
      </c>
      <c r="BP106">
        <v>6832</v>
      </c>
      <c r="BQ106">
        <v>20643</v>
      </c>
    </row>
    <row r="107" spans="1:69" x14ac:dyDescent="0.25">
      <c r="A107" t="s">
        <v>44</v>
      </c>
      <c r="B107" t="s">
        <v>41</v>
      </c>
      <c r="C107">
        <v>2015</v>
      </c>
      <c r="D107">
        <v>4.9000000000000004</v>
      </c>
      <c r="M107">
        <v>-5.9246519077186699</v>
      </c>
      <c r="N107">
        <v>43.3316119820838</v>
      </c>
      <c r="O107" t="s">
        <v>75</v>
      </c>
      <c r="P107" t="s">
        <v>73</v>
      </c>
      <c r="Q107" t="s">
        <v>170</v>
      </c>
      <c r="V107" s="17">
        <v>44357</v>
      </c>
      <c r="W107" s="27">
        <v>32282553</v>
      </c>
      <c r="X107" s="27">
        <v>20963619</v>
      </c>
      <c r="Y107" s="27">
        <v>12250002</v>
      </c>
      <c r="Z107">
        <v>30</v>
      </c>
      <c r="AB107" t="s">
        <v>2181</v>
      </c>
      <c r="AC107" t="s">
        <v>2077</v>
      </c>
      <c r="AD107">
        <v>-15.431388099999999</v>
      </c>
      <c r="AE107">
        <v>28.131503599999998</v>
      </c>
      <c r="AW107" s="17">
        <v>43313</v>
      </c>
      <c r="AX107">
        <v>301901</v>
      </c>
      <c r="AY107">
        <v>182986</v>
      </c>
      <c r="AZ107">
        <v>71577</v>
      </c>
      <c r="BA107">
        <v>111409</v>
      </c>
      <c r="BB107">
        <v>96523</v>
      </c>
      <c r="BC107">
        <v>51569</v>
      </c>
      <c r="BD107">
        <v>33531</v>
      </c>
      <c r="BE107">
        <v>16480</v>
      </c>
      <c r="BF107">
        <v>1558</v>
      </c>
      <c r="BG107">
        <v>39386</v>
      </c>
      <c r="BH107">
        <v>34151</v>
      </c>
      <c r="BI107">
        <v>2483</v>
      </c>
      <c r="BJ107">
        <v>2753</v>
      </c>
      <c r="BK107">
        <v>3916</v>
      </c>
      <c r="BL107">
        <v>1652</v>
      </c>
      <c r="BM107">
        <v>22392</v>
      </c>
      <c r="BN107">
        <v>5277</v>
      </c>
      <c r="BO107">
        <v>172</v>
      </c>
      <c r="BP107">
        <v>5106</v>
      </c>
      <c r="BQ107">
        <v>17114</v>
      </c>
    </row>
    <row r="108" spans="1:69" x14ac:dyDescent="0.25">
      <c r="A108" t="s">
        <v>44</v>
      </c>
      <c r="B108" t="s">
        <v>41</v>
      </c>
      <c r="C108">
        <v>2016</v>
      </c>
      <c r="D108">
        <v>4.9800000000000004</v>
      </c>
      <c r="M108">
        <v>-8.4411599175963694</v>
      </c>
      <c r="N108">
        <v>42.969972925643802</v>
      </c>
      <c r="O108" t="s">
        <v>73</v>
      </c>
      <c r="P108" t="s">
        <v>73</v>
      </c>
      <c r="Q108" t="s">
        <v>177</v>
      </c>
      <c r="V108" s="17">
        <v>44360</v>
      </c>
      <c r="W108" s="27">
        <v>33242768</v>
      </c>
      <c r="X108" s="27">
        <v>21474788</v>
      </c>
      <c r="Y108" s="27">
        <v>12813055</v>
      </c>
      <c r="Z108">
        <v>11</v>
      </c>
      <c r="AB108" t="s">
        <v>2182</v>
      </c>
      <c r="AC108" t="s">
        <v>2101</v>
      </c>
      <c r="AD108">
        <v>-15.4316507</v>
      </c>
      <c r="AE108">
        <v>28.129466799999999</v>
      </c>
      <c r="AW108" s="17">
        <v>43344</v>
      </c>
      <c r="AX108">
        <v>406344</v>
      </c>
      <c r="AY108">
        <v>245138</v>
      </c>
      <c r="AZ108">
        <v>100477</v>
      </c>
      <c r="BA108">
        <v>144660</v>
      </c>
      <c r="BB108">
        <v>117494</v>
      </c>
      <c r="BC108">
        <v>59904</v>
      </c>
      <c r="BD108">
        <v>41613</v>
      </c>
      <c r="BE108">
        <v>16962</v>
      </c>
      <c r="BF108">
        <v>1329</v>
      </c>
      <c r="BG108">
        <v>52693</v>
      </c>
      <c r="BH108">
        <v>46879</v>
      </c>
      <c r="BI108">
        <v>2950</v>
      </c>
      <c r="BJ108">
        <v>2864</v>
      </c>
      <c r="BK108">
        <v>3704</v>
      </c>
      <c r="BL108">
        <v>1193</v>
      </c>
      <c r="BM108">
        <v>43712</v>
      </c>
      <c r="BN108">
        <v>25284</v>
      </c>
      <c r="BO108">
        <v>18815</v>
      </c>
      <c r="BP108">
        <v>6469</v>
      </c>
      <c r="BQ108">
        <v>18428</v>
      </c>
    </row>
    <row r="109" spans="1:69" x14ac:dyDescent="0.25">
      <c r="A109" t="s">
        <v>44</v>
      </c>
      <c r="B109" t="s">
        <v>41</v>
      </c>
      <c r="C109">
        <v>2017</v>
      </c>
      <c r="D109">
        <v>5.0599999999999996</v>
      </c>
      <c r="M109">
        <v>-3.5330092770549002</v>
      </c>
      <c r="N109">
        <v>40.427474729500901</v>
      </c>
      <c r="O109" t="s">
        <v>75</v>
      </c>
      <c r="P109" t="s">
        <v>76</v>
      </c>
      <c r="Q109" t="s">
        <v>178</v>
      </c>
      <c r="V109" s="17">
        <v>44361</v>
      </c>
      <c r="W109" s="27">
        <v>33632590</v>
      </c>
      <c r="X109" s="27">
        <v>21713840</v>
      </c>
      <c r="Y109" s="27">
        <v>13007371</v>
      </c>
      <c r="Z109">
        <v>22</v>
      </c>
      <c r="AB109" t="s">
        <v>2183</v>
      </c>
      <c r="AC109" t="s">
        <v>2101</v>
      </c>
      <c r="AD109">
        <v>-15.431797100000001</v>
      </c>
      <c r="AE109">
        <v>28.129937099999999</v>
      </c>
      <c r="AW109" s="17">
        <v>43374</v>
      </c>
      <c r="AX109">
        <v>466768</v>
      </c>
      <c r="AY109">
        <v>284390</v>
      </c>
      <c r="AZ109">
        <v>117517</v>
      </c>
      <c r="BA109">
        <v>166873</v>
      </c>
      <c r="BB109">
        <v>128165</v>
      </c>
      <c r="BC109">
        <v>64646</v>
      </c>
      <c r="BD109">
        <v>45793</v>
      </c>
      <c r="BE109">
        <v>17519</v>
      </c>
      <c r="BF109">
        <v>1335</v>
      </c>
      <c r="BG109">
        <v>59104</v>
      </c>
      <c r="BH109">
        <v>53071</v>
      </c>
      <c r="BI109">
        <v>3049</v>
      </c>
      <c r="BJ109">
        <v>2984</v>
      </c>
      <c r="BK109">
        <v>3540</v>
      </c>
      <c r="BL109">
        <v>875</v>
      </c>
      <c r="BM109">
        <v>54212</v>
      </c>
      <c r="BN109">
        <v>35411</v>
      </c>
      <c r="BO109">
        <v>28416</v>
      </c>
      <c r="BP109">
        <v>6995</v>
      </c>
      <c r="BQ109">
        <v>18802</v>
      </c>
    </row>
    <row r="110" spans="1:69" x14ac:dyDescent="0.25">
      <c r="A110" t="s">
        <v>44</v>
      </c>
      <c r="B110" t="s">
        <v>41</v>
      </c>
      <c r="C110">
        <v>2018</v>
      </c>
      <c r="D110">
        <v>5.17</v>
      </c>
      <c r="M110">
        <v>3.1644323527259801</v>
      </c>
      <c r="N110">
        <v>42.266904335686498</v>
      </c>
      <c r="O110" t="s">
        <v>75</v>
      </c>
      <c r="P110" t="s">
        <v>76</v>
      </c>
      <c r="Q110" t="s">
        <v>179</v>
      </c>
      <c r="V110" s="17">
        <v>44362</v>
      </c>
      <c r="W110" s="27">
        <v>34224523</v>
      </c>
      <c r="X110" s="27">
        <v>22048919</v>
      </c>
      <c r="Y110" s="27">
        <v>13301010</v>
      </c>
      <c r="Z110">
        <v>18</v>
      </c>
      <c r="AB110" t="s">
        <v>2184</v>
      </c>
      <c r="AC110" t="s">
        <v>2101</v>
      </c>
      <c r="AD110">
        <v>-15.4317913</v>
      </c>
      <c r="AE110">
        <v>28.1300448</v>
      </c>
      <c r="AW110" s="17">
        <v>43405</v>
      </c>
      <c r="AX110">
        <v>436688</v>
      </c>
      <c r="AY110">
        <v>269992</v>
      </c>
      <c r="AZ110">
        <v>112255</v>
      </c>
      <c r="BA110">
        <v>157737</v>
      </c>
      <c r="BB110">
        <v>118319</v>
      </c>
      <c r="BC110">
        <v>59152</v>
      </c>
      <c r="BD110">
        <v>41803</v>
      </c>
      <c r="BE110">
        <v>16150</v>
      </c>
      <c r="BF110">
        <v>1199</v>
      </c>
      <c r="BG110">
        <v>54634</v>
      </c>
      <c r="BH110">
        <v>49203</v>
      </c>
      <c r="BI110">
        <v>2710</v>
      </c>
      <c r="BJ110">
        <v>2721</v>
      </c>
      <c r="BK110">
        <v>3108</v>
      </c>
      <c r="BL110">
        <v>644</v>
      </c>
      <c r="BM110">
        <v>48378</v>
      </c>
      <c r="BN110">
        <v>33871</v>
      </c>
      <c r="BO110">
        <v>27025</v>
      </c>
      <c r="BP110">
        <v>6846</v>
      </c>
      <c r="BQ110">
        <v>14507</v>
      </c>
    </row>
    <row r="111" spans="1:69" x14ac:dyDescent="0.25">
      <c r="A111" t="s">
        <v>44</v>
      </c>
      <c r="B111" t="s">
        <v>41</v>
      </c>
      <c r="C111">
        <v>2019</v>
      </c>
      <c r="D111">
        <v>5.29</v>
      </c>
      <c r="M111">
        <v>-5.1523256634953896</v>
      </c>
      <c r="N111">
        <v>36.424966263357099</v>
      </c>
      <c r="O111" t="s">
        <v>73</v>
      </c>
      <c r="P111" t="s">
        <v>73</v>
      </c>
      <c r="Q111" t="s">
        <v>180</v>
      </c>
      <c r="V111" s="17">
        <v>44363</v>
      </c>
      <c r="W111" s="27">
        <v>34845346</v>
      </c>
      <c r="X111" s="27">
        <v>22365104</v>
      </c>
      <c r="Y111" s="27">
        <v>13641091</v>
      </c>
      <c r="Z111">
        <v>18</v>
      </c>
      <c r="AB111" t="s">
        <v>2185</v>
      </c>
      <c r="AC111" t="s">
        <v>2077</v>
      </c>
      <c r="AD111">
        <v>-15.433227199999999</v>
      </c>
      <c r="AE111">
        <v>28.124739600000002</v>
      </c>
      <c r="AW111" s="17">
        <v>43435</v>
      </c>
      <c r="AX111">
        <v>397323</v>
      </c>
      <c r="AY111">
        <v>250940</v>
      </c>
      <c r="AZ111">
        <v>105524</v>
      </c>
      <c r="BA111">
        <v>145415</v>
      </c>
      <c r="BB111">
        <v>110100</v>
      </c>
      <c r="BC111">
        <v>53689</v>
      </c>
      <c r="BD111">
        <v>37127</v>
      </c>
      <c r="BE111">
        <v>15304</v>
      </c>
      <c r="BF111">
        <v>1258</v>
      </c>
      <c r="BG111">
        <v>52588</v>
      </c>
      <c r="BH111">
        <v>47282</v>
      </c>
      <c r="BI111">
        <v>2644</v>
      </c>
      <c r="BJ111">
        <v>2662</v>
      </c>
      <c r="BK111">
        <v>3097</v>
      </c>
      <c r="BL111">
        <v>726</v>
      </c>
      <c r="BM111">
        <v>36284</v>
      </c>
      <c r="BN111">
        <v>23966</v>
      </c>
      <c r="BO111">
        <v>18382</v>
      </c>
      <c r="BP111">
        <v>5584</v>
      </c>
      <c r="BQ111">
        <v>12318</v>
      </c>
    </row>
    <row r="112" spans="1:69" x14ac:dyDescent="0.25">
      <c r="A112" t="s">
        <v>44</v>
      </c>
      <c r="B112" t="s">
        <v>41</v>
      </c>
      <c r="C112">
        <v>2020</v>
      </c>
      <c r="D112">
        <v>5.39</v>
      </c>
      <c r="M112">
        <v>-4.8918691703096302</v>
      </c>
      <c r="N112">
        <v>36.510679772847503</v>
      </c>
      <c r="O112" t="s">
        <v>75</v>
      </c>
      <c r="P112" t="s">
        <v>76</v>
      </c>
      <c r="Q112" t="s">
        <v>181</v>
      </c>
      <c r="V112" s="17">
        <v>44364</v>
      </c>
      <c r="W112" s="27">
        <v>35412140</v>
      </c>
      <c r="X112" s="27">
        <v>22684911</v>
      </c>
      <c r="Y112" s="27">
        <v>13939564</v>
      </c>
      <c r="Z112">
        <v>23</v>
      </c>
      <c r="AB112" t="s">
        <v>2186</v>
      </c>
      <c r="AC112" t="s">
        <v>2077</v>
      </c>
      <c r="AD112">
        <v>-15.419624199999999</v>
      </c>
      <c r="AE112">
        <v>28.110390800000001</v>
      </c>
      <c r="AW112" s="17">
        <v>43466</v>
      </c>
      <c r="AX112">
        <v>417573</v>
      </c>
      <c r="AY112">
        <v>261494</v>
      </c>
      <c r="AZ112">
        <v>109548</v>
      </c>
      <c r="BA112">
        <v>151945</v>
      </c>
      <c r="BB112">
        <v>112582</v>
      </c>
      <c r="BC112">
        <v>57426</v>
      </c>
      <c r="BD112">
        <v>40340</v>
      </c>
      <c r="BE112">
        <v>15972</v>
      </c>
      <c r="BF112">
        <v>1114</v>
      </c>
      <c r="BG112">
        <v>51652</v>
      </c>
      <c r="BH112">
        <v>46834</v>
      </c>
      <c r="BI112">
        <v>2400</v>
      </c>
      <c r="BJ112">
        <v>2419</v>
      </c>
      <c r="BK112">
        <v>2864</v>
      </c>
      <c r="BL112">
        <v>640</v>
      </c>
      <c r="BM112">
        <v>43498</v>
      </c>
      <c r="BN112">
        <v>32299</v>
      </c>
      <c r="BO112">
        <v>25153</v>
      </c>
      <c r="BP112">
        <v>7146</v>
      </c>
      <c r="BQ112">
        <v>11199</v>
      </c>
    </row>
    <row r="113" spans="1:69" x14ac:dyDescent="0.25">
      <c r="A113" t="s">
        <v>44</v>
      </c>
      <c r="B113" t="s">
        <v>41</v>
      </c>
      <c r="C113">
        <v>2021</v>
      </c>
      <c r="D113">
        <v>5.47</v>
      </c>
      <c r="M113">
        <v>1.9758219886942601</v>
      </c>
      <c r="N113">
        <v>41.272090865282202</v>
      </c>
      <c r="O113" t="s">
        <v>73</v>
      </c>
      <c r="P113" t="s">
        <v>73</v>
      </c>
      <c r="Q113" t="s">
        <v>182</v>
      </c>
      <c r="V113" s="17">
        <v>44367</v>
      </c>
      <c r="W113" s="27">
        <v>36357745</v>
      </c>
      <c r="X113" s="27">
        <v>23200566</v>
      </c>
      <c r="Y113" s="27">
        <v>14431683</v>
      </c>
      <c r="Z113">
        <v>18</v>
      </c>
      <c r="AB113" t="s">
        <v>2187</v>
      </c>
      <c r="AC113" t="s">
        <v>2077</v>
      </c>
      <c r="AD113">
        <v>-15.4191167</v>
      </c>
      <c r="AE113">
        <v>28.1090105</v>
      </c>
      <c r="AW113" s="17">
        <v>43497</v>
      </c>
      <c r="AX113">
        <v>413321</v>
      </c>
      <c r="AY113">
        <v>255689</v>
      </c>
      <c r="AZ113">
        <v>106077</v>
      </c>
      <c r="BA113">
        <v>149612</v>
      </c>
      <c r="BB113">
        <v>112964</v>
      </c>
      <c r="BC113">
        <v>57427</v>
      </c>
      <c r="BD113">
        <v>41661</v>
      </c>
      <c r="BE113">
        <v>14674</v>
      </c>
      <c r="BF113">
        <v>1093</v>
      </c>
      <c r="BG113">
        <v>52133</v>
      </c>
      <c r="BH113">
        <v>47208</v>
      </c>
      <c r="BI113">
        <v>2467</v>
      </c>
      <c r="BJ113">
        <v>2458</v>
      </c>
      <c r="BK113">
        <v>2825</v>
      </c>
      <c r="BL113">
        <v>579</v>
      </c>
      <c r="BM113">
        <v>44668</v>
      </c>
      <c r="BN113">
        <v>31812</v>
      </c>
      <c r="BO113">
        <v>25083</v>
      </c>
      <c r="BP113">
        <v>6729</v>
      </c>
      <c r="BQ113">
        <v>12856</v>
      </c>
    </row>
    <row r="114" spans="1:69" x14ac:dyDescent="0.25">
      <c r="A114" t="s">
        <v>44</v>
      </c>
      <c r="B114" t="s">
        <v>41</v>
      </c>
      <c r="C114">
        <v>2022</v>
      </c>
      <c r="D114">
        <v>5.56</v>
      </c>
      <c r="M114">
        <v>-1.17189714196744</v>
      </c>
      <c r="N114">
        <v>37.972203395466302</v>
      </c>
      <c r="O114" t="s">
        <v>73</v>
      </c>
      <c r="P114" t="s">
        <v>73</v>
      </c>
      <c r="Q114" t="s">
        <v>183</v>
      </c>
      <c r="V114" s="17">
        <v>44368</v>
      </c>
      <c r="W114" s="27">
        <v>36880086</v>
      </c>
      <c r="X114" s="27">
        <v>23443444</v>
      </c>
      <c r="Y114" s="27">
        <v>14745736</v>
      </c>
      <c r="Z114">
        <v>9</v>
      </c>
      <c r="AB114" t="s">
        <v>2188</v>
      </c>
      <c r="AC114" t="s">
        <v>2077</v>
      </c>
      <c r="AD114">
        <v>-15.430516300000001</v>
      </c>
      <c r="AE114">
        <v>28.122938699999999</v>
      </c>
      <c r="AW114" s="17">
        <v>43525</v>
      </c>
      <c r="AX114">
        <v>453113</v>
      </c>
      <c r="AY114">
        <v>278258</v>
      </c>
      <c r="AZ114">
        <v>116626</v>
      </c>
      <c r="BA114">
        <v>161632</v>
      </c>
      <c r="BB114">
        <v>125869</v>
      </c>
      <c r="BC114">
        <v>62423</v>
      </c>
      <c r="BD114">
        <v>45173</v>
      </c>
      <c r="BE114">
        <v>16011</v>
      </c>
      <c r="BF114">
        <v>1240</v>
      </c>
      <c r="BG114">
        <v>59260</v>
      </c>
      <c r="BH114">
        <v>53618</v>
      </c>
      <c r="BI114">
        <v>2771</v>
      </c>
      <c r="BJ114">
        <v>2871</v>
      </c>
      <c r="BK114">
        <v>3426</v>
      </c>
      <c r="BL114">
        <v>760</v>
      </c>
      <c r="BM114">
        <v>48986</v>
      </c>
      <c r="BN114">
        <v>31927</v>
      </c>
      <c r="BO114">
        <v>24895</v>
      </c>
      <c r="BP114">
        <v>7032</v>
      </c>
      <c r="BQ114">
        <v>17059</v>
      </c>
    </row>
    <row r="115" spans="1:69" x14ac:dyDescent="0.25">
      <c r="A115" t="s">
        <v>44</v>
      </c>
      <c r="B115" t="s">
        <v>41</v>
      </c>
      <c r="C115">
        <v>2023</v>
      </c>
      <c r="D115">
        <v>5.63</v>
      </c>
      <c r="M115">
        <v>-4.5748926658346001</v>
      </c>
      <c r="N115">
        <v>36.594170569254402</v>
      </c>
      <c r="O115" t="s">
        <v>73</v>
      </c>
      <c r="P115" t="s">
        <v>73</v>
      </c>
      <c r="Q115" t="s">
        <v>184</v>
      </c>
      <c r="V115" s="17">
        <v>44369</v>
      </c>
      <c r="W115" s="27">
        <v>37560626</v>
      </c>
      <c r="X115" s="27">
        <v>23772029</v>
      </c>
      <c r="Y115" s="27">
        <v>15138439</v>
      </c>
      <c r="Z115">
        <v>16</v>
      </c>
      <c r="AB115" t="s">
        <v>2189</v>
      </c>
      <c r="AC115" t="s">
        <v>2077</v>
      </c>
      <c r="AD115">
        <v>-15.4175115</v>
      </c>
      <c r="AE115">
        <v>28.109898099999999</v>
      </c>
      <c r="AW115" s="17">
        <v>43556</v>
      </c>
      <c r="AX115">
        <v>418438</v>
      </c>
      <c r="AY115">
        <v>254938</v>
      </c>
      <c r="AZ115">
        <v>105016</v>
      </c>
      <c r="BA115">
        <v>149922</v>
      </c>
      <c r="BB115">
        <v>116141</v>
      </c>
      <c r="BC115">
        <v>58510</v>
      </c>
      <c r="BD115">
        <v>41877</v>
      </c>
      <c r="BE115">
        <v>15276</v>
      </c>
      <c r="BF115">
        <v>1357</v>
      </c>
      <c r="BG115">
        <v>53108</v>
      </c>
      <c r="BH115">
        <v>47231</v>
      </c>
      <c r="BI115">
        <v>2944</v>
      </c>
      <c r="BJ115">
        <v>2932</v>
      </c>
      <c r="BK115">
        <v>3570</v>
      </c>
      <c r="BL115">
        <v>953</v>
      </c>
      <c r="BM115">
        <v>47359</v>
      </c>
      <c r="BN115">
        <v>27596</v>
      </c>
      <c r="BO115">
        <v>20788</v>
      </c>
      <c r="BP115">
        <v>6808</v>
      </c>
      <c r="BQ115">
        <v>19763</v>
      </c>
    </row>
    <row r="116" spans="1:69" x14ac:dyDescent="0.25">
      <c r="A116" t="s">
        <v>45</v>
      </c>
      <c r="B116" t="s">
        <v>40</v>
      </c>
      <c r="C116">
        <v>2010</v>
      </c>
      <c r="D116">
        <v>5.44</v>
      </c>
      <c r="M116">
        <v>-3.7900953231555299</v>
      </c>
      <c r="N116">
        <v>37.773093548693303</v>
      </c>
      <c r="O116" t="s">
        <v>73</v>
      </c>
      <c r="P116" t="s">
        <v>73</v>
      </c>
      <c r="Q116" t="s">
        <v>185</v>
      </c>
      <c r="V116" s="17">
        <v>44370</v>
      </c>
      <c r="W116" s="27">
        <v>38293871</v>
      </c>
      <c r="X116" s="27">
        <v>24079429</v>
      </c>
      <c r="Y116" s="27">
        <v>15602526</v>
      </c>
      <c r="Z116">
        <v>19</v>
      </c>
      <c r="AB116" t="s">
        <v>2190</v>
      </c>
      <c r="AC116" t="s">
        <v>2077</v>
      </c>
      <c r="AD116">
        <v>-15.421658300000001</v>
      </c>
      <c r="AE116">
        <v>28.111668699999999</v>
      </c>
      <c r="AW116" s="17">
        <v>43586</v>
      </c>
      <c r="AX116">
        <v>461816</v>
      </c>
      <c r="AY116">
        <v>278675</v>
      </c>
      <c r="AZ116">
        <v>111830</v>
      </c>
      <c r="BA116">
        <v>166846</v>
      </c>
      <c r="BB116">
        <v>125092</v>
      </c>
      <c r="BC116">
        <v>63641</v>
      </c>
      <c r="BD116">
        <v>45907</v>
      </c>
      <c r="BE116">
        <v>16534</v>
      </c>
      <c r="BF116">
        <v>1201</v>
      </c>
      <c r="BG116">
        <v>56923</v>
      </c>
      <c r="BH116">
        <v>50814</v>
      </c>
      <c r="BI116">
        <v>3048</v>
      </c>
      <c r="BJ116">
        <v>3062</v>
      </c>
      <c r="BK116">
        <v>3672</v>
      </c>
      <c r="BL116">
        <v>855</v>
      </c>
      <c r="BM116">
        <v>58049</v>
      </c>
      <c r="BN116">
        <v>35208</v>
      </c>
      <c r="BO116">
        <v>27560</v>
      </c>
      <c r="BP116">
        <v>7648</v>
      </c>
      <c r="BQ116">
        <v>22842</v>
      </c>
    </row>
    <row r="117" spans="1:69" x14ac:dyDescent="0.25">
      <c r="A117" t="s">
        <v>45</v>
      </c>
      <c r="B117" t="s">
        <v>40</v>
      </c>
      <c r="C117">
        <v>2011</v>
      </c>
      <c r="D117">
        <v>5.27</v>
      </c>
      <c r="M117">
        <v>-3.78923433406155</v>
      </c>
      <c r="N117">
        <v>37.772955917843198</v>
      </c>
      <c r="O117" t="s">
        <v>75</v>
      </c>
      <c r="P117" t="s">
        <v>76</v>
      </c>
      <c r="Q117" t="s">
        <v>186</v>
      </c>
      <c r="V117" s="17">
        <v>44371</v>
      </c>
      <c r="W117" s="27">
        <v>38808490</v>
      </c>
      <c r="X117" s="27">
        <v>24325902</v>
      </c>
      <c r="Y117" s="27">
        <v>15894800</v>
      </c>
      <c r="Z117">
        <v>19</v>
      </c>
      <c r="AB117" t="s">
        <v>2191</v>
      </c>
      <c r="AC117" t="s">
        <v>2101</v>
      </c>
      <c r="AD117">
        <v>-15.442313800000001</v>
      </c>
      <c r="AE117">
        <v>28.117266399999998</v>
      </c>
      <c r="AW117" s="17">
        <v>43617</v>
      </c>
      <c r="AX117">
        <v>428523</v>
      </c>
      <c r="AY117">
        <v>259186</v>
      </c>
      <c r="AZ117">
        <v>105832</v>
      </c>
      <c r="BA117">
        <v>153355</v>
      </c>
      <c r="BB117">
        <v>118815</v>
      </c>
      <c r="BC117">
        <v>61482</v>
      </c>
      <c r="BD117">
        <v>44017</v>
      </c>
      <c r="BE117">
        <v>16112</v>
      </c>
      <c r="BF117">
        <v>1353</v>
      </c>
      <c r="BG117">
        <v>52253</v>
      </c>
      <c r="BH117">
        <v>46405</v>
      </c>
      <c r="BI117">
        <v>2731</v>
      </c>
      <c r="BJ117">
        <v>3118</v>
      </c>
      <c r="BK117">
        <v>3976</v>
      </c>
      <c r="BL117">
        <v>1105</v>
      </c>
      <c r="BM117">
        <v>50522</v>
      </c>
      <c r="BN117">
        <v>27079</v>
      </c>
      <c r="BO117">
        <v>19854</v>
      </c>
      <c r="BP117">
        <v>7225</v>
      </c>
      <c r="BQ117">
        <v>23443</v>
      </c>
    </row>
    <row r="118" spans="1:69" x14ac:dyDescent="0.25">
      <c r="A118" t="s">
        <v>45</v>
      </c>
      <c r="B118" t="s">
        <v>40</v>
      </c>
      <c r="C118">
        <v>2012</v>
      </c>
      <c r="D118">
        <v>5.13</v>
      </c>
      <c r="M118">
        <v>-3.7960978554751801</v>
      </c>
      <c r="N118">
        <v>37.777032540270703</v>
      </c>
      <c r="O118" t="s">
        <v>73</v>
      </c>
      <c r="P118" t="s">
        <v>73</v>
      </c>
      <c r="Q118" t="s">
        <v>187</v>
      </c>
      <c r="V118" s="17">
        <v>44374</v>
      </c>
      <c r="W118" s="27">
        <v>39914204</v>
      </c>
      <c r="X118" s="27">
        <v>24792784</v>
      </c>
      <c r="Y118" s="27">
        <v>16609913</v>
      </c>
      <c r="Z118">
        <v>12</v>
      </c>
      <c r="AB118" t="s">
        <v>2192</v>
      </c>
      <c r="AC118" t="s">
        <v>2077</v>
      </c>
      <c r="AD118">
        <v>-13.870072800000001</v>
      </c>
      <c r="AE118">
        <v>28.7409322</v>
      </c>
      <c r="AW118" s="17">
        <v>43647</v>
      </c>
      <c r="AX118">
        <v>392825</v>
      </c>
      <c r="AY118">
        <v>243190</v>
      </c>
      <c r="AZ118">
        <v>97349</v>
      </c>
      <c r="BA118">
        <v>145841</v>
      </c>
      <c r="BB118">
        <v>120202</v>
      </c>
      <c r="BC118">
        <v>63579</v>
      </c>
      <c r="BD118">
        <v>44862</v>
      </c>
      <c r="BE118">
        <v>17105</v>
      </c>
      <c r="BF118">
        <v>1613</v>
      </c>
      <c r="BG118">
        <v>50909</v>
      </c>
      <c r="BH118">
        <v>44711</v>
      </c>
      <c r="BI118">
        <v>2938</v>
      </c>
      <c r="BJ118">
        <v>3260</v>
      </c>
      <c r="BK118">
        <v>4272</v>
      </c>
      <c r="BL118">
        <v>1442</v>
      </c>
      <c r="BM118">
        <v>29432</v>
      </c>
      <c r="BN118">
        <v>8724</v>
      </c>
      <c r="BO118">
        <v>984</v>
      </c>
      <c r="BP118">
        <v>7740</v>
      </c>
      <c r="BQ118">
        <v>20709</v>
      </c>
    </row>
    <row r="119" spans="1:69" x14ac:dyDescent="0.25">
      <c r="A119" t="s">
        <v>45</v>
      </c>
      <c r="B119" t="s">
        <v>40</v>
      </c>
      <c r="C119">
        <v>2013</v>
      </c>
      <c r="D119">
        <v>5.01</v>
      </c>
      <c r="M119">
        <v>-3.7959825204875099</v>
      </c>
      <c r="N119">
        <v>37.777024158367503</v>
      </c>
      <c r="O119" t="s">
        <v>75</v>
      </c>
      <c r="P119" t="s">
        <v>76</v>
      </c>
      <c r="Q119" t="s">
        <v>188</v>
      </c>
      <c r="V119" s="17">
        <v>44375</v>
      </c>
      <c r="W119" s="27">
        <v>40565038</v>
      </c>
      <c r="X119" s="27">
        <v>25007416</v>
      </c>
      <c r="Y119" s="27">
        <v>17088342</v>
      </c>
      <c r="Z119">
        <v>13</v>
      </c>
      <c r="AB119" t="s">
        <v>2193</v>
      </c>
      <c r="AC119" t="s">
        <v>2077</v>
      </c>
      <c r="AD119">
        <v>-15.433034599999999</v>
      </c>
      <c r="AE119">
        <v>28.124427399999998</v>
      </c>
      <c r="AW119" s="17">
        <v>43678</v>
      </c>
      <c r="AX119">
        <v>307049</v>
      </c>
      <c r="AY119">
        <v>184739</v>
      </c>
      <c r="AZ119">
        <v>71088</v>
      </c>
      <c r="BA119">
        <v>113651</v>
      </c>
      <c r="BB119">
        <v>98912</v>
      </c>
      <c r="BC119">
        <v>53760</v>
      </c>
      <c r="BD119">
        <v>36434</v>
      </c>
      <c r="BE119">
        <v>15731</v>
      </c>
      <c r="BF119">
        <v>1595</v>
      </c>
      <c r="BG119">
        <v>39167</v>
      </c>
      <c r="BH119">
        <v>33748</v>
      </c>
      <c r="BI119">
        <v>2513</v>
      </c>
      <c r="BJ119">
        <v>2906</v>
      </c>
      <c r="BK119">
        <v>4151</v>
      </c>
      <c r="BL119">
        <v>1834</v>
      </c>
      <c r="BM119">
        <v>23398</v>
      </c>
      <c r="BN119">
        <v>5850</v>
      </c>
      <c r="BO119">
        <v>222</v>
      </c>
      <c r="BP119">
        <v>5628</v>
      </c>
      <c r="BQ119">
        <v>17549</v>
      </c>
    </row>
    <row r="120" spans="1:69" x14ac:dyDescent="0.25">
      <c r="A120" t="s">
        <v>45</v>
      </c>
      <c r="B120" t="s">
        <v>40</v>
      </c>
      <c r="C120">
        <v>2014</v>
      </c>
      <c r="D120">
        <v>4.88</v>
      </c>
      <c r="M120">
        <v>-3.7886201081969899</v>
      </c>
      <c r="N120">
        <v>37.769082388929597</v>
      </c>
      <c r="O120" t="s">
        <v>73</v>
      </c>
      <c r="P120" t="s">
        <v>73</v>
      </c>
      <c r="Q120" t="s">
        <v>189</v>
      </c>
      <c r="V120" s="17">
        <v>44376</v>
      </c>
      <c r="W120" s="27">
        <v>41279995</v>
      </c>
      <c r="X120" s="27">
        <v>25320606</v>
      </c>
      <c r="Y120" s="27">
        <v>17519587</v>
      </c>
      <c r="Z120">
        <v>19</v>
      </c>
      <c r="AB120" t="s">
        <v>2194</v>
      </c>
      <c r="AC120" t="s">
        <v>2077</v>
      </c>
      <c r="AD120">
        <v>-15.431602099999999</v>
      </c>
      <c r="AE120">
        <v>28.1239071</v>
      </c>
      <c r="AW120" s="17">
        <v>43709</v>
      </c>
      <c r="AX120">
        <v>420342</v>
      </c>
      <c r="AY120">
        <v>255762</v>
      </c>
      <c r="AZ120">
        <v>104300</v>
      </c>
      <c r="BA120">
        <v>151462</v>
      </c>
      <c r="BB120">
        <v>120128</v>
      </c>
      <c r="BC120">
        <v>63623</v>
      </c>
      <c r="BD120">
        <v>45797</v>
      </c>
      <c r="BE120">
        <v>16502</v>
      </c>
      <c r="BF120">
        <v>1324</v>
      </c>
      <c r="BG120">
        <v>51356</v>
      </c>
      <c r="BH120">
        <v>45453</v>
      </c>
      <c r="BI120">
        <v>2915</v>
      </c>
      <c r="BJ120">
        <v>2988</v>
      </c>
      <c r="BK120">
        <v>3952</v>
      </c>
      <c r="BL120">
        <v>1198</v>
      </c>
      <c r="BM120">
        <v>44452</v>
      </c>
      <c r="BN120">
        <v>26052</v>
      </c>
      <c r="BO120">
        <v>18775</v>
      </c>
      <c r="BP120">
        <v>7276</v>
      </c>
      <c r="BQ120">
        <v>18400</v>
      </c>
    </row>
    <row r="121" spans="1:69" x14ac:dyDescent="0.25">
      <c r="A121" t="s">
        <v>45</v>
      </c>
      <c r="B121" t="s">
        <v>40</v>
      </c>
      <c r="C121">
        <v>2015</v>
      </c>
      <c r="D121">
        <v>4.7699999999999996</v>
      </c>
      <c r="M121">
        <v>-3.78871105184643</v>
      </c>
      <c r="N121">
        <v>37.766132881021903</v>
      </c>
      <c r="O121" t="s">
        <v>75</v>
      </c>
      <c r="P121" t="s">
        <v>76</v>
      </c>
      <c r="Q121" t="s">
        <v>190</v>
      </c>
      <c r="V121" s="17">
        <v>44377</v>
      </c>
      <c r="W121" s="27">
        <v>42027584</v>
      </c>
      <c r="X121" s="27">
        <v>25627278</v>
      </c>
      <c r="Y121" s="27">
        <v>17990526</v>
      </c>
      <c r="Z121">
        <v>16</v>
      </c>
      <c r="AB121" t="s">
        <v>2195</v>
      </c>
      <c r="AC121" t="s">
        <v>2077</v>
      </c>
      <c r="AD121">
        <v>-15.433357300000001</v>
      </c>
      <c r="AE121">
        <v>28.1245008</v>
      </c>
      <c r="AW121" s="17">
        <v>43739</v>
      </c>
      <c r="AX121">
        <v>487628</v>
      </c>
      <c r="AY121">
        <v>298456</v>
      </c>
      <c r="AZ121">
        <v>122955</v>
      </c>
      <c r="BA121">
        <v>175501</v>
      </c>
      <c r="BB121">
        <v>133766</v>
      </c>
      <c r="BC121">
        <v>68932</v>
      </c>
      <c r="BD121">
        <v>50756</v>
      </c>
      <c r="BE121">
        <v>16871</v>
      </c>
      <c r="BF121">
        <v>1305</v>
      </c>
      <c r="BG121">
        <v>60265</v>
      </c>
      <c r="BH121">
        <v>54299</v>
      </c>
      <c r="BI121">
        <v>2957</v>
      </c>
      <c r="BJ121">
        <v>3009</v>
      </c>
      <c r="BK121">
        <v>3685</v>
      </c>
      <c r="BL121">
        <v>884</v>
      </c>
      <c r="BM121">
        <v>55406</v>
      </c>
      <c r="BN121">
        <v>35505</v>
      </c>
      <c r="BO121">
        <v>27744</v>
      </c>
      <c r="BP121">
        <v>7761</v>
      </c>
      <c r="BQ121">
        <v>19901</v>
      </c>
    </row>
    <row r="122" spans="1:69" x14ac:dyDescent="0.25">
      <c r="A122" t="s">
        <v>45</v>
      </c>
      <c r="B122" t="s">
        <v>40</v>
      </c>
      <c r="C122">
        <v>2016</v>
      </c>
      <c r="D122">
        <v>4.7</v>
      </c>
      <c r="M122">
        <v>-3.7915754834369602</v>
      </c>
      <c r="N122">
        <v>37.776214298882898</v>
      </c>
      <c r="O122" t="s">
        <v>73</v>
      </c>
      <c r="P122" t="s">
        <v>73</v>
      </c>
      <c r="Q122" t="s">
        <v>191</v>
      </c>
      <c r="V122" s="17">
        <v>44378</v>
      </c>
      <c r="W122" s="27">
        <v>42792983</v>
      </c>
      <c r="X122" s="27">
        <v>25948237</v>
      </c>
      <c r="Y122" s="27">
        <v>18466362</v>
      </c>
      <c r="Z122">
        <v>14</v>
      </c>
      <c r="AB122" t="s">
        <v>2196</v>
      </c>
      <c r="AC122" t="s">
        <v>2077</v>
      </c>
      <c r="AD122">
        <v>-15.432835499999999</v>
      </c>
      <c r="AE122">
        <v>28.138102400000001</v>
      </c>
      <c r="AW122" s="17">
        <v>43770</v>
      </c>
      <c r="AX122">
        <v>444499</v>
      </c>
      <c r="AY122">
        <v>275451</v>
      </c>
      <c r="AZ122">
        <v>115919</v>
      </c>
      <c r="BA122">
        <v>159532</v>
      </c>
      <c r="BB122">
        <v>121477</v>
      </c>
      <c r="BC122">
        <v>61506</v>
      </c>
      <c r="BD122">
        <v>45317</v>
      </c>
      <c r="BE122">
        <v>15027</v>
      </c>
      <c r="BF122">
        <v>1163</v>
      </c>
      <c r="BG122">
        <v>56035</v>
      </c>
      <c r="BH122">
        <v>50461</v>
      </c>
      <c r="BI122">
        <v>2840</v>
      </c>
      <c r="BJ122">
        <v>2735</v>
      </c>
      <c r="BK122">
        <v>3235</v>
      </c>
      <c r="BL122">
        <v>702</v>
      </c>
      <c r="BM122">
        <v>47570</v>
      </c>
      <c r="BN122">
        <v>32250</v>
      </c>
      <c r="BO122">
        <v>25423</v>
      </c>
      <c r="BP122">
        <v>6827</v>
      </c>
      <c r="BQ122">
        <v>15320</v>
      </c>
    </row>
    <row r="123" spans="1:69" x14ac:dyDescent="0.25">
      <c r="A123" t="s">
        <v>45</v>
      </c>
      <c r="B123" t="s">
        <v>40</v>
      </c>
      <c r="C123">
        <v>2017</v>
      </c>
      <c r="D123">
        <v>4.67</v>
      </c>
      <c r="M123">
        <v>-3.7845861496566902</v>
      </c>
      <c r="N123">
        <v>37.777076964357498</v>
      </c>
      <c r="O123" t="s">
        <v>73</v>
      </c>
      <c r="P123" t="s">
        <v>73</v>
      </c>
      <c r="Q123" t="s">
        <v>192</v>
      </c>
      <c r="V123" s="17">
        <v>44381</v>
      </c>
      <c r="W123" s="27">
        <v>43959621</v>
      </c>
      <c r="X123" s="27">
        <v>26505676</v>
      </c>
      <c r="Y123" s="27">
        <v>19135448</v>
      </c>
      <c r="Z123">
        <v>6</v>
      </c>
      <c r="AB123" t="s">
        <v>2197</v>
      </c>
      <c r="AC123" t="s">
        <v>2077</v>
      </c>
      <c r="AD123">
        <v>-15.4357215</v>
      </c>
      <c r="AE123">
        <v>28.138852100000001</v>
      </c>
      <c r="AW123" s="17">
        <v>43800</v>
      </c>
      <c r="AX123">
        <v>407340</v>
      </c>
      <c r="AY123">
        <v>256168</v>
      </c>
      <c r="AZ123">
        <v>109101</v>
      </c>
      <c r="BA123">
        <v>147067</v>
      </c>
      <c r="BB123">
        <v>114328</v>
      </c>
      <c r="BC123">
        <v>57062</v>
      </c>
      <c r="BD123">
        <v>41590</v>
      </c>
      <c r="BE123">
        <v>14208</v>
      </c>
      <c r="BF123">
        <v>1265</v>
      </c>
      <c r="BG123">
        <v>53279</v>
      </c>
      <c r="BH123">
        <v>47789</v>
      </c>
      <c r="BI123">
        <v>2706</v>
      </c>
      <c r="BJ123">
        <v>2784</v>
      </c>
      <c r="BK123">
        <v>3228</v>
      </c>
      <c r="BL123">
        <v>758</v>
      </c>
      <c r="BM123">
        <v>36844</v>
      </c>
      <c r="BN123">
        <v>23759</v>
      </c>
      <c r="BO123">
        <v>17763</v>
      </c>
      <c r="BP123">
        <v>5997</v>
      </c>
      <c r="BQ123">
        <v>13084</v>
      </c>
    </row>
    <row r="124" spans="1:69" x14ac:dyDescent="0.25">
      <c r="A124" t="s">
        <v>45</v>
      </c>
      <c r="B124" t="s">
        <v>40</v>
      </c>
      <c r="C124">
        <v>2018</v>
      </c>
      <c r="D124">
        <v>4.67</v>
      </c>
      <c r="M124">
        <v>-3.30272696474157</v>
      </c>
      <c r="N124">
        <v>41.7263466828473</v>
      </c>
      <c r="O124" t="s">
        <v>75</v>
      </c>
      <c r="P124" t="s">
        <v>76</v>
      </c>
      <c r="Q124" t="s">
        <v>163</v>
      </c>
      <c r="V124" s="17">
        <v>44382</v>
      </c>
      <c r="W124" s="27">
        <v>44544324</v>
      </c>
      <c r="X124" s="27">
        <v>26727529</v>
      </c>
      <c r="Y124" s="27">
        <v>19530228</v>
      </c>
      <c r="Z124">
        <v>17</v>
      </c>
      <c r="AB124" t="s">
        <v>2198</v>
      </c>
      <c r="AC124" t="s">
        <v>2077</v>
      </c>
      <c r="AD124">
        <v>-15.43366</v>
      </c>
      <c r="AE124">
        <v>28.1391715</v>
      </c>
      <c r="AW124" s="17">
        <v>43831</v>
      </c>
      <c r="AX124">
        <v>423342</v>
      </c>
      <c r="AY124">
        <v>265570</v>
      </c>
      <c r="AZ124">
        <v>110737</v>
      </c>
      <c r="BA124">
        <v>154833</v>
      </c>
      <c r="BB124">
        <v>115431</v>
      </c>
      <c r="BC124">
        <v>60076</v>
      </c>
      <c r="BD124">
        <v>43938</v>
      </c>
      <c r="BE124">
        <v>15004</v>
      </c>
      <c r="BF124">
        <v>1134</v>
      </c>
      <c r="BG124">
        <v>51704</v>
      </c>
      <c r="BH124">
        <v>46667</v>
      </c>
      <c r="BI124">
        <v>2503</v>
      </c>
      <c r="BJ124">
        <v>2534</v>
      </c>
      <c r="BK124">
        <v>2971</v>
      </c>
      <c r="BL124">
        <v>680</v>
      </c>
      <c r="BM124">
        <v>42341</v>
      </c>
      <c r="BN124">
        <v>30706</v>
      </c>
      <c r="BO124">
        <v>23810</v>
      </c>
      <c r="BP124">
        <v>6895</v>
      </c>
      <c r="BQ124">
        <v>11636</v>
      </c>
    </row>
    <row r="125" spans="1:69" x14ac:dyDescent="0.25">
      <c r="A125" t="s">
        <v>45</v>
      </c>
      <c r="B125" t="s">
        <v>40</v>
      </c>
      <c r="C125">
        <v>2019</v>
      </c>
      <c r="D125">
        <v>4.72</v>
      </c>
      <c r="M125">
        <v>-1.8440673546181501</v>
      </c>
      <c r="N125">
        <v>38.984889598007499</v>
      </c>
      <c r="O125" t="s">
        <v>73</v>
      </c>
      <c r="P125" t="s">
        <v>73</v>
      </c>
      <c r="Q125" t="s">
        <v>193</v>
      </c>
      <c r="V125" s="17">
        <v>44383</v>
      </c>
      <c r="W125" s="27">
        <v>45233735</v>
      </c>
      <c r="X125" s="27">
        <v>26996373</v>
      </c>
      <c r="Y125" s="27">
        <v>19982080</v>
      </c>
      <c r="Z125">
        <v>9</v>
      </c>
      <c r="AB125" t="s">
        <v>2199</v>
      </c>
      <c r="AC125" t="s">
        <v>2077</v>
      </c>
      <c r="AD125">
        <v>-15.4158983</v>
      </c>
      <c r="AE125">
        <v>28.953759000000002</v>
      </c>
      <c r="AW125" s="17">
        <v>43862</v>
      </c>
      <c r="AX125">
        <v>434487</v>
      </c>
      <c r="AY125">
        <v>270169</v>
      </c>
      <c r="AZ125">
        <v>111814</v>
      </c>
      <c r="BA125">
        <v>158355</v>
      </c>
      <c r="BB125">
        <v>119722</v>
      </c>
      <c r="BC125">
        <v>61927</v>
      </c>
      <c r="BD125">
        <v>45273</v>
      </c>
      <c r="BE125">
        <v>15568</v>
      </c>
      <c r="BF125">
        <v>1087</v>
      </c>
      <c r="BG125">
        <v>54159</v>
      </c>
      <c r="BH125">
        <v>48982</v>
      </c>
      <c r="BI125">
        <v>2580</v>
      </c>
      <c r="BJ125">
        <v>2596</v>
      </c>
      <c r="BK125">
        <v>2975</v>
      </c>
      <c r="BL125">
        <v>661</v>
      </c>
      <c r="BM125">
        <v>44595</v>
      </c>
      <c r="BN125">
        <v>31093</v>
      </c>
      <c r="BO125">
        <v>24126</v>
      </c>
      <c r="BP125">
        <v>6967</v>
      </c>
      <c r="BQ125">
        <v>13502</v>
      </c>
    </row>
    <row r="126" spans="1:69" x14ac:dyDescent="0.25">
      <c r="A126" t="s">
        <v>45</v>
      </c>
      <c r="B126" t="s">
        <v>40</v>
      </c>
      <c r="C126">
        <v>2020</v>
      </c>
      <c r="D126">
        <v>4.79</v>
      </c>
      <c r="M126">
        <v>-1.8557075550123201</v>
      </c>
      <c r="N126">
        <v>39.000257649838098</v>
      </c>
      <c r="O126" t="s">
        <v>75</v>
      </c>
      <c r="P126" t="s">
        <v>76</v>
      </c>
      <c r="Q126" t="s">
        <v>150</v>
      </c>
      <c r="V126" s="17">
        <v>44384</v>
      </c>
      <c r="W126" s="27">
        <v>45924484</v>
      </c>
      <c r="X126" s="27">
        <v>27277127</v>
      </c>
      <c r="Y126" s="27">
        <v>20528505</v>
      </c>
      <c r="Z126">
        <v>12</v>
      </c>
      <c r="AB126" t="s">
        <v>2200</v>
      </c>
      <c r="AC126" t="s">
        <v>2077</v>
      </c>
      <c r="AD126">
        <v>-15.3958856</v>
      </c>
      <c r="AE126">
        <v>27.9944284</v>
      </c>
      <c r="AW126" s="17">
        <v>43891</v>
      </c>
      <c r="AX126">
        <v>209767</v>
      </c>
      <c r="AY126">
        <v>126030</v>
      </c>
      <c r="AZ126">
        <v>51791</v>
      </c>
      <c r="BA126">
        <v>74239</v>
      </c>
      <c r="BB126">
        <v>59301</v>
      </c>
      <c r="BC126">
        <v>30398</v>
      </c>
      <c r="BD126">
        <v>21957</v>
      </c>
      <c r="BE126">
        <v>7989</v>
      </c>
      <c r="BF126">
        <v>451</v>
      </c>
      <c r="BG126">
        <v>27176</v>
      </c>
      <c r="BH126">
        <v>24530</v>
      </c>
      <c r="BI126">
        <v>1402</v>
      </c>
      <c r="BJ126">
        <v>1245</v>
      </c>
      <c r="BK126">
        <v>1377</v>
      </c>
      <c r="BL126">
        <v>349</v>
      </c>
      <c r="BM126">
        <v>24437</v>
      </c>
      <c r="BN126">
        <v>17562</v>
      </c>
      <c r="BO126">
        <v>12194</v>
      </c>
      <c r="BP126">
        <v>5368</v>
      </c>
      <c r="BQ126">
        <v>6874</v>
      </c>
    </row>
    <row r="127" spans="1:69" x14ac:dyDescent="0.25">
      <c r="A127" t="s">
        <v>45</v>
      </c>
      <c r="B127" t="s">
        <v>40</v>
      </c>
      <c r="C127">
        <v>2021</v>
      </c>
      <c r="D127">
        <v>4.8600000000000003</v>
      </c>
      <c r="M127">
        <v>-5.5579701306914702</v>
      </c>
      <c r="N127">
        <v>43.410508070627998</v>
      </c>
      <c r="O127" t="s">
        <v>84</v>
      </c>
      <c r="P127" t="s">
        <v>84</v>
      </c>
      <c r="Q127" t="s">
        <v>194</v>
      </c>
      <c r="V127" s="17">
        <v>44385</v>
      </c>
      <c r="W127" s="27">
        <v>46612489</v>
      </c>
      <c r="X127" s="27">
        <v>27534723</v>
      </c>
      <c r="Y127" s="27">
        <v>20999346</v>
      </c>
      <c r="Z127">
        <v>12</v>
      </c>
      <c r="AB127" t="s">
        <v>2201</v>
      </c>
      <c r="AC127" t="s">
        <v>2077</v>
      </c>
      <c r="AD127">
        <v>-15.4697054</v>
      </c>
      <c r="AE127">
        <v>28.813526</v>
      </c>
      <c r="AW127" s="17">
        <v>43922</v>
      </c>
      <c r="AX127">
        <v>36811</v>
      </c>
      <c r="AY127">
        <v>22208</v>
      </c>
      <c r="AZ127">
        <v>9520</v>
      </c>
      <c r="BA127">
        <v>12687</v>
      </c>
      <c r="BB127">
        <v>10160</v>
      </c>
      <c r="BC127">
        <v>5404</v>
      </c>
      <c r="BD127">
        <v>3869</v>
      </c>
      <c r="BE127">
        <v>1523</v>
      </c>
      <c r="BF127">
        <v>13</v>
      </c>
      <c r="BG127">
        <v>4678</v>
      </c>
      <c r="BH127">
        <v>4480</v>
      </c>
      <c r="BI127">
        <v>186</v>
      </c>
      <c r="BJ127">
        <v>12</v>
      </c>
      <c r="BK127">
        <v>37</v>
      </c>
      <c r="BL127">
        <v>41</v>
      </c>
      <c r="BM127">
        <v>4444</v>
      </c>
      <c r="BN127">
        <v>4006</v>
      </c>
      <c r="BO127">
        <v>8</v>
      </c>
      <c r="BP127">
        <v>3998</v>
      </c>
      <c r="BQ127">
        <v>438</v>
      </c>
    </row>
    <row r="128" spans="1:69" x14ac:dyDescent="0.25">
      <c r="A128" t="s">
        <v>45</v>
      </c>
      <c r="B128" t="s">
        <v>40</v>
      </c>
      <c r="C128">
        <v>2022</v>
      </c>
      <c r="D128">
        <v>4.8899999999999997</v>
      </c>
      <c r="M128">
        <v>-5.8980131297858502</v>
      </c>
      <c r="N128">
        <v>43.5493092858773</v>
      </c>
      <c r="O128" t="s">
        <v>73</v>
      </c>
      <c r="P128" t="s">
        <v>73</v>
      </c>
      <c r="Q128" t="s">
        <v>195</v>
      </c>
      <c r="V128" s="17">
        <v>44388</v>
      </c>
      <c r="W128" s="27">
        <v>47777316</v>
      </c>
      <c r="X128" s="27">
        <v>27994332</v>
      </c>
      <c r="Y128" s="27">
        <v>21789996</v>
      </c>
      <c r="Z128">
        <v>15</v>
      </c>
      <c r="AB128" t="s">
        <v>2202</v>
      </c>
      <c r="AC128" t="s">
        <v>2075</v>
      </c>
      <c r="AD128">
        <v>-15.412682800000001</v>
      </c>
      <c r="AE128">
        <v>28.977356</v>
      </c>
      <c r="AW128" s="17">
        <v>43952</v>
      </c>
      <c r="AX128">
        <v>72832</v>
      </c>
      <c r="AY128">
        <v>47803</v>
      </c>
      <c r="AZ128">
        <v>19899</v>
      </c>
      <c r="BA128">
        <v>27903</v>
      </c>
      <c r="BB128">
        <v>20571</v>
      </c>
      <c r="BC128">
        <v>10825</v>
      </c>
      <c r="BD128">
        <v>8463</v>
      </c>
      <c r="BE128">
        <v>2320</v>
      </c>
      <c r="BF128">
        <v>42</v>
      </c>
      <c r="BG128">
        <v>9576</v>
      </c>
      <c r="BH128">
        <v>9104</v>
      </c>
      <c r="BI128">
        <v>360</v>
      </c>
      <c r="BJ128">
        <v>111</v>
      </c>
      <c r="BK128">
        <v>80</v>
      </c>
      <c r="BL128">
        <v>91</v>
      </c>
      <c r="BM128">
        <v>4459</v>
      </c>
      <c r="BN128">
        <v>3866</v>
      </c>
      <c r="BO128">
        <v>4</v>
      </c>
      <c r="BP128">
        <v>3862</v>
      </c>
      <c r="BQ128">
        <v>592</v>
      </c>
    </row>
    <row r="129" spans="1:69" x14ac:dyDescent="0.25">
      <c r="A129" t="s">
        <v>45</v>
      </c>
      <c r="B129" t="s">
        <v>40</v>
      </c>
      <c r="C129">
        <v>2023</v>
      </c>
      <c r="D129">
        <v>4.91</v>
      </c>
      <c r="M129">
        <v>-3.7302690701594101</v>
      </c>
      <c r="N129">
        <v>40.388379856718998</v>
      </c>
      <c r="O129" t="s">
        <v>75</v>
      </c>
      <c r="P129" t="s">
        <v>76</v>
      </c>
      <c r="Q129" t="s">
        <v>196</v>
      </c>
      <c r="V129" s="17">
        <v>44389</v>
      </c>
      <c r="W129" s="27">
        <v>48315430</v>
      </c>
      <c r="X129" s="27">
        <v>28216249</v>
      </c>
      <c r="Y129" s="27">
        <v>22139864</v>
      </c>
      <c r="Z129">
        <v>17</v>
      </c>
      <c r="AB129" t="s">
        <v>2203</v>
      </c>
      <c r="AC129" t="s">
        <v>2077</v>
      </c>
      <c r="AD129">
        <v>-15.4326858</v>
      </c>
      <c r="AE129">
        <v>28.141576400000002</v>
      </c>
      <c r="AW129" s="17">
        <v>43983</v>
      </c>
      <c r="AX129">
        <v>158891</v>
      </c>
      <c r="AY129">
        <v>106783</v>
      </c>
      <c r="AZ129">
        <v>42717</v>
      </c>
      <c r="BA129">
        <v>64066</v>
      </c>
      <c r="BB129">
        <v>46187</v>
      </c>
      <c r="BC129">
        <v>24224</v>
      </c>
      <c r="BD129">
        <v>18074</v>
      </c>
      <c r="BE129">
        <v>5865</v>
      </c>
      <c r="BF129">
        <v>284</v>
      </c>
      <c r="BG129">
        <v>21245</v>
      </c>
      <c r="BH129">
        <v>20282</v>
      </c>
      <c r="BI129">
        <v>509</v>
      </c>
      <c r="BJ129">
        <v>455</v>
      </c>
      <c r="BK129">
        <v>359</v>
      </c>
      <c r="BL129">
        <v>360</v>
      </c>
      <c r="BM129">
        <v>5921</v>
      </c>
      <c r="BN129">
        <v>4882</v>
      </c>
      <c r="BO129">
        <v>91</v>
      </c>
      <c r="BP129">
        <v>4791</v>
      </c>
      <c r="BQ129">
        <v>1039</v>
      </c>
    </row>
    <row r="130" spans="1:69" x14ac:dyDescent="0.25">
      <c r="A130" t="s">
        <v>45</v>
      </c>
      <c r="B130" t="s">
        <v>41</v>
      </c>
      <c r="C130">
        <v>2010</v>
      </c>
      <c r="D130">
        <v>5.77</v>
      </c>
      <c r="M130">
        <v>-5.9715330656345902</v>
      </c>
      <c r="N130">
        <v>43.345123777637603</v>
      </c>
      <c r="O130" t="s">
        <v>84</v>
      </c>
      <c r="P130" t="s">
        <v>84</v>
      </c>
      <c r="Q130" t="s">
        <v>197</v>
      </c>
      <c r="V130" s="17">
        <v>44390</v>
      </c>
      <c r="W130" s="27">
        <v>48911460</v>
      </c>
      <c r="X130" s="27">
        <v>28475900</v>
      </c>
      <c r="Y130" s="27">
        <v>22511734</v>
      </c>
      <c r="Z130">
        <v>16</v>
      </c>
      <c r="AB130" t="s">
        <v>2204</v>
      </c>
      <c r="AC130" t="s">
        <v>2077</v>
      </c>
      <c r="AD130">
        <v>-15.414327800000001</v>
      </c>
      <c r="AE130">
        <v>28.999215</v>
      </c>
      <c r="AW130" s="17">
        <v>44013</v>
      </c>
      <c r="AX130">
        <v>208453</v>
      </c>
      <c r="AY130">
        <v>135105</v>
      </c>
      <c r="AZ130">
        <v>52968</v>
      </c>
      <c r="BA130">
        <v>82137</v>
      </c>
      <c r="BB130">
        <v>65007</v>
      </c>
      <c r="BC130">
        <v>34740</v>
      </c>
      <c r="BD130">
        <v>25460</v>
      </c>
      <c r="BE130">
        <v>8595</v>
      </c>
      <c r="BF130">
        <v>685</v>
      </c>
      <c r="BG130">
        <v>27843</v>
      </c>
      <c r="BH130">
        <v>25483</v>
      </c>
      <c r="BI130">
        <v>1287</v>
      </c>
      <c r="BJ130">
        <v>1073</v>
      </c>
      <c r="BK130">
        <v>1629</v>
      </c>
      <c r="BL130">
        <v>796</v>
      </c>
      <c r="BM130">
        <v>8341</v>
      </c>
      <c r="BN130">
        <v>5786</v>
      </c>
      <c r="BO130">
        <v>142</v>
      </c>
      <c r="BP130">
        <v>5644</v>
      </c>
      <c r="BQ130">
        <v>2555</v>
      </c>
    </row>
    <row r="131" spans="1:69" x14ac:dyDescent="0.25">
      <c r="A131" t="s">
        <v>45</v>
      </c>
      <c r="B131" t="s">
        <v>41</v>
      </c>
      <c r="C131">
        <v>2011</v>
      </c>
      <c r="D131">
        <v>5.59</v>
      </c>
      <c r="M131">
        <v>-0.889610065785291</v>
      </c>
      <c r="N131">
        <v>41.648369921443098</v>
      </c>
      <c r="O131" t="s">
        <v>75</v>
      </c>
      <c r="P131" t="s">
        <v>76</v>
      </c>
      <c r="Q131" t="s">
        <v>198</v>
      </c>
      <c r="V131" s="17">
        <v>44391</v>
      </c>
      <c r="W131" s="27">
        <v>49585197</v>
      </c>
      <c r="X131" s="27">
        <v>28759879</v>
      </c>
      <c r="Y131" s="27">
        <v>22949155</v>
      </c>
      <c r="Z131">
        <v>19</v>
      </c>
      <c r="AB131" t="s">
        <v>2205</v>
      </c>
      <c r="AC131" t="s">
        <v>2077</v>
      </c>
      <c r="AD131">
        <v>-15.417529099999999</v>
      </c>
      <c r="AE131">
        <v>28.109937599999999</v>
      </c>
      <c r="AW131" s="17">
        <v>44044</v>
      </c>
      <c r="AX131">
        <v>169076</v>
      </c>
      <c r="AY131">
        <v>107325</v>
      </c>
      <c r="AZ131">
        <v>39723</v>
      </c>
      <c r="BA131">
        <v>67601</v>
      </c>
      <c r="BB131">
        <v>55440</v>
      </c>
      <c r="BC131">
        <v>29945</v>
      </c>
      <c r="BD131">
        <v>21066</v>
      </c>
      <c r="BE131">
        <v>8239</v>
      </c>
      <c r="BF131">
        <v>639</v>
      </c>
      <c r="BG131">
        <v>22067</v>
      </c>
      <c r="BH131">
        <v>19894</v>
      </c>
      <c r="BI131">
        <v>1182</v>
      </c>
      <c r="BJ131">
        <v>991</v>
      </c>
      <c r="BK131">
        <v>2426</v>
      </c>
      <c r="BL131">
        <v>1003</v>
      </c>
      <c r="BM131">
        <v>6311</v>
      </c>
      <c r="BN131">
        <v>4084</v>
      </c>
      <c r="BO131">
        <v>63</v>
      </c>
      <c r="BP131">
        <v>4021</v>
      </c>
      <c r="BQ131">
        <v>2226</v>
      </c>
    </row>
    <row r="132" spans="1:69" x14ac:dyDescent="0.25">
      <c r="A132" t="s">
        <v>45</v>
      </c>
      <c r="B132" t="s">
        <v>41</v>
      </c>
      <c r="C132">
        <v>2012</v>
      </c>
      <c r="D132">
        <v>5.45</v>
      </c>
      <c r="M132">
        <v>-3.6797769045373299</v>
      </c>
      <c r="N132">
        <v>42.348469641296298</v>
      </c>
      <c r="O132" t="s">
        <v>73</v>
      </c>
      <c r="P132" t="s">
        <v>73</v>
      </c>
      <c r="Q132" t="s">
        <v>199</v>
      </c>
      <c r="V132" s="17">
        <v>44392</v>
      </c>
      <c r="W132" s="27">
        <v>50239048</v>
      </c>
      <c r="X132" s="27">
        <v>29033376</v>
      </c>
      <c r="Y132" s="27">
        <v>23372796</v>
      </c>
      <c r="Z132">
        <v>20</v>
      </c>
      <c r="AB132" t="s">
        <v>2206</v>
      </c>
      <c r="AC132" t="s">
        <v>2077</v>
      </c>
      <c r="AD132">
        <v>-15.417976100000001</v>
      </c>
      <c r="AE132">
        <v>28.941175000000001</v>
      </c>
      <c r="AW132" s="17">
        <v>44075</v>
      </c>
      <c r="AX132">
        <v>237278</v>
      </c>
      <c r="AY132">
        <v>144277</v>
      </c>
      <c r="AZ132">
        <v>55630</v>
      </c>
      <c r="BA132">
        <v>88647</v>
      </c>
      <c r="BB132">
        <v>66902</v>
      </c>
      <c r="BC132">
        <v>35915</v>
      </c>
      <c r="BD132">
        <v>26169</v>
      </c>
      <c r="BE132">
        <v>9291</v>
      </c>
      <c r="BF132">
        <v>455</v>
      </c>
      <c r="BG132">
        <v>28675</v>
      </c>
      <c r="BH132">
        <v>26527</v>
      </c>
      <c r="BI132">
        <v>1303</v>
      </c>
      <c r="BJ132">
        <v>845</v>
      </c>
      <c r="BK132">
        <v>1739</v>
      </c>
      <c r="BL132">
        <v>572</v>
      </c>
      <c r="BM132">
        <v>26099</v>
      </c>
      <c r="BN132">
        <v>23581</v>
      </c>
      <c r="BO132">
        <v>17467</v>
      </c>
      <c r="BP132">
        <v>6114</v>
      </c>
      <c r="BQ132">
        <v>2518</v>
      </c>
    </row>
    <row r="133" spans="1:69" x14ac:dyDescent="0.25">
      <c r="A133" t="s">
        <v>45</v>
      </c>
      <c r="B133" t="s">
        <v>41</v>
      </c>
      <c r="C133">
        <v>2013</v>
      </c>
      <c r="D133">
        <v>5.34</v>
      </c>
      <c r="M133">
        <v>2.21391304964212</v>
      </c>
      <c r="N133">
        <v>41.541190777020503</v>
      </c>
      <c r="O133" t="s">
        <v>75</v>
      </c>
      <c r="P133" t="s">
        <v>76</v>
      </c>
      <c r="Q133" t="s">
        <v>200</v>
      </c>
      <c r="V133" s="17">
        <v>44395</v>
      </c>
      <c r="W133" s="27">
        <v>51229989</v>
      </c>
      <c r="X133" s="27">
        <v>29484796</v>
      </c>
      <c r="Y133" s="27">
        <v>24041017</v>
      </c>
      <c r="Z133">
        <v>42</v>
      </c>
      <c r="AB133" t="s">
        <v>2207</v>
      </c>
      <c r="AC133" t="s">
        <v>2077</v>
      </c>
      <c r="AD133">
        <v>-15.4378262</v>
      </c>
      <c r="AE133">
        <v>28.1333646</v>
      </c>
      <c r="AW133" s="17">
        <v>44105</v>
      </c>
      <c r="AX133">
        <v>262970</v>
      </c>
      <c r="AY133">
        <v>158651</v>
      </c>
      <c r="AZ133">
        <v>60708</v>
      </c>
      <c r="BA133">
        <v>97943</v>
      </c>
      <c r="BB133">
        <v>70046</v>
      </c>
      <c r="BC133">
        <v>38070</v>
      </c>
      <c r="BD133">
        <v>28198</v>
      </c>
      <c r="BE133">
        <v>9518</v>
      </c>
      <c r="BF133">
        <v>354</v>
      </c>
      <c r="BG133">
        <v>30183</v>
      </c>
      <c r="BH133">
        <v>28147</v>
      </c>
      <c r="BI133">
        <v>1340</v>
      </c>
      <c r="BJ133">
        <v>696</v>
      </c>
      <c r="BK133">
        <v>1359</v>
      </c>
      <c r="BL133">
        <v>434</v>
      </c>
      <c r="BM133">
        <v>34274</v>
      </c>
      <c r="BN133">
        <v>31383</v>
      </c>
      <c r="BO133">
        <v>24861</v>
      </c>
      <c r="BP133">
        <v>6523</v>
      </c>
      <c r="BQ133">
        <v>2890</v>
      </c>
    </row>
    <row r="134" spans="1:69" x14ac:dyDescent="0.25">
      <c r="A134" t="s">
        <v>45</v>
      </c>
      <c r="B134" t="s">
        <v>41</v>
      </c>
      <c r="C134">
        <v>2014</v>
      </c>
      <c r="D134">
        <v>5.23</v>
      </c>
      <c r="M134">
        <v>-3.8774416273841399</v>
      </c>
      <c r="N134">
        <v>36.748375962336901</v>
      </c>
      <c r="O134" t="s">
        <v>75</v>
      </c>
      <c r="P134" t="s">
        <v>76</v>
      </c>
      <c r="Q134" t="s">
        <v>201</v>
      </c>
      <c r="V134" s="17">
        <v>44396</v>
      </c>
      <c r="W134" s="27">
        <v>51710022</v>
      </c>
      <c r="X134" s="27">
        <v>29697691</v>
      </c>
      <c r="Y134" s="27">
        <v>24344008</v>
      </c>
      <c r="Z134">
        <v>21</v>
      </c>
      <c r="AB134" t="s">
        <v>2208</v>
      </c>
      <c r="AC134" t="s">
        <v>2101</v>
      </c>
      <c r="AD134">
        <v>-15.4448896</v>
      </c>
      <c r="AE134">
        <v>28.1304652</v>
      </c>
      <c r="AW134" s="17">
        <v>44136</v>
      </c>
      <c r="AX134">
        <v>245412</v>
      </c>
      <c r="AY134">
        <v>147808</v>
      </c>
      <c r="AZ134">
        <v>57413</v>
      </c>
      <c r="BA134">
        <v>90395</v>
      </c>
      <c r="BB134">
        <v>63386</v>
      </c>
      <c r="BC134">
        <v>34713</v>
      </c>
      <c r="BD134">
        <v>25915</v>
      </c>
      <c r="BE134">
        <v>8515</v>
      </c>
      <c r="BF134">
        <v>283</v>
      </c>
      <c r="BG134">
        <v>27517</v>
      </c>
      <c r="BH134">
        <v>25936</v>
      </c>
      <c r="BI134">
        <v>1018</v>
      </c>
      <c r="BJ134">
        <v>562</v>
      </c>
      <c r="BK134">
        <v>865</v>
      </c>
      <c r="BL134">
        <v>290</v>
      </c>
      <c r="BM134">
        <v>34217</v>
      </c>
      <c r="BN134">
        <v>31465</v>
      </c>
      <c r="BO134">
        <v>24914</v>
      </c>
      <c r="BP134">
        <v>6551</v>
      </c>
      <c r="BQ134">
        <v>2752</v>
      </c>
    </row>
    <row r="135" spans="1:69" x14ac:dyDescent="0.25">
      <c r="A135" t="s">
        <v>45</v>
      </c>
      <c r="B135" t="s">
        <v>41</v>
      </c>
      <c r="C135">
        <v>2015</v>
      </c>
      <c r="D135">
        <v>5.14</v>
      </c>
      <c r="M135">
        <v>-7.8359479517140498</v>
      </c>
      <c r="N135">
        <v>43.443440652015802</v>
      </c>
      <c r="O135" t="s">
        <v>75</v>
      </c>
      <c r="P135" t="s">
        <v>76</v>
      </c>
      <c r="Q135" t="s">
        <v>202</v>
      </c>
      <c r="V135" s="17">
        <v>44397</v>
      </c>
      <c r="W135" s="27">
        <v>52293044</v>
      </c>
      <c r="X135" s="27">
        <v>29956479</v>
      </c>
      <c r="Y135" s="27">
        <v>24700450</v>
      </c>
      <c r="Z135">
        <v>27</v>
      </c>
      <c r="AB135" t="s">
        <v>2209</v>
      </c>
      <c r="AC135" t="s">
        <v>2075</v>
      </c>
      <c r="AD135">
        <v>-15.479929500000001</v>
      </c>
      <c r="AE135">
        <v>28.104713400000001</v>
      </c>
      <c r="AW135" s="17">
        <v>44166</v>
      </c>
      <c r="AX135">
        <v>241475</v>
      </c>
      <c r="AY135">
        <v>150765</v>
      </c>
      <c r="AZ135">
        <v>59821</v>
      </c>
      <c r="BA135">
        <v>90944</v>
      </c>
      <c r="BB135">
        <v>65040</v>
      </c>
      <c r="BC135">
        <v>34648</v>
      </c>
      <c r="BD135">
        <v>26012</v>
      </c>
      <c r="BE135">
        <v>8304</v>
      </c>
      <c r="BF135">
        <v>332</v>
      </c>
      <c r="BG135">
        <v>28963</v>
      </c>
      <c r="BH135">
        <v>27118</v>
      </c>
      <c r="BI135">
        <v>1079</v>
      </c>
      <c r="BJ135">
        <v>766</v>
      </c>
      <c r="BK135">
        <v>1093</v>
      </c>
      <c r="BL135">
        <v>335</v>
      </c>
      <c r="BM135">
        <v>25670</v>
      </c>
      <c r="BN135">
        <v>22974</v>
      </c>
      <c r="BO135">
        <v>17267</v>
      </c>
      <c r="BP135">
        <v>5706</v>
      </c>
      <c r="BQ135">
        <v>2696</v>
      </c>
    </row>
    <row r="136" spans="1:69" x14ac:dyDescent="0.25">
      <c r="A136" t="s">
        <v>45</v>
      </c>
      <c r="B136" t="s">
        <v>41</v>
      </c>
      <c r="C136">
        <v>2016</v>
      </c>
      <c r="D136">
        <v>5.08</v>
      </c>
      <c r="M136">
        <v>-1.2818043444159499</v>
      </c>
      <c r="N136">
        <v>41.599273175061299</v>
      </c>
      <c r="O136" t="s">
        <v>73</v>
      </c>
      <c r="P136" t="s">
        <v>73</v>
      </c>
      <c r="Q136" t="s">
        <v>203</v>
      </c>
      <c r="V136" s="17">
        <v>44398</v>
      </c>
      <c r="W136" s="27">
        <v>52879267</v>
      </c>
      <c r="X136" s="27">
        <v>30217311</v>
      </c>
      <c r="Y136" s="27">
        <v>25060958</v>
      </c>
      <c r="Z136">
        <v>34</v>
      </c>
      <c r="AB136" t="s">
        <v>2210</v>
      </c>
      <c r="AC136" t="s">
        <v>2101</v>
      </c>
      <c r="AD136">
        <v>-15.442779700000001</v>
      </c>
      <c r="AE136">
        <v>28.1309614</v>
      </c>
      <c r="AW136" s="17">
        <v>44197</v>
      </c>
      <c r="AX136">
        <v>207519</v>
      </c>
      <c r="AY136">
        <v>127773</v>
      </c>
      <c r="AZ136">
        <v>54460</v>
      </c>
      <c r="BA136">
        <v>73312</v>
      </c>
      <c r="BB136">
        <v>53084</v>
      </c>
      <c r="BC136">
        <v>27646</v>
      </c>
      <c r="BD136">
        <v>20194</v>
      </c>
      <c r="BE136">
        <v>7203</v>
      </c>
      <c r="BF136">
        <v>249</v>
      </c>
      <c r="BG136">
        <v>24430</v>
      </c>
      <c r="BH136">
        <v>22910</v>
      </c>
      <c r="BI136">
        <v>886</v>
      </c>
      <c r="BJ136">
        <v>634</v>
      </c>
      <c r="BK136">
        <v>776</v>
      </c>
      <c r="BL136">
        <v>232</v>
      </c>
      <c r="BM136">
        <v>26663</v>
      </c>
      <c r="BN136">
        <v>24959</v>
      </c>
      <c r="BO136">
        <v>19045</v>
      </c>
      <c r="BP136">
        <v>5915</v>
      </c>
      <c r="BQ136">
        <v>1704</v>
      </c>
    </row>
    <row r="137" spans="1:69" x14ac:dyDescent="0.25">
      <c r="A137" t="s">
        <v>45</v>
      </c>
      <c r="B137" t="s">
        <v>41</v>
      </c>
      <c r="C137">
        <v>2017</v>
      </c>
      <c r="D137">
        <v>5.05</v>
      </c>
      <c r="M137">
        <v>-5.7255187592548999</v>
      </c>
      <c r="N137">
        <v>37.383945840409197</v>
      </c>
      <c r="O137" t="s">
        <v>73</v>
      </c>
      <c r="P137" t="s">
        <v>73</v>
      </c>
      <c r="Q137" t="s">
        <v>170</v>
      </c>
      <c r="V137" s="17">
        <v>44399</v>
      </c>
      <c r="W137" s="27">
        <v>53449255</v>
      </c>
      <c r="X137" s="27">
        <v>30500003</v>
      </c>
      <c r="Y137" s="27">
        <v>25398978</v>
      </c>
      <c r="Z137">
        <v>48</v>
      </c>
      <c r="AB137" t="s">
        <v>2211</v>
      </c>
      <c r="AC137" t="s">
        <v>2077</v>
      </c>
      <c r="AD137">
        <v>-15.427562999999999</v>
      </c>
      <c r="AE137">
        <v>28.122869300000001</v>
      </c>
      <c r="AW137" s="17">
        <v>44228</v>
      </c>
      <c r="AX137">
        <v>229856</v>
      </c>
      <c r="AY137">
        <v>140165</v>
      </c>
      <c r="AZ137">
        <v>56273</v>
      </c>
      <c r="BA137">
        <v>83892</v>
      </c>
      <c r="BB137">
        <v>58594</v>
      </c>
      <c r="BC137">
        <v>32059</v>
      </c>
      <c r="BD137">
        <v>24015</v>
      </c>
      <c r="BE137">
        <v>7770</v>
      </c>
      <c r="BF137">
        <v>274</v>
      </c>
      <c r="BG137">
        <v>25627</v>
      </c>
      <c r="BH137">
        <v>24064</v>
      </c>
      <c r="BI137">
        <v>944</v>
      </c>
      <c r="BJ137">
        <v>619</v>
      </c>
      <c r="BK137">
        <v>680</v>
      </c>
      <c r="BL137">
        <v>228</v>
      </c>
      <c r="BM137">
        <v>31097</v>
      </c>
      <c r="BN137">
        <v>29203</v>
      </c>
      <c r="BO137">
        <v>22867</v>
      </c>
      <c r="BP137">
        <v>6336</v>
      </c>
      <c r="BQ137">
        <v>1895</v>
      </c>
    </row>
    <row r="138" spans="1:69" x14ac:dyDescent="0.25">
      <c r="A138" t="s">
        <v>45</v>
      </c>
      <c r="B138" t="s">
        <v>41</v>
      </c>
      <c r="C138">
        <v>2018</v>
      </c>
      <c r="D138">
        <v>5.0599999999999996</v>
      </c>
      <c r="M138">
        <v>-5.9816506094982502</v>
      </c>
      <c r="N138">
        <v>37.5175351882651</v>
      </c>
      <c r="O138" t="s">
        <v>73</v>
      </c>
      <c r="P138" t="s">
        <v>73</v>
      </c>
      <c r="Q138" t="s">
        <v>204</v>
      </c>
      <c r="V138" s="17">
        <v>44402</v>
      </c>
      <c r="W138" s="27">
        <v>54259325</v>
      </c>
      <c r="X138" s="27">
        <v>30827932</v>
      </c>
      <c r="Y138" s="27">
        <v>25944318</v>
      </c>
      <c r="Z138">
        <v>50</v>
      </c>
      <c r="AB138" t="s">
        <v>2212</v>
      </c>
      <c r="AC138" t="s">
        <v>2077</v>
      </c>
      <c r="AD138">
        <v>-15.412834999999999</v>
      </c>
      <c r="AE138">
        <v>28.101742399999999</v>
      </c>
      <c r="AW138" s="17">
        <v>44256</v>
      </c>
      <c r="AX138">
        <v>276862</v>
      </c>
      <c r="AY138">
        <v>168915</v>
      </c>
      <c r="AZ138">
        <v>67151</v>
      </c>
      <c r="BA138">
        <v>101764</v>
      </c>
      <c r="BB138">
        <v>73640</v>
      </c>
      <c r="BC138">
        <v>39574</v>
      </c>
      <c r="BD138">
        <v>29510</v>
      </c>
      <c r="BE138">
        <v>9703</v>
      </c>
      <c r="BF138">
        <v>360</v>
      </c>
      <c r="BG138">
        <v>32797</v>
      </c>
      <c r="BH138">
        <v>30548</v>
      </c>
      <c r="BI138">
        <v>1326</v>
      </c>
      <c r="BJ138">
        <v>923</v>
      </c>
      <c r="BK138">
        <v>956</v>
      </c>
      <c r="BL138">
        <v>313</v>
      </c>
      <c r="BM138">
        <v>34306</v>
      </c>
      <c r="BN138">
        <v>31585</v>
      </c>
      <c r="BO138">
        <v>24578</v>
      </c>
      <c r="BP138">
        <v>7007</v>
      </c>
      <c r="BQ138">
        <v>2722</v>
      </c>
    </row>
    <row r="139" spans="1:69" x14ac:dyDescent="0.25">
      <c r="A139" t="s">
        <v>45</v>
      </c>
      <c r="B139" t="s">
        <v>41</v>
      </c>
      <c r="C139">
        <v>2019</v>
      </c>
      <c r="D139">
        <v>5.14</v>
      </c>
      <c r="M139">
        <v>-4.0290263346203998</v>
      </c>
      <c r="N139">
        <v>40.656547784643401</v>
      </c>
      <c r="O139" t="s">
        <v>73</v>
      </c>
      <c r="P139" t="s">
        <v>73</v>
      </c>
      <c r="Q139" t="s">
        <v>128</v>
      </c>
      <c r="V139" s="17">
        <v>44403</v>
      </c>
      <c r="W139" s="27">
        <v>54617577</v>
      </c>
      <c r="X139" s="27">
        <v>30996228</v>
      </c>
      <c r="Y139" s="27">
        <v>26151164</v>
      </c>
      <c r="Z139">
        <v>87</v>
      </c>
      <c r="AB139" t="s">
        <v>2213</v>
      </c>
      <c r="AC139" t="s">
        <v>2101</v>
      </c>
      <c r="AD139">
        <v>-15.4171686</v>
      </c>
      <c r="AE139">
        <v>28.1035836</v>
      </c>
      <c r="AW139" s="17">
        <v>44287</v>
      </c>
      <c r="AX139">
        <v>262485</v>
      </c>
      <c r="AY139">
        <v>160621</v>
      </c>
      <c r="AZ139">
        <v>63799</v>
      </c>
      <c r="BA139">
        <v>96822</v>
      </c>
      <c r="BB139">
        <v>69895</v>
      </c>
      <c r="BC139">
        <v>37182</v>
      </c>
      <c r="BD139">
        <v>27729</v>
      </c>
      <c r="BE139">
        <v>9117</v>
      </c>
      <c r="BF139">
        <v>336</v>
      </c>
      <c r="BG139">
        <v>31385</v>
      </c>
      <c r="BH139">
        <v>29145</v>
      </c>
      <c r="BI139">
        <v>1336</v>
      </c>
      <c r="BJ139">
        <v>904</v>
      </c>
      <c r="BK139">
        <v>1021</v>
      </c>
      <c r="BL139">
        <v>307</v>
      </c>
      <c r="BM139">
        <v>31969</v>
      </c>
      <c r="BN139">
        <v>29085</v>
      </c>
      <c r="BO139">
        <v>22515</v>
      </c>
      <c r="BP139">
        <v>6570</v>
      </c>
      <c r="BQ139">
        <v>2884</v>
      </c>
    </row>
    <row r="140" spans="1:69" x14ac:dyDescent="0.25">
      <c r="A140" t="s">
        <v>45</v>
      </c>
      <c r="B140" t="s">
        <v>41</v>
      </c>
      <c r="C140">
        <v>2020</v>
      </c>
      <c r="D140">
        <v>5.24</v>
      </c>
      <c r="M140">
        <v>-3.69494764636721</v>
      </c>
      <c r="N140">
        <v>40.398611059189598</v>
      </c>
      <c r="O140" t="s">
        <v>73</v>
      </c>
      <c r="P140" t="s">
        <v>73</v>
      </c>
      <c r="Q140" t="s">
        <v>205</v>
      </c>
      <c r="V140" s="17">
        <v>44404</v>
      </c>
      <c r="W140" s="27">
        <v>55185352</v>
      </c>
      <c r="X140" s="27">
        <v>31315140</v>
      </c>
      <c r="Y140" s="27">
        <v>26420097</v>
      </c>
      <c r="Z140">
        <v>60</v>
      </c>
      <c r="AB140" t="s">
        <v>2214</v>
      </c>
      <c r="AC140" t="s">
        <v>2075</v>
      </c>
      <c r="AD140">
        <v>-15.4515399</v>
      </c>
      <c r="AE140">
        <v>28.627979</v>
      </c>
      <c r="AW140" s="17">
        <v>44317</v>
      </c>
      <c r="AX140">
        <v>290072</v>
      </c>
      <c r="AY140">
        <v>175875</v>
      </c>
      <c r="AZ140">
        <v>69618</v>
      </c>
      <c r="BA140">
        <v>106257</v>
      </c>
      <c r="BB140">
        <v>77698</v>
      </c>
      <c r="BC140">
        <v>41021</v>
      </c>
      <c r="BD140">
        <v>30416</v>
      </c>
      <c r="BE140">
        <v>10141</v>
      </c>
      <c r="BF140">
        <v>464</v>
      </c>
      <c r="BG140">
        <v>34581</v>
      </c>
      <c r="BH140">
        <v>31729</v>
      </c>
      <c r="BI140">
        <v>1545</v>
      </c>
      <c r="BJ140">
        <v>1308</v>
      </c>
      <c r="BK140">
        <v>1610</v>
      </c>
      <c r="BL140">
        <v>486</v>
      </c>
      <c r="BM140">
        <v>36499</v>
      </c>
      <c r="BN140">
        <v>32035</v>
      </c>
      <c r="BO140">
        <v>25250</v>
      </c>
      <c r="BP140">
        <v>6785</v>
      </c>
      <c r="BQ140">
        <v>4464</v>
      </c>
    </row>
    <row r="141" spans="1:69" x14ac:dyDescent="0.25">
      <c r="A141" t="s">
        <v>45</v>
      </c>
      <c r="B141" t="s">
        <v>41</v>
      </c>
      <c r="C141">
        <v>2021</v>
      </c>
      <c r="D141">
        <v>5.34</v>
      </c>
      <c r="M141">
        <v>-3.62118052819386</v>
      </c>
      <c r="N141">
        <v>42.2867888922231</v>
      </c>
      <c r="O141" t="s">
        <v>73</v>
      </c>
      <c r="P141" t="s">
        <v>73</v>
      </c>
      <c r="Q141" t="s">
        <v>128</v>
      </c>
      <c r="V141" s="17">
        <v>44405</v>
      </c>
      <c r="W141" s="27">
        <v>55713142</v>
      </c>
      <c r="X141" s="27">
        <v>31592444</v>
      </c>
      <c r="Y141" s="27">
        <v>26694887</v>
      </c>
      <c r="Z141">
        <v>64</v>
      </c>
      <c r="AB141" t="s">
        <v>2215</v>
      </c>
      <c r="AC141" t="s">
        <v>2077</v>
      </c>
      <c r="AD141">
        <v>-13.9299102</v>
      </c>
      <c r="AE141">
        <v>28.6061984</v>
      </c>
      <c r="AW141" s="17">
        <v>44348</v>
      </c>
      <c r="AX141">
        <v>297090</v>
      </c>
      <c r="AY141">
        <v>182173</v>
      </c>
      <c r="AZ141">
        <v>72234</v>
      </c>
      <c r="BA141">
        <v>109939</v>
      </c>
      <c r="BB141">
        <v>82017</v>
      </c>
      <c r="BC141">
        <v>43088</v>
      </c>
      <c r="BD141">
        <v>31623</v>
      </c>
      <c r="BE141">
        <v>10763</v>
      </c>
      <c r="BF141">
        <v>702</v>
      </c>
      <c r="BG141">
        <v>35829</v>
      </c>
      <c r="BH141">
        <v>32429</v>
      </c>
      <c r="BI141">
        <v>1679</v>
      </c>
      <c r="BJ141">
        <v>1721</v>
      </c>
      <c r="BK141">
        <v>2388</v>
      </c>
      <c r="BL141">
        <v>711</v>
      </c>
      <c r="BM141">
        <v>32900</v>
      </c>
      <c r="BN141">
        <v>26714</v>
      </c>
      <c r="BO141">
        <v>19947</v>
      </c>
      <c r="BP141">
        <v>6766</v>
      </c>
      <c r="BQ141">
        <v>6186</v>
      </c>
    </row>
    <row r="142" spans="1:69" x14ac:dyDescent="0.25">
      <c r="A142" t="s">
        <v>45</v>
      </c>
      <c r="B142" t="s">
        <v>41</v>
      </c>
      <c r="C142">
        <v>2022</v>
      </c>
      <c r="D142">
        <v>5.41</v>
      </c>
      <c r="M142">
        <v>-6.8182053660834203</v>
      </c>
      <c r="N142">
        <v>43.4306742591112</v>
      </c>
      <c r="O142" t="s">
        <v>73</v>
      </c>
      <c r="P142" t="s">
        <v>73</v>
      </c>
      <c r="Q142" t="s">
        <v>206</v>
      </c>
      <c r="V142" s="17">
        <v>44406</v>
      </c>
      <c r="W142" s="27">
        <v>56186601</v>
      </c>
      <c r="X142" s="27">
        <v>31851618</v>
      </c>
      <c r="Y142" s="27">
        <v>26933847</v>
      </c>
      <c r="Z142">
        <v>81</v>
      </c>
      <c r="AB142" t="s">
        <v>2216</v>
      </c>
      <c r="AC142" t="s">
        <v>2077</v>
      </c>
      <c r="AD142">
        <v>-15.4356594</v>
      </c>
      <c r="AE142">
        <v>28.139677899999999</v>
      </c>
      <c r="AW142" s="17">
        <v>44378</v>
      </c>
      <c r="AX142">
        <v>262704</v>
      </c>
      <c r="AY142">
        <v>166715</v>
      </c>
      <c r="AZ142">
        <v>66521</v>
      </c>
      <c r="BA142">
        <v>100194</v>
      </c>
      <c r="BB142">
        <v>81686</v>
      </c>
      <c r="BC142">
        <v>43078</v>
      </c>
      <c r="BD142">
        <v>30665</v>
      </c>
      <c r="BE142">
        <v>11537</v>
      </c>
      <c r="BF142">
        <v>876</v>
      </c>
      <c r="BG142">
        <v>34238</v>
      </c>
      <c r="BH142">
        <v>30183</v>
      </c>
      <c r="BI142">
        <v>1939</v>
      </c>
      <c r="BJ142">
        <v>2116</v>
      </c>
      <c r="BK142">
        <v>3343</v>
      </c>
      <c r="BL142">
        <v>1028</v>
      </c>
      <c r="BM142">
        <v>14303</v>
      </c>
      <c r="BN142">
        <v>7308</v>
      </c>
      <c r="BO142">
        <v>870</v>
      </c>
      <c r="BP142">
        <v>6438</v>
      </c>
      <c r="BQ142">
        <v>6995</v>
      </c>
    </row>
    <row r="143" spans="1:69" x14ac:dyDescent="0.25">
      <c r="A143" t="s">
        <v>45</v>
      </c>
      <c r="B143" t="s">
        <v>41</v>
      </c>
      <c r="C143">
        <v>2023</v>
      </c>
      <c r="D143">
        <v>5.44</v>
      </c>
      <c r="M143">
        <v>-1.7953891166618501</v>
      </c>
      <c r="N143">
        <v>38.092918140047701</v>
      </c>
      <c r="O143" t="s">
        <v>73</v>
      </c>
      <c r="P143" t="s">
        <v>73</v>
      </c>
      <c r="Q143" t="s">
        <v>207</v>
      </c>
      <c r="V143" s="17">
        <v>44409</v>
      </c>
      <c r="W143" s="27">
        <v>56795869</v>
      </c>
      <c r="X143" s="27">
        <v>32169472</v>
      </c>
      <c r="Y143" s="27">
        <v>27262062</v>
      </c>
      <c r="Z143">
        <v>98</v>
      </c>
      <c r="AB143" t="s">
        <v>2217</v>
      </c>
      <c r="AC143" t="s">
        <v>2077</v>
      </c>
      <c r="AD143">
        <v>-15.4450682</v>
      </c>
      <c r="AE143">
        <v>28.1295891</v>
      </c>
      <c r="AW143" s="17">
        <v>44409</v>
      </c>
      <c r="AX143">
        <v>215978</v>
      </c>
      <c r="AY143">
        <v>133654</v>
      </c>
      <c r="AZ143">
        <v>52173</v>
      </c>
      <c r="BA143">
        <v>81481</v>
      </c>
      <c r="BB143">
        <v>71191</v>
      </c>
      <c r="BC143">
        <v>37989</v>
      </c>
      <c r="BD143">
        <v>25668</v>
      </c>
      <c r="BE143">
        <v>11394</v>
      </c>
      <c r="BF143">
        <v>927</v>
      </c>
      <c r="BG143">
        <v>28025</v>
      </c>
      <c r="BH143">
        <v>24104</v>
      </c>
      <c r="BI143">
        <v>1848</v>
      </c>
      <c r="BJ143">
        <v>2073</v>
      </c>
      <c r="BK143">
        <v>3825</v>
      </c>
      <c r="BL143">
        <v>1353</v>
      </c>
      <c r="BM143">
        <v>11133</v>
      </c>
      <c r="BN143">
        <v>5082</v>
      </c>
      <c r="BO143">
        <v>208</v>
      </c>
      <c r="BP143">
        <v>4874</v>
      </c>
      <c r="BQ143">
        <v>6051</v>
      </c>
    </row>
    <row r="144" spans="1:69" x14ac:dyDescent="0.25">
      <c r="A144" t="s">
        <v>46</v>
      </c>
      <c r="B144" t="s">
        <v>40</v>
      </c>
      <c r="C144">
        <v>2010</v>
      </c>
      <c r="D144">
        <v>6.9</v>
      </c>
      <c r="M144">
        <v>-0.35502485423333502</v>
      </c>
      <c r="N144">
        <v>39.5001877989001</v>
      </c>
      <c r="O144" t="s">
        <v>73</v>
      </c>
      <c r="P144" t="s">
        <v>73</v>
      </c>
      <c r="Q144" t="s">
        <v>208</v>
      </c>
      <c r="V144" s="17">
        <v>44410</v>
      </c>
      <c r="W144" s="27">
        <v>57141754</v>
      </c>
      <c r="X144" s="27">
        <v>32352818</v>
      </c>
      <c r="Y144" s="27">
        <v>27437503</v>
      </c>
      <c r="Z144">
        <v>86</v>
      </c>
      <c r="AB144" t="s">
        <v>2218</v>
      </c>
      <c r="AC144" t="s">
        <v>2101</v>
      </c>
      <c r="AD144">
        <v>-15.4351225</v>
      </c>
      <c r="AE144">
        <v>28.137512300000001</v>
      </c>
      <c r="AW144" s="17">
        <v>44440</v>
      </c>
      <c r="AX144">
        <v>320249</v>
      </c>
      <c r="AY144">
        <v>193986</v>
      </c>
      <c r="AZ144">
        <v>78686</v>
      </c>
      <c r="BA144">
        <v>115300</v>
      </c>
      <c r="BB144">
        <v>92026</v>
      </c>
      <c r="BC144">
        <v>48744</v>
      </c>
      <c r="BD144">
        <v>35253</v>
      </c>
      <c r="BE144">
        <v>12752</v>
      </c>
      <c r="BF144">
        <v>739</v>
      </c>
      <c r="BG144">
        <v>39127</v>
      </c>
      <c r="BH144">
        <v>35006</v>
      </c>
      <c r="BI144">
        <v>2082</v>
      </c>
      <c r="BJ144">
        <v>2039</v>
      </c>
      <c r="BK144">
        <v>3233</v>
      </c>
      <c r="BL144">
        <v>922</v>
      </c>
      <c r="BM144">
        <v>34237</v>
      </c>
      <c r="BN144">
        <v>26029</v>
      </c>
      <c r="BO144">
        <v>19563</v>
      </c>
      <c r="BP144">
        <v>6467</v>
      </c>
      <c r="BQ144">
        <v>8208</v>
      </c>
    </row>
    <row r="145" spans="1:69" x14ac:dyDescent="0.25">
      <c r="A145" t="s">
        <v>46</v>
      </c>
      <c r="B145" t="s">
        <v>40</v>
      </c>
      <c r="C145">
        <v>2011</v>
      </c>
      <c r="D145">
        <v>6.56</v>
      </c>
      <c r="M145">
        <v>-3.7267737327170201</v>
      </c>
      <c r="N145">
        <v>40.468120338188903</v>
      </c>
      <c r="O145" t="s">
        <v>84</v>
      </c>
      <c r="P145" t="s">
        <v>84</v>
      </c>
      <c r="Q145" t="s">
        <v>209</v>
      </c>
      <c r="V145" s="17">
        <v>44411</v>
      </c>
      <c r="W145" s="27">
        <v>57653031</v>
      </c>
      <c r="X145" s="27">
        <v>32650750</v>
      </c>
      <c r="Y145" s="27">
        <v>27811786</v>
      </c>
      <c r="Z145">
        <v>83</v>
      </c>
      <c r="AB145" t="s">
        <v>2219</v>
      </c>
      <c r="AC145" t="s">
        <v>2101</v>
      </c>
      <c r="AD145">
        <v>-15.430759399999999</v>
      </c>
      <c r="AE145">
        <v>28.132975399999999</v>
      </c>
      <c r="AW145" s="17">
        <v>44470</v>
      </c>
      <c r="AX145">
        <v>354798</v>
      </c>
      <c r="AY145">
        <v>215795</v>
      </c>
      <c r="AZ145">
        <v>89941</v>
      </c>
      <c r="BA145">
        <v>125854</v>
      </c>
      <c r="BB145">
        <v>97542</v>
      </c>
      <c r="BC145">
        <v>53095</v>
      </c>
      <c r="BD145">
        <v>38692</v>
      </c>
      <c r="BE145">
        <v>13573</v>
      </c>
      <c r="BF145">
        <v>830</v>
      </c>
      <c r="BG145">
        <v>40589</v>
      </c>
      <c r="BH145">
        <v>36233</v>
      </c>
      <c r="BI145">
        <v>2178</v>
      </c>
      <c r="BJ145">
        <v>2177</v>
      </c>
      <c r="BK145">
        <v>3054</v>
      </c>
      <c r="BL145">
        <v>804</v>
      </c>
      <c r="BM145">
        <v>41461</v>
      </c>
      <c r="BN145">
        <v>31235</v>
      </c>
      <c r="BO145">
        <v>24745</v>
      </c>
      <c r="BP145">
        <v>6489</v>
      </c>
      <c r="BQ145">
        <v>10226</v>
      </c>
    </row>
    <row r="146" spans="1:69" x14ac:dyDescent="0.25">
      <c r="A146" t="s">
        <v>46</v>
      </c>
      <c r="B146" t="s">
        <v>40</v>
      </c>
      <c r="C146">
        <v>2012</v>
      </c>
      <c r="D146">
        <v>6.25</v>
      </c>
      <c r="M146">
        <v>-3.6889198006999799</v>
      </c>
      <c r="N146">
        <v>40.4290208553602</v>
      </c>
      <c r="O146" t="s">
        <v>73</v>
      </c>
      <c r="P146" t="s">
        <v>73</v>
      </c>
      <c r="Q146" t="s">
        <v>199</v>
      </c>
      <c r="V146" s="17">
        <v>44412</v>
      </c>
      <c r="W146" s="27">
        <v>58102441</v>
      </c>
      <c r="X146" s="27">
        <v>32892680</v>
      </c>
      <c r="Y146" s="27">
        <v>28034427</v>
      </c>
      <c r="Z146">
        <v>94</v>
      </c>
      <c r="AB146" t="s">
        <v>2220</v>
      </c>
      <c r="AC146" t="s">
        <v>2077</v>
      </c>
      <c r="AD146">
        <v>-15.4127446</v>
      </c>
      <c r="AE146">
        <v>28.973821999999998</v>
      </c>
      <c r="AW146" s="17">
        <v>44501</v>
      </c>
      <c r="AX146">
        <v>360360</v>
      </c>
      <c r="AY146">
        <v>219545</v>
      </c>
      <c r="AZ146">
        <v>92145</v>
      </c>
      <c r="BA146">
        <v>127400</v>
      </c>
      <c r="BB146">
        <v>98633</v>
      </c>
      <c r="BC146">
        <v>51959</v>
      </c>
      <c r="BD146">
        <v>37616</v>
      </c>
      <c r="BE146">
        <v>13558</v>
      </c>
      <c r="BF146">
        <v>786</v>
      </c>
      <c r="BG146">
        <v>43500</v>
      </c>
      <c r="BH146">
        <v>39172</v>
      </c>
      <c r="BI146">
        <v>2151</v>
      </c>
      <c r="BJ146">
        <v>2177</v>
      </c>
      <c r="BK146">
        <v>2554</v>
      </c>
      <c r="BL146">
        <v>620</v>
      </c>
      <c r="BM146">
        <v>42183</v>
      </c>
      <c r="BN146">
        <v>33248</v>
      </c>
      <c r="BO146">
        <v>26547</v>
      </c>
      <c r="BP146">
        <v>6701</v>
      </c>
      <c r="BQ146">
        <v>8935</v>
      </c>
    </row>
    <row r="147" spans="1:69" x14ac:dyDescent="0.25">
      <c r="A147" t="s">
        <v>46</v>
      </c>
      <c r="B147" t="s">
        <v>40</v>
      </c>
      <c r="C147">
        <v>2013</v>
      </c>
      <c r="D147">
        <v>5.95</v>
      </c>
      <c r="M147">
        <v>-0.89391165849394805</v>
      </c>
      <c r="N147">
        <v>41.636729469591799</v>
      </c>
      <c r="O147" t="s">
        <v>84</v>
      </c>
      <c r="P147" t="s">
        <v>84</v>
      </c>
      <c r="Q147" t="s">
        <v>210</v>
      </c>
      <c r="V147" s="17">
        <v>44413</v>
      </c>
      <c r="W147" s="27">
        <v>58542495</v>
      </c>
      <c r="X147" s="27">
        <v>33141450</v>
      </c>
      <c r="Y147" s="27">
        <v>28255949</v>
      </c>
      <c r="Z147">
        <v>97</v>
      </c>
      <c r="AB147" t="s">
        <v>2221</v>
      </c>
      <c r="AC147" t="s">
        <v>2077</v>
      </c>
      <c r="AD147">
        <v>-15.394118000000001</v>
      </c>
      <c r="AE147">
        <v>28.116069</v>
      </c>
      <c r="AW147" s="17">
        <v>44531</v>
      </c>
      <c r="AX147">
        <v>315200</v>
      </c>
      <c r="AY147">
        <v>196523</v>
      </c>
      <c r="AZ147">
        <v>83030</v>
      </c>
      <c r="BA147">
        <v>113493</v>
      </c>
      <c r="BB147">
        <v>88394</v>
      </c>
      <c r="BC147">
        <v>45383</v>
      </c>
      <c r="BD147">
        <v>32686</v>
      </c>
      <c r="BE147">
        <v>11947</v>
      </c>
      <c r="BF147">
        <v>749</v>
      </c>
      <c r="BG147">
        <v>39710</v>
      </c>
      <c r="BH147">
        <v>35522</v>
      </c>
      <c r="BI147">
        <v>2025</v>
      </c>
      <c r="BJ147">
        <v>2164</v>
      </c>
      <c r="BK147">
        <v>2644</v>
      </c>
      <c r="BL147">
        <v>658</v>
      </c>
      <c r="BM147">
        <v>30283</v>
      </c>
      <c r="BN147">
        <v>23277</v>
      </c>
      <c r="BO147">
        <v>17577</v>
      </c>
      <c r="BP147">
        <v>5700</v>
      </c>
      <c r="BQ147">
        <v>7007</v>
      </c>
    </row>
    <row r="148" spans="1:69" x14ac:dyDescent="0.25">
      <c r="A148" t="s">
        <v>46</v>
      </c>
      <c r="B148" t="s">
        <v>40</v>
      </c>
      <c r="C148">
        <v>2014</v>
      </c>
      <c r="D148">
        <v>5.7</v>
      </c>
      <c r="M148">
        <v>-0.83604341807915705</v>
      </c>
      <c r="N148">
        <v>38.435661620706497</v>
      </c>
      <c r="O148" t="s">
        <v>73</v>
      </c>
      <c r="P148" t="s">
        <v>73</v>
      </c>
      <c r="Q148" t="s">
        <v>170</v>
      </c>
      <c r="V148" s="17">
        <v>44416</v>
      </c>
      <c r="W148" s="27">
        <v>59108679</v>
      </c>
      <c r="X148" s="27">
        <v>33424529</v>
      </c>
      <c r="Y148" s="27">
        <v>28587458</v>
      </c>
      <c r="Z148">
        <v>116</v>
      </c>
      <c r="AB148" t="s">
        <v>2222</v>
      </c>
      <c r="AC148" t="s">
        <v>2075</v>
      </c>
      <c r="AD148">
        <v>0.35551329999999998</v>
      </c>
      <c r="AE148">
        <v>38.9402963</v>
      </c>
      <c r="AW148" s="17">
        <v>44562</v>
      </c>
      <c r="AX148">
        <v>292430</v>
      </c>
      <c r="AY148">
        <v>180353</v>
      </c>
      <c r="AZ148">
        <v>75017</v>
      </c>
      <c r="BA148">
        <v>105336</v>
      </c>
      <c r="BB148">
        <v>79559</v>
      </c>
      <c r="BC148">
        <v>42391</v>
      </c>
      <c r="BD148">
        <v>30241</v>
      </c>
      <c r="BE148">
        <v>11519</v>
      </c>
      <c r="BF148">
        <v>631</v>
      </c>
      <c r="BG148">
        <v>34630</v>
      </c>
      <c r="BH148">
        <v>31301</v>
      </c>
      <c r="BI148">
        <v>1593</v>
      </c>
      <c r="BJ148">
        <v>1736</v>
      </c>
      <c r="BK148">
        <v>2064</v>
      </c>
      <c r="BL148">
        <v>474</v>
      </c>
      <c r="BM148">
        <v>32518</v>
      </c>
      <c r="BN148">
        <v>27122</v>
      </c>
      <c r="BO148">
        <v>20845</v>
      </c>
      <c r="BP148">
        <v>6277</v>
      </c>
      <c r="BQ148">
        <v>5396</v>
      </c>
    </row>
    <row r="149" spans="1:69" x14ac:dyDescent="0.25">
      <c r="A149" t="s">
        <v>46</v>
      </c>
      <c r="B149" t="s">
        <v>40</v>
      </c>
      <c r="C149">
        <v>2015</v>
      </c>
      <c r="D149">
        <v>5.5</v>
      </c>
      <c r="M149">
        <v>-0.38170260801592798</v>
      </c>
      <c r="N149">
        <v>39.468848449667497</v>
      </c>
      <c r="O149" t="s">
        <v>73</v>
      </c>
      <c r="P149" t="s">
        <v>73</v>
      </c>
      <c r="Q149" t="s">
        <v>211</v>
      </c>
      <c r="V149" s="17">
        <v>44417</v>
      </c>
      <c r="W149" s="27">
        <v>59429601</v>
      </c>
      <c r="X149" s="27">
        <v>33575961</v>
      </c>
      <c r="Y149" s="27">
        <v>28768777</v>
      </c>
      <c r="Z149">
        <v>90</v>
      </c>
      <c r="AB149" t="s">
        <v>2223</v>
      </c>
      <c r="AC149" t="s">
        <v>2101</v>
      </c>
      <c r="AD149">
        <v>-15.4221992</v>
      </c>
      <c r="AE149">
        <v>28.975487000000001</v>
      </c>
      <c r="AW149" s="17">
        <v>44593</v>
      </c>
      <c r="AX149">
        <v>330199</v>
      </c>
      <c r="AY149">
        <v>200281</v>
      </c>
      <c r="AZ149">
        <v>84556</v>
      </c>
      <c r="BA149">
        <v>115726</v>
      </c>
      <c r="BB149">
        <v>90424</v>
      </c>
      <c r="BC149">
        <v>47782</v>
      </c>
      <c r="BD149">
        <v>34245</v>
      </c>
      <c r="BE149">
        <v>12798</v>
      </c>
      <c r="BF149">
        <v>739</v>
      </c>
      <c r="BG149">
        <v>39878</v>
      </c>
      <c r="BH149">
        <v>35973</v>
      </c>
      <c r="BI149">
        <v>1915</v>
      </c>
      <c r="BJ149">
        <v>1990</v>
      </c>
      <c r="BK149">
        <v>2274</v>
      </c>
      <c r="BL149">
        <v>490</v>
      </c>
      <c r="BM149">
        <v>39493</v>
      </c>
      <c r="BN149">
        <v>31563</v>
      </c>
      <c r="BO149">
        <v>24803</v>
      </c>
      <c r="BP149">
        <v>6760</v>
      </c>
      <c r="BQ149">
        <v>7930</v>
      </c>
    </row>
    <row r="150" spans="1:69" x14ac:dyDescent="0.25">
      <c r="A150" t="s">
        <v>46</v>
      </c>
      <c r="B150" t="s">
        <v>40</v>
      </c>
      <c r="C150">
        <v>2016</v>
      </c>
      <c r="D150">
        <v>5.36</v>
      </c>
      <c r="M150">
        <v>-4.0024375128304799</v>
      </c>
      <c r="N150">
        <v>40.629905151034997</v>
      </c>
      <c r="O150" t="s">
        <v>84</v>
      </c>
      <c r="P150" t="s">
        <v>84</v>
      </c>
      <c r="Q150" t="s">
        <v>212</v>
      </c>
      <c r="V150" s="17">
        <v>44418</v>
      </c>
      <c r="W150" s="27">
        <v>59927147</v>
      </c>
      <c r="X150" s="27">
        <v>33871458</v>
      </c>
      <c r="Y150" s="27">
        <v>28993301</v>
      </c>
      <c r="Z150">
        <v>79</v>
      </c>
      <c r="AB150" t="s">
        <v>2224</v>
      </c>
      <c r="AC150" t="s">
        <v>2077</v>
      </c>
      <c r="AD150">
        <v>-15.4272753</v>
      </c>
      <c r="AE150">
        <v>28.1136552</v>
      </c>
      <c r="AW150" s="17">
        <v>44621</v>
      </c>
      <c r="AX150">
        <v>394858</v>
      </c>
      <c r="AY150">
        <v>238090</v>
      </c>
      <c r="AZ150">
        <v>101023</v>
      </c>
      <c r="BA150">
        <v>137067</v>
      </c>
      <c r="BB150">
        <v>108946</v>
      </c>
      <c r="BC150">
        <v>57438</v>
      </c>
      <c r="BD150">
        <v>41535</v>
      </c>
      <c r="BE150">
        <v>15032</v>
      </c>
      <c r="BF150">
        <v>872</v>
      </c>
      <c r="BG150">
        <v>48096</v>
      </c>
      <c r="BH150">
        <v>43168</v>
      </c>
      <c r="BI150">
        <v>2344</v>
      </c>
      <c r="BJ150">
        <v>2584</v>
      </c>
      <c r="BK150">
        <v>2847</v>
      </c>
      <c r="BL150">
        <v>564</v>
      </c>
      <c r="BM150">
        <v>47822</v>
      </c>
      <c r="BN150">
        <v>35626</v>
      </c>
      <c r="BO150">
        <v>28210</v>
      </c>
      <c r="BP150">
        <v>7416</v>
      </c>
      <c r="BQ150">
        <v>12196</v>
      </c>
    </row>
    <row r="151" spans="1:69" x14ac:dyDescent="0.25">
      <c r="A151" t="s">
        <v>46</v>
      </c>
      <c r="B151" t="s">
        <v>40</v>
      </c>
      <c r="C151">
        <v>2017</v>
      </c>
      <c r="D151">
        <v>5.27</v>
      </c>
      <c r="M151">
        <v>-3.69375330898401</v>
      </c>
      <c r="N151">
        <v>40.412203069556803</v>
      </c>
      <c r="O151" t="s">
        <v>75</v>
      </c>
      <c r="P151" t="s">
        <v>76</v>
      </c>
      <c r="Q151" t="s">
        <v>213</v>
      </c>
      <c r="V151" s="17">
        <v>44419</v>
      </c>
      <c r="W151" s="27">
        <v>60449774</v>
      </c>
      <c r="X151" s="27">
        <v>34196761</v>
      </c>
      <c r="Y151" s="27">
        <v>29221276</v>
      </c>
      <c r="Z151">
        <v>117</v>
      </c>
      <c r="AB151" t="s">
        <v>2225</v>
      </c>
      <c r="AC151" t="s">
        <v>2077</v>
      </c>
      <c r="AD151">
        <v>-15.426030300000001</v>
      </c>
      <c r="AE151">
        <v>28.1129359</v>
      </c>
      <c r="AW151" s="17">
        <v>44652</v>
      </c>
      <c r="AX151">
        <v>353739</v>
      </c>
      <c r="AY151">
        <v>212692</v>
      </c>
      <c r="AZ151">
        <v>90045</v>
      </c>
      <c r="BA151">
        <v>122648</v>
      </c>
      <c r="BB151">
        <v>100419</v>
      </c>
      <c r="BC151">
        <v>52454</v>
      </c>
      <c r="BD151">
        <v>37592</v>
      </c>
      <c r="BE151">
        <v>13900</v>
      </c>
      <c r="BF151">
        <v>962</v>
      </c>
      <c r="BG151">
        <v>43807</v>
      </c>
      <c r="BH151">
        <v>38482</v>
      </c>
      <c r="BI151">
        <v>2538</v>
      </c>
      <c r="BJ151">
        <v>2788</v>
      </c>
      <c r="BK151">
        <v>3367</v>
      </c>
      <c r="BL151">
        <v>792</v>
      </c>
      <c r="BM151">
        <v>40627</v>
      </c>
      <c r="BN151">
        <v>26151</v>
      </c>
      <c r="BO151">
        <v>19462</v>
      </c>
      <c r="BP151">
        <v>6689</v>
      </c>
      <c r="BQ151">
        <v>14476</v>
      </c>
    </row>
    <row r="152" spans="1:69" x14ac:dyDescent="0.25">
      <c r="A152" t="s">
        <v>46</v>
      </c>
      <c r="B152" t="s">
        <v>40</v>
      </c>
      <c r="C152">
        <v>2018</v>
      </c>
      <c r="D152">
        <v>5.24</v>
      </c>
      <c r="M152">
        <v>-3.6769916819318098</v>
      </c>
      <c r="N152">
        <v>40.407986553165301</v>
      </c>
      <c r="O152" t="s">
        <v>73</v>
      </c>
      <c r="P152" t="s">
        <v>73</v>
      </c>
      <c r="Q152" t="s">
        <v>214</v>
      </c>
      <c r="V152" s="17">
        <v>44420</v>
      </c>
      <c r="W152" s="27">
        <v>60919867</v>
      </c>
      <c r="X152" s="27">
        <v>34455543</v>
      </c>
      <c r="Y152" s="27">
        <v>29526380</v>
      </c>
      <c r="Z152">
        <v>104</v>
      </c>
      <c r="AB152" t="s">
        <v>2226</v>
      </c>
      <c r="AC152" t="s">
        <v>2075</v>
      </c>
      <c r="AD152">
        <v>-15.4262572</v>
      </c>
      <c r="AE152">
        <v>28.1130332</v>
      </c>
      <c r="AW152" s="17">
        <v>44682</v>
      </c>
      <c r="AX152">
        <v>401184</v>
      </c>
      <c r="AY152">
        <v>237013</v>
      </c>
      <c r="AZ152">
        <v>99626</v>
      </c>
      <c r="BA152">
        <v>137387</v>
      </c>
      <c r="BB152">
        <v>111903</v>
      </c>
      <c r="BC152">
        <v>58929</v>
      </c>
      <c r="BD152">
        <v>42536</v>
      </c>
      <c r="BE152">
        <v>15452</v>
      </c>
      <c r="BF152">
        <v>941</v>
      </c>
      <c r="BG152">
        <v>48599</v>
      </c>
      <c r="BH152">
        <v>43034</v>
      </c>
      <c r="BI152">
        <v>2644</v>
      </c>
      <c r="BJ152">
        <v>2920</v>
      </c>
      <c r="BK152">
        <v>3566</v>
      </c>
      <c r="BL152">
        <v>809</v>
      </c>
      <c r="BM152">
        <v>52268</v>
      </c>
      <c r="BN152">
        <v>34515</v>
      </c>
      <c r="BO152">
        <v>27017</v>
      </c>
      <c r="BP152">
        <v>7498</v>
      </c>
      <c r="BQ152">
        <v>17753</v>
      </c>
    </row>
    <row r="153" spans="1:69" x14ac:dyDescent="0.25">
      <c r="A153" t="s">
        <v>46</v>
      </c>
      <c r="B153" t="s">
        <v>40</v>
      </c>
      <c r="C153">
        <v>2019</v>
      </c>
      <c r="D153">
        <v>5.22</v>
      </c>
      <c r="M153">
        <v>-0.34911754033373699</v>
      </c>
      <c r="N153">
        <v>39.470122331311899</v>
      </c>
      <c r="O153" t="s">
        <v>73</v>
      </c>
      <c r="P153" t="s">
        <v>73</v>
      </c>
      <c r="Q153" t="s">
        <v>215</v>
      </c>
      <c r="V153" s="17">
        <v>44423</v>
      </c>
      <c r="W153" s="27">
        <v>61418303</v>
      </c>
      <c r="X153" s="27">
        <v>34716227</v>
      </c>
      <c r="Y153" s="27">
        <v>29794008</v>
      </c>
      <c r="Z153">
        <v>110</v>
      </c>
      <c r="AB153" t="s">
        <v>2227</v>
      </c>
      <c r="AC153" t="s">
        <v>2101</v>
      </c>
      <c r="AD153">
        <v>-15.4186613</v>
      </c>
      <c r="AE153">
        <v>28.1551355</v>
      </c>
      <c r="AW153" s="17">
        <v>44713</v>
      </c>
      <c r="AX153">
        <v>381022</v>
      </c>
      <c r="AY153">
        <v>224514</v>
      </c>
      <c r="AZ153">
        <v>93638</v>
      </c>
      <c r="BA153">
        <v>130876</v>
      </c>
      <c r="BB153">
        <v>109167</v>
      </c>
      <c r="BC153">
        <v>58462</v>
      </c>
      <c r="BD153">
        <v>41867</v>
      </c>
      <c r="BE153">
        <v>15457</v>
      </c>
      <c r="BF153">
        <v>1137</v>
      </c>
      <c r="BG153">
        <v>45748</v>
      </c>
      <c r="BH153">
        <v>40096</v>
      </c>
      <c r="BI153">
        <v>2606</v>
      </c>
      <c r="BJ153">
        <v>3046</v>
      </c>
      <c r="BK153">
        <v>3880</v>
      </c>
      <c r="BL153">
        <v>1077</v>
      </c>
      <c r="BM153">
        <v>47341</v>
      </c>
      <c r="BN153">
        <v>28056</v>
      </c>
      <c r="BO153">
        <v>20701</v>
      </c>
      <c r="BP153">
        <v>7356</v>
      </c>
      <c r="BQ153">
        <v>19285</v>
      </c>
    </row>
    <row r="154" spans="1:69" x14ac:dyDescent="0.25">
      <c r="A154" t="s">
        <v>46</v>
      </c>
      <c r="B154" t="s">
        <v>40</v>
      </c>
      <c r="C154">
        <v>2020</v>
      </c>
      <c r="D154">
        <v>5.19</v>
      </c>
      <c r="M154">
        <v>-0.18032201985420199</v>
      </c>
      <c r="N154">
        <v>38.968749572894602</v>
      </c>
      <c r="O154" t="s">
        <v>73</v>
      </c>
      <c r="P154" t="s">
        <v>73</v>
      </c>
      <c r="Q154" t="s">
        <v>216</v>
      </c>
      <c r="V154" s="17">
        <v>44424</v>
      </c>
      <c r="W154" s="27">
        <v>61723171</v>
      </c>
      <c r="X154" s="27">
        <v>34867478</v>
      </c>
      <c r="Y154" s="27">
        <v>29968303</v>
      </c>
      <c r="Z154">
        <v>115</v>
      </c>
      <c r="AB154" t="s">
        <v>2228</v>
      </c>
      <c r="AC154" t="s">
        <v>2077</v>
      </c>
      <c r="AD154">
        <v>-15.4157229</v>
      </c>
      <c r="AE154">
        <v>28.1015117</v>
      </c>
      <c r="AW154" s="17">
        <v>44743</v>
      </c>
      <c r="AX154">
        <v>324926</v>
      </c>
      <c r="AY154">
        <v>196658</v>
      </c>
      <c r="AZ154">
        <v>81785</v>
      </c>
      <c r="BA154">
        <v>114873</v>
      </c>
      <c r="BB154">
        <v>104255</v>
      </c>
      <c r="BC154">
        <v>55781</v>
      </c>
      <c r="BD154">
        <v>38365</v>
      </c>
      <c r="BE154">
        <v>16083</v>
      </c>
      <c r="BF154">
        <v>1333</v>
      </c>
      <c r="BG154">
        <v>42501</v>
      </c>
      <c r="BH154">
        <v>36611</v>
      </c>
      <c r="BI154">
        <v>2710</v>
      </c>
      <c r="BJ154">
        <v>3180</v>
      </c>
      <c r="BK154">
        <v>4384</v>
      </c>
      <c r="BL154">
        <v>1588</v>
      </c>
      <c r="BM154">
        <v>24013</v>
      </c>
      <c r="BN154">
        <v>7695</v>
      </c>
      <c r="BO154">
        <v>832</v>
      </c>
      <c r="BP154">
        <v>6863</v>
      </c>
      <c r="BQ154">
        <v>16318</v>
      </c>
    </row>
    <row r="155" spans="1:69" x14ac:dyDescent="0.25">
      <c r="A155" t="s">
        <v>46</v>
      </c>
      <c r="B155" t="s">
        <v>40</v>
      </c>
      <c r="C155">
        <v>2021</v>
      </c>
      <c r="D155">
        <v>5.16</v>
      </c>
      <c r="M155">
        <v>-0.179867804521223</v>
      </c>
      <c r="N155">
        <v>38.968613869882198</v>
      </c>
      <c r="O155" t="s">
        <v>73</v>
      </c>
      <c r="P155" t="s">
        <v>73</v>
      </c>
      <c r="Q155" t="s">
        <v>217</v>
      </c>
      <c r="V155" s="17">
        <v>44425</v>
      </c>
      <c r="W155" s="27">
        <v>62193144</v>
      </c>
      <c r="X155" s="27">
        <v>35072910</v>
      </c>
      <c r="Y155" s="27">
        <v>30261332</v>
      </c>
      <c r="Z155">
        <v>117</v>
      </c>
      <c r="AB155" t="s">
        <v>2229</v>
      </c>
      <c r="AC155" t="s">
        <v>2077</v>
      </c>
      <c r="AD155">
        <v>-15.4213694</v>
      </c>
      <c r="AE155">
        <v>28.108420899999999</v>
      </c>
      <c r="AW155" s="17">
        <v>44774</v>
      </c>
      <c r="AX155">
        <v>274081</v>
      </c>
      <c r="AY155">
        <v>164160</v>
      </c>
      <c r="AZ155">
        <v>65674</v>
      </c>
      <c r="BA155">
        <v>98486</v>
      </c>
      <c r="BB155">
        <v>91256</v>
      </c>
      <c r="BC155">
        <v>49592</v>
      </c>
      <c r="BD155">
        <v>32869</v>
      </c>
      <c r="BE155">
        <v>15365</v>
      </c>
      <c r="BF155">
        <v>1357</v>
      </c>
      <c r="BG155">
        <v>35378</v>
      </c>
      <c r="BH155">
        <v>30049</v>
      </c>
      <c r="BI155">
        <v>2355</v>
      </c>
      <c r="BJ155">
        <v>2974</v>
      </c>
      <c r="BK155">
        <v>4411</v>
      </c>
      <c r="BL155">
        <v>1874</v>
      </c>
      <c r="BM155">
        <v>18665</v>
      </c>
      <c r="BN155">
        <v>5824</v>
      </c>
      <c r="BO155">
        <v>155</v>
      </c>
      <c r="BP155">
        <v>5669</v>
      </c>
      <c r="BQ155">
        <v>12842</v>
      </c>
    </row>
    <row r="156" spans="1:69" x14ac:dyDescent="0.25">
      <c r="A156" t="s">
        <v>46</v>
      </c>
      <c r="B156" t="s">
        <v>40</v>
      </c>
      <c r="C156">
        <v>2022</v>
      </c>
      <c r="D156">
        <v>5.1100000000000003</v>
      </c>
      <c r="M156">
        <v>-3.7736748395624899</v>
      </c>
      <c r="N156">
        <v>40.246270052829999</v>
      </c>
      <c r="O156" t="s">
        <v>73</v>
      </c>
      <c r="P156" t="s">
        <v>73</v>
      </c>
      <c r="Q156" t="s">
        <v>218</v>
      </c>
      <c r="V156" s="17">
        <v>44426</v>
      </c>
      <c r="W156" s="27">
        <v>62665513</v>
      </c>
      <c r="X156" s="27">
        <v>35269276</v>
      </c>
      <c r="Y156" s="27">
        <v>30565129</v>
      </c>
      <c r="Z156">
        <v>111</v>
      </c>
      <c r="AB156" t="s">
        <v>2230</v>
      </c>
      <c r="AC156" t="s">
        <v>2077</v>
      </c>
      <c r="AD156">
        <v>-15.427464499999999</v>
      </c>
      <c r="AE156">
        <v>28.118592400000001</v>
      </c>
      <c r="AW156" s="17">
        <v>44805</v>
      </c>
      <c r="AX156">
        <v>396549</v>
      </c>
      <c r="AY156">
        <v>235712</v>
      </c>
      <c r="AZ156">
        <v>98728</v>
      </c>
      <c r="BA156">
        <v>136985</v>
      </c>
      <c r="BB156">
        <v>118628</v>
      </c>
      <c r="BC156">
        <v>60823</v>
      </c>
      <c r="BD156">
        <v>42861</v>
      </c>
      <c r="BE156">
        <v>16749</v>
      </c>
      <c r="BF156">
        <v>1212</v>
      </c>
      <c r="BG156">
        <v>52670</v>
      </c>
      <c r="BH156">
        <v>46134</v>
      </c>
      <c r="BI156">
        <v>3542</v>
      </c>
      <c r="BJ156">
        <v>2994</v>
      </c>
      <c r="BK156">
        <v>3994</v>
      </c>
      <c r="BL156">
        <v>1142</v>
      </c>
      <c r="BM156">
        <v>42208</v>
      </c>
      <c r="BN156">
        <v>27621</v>
      </c>
      <c r="BO156">
        <v>20222</v>
      </c>
      <c r="BP156">
        <v>7399</v>
      </c>
      <c r="BQ156">
        <v>14587</v>
      </c>
    </row>
    <row r="157" spans="1:69" x14ac:dyDescent="0.25">
      <c r="A157" t="s">
        <v>46</v>
      </c>
      <c r="B157" t="s">
        <v>40</v>
      </c>
      <c r="C157">
        <v>2023</v>
      </c>
      <c r="D157">
        <v>5.04</v>
      </c>
      <c r="M157">
        <v>-0.34882476045586902</v>
      </c>
      <c r="N157">
        <v>39.472009935906598</v>
      </c>
      <c r="O157" t="s">
        <v>73</v>
      </c>
      <c r="P157" t="s">
        <v>73</v>
      </c>
      <c r="Q157" t="s">
        <v>219</v>
      </c>
      <c r="V157" s="17">
        <v>44427</v>
      </c>
      <c r="W157" s="27">
        <v>63090941</v>
      </c>
      <c r="X157" s="27">
        <v>35442173</v>
      </c>
      <c r="Y157" s="27">
        <v>31096470</v>
      </c>
      <c r="Z157">
        <v>134</v>
      </c>
      <c r="AB157" t="s">
        <v>2231</v>
      </c>
      <c r="AC157" t="s">
        <v>2077</v>
      </c>
      <c r="AD157">
        <v>-15.4196092</v>
      </c>
      <c r="AE157">
        <v>28.108885699999998</v>
      </c>
      <c r="AW157" s="17">
        <v>44835</v>
      </c>
      <c r="AX157">
        <v>431429</v>
      </c>
      <c r="AY157">
        <v>257524</v>
      </c>
      <c r="AZ157">
        <v>108891</v>
      </c>
      <c r="BA157">
        <v>148633</v>
      </c>
      <c r="BB157">
        <v>124142</v>
      </c>
      <c r="BC157">
        <v>63833</v>
      </c>
      <c r="BD157">
        <v>45372</v>
      </c>
      <c r="BE157">
        <v>17232</v>
      </c>
      <c r="BF157">
        <v>1229</v>
      </c>
      <c r="BG157">
        <v>55571</v>
      </c>
      <c r="BH157">
        <v>48626</v>
      </c>
      <c r="BI157">
        <v>3904</v>
      </c>
      <c r="BJ157">
        <v>3041</v>
      </c>
      <c r="BK157">
        <v>3852</v>
      </c>
      <c r="BL157">
        <v>885</v>
      </c>
      <c r="BM157">
        <v>49764</v>
      </c>
      <c r="BN157">
        <v>32393</v>
      </c>
      <c r="BO157">
        <v>25029</v>
      </c>
      <c r="BP157">
        <v>7364</v>
      </c>
      <c r="BQ157">
        <v>17371</v>
      </c>
    </row>
    <row r="158" spans="1:69" x14ac:dyDescent="0.25">
      <c r="A158" t="s">
        <v>46</v>
      </c>
      <c r="B158" t="s">
        <v>41</v>
      </c>
      <c r="C158">
        <v>2010</v>
      </c>
      <c r="D158">
        <v>7.34</v>
      </c>
      <c r="M158">
        <v>-17.1979616478189</v>
      </c>
      <c r="N158">
        <v>28.029591359786199</v>
      </c>
      <c r="O158" t="s">
        <v>84</v>
      </c>
      <c r="P158" t="s">
        <v>84</v>
      </c>
      <c r="Q158" t="s">
        <v>220</v>
      </c>
      <c r="V158" s="17">
        <v>44430</v>
      </c>
      <c r="W158" s="27">
        <v>63590985</v>
      </c>
      <c r="X158" s="27">
        <v>35667383</v>
      </c>
      <c r="Y158" s="27">
        <v>31447188</v>
      </c>
      <c r="Z158">
        <v>96</v>
      </c>
      <c r="AB158" t="s">
        <v>2232</v>
      </c>
      <c r="AC158" t="s">
        <v>2101</v>
      </c>
      <c r="AD158">
        <v>-15.4198573</v>
      </c>
      <c r="AE158">
        <v>28.1054347</v>
      </c>
      <c r="AW158" s="17">
        <v>44866</v>
      </c>
      <c r="AX158">
        <v>424593</v>
      </c>
      <c r="AY158">
        <v>255886</v>
      </c>
      <c r="AZ158">
        <v>109149</v>
      </c>
      <c r="BA158">
        <v>146737</v>
      </c>
      <c r="BB158">
        <v>120990</v>
      </c>
      <c r="BC158">
        <v>62338</v>
      </c>
      <c r="BD158">
        <v>44301</v>
      </c>
      <c r="BE158">
        <v>16861</v>
      </c>
      <c r="BF158">
        <v>1176</v>
      </c>
      <c r="BG158">
        <v>54755</v>
      </c>
      <c r="BH158">
        <v>48215</v>
      </c>
      <c r="BI158">
        <v>3694</v>
      </c>
      <c r="BJ158">
        <v>2846</v>
      </c>
      <c r="BK158">
        <v>3237</v>
      </c>
      <c r="BL158">
        <v>660</v>
      </c>
      <c r="BM158">
        <v>47717</v>
      </c>
      <c r="BN158">
        <v>34106</v>
      </c>
      <c r="BO158">
        <v>26627</v>
      </c>
      <c r="BP158">
        <v>7479</v>
      </c>
      <c r="BQ158">
        <v>13611</v>
      </c>
    </row>
    <row r="159" spans="1:69" x14ac:dyDescent="0.25">
      <c r="A159" t="s">
        <v>46</v>
      </c>
      <c r="B159" t="s">
        <v>41</v>
      </c>
      <c r="C159">
        <v>2011</v>
      </c>
      <c r="D159">
        <v>6.91</v>
      </c>
      <c r="M159">
        <v>-6.9728830794097396</v>
      </c>
      <c r="N159">
        <v>38.874307736172497</v>
      </c>
      <c r="O159" t="s">
        <v>75</v>
      </c>
      <c r="P159" t="s">
        <v>76</v>
      </c>
      <c r="Q159" t="s">
        <v>221</v>
      </c>
      <c r="V159" s="17">
        <v>44431</v>
      </c>
      <c r="W159" s="27">
        <v>63938402</v>
      </c>
      <c r="X159" s="27">
        <v>35831729</v>
      </c>
      <c r="Y159" s="27">
        <v>31653643</v>
      </c>
      <c r="Z159">
        <v>87</v>
      </c>
      <c r="AB159" t="s">
        <v>2233</v>
      </c>
      <c r="AC159" t="s">
        <v>2077</v>
      </c>
      <c r="AD159">
        <v>-15.418192700000001</v>
      </c>
      <c r="AE159">
        <v>28.964867000000002</v>
      </c>
      <c r="AW159" s="17">
        <v>44896</v>
      </c>
      <c r="AX159">
        <v>383436</v>
      </c>
      <c r="AY159">
        <v>236244</v>
      </c>
      <c r="AZ159">
        <v>103124</v>
      </c>
      <c r="BA159">
        <v>133120</v>
      </c>
      <c r="BB159">
        <v>111625</v>
      </c>
      <c r="BC159">
        <v>55229</v>
      </c>
      <c r="BD159">
        <v>38915</v>
      </c>
      <c r="BE159">
        <v>15177</v>
      </c>
      <c r="BF159">
        <v>1137</v>
      </c>
      <c r="BG159">
        <v>52302</v>
      </c>
      <c r="BH159">
        <v>45405</v>
      </c>
      <c r="BI159">
        <v>3918</v>
      </c>
      <c r="BJ159">
        <v>2980</v>
      </c>
      <c r="BK159">
        <v>3361</v>
      </c>
      <c r="BL159">
        <v>732</v>
      </c>
      <c r="BM159">
        <v>35567</v>
      </c>
      <c r="BN159">
        <v>24225</v>
      </c>
      <c r="BO159">
        <v>17554</v>
      </c>
      <c r="BP159">
        <v>6672</v>
      </c>
      <c r="BQ159">
        <v>11342</v>
      </c>
    </row>
    <row r="160" spans="1:69" x14ac:dyDescent="0.25">
      <c r="A160" t="s">
        <v>46</v>
      </c>
      <c r="B160" t="s">
        <v>41</v>
      </c>
      <c r="C160">
        <v>2012</v>
      </c>
      <c r="D160">
        <v>6.52</v>
      </c>
      <c r="M160">
        <v>-6.9738136383000402</v>
      </c>
      <c r="N160">
        <v>38.8730764345963</v>
      </c>
      <c r="O160" t="s">
        <v>75</v>
      </c>
      <c r="P160" t="s">
        <v>76</v>
      </c>
      <c r="Q160" t="s">
        <v>222</v>
      </c>
      <c r="V160" s="17">
        <v>44432</v>
      </c>
      <c r="W160" s="27">
        <v>64312970</v>
      </c>
      <c r="X160" s="27">
        <v>35950365</v>
      </c>
      <c r="Y160" s="27">
        <v>31930874</v>
      </c>
      <c r="Z160">
        <v>80</v>
      </c>
      <c r="AB160" t="s">
        <v>2234</v>
      </c>
      <c r="AC160" t="s">
        <v>2077</v>
      </c>
      <c r="AD160">
        <v>-15.420992500000001</v>
      </c>
      <c r="AE160">
        <v>28.117872699999999</v>
      </c>
      <c r="AW160" s="17">
        <v>44927</v>
      </c>
      <c r="AX160">
        <v>390952</v>
      </c>
      <c r="AY160">
        <v>243630</v>
      </c>
      <c r="AZ160">
        <v>105282</v>
      </c>
      <c r="BA160">
        <v>138348</v>
      </c>
      <c r="BB160">
        <v>111121</v>
      </c>
      <c r="BC160">
        <v>57084</v>
      </c>
      <c r="BD160">
        <v>40054</v>
      </c>
      <c r="BE160">
        <v>15908</v>
      </c>
      <c r="BF160">
        <v>1122</v>
      </c>
      <c r="BG160">
        <v>50286</v>
      </c>
      <c r="BH160">
        <v>44326</v>
      </c>
      <c r="BI160">
        <v>3238</v>
      </c>
      <c r="BJ160">
        <v>2722</v>
      </c>
      <c r="BK160">
        <v>3077</v>
      </c>
      <c r="BL160">
        <v>673</v>
      </c>
      <c r="BM160">
        <v>36201</v>
      </c>
      <c r="BN160">
        <v>27584</v>
      </c>
      <c r="BO160">
        <v>21118</v>
      </c>
      <c r="BP160">
        <v>6466</v>
      </c>
      <c r="BQ160">
        <v>8617</v>
      </c>
    </row>
    <row r="161" spans="1:69" x14ac:dyDescent="0.25">
      <c r="A161" t="s">
        <v>46</v>
      </c>
      <c r="B161" t="s">
        <v>41</v>
      </c>
      <c r="C161">
        <v>2013</v>
      </c>
      <c r="D161">
        <v>6.18</v>
      </c>
      <c r="M161">
        <v>2.8069517260884398</v>
      </c>
      <c r="N161">
        <v>41.837770087760802</v>
      </c>
      <c r="O161" t="s">
        <v>73</v>
      </c>
      <c r="P161" t="s">
        <v>73</v>
      </c>
      <c r="Q161" t="s">
        <v>223</v>
      </c>
      <c r="V161" s="17">
        <v>44433</v>
      </c>
      <c r="W161" s="27">
        <v>64714501</v>
      </c>
      <c r="X161" s="27">
        <v>36111205</v>
      </c>
      <c r="Y161" s="27">
        <v>32239782</v>
      </c>
      <c r="Z161">
        <v>102</v>
      </c>
      <c r="AB161" t="s">
        <v>2235</v>
      </c>
      <c r="AC161" t="s">
        <v>2077</v>
      </c>
      <c r="AD161">
        <v>-15.422997199999999</v>
      </c>
      <c r="AE161">
        <v>28.112451700000001</v>
      </c>
      <c r="AW161" s="17">
        <v>44958</v>
      </c>
      <c r="AX161">
        <v>400881</v>
      </c>
      <c r="AY161">
        <v>248017</v>
      </c>
      <c r="AZ161">
        <v>106890</v>
      </c>
      <c r="BA161">
        <v>141127</v>
      </c>
      <c r="BB161">
        <v>112416</v>
      </c>
      <c r="BC161">
        <v>58599</v>
      </c>
      <c r="BD161">
        <v>41522</v>
      </c>
      <c r="BE161">
        <v>16105</v>
      </c>
      <c r="BF161">
        <v>972</v>
      </c>
      <c r="BG161">
        <v>50171</v>
      </c>
      <c r="BH161">
        <v>44115</v>
      </c>
      <c r="BI161">
        <v>3369</v>
      </c>
      <c r="BJ161">
        <v>2688</v>
      </c>
      <c r="BK161">
        <v>3028</v>
      </c>
      <c r="BL161">
        <v>618</v>
      </c>
      <c r="BM161">
        <v>40448</v>
      </c>
      <c r="BN161">
        <v>29326</v>
      </c>
      <c r="BO161">
        <v>22879</v>
      </c>
      <c r="BP161">
        <v>6446</v>
      </c>
      <c r="BQ161">
        <v>11122</v>
      </c>
    </row>
    <row r="162" spans="1:69" x14ac:dyDescent="0.25">
      <c r="A162" t="s">
        <v>46</v>
      </c>
      <c r="B162" t="s">
        <v>41</v>
      </c>
      <c r="C162">
        <v>2014</v>
      </c>
      <c r="D162">
        <v>5.91</v>
      </c>
      <c r="M162">
        <v>-3.7896169679414098</v>
      </c>
      <c r="N162">
        <v>37.777259522208603</v>
      </c>
      <c r="O162" t="s">
        <v>75</v>
      </c>
      <c r="P162" t="s">
        <v>76</v>
      </c>
      <c r="Q162" t="s">
        <v>224</v>
      </c>
      <c r="V162" s="17">
        <v>44434</v>
      </c>
      <c r="W162" s="27">
        <v>65035990</v>
      </c>
      <c r="X162" s="27">
        <v>36237517</v>
      </c>
      <c r="Y162" s="27">
        <v>32459380</v>
      </c>
      <c r="Z162">
        <v>90</v>
      </c>
      <c r="AB162" t="s">
        <v>2236</v>
      </c>
      <c r="AC162" t="s">
        <v>2077</v>
      </c>
      <c r="AD162">
        <v>-13.9906247</v>
      </c>
      <c r="AE162">
        <v>28.2278518</v>
      </c>
      <c r="AW162" s="17">
        <v>44986</v>
      </c>
      <c r="AX162">
        <v>476727</v>
      </c>
      <c r="AY162">
        <v>289671</v>
      </c>
      <c r="AZ162">
        <v>123181</v>
      </c>
      <c r="BA162">
        <v>166489</v>
      </c>
      <c r="BB162">
        <v>135530</v>
      </c>
      <c r="BC162">
        <v>68424</v>
      </c>
      <c r="BD162">
        <v>48261</v>
      </c>
      <c r="BE162">
        <v>18973</v>
      </c>
      <c r="BF162">
        <v>1191</v>
      </c>
      <c r="BG162">
        <v>62762</v>
      </c>
      <c r="BH162">
        <v>55339</v>
      </c>
      <c r="BI162">
        <v>4136</v>
      </c>
      <c r="BJ162">
        <v>3287</v>
      </c>
      <c r="BK162">
        <v>3585</v>
      </c>
      <c r="BL162">
        <v>758</v>
      </c>
      <c r="BM162">
        <v>51526</v>
      </c>
      <c r="BN162">
        <v>35012</v>
      </c>
      <c r="BO162">
        <v>27902</v>
      </c>
      <c r="BP162">
        <v>7110</v>
      </c>
      <c r="BQ162">
        <v>16514</v>
      </c>
    </row>
    <row r="163" spans="1:69" x14ac:dyDescent="0.25">
      <c r="A163" t="s">
        <v>46</v>
      </c>
      <c r="B163" t="s">
        <v>41</v>
      </c>
      <c r="C163">
        <v>2015</v>
      </c>
      <c r="D163">
        <v>5.71</v>
      </c>
      <c r="M163">
        <v>-3.11759595316718</v>
      </c>
      <c r="N163">
        <v>43.2090623550787</v>
      </c>
      <c r="O163" t="s">
        <v>73</v>
      </c>
      <c r="P163" t="s">
        <v>73</v>
      </c>
      <c r="Q163" t="s">
        <v>225</v>
      </c>
      <c r="V163" s="17">
        <v>44437</v>
      </c>
      <c r="W163" s="27">
        <v>65444891</v>
      </c>
      <c r="X163" s="27">
        <v>36346563</v>
      </c>
      <c r="Y163" s="27">
        <v>32811664</v>
      </c>
      <c r="Z163">
        <v>88</v>
      </c>
      <c r="AB163" t="s">
        <v>2237</v>
      </c>
      <c r="AC163" t="s">
        <v>2075</v>
      </c>
      <c r="AD163">
        <v>-15.421094099999999</v>
      </c>
      <c r="AE163">
        <v>28.1137896</v>
      </c>
      <c r="AW163" s="17">
        <v>45017</v>
      </c>
      <c r="AX163">
        <v>413030</v>
      </c>
      <c r="AY163">
        <v>254997</v>
      </c>
      <c r="AZ163">
        <v>108551</v>
      </c>
      <c r="BA163">
        <v>146446</v>
      </c>
      <c r="BB163">
        <v>118682</v>
      </c>
      <c r="BC163">
        <v>60571</v>
      </c>
      <c r="BD163">
        <v>42242</v>
      </c>
      <c r="BE163">
        <v>17116</v>
      </c>
      <c r="BF163">
        <v>1213</v>
      </c>
      <c r="BG163">
        <v>53268</v>
      </c>
      <c r="BH163">
        <v>45830</v>
      </c>
      <c r="BI163">
        <v>4042</v>
      </c>
      <c r="BJ163">
        <v>3395</v>
      </c>
      <c r="BK163">
        <v>3889</v>
      </c>
      <c r="BL163">
        <v>954</v>
      </c>
      <c r="BM163">
        <v>39351</v>
      </c>
      <c r="BN163">
        <v>23668</v>
      </c>
      <c r="BO163">
        <v>17752</v>
      </c>
      <c r="BP163">
        <v>5916</v>
      </c>
      <c r="BQ163">
        <v>15683</v>
      </c>
    </row>
    <row r="164" spans="1:69" x14ac:dyDescent="0.25">
      <c r="A164" t="s">
        <v>46</v>
      </c>
      <c r="B164" t="s">
        <v>41</v>
      </c>
      <c r="C164">
        <v>2016</v>
      </c>
      <c r="D164">
        <v>5.59</v>
      </c>
      <c r="M164">
        <v>-3.1328029048187598</v>
      </c>
      <c r="N164">
        <v>43.214237342098002</v>
      </c>
      <c r="O164" t="s">
        <v>75</v>
      </c>
      <c r="P164" t="s">
        <v>76</v>
      </c>
      <c r="Q164" t="s">
        <v>226</v>
      </c>
      <c r="V164" s="17">
        <v>44438</v>
      </c>
      <c r="W164" s="27">
        <v>65673013</v>
      </c>
      <c r="X164" s="27">
        <v>36431416</v>
      </c>
      <c r="Y164" s="27">
        <v>32996436</v>
      </c>
      <c r="Z164">
        <v>79</v>
      </c>
      <c r="AB164" t="s">
        <v>2238</v>
      </c>
      <c r="AC164" t="s">
        <v>2101</v>
      </c>
      <c r="AD164">
        <v>-15.4226166</v>
      </c>
      <c r="AE164">
        <v>28.1112948</v>
      </c>
      <c r="AW164" s="17">
        <v>45047</v>
      </c>
      <c r="AX164">
        <v>467936</v>
      </c>
      <c r="AY164">
        <v>284264</v>
      </c>
      <c r="AZ164">
        <v>118570</v>
      </c>
      <c r="BA164">
        <v>165693</v>
      </c>
      <c r="BB164">
        <v>130436</v>
      </c>
      <c r="BC164">
        <v>68233</v>
      </c>
      <c r="BD164">
        <v>47854</v>
      </c>
      <c r="BE164">
        <v>19207</v>
      </c>
      <c r="BF164">
        <v>1173</v>
      </c>
      <c r="BG164">
        <v>57274</v>
      </c>
      <c r="BH164">
        <v>49643</v>
      </c>
      <c r="BI164">
        <v>4011</v>
      </c>
      <c r="BJ164">
        <v>3617</v>
      </c>
      <c r="BK164">
        <v>4048</v>
      </c>
      <c r="BL164">
        <v>881</v>
      </c>
      <c r="BM164">
        <v>53236</v>
      </c>
      <c r="BN164">
        <v>33065</v>
      </c>
      <c r="BO164">
        <v>26189</v>
      </c>
      <c r="BP164">
        <v>6876</v>
      </c>
      <c r="BQ164">
        <v>20171</v>
      </c>
    </row>
    <row r="165" spans="1:69" x14ac:dyDescent="0.25">
      <c r="A165" t="s">
        <v>46</v>
      </c>
      <c r="B165" t="s">
        <v>41</v>
      </c>
      <c r="C165">
        <v>2017</v>
      </c>
      <c r="D165">
        <v>5.53</v>
      </c>
      <c r="M165">
        <v>-16.320907379118001</v>
      </c>
      <c r="N165">
        <v>28.490095467071999</v>
      </c>
      <c r="O165" t="s">
        <v>75</v>
      </c>
      <c r="P165" t="s">
        <v>76</v>
      </c>
      <c r="Q165" t="s">
        <v>227</v>
      </c>
      <c r="V165" s="17">
        <v>44439</v>
      </c>
      <c r="W165" s="27">
        <v>66130220</v>
      </c>
      <c r="X165" s="27">
        <v>36533328</v>
      </c>
      <c r="Y165" s="27">
        <v>33376693</v>
      </c>
      <c r="Z165">
        <v>76</v>
      </c>
      <c r="AB165" t="s">
        <v>2239</v>
      </c>
      <c r="AC165" t="s">
        <v>2101</v>
      </c>
      <c r="AD165">
        <v>-15.4222588</v>
      </c>
      <c r="AE165">
        <v>28.111309800000001</v>
      </c>
      <c r="AW165" s="17">
        <v>45078</v>
      </c>
      <c r="AX165">
        <v>450724</v>
      </c>
      <c r="AY165">
        <v>273140</v>
      </c>
      <c r="AZ165">
        <v>112200</v>
      </c>
      <c r="BA165">
        <v>160939</v>
      </c>
      <c r="BB165">
        <v>129328</v>
      </c>
      <c r="BC165">
        <v>68118</v>
      </c>
      <c r="BD165">
        <v>47412</v>
      </c>
      <c r="BE165">
        <v>19260</v>
      </c>
      <c r="BF165">
        <v>1446</v>
      </c>
      <c r="BG165">
        <v>55958</v>
      </c>
      <c r="BH165">
        <v>48120</v>
      </c>
      <c r="BI165">
        <v>4099</v>
      </c>
      <c r="BJ165">
        <v>3740</v>
      </c>
      <c r="BK165">
        <v>4149</v>
      </c>
      <c r="BL165">
        <v>1103</v>
      </c>
      <c r="BM165">
        <v>48256</v>
      </c>
      <c r="BN165">
        <v>27332</v>
      </c>
      <c r="BO165">
        <v>20168</v>
      </c>
      <c r="BP165">
        <v>7165</v>
      </c>
      <c r="BQ165">
        <v>20924</v>
      </c>
    </row>
    <row r="166" spans="1:69" x14ac:dyDescent="0.25">
      <c r="A166" t="s">
        <v>46</v>
      </c>
      <c r="B166" t="s">
        <v>41</v>
      </c>
      <c r="C166">
        <v>2018</v>
      </c>
      <c r="D166">
        <v>5.53</v>
      </c>
      <c r="M166">
        <v>-5.8544967192608803</v>
      </c>
      <c r="N166">
        <v>43.438556433217599</v>
      </c>
      <c r="O166" t="s">
        <v>75</v>
      </c>
      <c r="P166" t="s">
        <v>76</v>
      </c>
      <c r="Q166" t="s">
        <v>228</v>
      </c>
      <c r="V166" s="17">
        <v>44440</v>
      </c>
      <c r="W166" s="27">
        <v>66464730</v>
      </c>
      <c r="X166" s="27">
        <v>36613696</v>
      </c>
      <c r="Y166" s="27">
        <v>33657941</v>
      </c>
      <c r="Z166">
        <v>95</v>
      </c>
      <c r="AB166" t="s">
        <v>2240</v>
      </c>
      <c r="AC166" t="s">
        <v>2101</v>
      </c>
      <c r="AD166">
        <v>-15.4300499</v>
      </c>
      <c r="AE166">
        <v>28.135646000000001</v>
      </c>
      <c r="AW166" s="17">
        <v>45108</v>
      </c>
      <c r="AX166">
        <v>394932</v>
      </c>
      <c r="AY166">
        <v>244108</v>
      </c>
      <c r="AZ166">
        <v>96931</v>
      </c>
      <c r="BA166">
        <v>147176</v>
      </c>
      <c r="BB166">
        <v>126215</v>
      </c>
      <c r="BC166">
        <v>66081</v>
      </c>
      <c r="BD166">
        <v>44791</v>
      </c>
      <c r="BE166">
        <v>19527</v>
      </c>
      <c r="BF166">
        <v>1764</v>
      </c>
      <c r="BG166">
        <v>53956</v>
      </c>
      <c r="BH166">
        <v>45785</v>
      </c>
      <c r="BI166">
        <v>2459</v>
      </c>
      <c r="BJ166">
        <v>3884</v>
      </c>
      <c r="BK166">
        <v>4646</v>
      </c>
      <c r="BL166">
        <v>1533</v>
      </c>
      <c r="BM166">
        <v>24609</v>
      </c>
      <c r="BN166">
        <v>7826</v>
      </c>
      <c r="BO166">
        <v>806</v>
      </c>
      <c r="BP166">
        <v>7020</v>
      </c>
      <c r="BQ166">
        <v>16782</v>
      </c>
    </row>
    <row r="167" spans="1:69" x14ac:dyDescent="0.25">
      <c r="A167" t="s">
        <v>46</v>
      </c>
      <c r="B167" t="s">
        <v>41</v>
      </c>
      <c r="C167">
        <v>2019</v>
      </c>
      <c r="D167">
        <v>5.54</v>
      </c>
      <c r="M167">
        <v>-3.84688296861319</v>
      </c>
      <c r="N167">
        <v>43.445623718697298</v>
      </c>
      <c r="O167" t="s">
        <v>73</v>
      </c>
      <c r="P167" t="s">
        <v>73</v>
      </c>
      <c r="Q167" t="s">
        <v>229</v>
      </c>
      <c r="V167" s="17">
        <v>44441</v>
      </c>
      <c r="W167" s="27">
        <v>66788317</v>
      </c>
      <c r="X167" s="27">
        <v>36696877</v>
      </c>
      <c r="Y167" s="27">
        <v>33940053</v>
      </c>
      <c r="Z167">
        <v>88</v>
      </c>
      <c r="AB167" t="s">
        <v>2241</v>
      </c>
      <c r="AC167" t="s">
        <v>2101</v>
      </c>
      <c r="AD167">
        <v>-15.4192068</v>
      </c>
      <c r="AE167">
        <v>28.156314999999999</v>
      </c>
      <c r="AW167" s="17">
        <v>45139</v>
      </c>
      <c r="AX167">
        <v>335706</v>
      </c>
      <c r="AY167">
        <v>202819</v>
      </c>
      <c r="AZ167">
        <v>77878</v>
      </c>
      <c r="BA167">
        <v>124941</v>
      </c>
      <c r="BB167">
        <v>111398</v>
      </c>
      <c r="BC167">
        <v>57860</v>
      </c>
      <c r="BD167">
        <v>37365</v>
      </c>
      <c r="BE167">
        <v>18832</v>
      </c>
      <c r="BF167">
        <v>1663</v>
      </c>
      <c r="BG167">
        <v>47143</v>
      </c>
      <c r="BH167">
        <v>40082</v>
      </c>
      <c r="BI167">
        <v>5336</v>
      </c>
      <c r="BJ167">
        <v>3552</v>
      </c>
      <c r="BK167">
        <v>4622</v>
      </c>
      <c r="BL167">
        <v>1773</v>
      </c>
      <c r="BM167">
        <v>21489</v>
      </c>
      <c r="BN167">
        <v>6351</v>
      </c>
      <c r="BO167">
        <v>176</v>
      </c>
      <c r="BP167">
        <v>6175</v>
      </c>
      <c r="BQ167">
        <v>15138</v>
      </c>
    </row>
    <row r="168" spans="1:69" x14ac:dyDescent="0.25">
      <c r="A168" t="s">
        <v>46</v>
      </c>
      <c r="B168" t="s">
        <v>41</v>
      </c>
      <c r="C168">
        <v>2020</v>
      </c>
      <c r="D168">
        <v>5.54</v>
      </c>
      <c r="M168">
        <v>-3.71235811654407</v>
      </c>
      <c r="N168">
        <v>40.477303383667703</v>
      </c>
      <c r="O168" t="s">
        <v>73</v>
      </c>
      <c r="P168" t="s">
        <v>73</v>
      </c>
      <c r="Q168" t="s">
        <v>230</v>
      </c>
      <c r="V168" s="17">
        <v>44444</v>
      </c>
      <c r="W168" s="27">
        <v>67190707</v>
      </c>
      <c r="X168" s="27">
        <v>36820586</v>
      </c>
      <c r="Y168" s="27">
        <v>34270593</v>
      </c>
      <c r="Z168">
        <v>79</v>
      </c>
      <c r="AB168" t="s">
        <v>2242</v>
      </c>
      <c r="AC168" t="s">
        <v>2101</v>
      </c>
      <c r="AD168">
        <v>-15.413079700000001</v>
      </c>
      <c r="AE168">
        <v>28.160119699999999</v>
      </c>
      <c r="AW168" s="17">
        <v>45170</v>
      </c>
      <c r="AX168">
        <v>450726</v>
      </c>
      <c r="AY168">
        <v>275750</v>
      </c>
      <c r="AZ168">
        <v>109722</v>
      </c>
      <c r="BA168">
        <v>166027</v>
      </c>
      <c r="BB168">
        <v>134593</v>
      </c>
      <c r="BC168">
        <v>70629</v>
      </c>
      <c r="BD168">
        <v>48909</v>
      </c>
      <c r="BE168">
        <v>20388</v>
      </c>
      <c r="BF168">
        <v>1332</v>
      </c>
      <c r="BG168">
        <v>58557</v>
      </c>
      <c r="BH168">
        <v>48351</v>
      </c>
      <c r="BI168">
        <v>6580</v>
      </c>
      <c r="BJ168">
        <v>3626</v>
      </c>
      <c r="BK168">
        <v>4266</v>
      </c>
      <c r="BL168">
        <v>1141</v>
      </c>
      <c r="BM168">
        <v>40384</v>
      </c>
      <c r="BN168">
        <v>25207</v>
      </c>
      <c r="BO168">
        <v>18260</v>
      </c>
      <c r="BP168">
        <v>6946</v>
      </c>
      <c r="BQ168">
        <v>15177</v>
      </c>
    </row>
    <row r="169" spans="1:69" x14ac:dyDescent="0.25">
      <c r="A169" t="s">
        <v>46</v>
      </c>
      <c r="B169" t="s">
        <v>41</v>
      </c>
      <c r="C169">
        <v>2021</v>
      </c>
      <c r="D169">
        <v>5.52</v>
      </c>
      <c r="M169">
        <v>-3.6887819183927499</v>
      </c>
      <c r="N169">
        <v>40.4257078243119</v>
      </c>
      <c r="O169" t="s">
        <v>73</v>
      </c>
      <c r="P169" t="s">
        <v>73</v>
      </c>
      <c r="Q169" t="s">
        <v>231</v>
      </c>
      <c r="V169" s="17">
        <v>44445</v>
      </c>
      <c r="W169" s="27">
        <v>67385522</v>
      </c>
      <c r="X169" s="27">
        <v>36889887</v>
      </c>
      <c r="Y169" s="27">
        <v>34418544</v>
      </c>
      <c r="Z169">
        <v>57</v>
      </c>
      <c r="AB169" t="s">
        <v>2243</v>
      </c>
      <c r="AC169" t="s">
        <v>2101</v>
      </c>
      <c r="AD169">
        <v>-15.421398200000001</v>
      </c>
      <c r="AE169">
        <v>28.118253800000002</v>
      </c>
      <c r="AW169" s="17">
        <v>45200</v>
      </c>
      <c r="AX169">
        <v>495379</v>
      </c>
      <c r="AY169">
        <v>304869</v>
      </c>
      <c r="AZ169">
        <v>123918</v>
      </c>
      <c r="BA169">
        <v>180951</v>
      </c>
      <c r="BB169">
        <v>142051</v>
      </c>
      <c r="BC169">
        <v>75024</v>
      </c>
      <c r="BD169">
        <v>52411</v>
      </c>
      <c r="BE169">
        <v>21275</v>
      </c>
      <c r="BF169">
        <v>1338</v>
      </c>
      <c r="BG169">
        <v>61989</v>
      </c>
      <c r="BH169">
        <v>53707</v>
      </c>
      <c r="BI169">
        <v>4502</v>
      </c>
      <c r="BJ169">
        <v>3779</v>
      </c>
      <c r="BK169">
        <v>4102</v>
      </c>
      <c r="BL169">
        <v>937</v>
      </c>
      <c r="BM169">
        <v>48459</v>
      </c>
      <c r="BN169">
        <v>31135</v>
      </c>
      <c r="BO169">
        <v>24163</v>
      </c>
      <c r="BP169">
        <v>6971</v>
      </c>
      <c r="BQ169">
        <v>17324</v>
      </c>
    </row>
    <row r="170" spans="1:69" x14ac:dyDescent="0.25">
      <c r="A170" t="s">
        <v>46</v>
      </c>
      <c r="B170" t="s">
        <v>41</v>
      </c>
      <c r="C170">
        <v>2022</v>
      </c>
      <c r="D170">
        <v>5.48</v>
      </c>
      <c r="M170">
        <v>-6.20338421876491</v>
      </c>
      <c r="N170">
        <v>36.4624581809761</v>
      </c>
      <c r="O170" t="s">
        <v>75</v>
      </c>
      <c r="P170" t="s">
        <v>76</v>
      </c>
      <c r="Q170" t="s">
        <v>232</v>
      </c>
      <c r="V170" s="17">
        <v>44446</v>
      </c>
      <c r="W170" s="27">
        <v>67798496</v>
      </c>
      <c r="X170" s="27">
        <v>37008271</v>
      </c>
      <c r="Y170" s="27">
        <v>34739745</v>
      </c>
      <c r="Z170">
        <v>59</v>
      </c>
      <c r="AB170" t="s">
        <v>2244</v>
      </c>
      <c r="AC170" t="s">
        <v>2101</v>
      </c>
      <c r="AD170">
        <v>-15.433548500000001</v>
      </c>
      <c r="AE170">
        <v>28.1344046</v>
      </c>
      <c r="AW170" s="17">
        <v>45231</v>
      </c>
      <c r="AX170">
        <v>479418</v>
      </c>
      <c r="AY170">
        <v>297337</v>
      </c>
      <c r="AZ170">
        <v>122760</v>
      </c>
      <c r="BA170">
        <v>174577</v>
      </c>
      <c r="BB170">
        <v>135275</v>
      </c>
      <c r="BC170">
        <v>72889</v>
      </c>
      <c r="BD170">
        <v>51002</v>
      </c>
      <c r="BE170">
        <v>20632</v>
      </c>
      <c r="BF170">
        <v>1255</v>
      </c>
      <c r="BG170">
        <v>58286</v>
      </c>
      <c r="BH170">
        <v>50853</v>
      </c>
      <c r="BI170">
        <v>3975</v>
      </c>
      <c r="BJ170">
        <v>3458</v>
      </c>
      <c r="BK170">
        <v>3409</v>
      </c>
      <c r="BL170">
        <v>691</v>
      </c>
      <c r="BM170">
        <v>46806</v>
      </c>
      <c r="BN170">
        <v>31782</v>
      </c>
      <c r="BO170">
        <v>24814</v>
      </c>
      <c r="BP170">
        <v>6968</v>
      </c>
      <c r="BQ170">
        <v>15024</v>
      </c>
    </row>
    <row r="171" spans="1:69" x14ac:dyDescent="0.25">
      <c r="A171" t="s">
        <v>46</v>
      </c>
      <c r="B171" t="s">
        <v>41</v>
      </c>
      <c r="C171">
        <v>2023</v>
      </c>
      <c r="D171">
        <v>5.42</v>
      </c>
      <c r="M171">
        <v>-17.909220782100199</v>
      </c>
      <c r="N171">
        <v>28.656409860393101</v>
      </c>
      <c r="O171" t="s">
        <v>73</v>
      </c>
      <c r="P171" t="s">
        <v>73</v>
      </c>
      <c r="Q171" t="s">
        <v>233</v>
      </c>
      <c r="V171" s="17">
        <v>44447</v>
      </c>
      <c r="W171" s="27">
        <v>68002439</v>
      </c>
      <c r="X171" s="27">
        <v>37067635</v>
      </c>
      <c r="Y171" s="27">
        <v>34903802</v>
      </c>
      <c r="Z171">
        <v>67</v>
      </c>
      <c r="AB171" t="s">
        <v>2245</v>
      </c>
      <c r="AC171" t="s">
        <v>2077</v>
      </c>
      <c r="AD171">
        <v>0.40324310000000002</v>
      </c>
      <c r="AE171">
        <v>42.139707299999998</v>
      </c>
      <c r="AW171" s="17">
        <v>45261</v>
      </c>
      <c r="AX171">
        <v>430019</v>
      </c>
      <c r="AY171">
        <v>272552</v>
      </c>
      <c r="AZ171">
        <v>115264</v>
      </c>
      <c r="BA171">
        <v>157288</v>
      </c>
      <c r="BB171">
        <v>122927</v>
      </c>
      <c r="BC171">
        <v>63846</v>
      </c>
      <c r="BD171">
        <v>44043</v>
      </c>
      <c r="BE171">
        <v>18516</v>
      </c>
      <c r="BF171">
        <v>1286</v>
      </c>
      <c r="BG171">
        <v>54690</v>
      </c>
      <c r="BH171">
        <v>47217</v>
      </c>
      <c r="BI171">
        <v>4675</v>
      </c>
      <c r="BJ171">
        <v>3601</v>
      </c>
      <c r="BK171">
        <v>3607</v>
      </c>
      <c r="BL171">
        <v>785</v>
      </c>
      <c r="BM171">
        <v>34539</v>
      </c>
      <c r="BN171">
        <v>22112</v>
      </c>
      <c r="BO171">
        <v>16254</v>
      </c>
      <c r="BP171">
        <v>5858</v>
      </c>
      <c r="BQ171">
        <v>12427</v>
      </c>
    </row>
    <row r="172" spans="1:69" x14ac:dyDescent="0.25">
      <c r="A172" t="s">
        <v>47</v>
      </c>
      <c r="B172" t="s">
        <v>40</v>
      </c>
      <c r="C172">
        <v>2010</v>
      </c>
      <c r="D172">
        <v>8.33</v>
      </c>
      <c r="M172">
        <v>-6.0332178380213897</v>
      </c>
      <c r="N172">
        <v>37.359320227980497</v>
      </c>
      <c r="O172" t="s">
        <v>73</v>
      </c>
      <c r="P172" t="s">
        <v>73</v>
      </c>
      <c r="Q172" t="s">
        <v>234</v>
      </c>
      <c r="V172" s="17">
        <v>44448</v>
      </c>
      <c r="W172" s="27">
        <v>68205694</v>
      </c>
      <c r="X172" s="27">
        <v>37126744</v>
      </c>
      <c r="Y172" s="27">
        <v>35070311</v>
      </c>
      <c r="Z172">
        <v>60</v>
      </c>
      <c r="AB172" t="s">
        <v>2246</v>
      </c>
      <c r="AC172" t="s">
        <v>2075</v>
      </c>
      <c r="AD172">
        <v>0.40254030000000002</v>
      </c>
      <c r="AE172">
        <v>42.134244299999999</v>
      </c>
      <c r="AW172" s="17">
        <v>45292</v>
      </c>
      <c r="AX172">
        <v>444162</v>
      </c>
      <c r="AY172">
        <v>280417</v>
      </c>
      <c r="AZ172">
        <v>116559</v>
      </c>
      <c r="BA172">
        <v>163859</v>
      </c>
      <c r="BB172">
        <v>125496</v>
      </c>
      <c r="BC172">
        <v>67514</v>
      </c>
      <c r="BD172">
        <v>47288</v>
      </c>
      <c r="BE172">
        <v>18807</v>
      </c>
      <c r="BF172">
        <v>1420</v>
      </c>
      <c r="BG172">
        <v>54074</v>
      </c>
      <c r="BH172">
        <v>47135</v>
      </c>
      <c r="BI172">
        <v>3654</v>
      </c>
      <c r="BJ172">
        <v>3284</v>
      </c>
      <c r="BK172">
        <v>3234</v>
      </c>
      <c r="BL172">
        <v>673</v>
      </c>
      <c r="BM172">
        <v>38249</v>
      </c>
      <c r="BN172">
        <v>29090</v>
      </c>
      <c r="BO172">
        <v>22698</v>
      </c>
      <c r="BP172">
        <v>6392</v>
      </c>
      <c r="BQ172">
        <v>9158</v>
      </c>
    </row>
    <row r="173" spans="1:69" x14ac:dyDescent="0.25">
      <c r="A173" t="s">
        <v>47</v>
      </c>
      <c r="B173" t="s">
        <v>40</v>
      </c>
      <c r="C173">
        <v>2011</v>
      </c>
      <c r="D173">
        <v>8.1</v>
      </c>
      <c r="M173">
        <v>-3.5121221610797302</v>
      </c>
      <c r="N173">
        <v>40.5012231560301</v>
      </c>
      <c r="O173" t="s">
        <v>73</v>
      </c>
      <c r="P173" t="s">
        <v>73</v>
      </c>
      <c r="Q173" t="s">
        <v>235</v>
      </c>
      <c r="V173" s="17">
        <v>44451</v>
      </c>
      <c r="W173" s="27">
        <v>68486683</v>
      </c>
      <c r="X173" s="27">
        <v>37216507</v>
      </c>
      <c r="Y173" s="27">
        <v>35300384</v>
      </c>
      <c r="Z173">
        <v>59</v>
      </c>
      <c r="AB173" t="s">
        <v>2247</v>
      </c>
      <c r="AC173" t="s">
        <v>2077</v>
      </c>
      <c r="AD173">
        <v>-5.9685665999999999</v>
      </c>
      <c r="AE173">
        <v>37.379503</v>
      </c>
      <c r="AW173" s="17">
        <v>45323</v>
      </c>
      <c r="AX173">
        <v>465157</v>
      </c>
      <c r="AY173">
        <v>291228</v>
      </c>
      <c r="AZ173">
        <v>121508</v>
      </c>
      <c r="BA173">
        <v>169720</v>
      </c>
      <c r="BB173">
        <v>132113</v>
      </c>
      <c r="BC173">
        <v>70399</v>
      </c>
      <c r="BD173">
        <v>49451</v>
      </c>
      <c r="BE173">
        <v>19686</v>
      </c>
      <c r="BF173">
        <v>1262</v>
      </c>
      <c r="BG173">
        <v>57706</v>
      </c>
      <c r="BH173">
        <v>50201</v>
      </c>
      <c r="BI173">
        <v>4020</v>
      </c>
      <c r="BJ173">
        <v>3484</v>
      </c>
      <c r="BK173">
        <v>3354</v>
      </c>
      <c r="BL173">
        <v>654</v>
      </c>
      <c r="BM173">
        <v>41817</v>
      </c>
      <c r="BN173">
        <v>30187</v>
      </c>
      <c r="BO173">
        <v>23572</v>
      </c>
      <c r="BP173">
        <v>6615</v>
      </c>
      <c r="BQ173">
        <v>11630</v>
      </c>
    </row>
    <row r="174" spans="1:69" x14ac:dyDescent="0.25">
      <c r="A174" t="s">
        <v>47</v>
      </c>
      <c r="B174" t="s">
        <v>40</v>
      </c>
      <c r="C174">
        <v>2012</v>
      </c>
      <c r="D174">
        <v>7.8</v>
      </c>
      <c r="M174">
        <v>-3.77771768292018</v>
      </c>
      <c r="N174">
        <v>40.380403721478103</v>
      </c>
      <c r="O174" t="s">
        <v>73</v>
      </c>
      <c r="P174" t="s">
        <v>73</v>
      </c>
      <c r="Q174" t="s">
        <v>236</v>
      </c>
      <c r="V174" s="17">
        <v>44452</v>
      </c>
      <c r="W174" s="27">
        <v>68619581</v>
      </c>
      <c r="X174" s="27">
        <v>37243220</v>
      </c>
      <c r="Y174" s="27">
        <v>35413078</v>
      </c>
      <c r="Z174">
        <v>42</v>
      </c>
      <c r="AB174" t="s">
        <v>2248</v>
      </c>
      <c r="AC174" t="s">
        <v>2077</v>
      </c>
      <c r="AD174">
        <v>-5.1036723999999998</v>
      </c>
      <c r="AE174">
        <v>37.239681400000002</v>
      </c>
      <c r="AW174" s="17">
        <v>45352</v>
      </c>
      <c r="AX174">
        <v>462871</v>
      </c>
      <c r="AY174">
        <v>287779</v>
      </c>
      <c r="AZ174">
        <v>121866</v>
      </c>
      <c r="BA174">
        <v>165912</v>
      </c>
      <c r="BB174">
        <v>132052</v>
      </c>
      <c r="BC174">
        <v>69335</v>
      </c>
      <c r="BD174">
        <v>48386</v>
      </c>
      <c r="BE174">
        <v>19453</v>
      </c>
      <c r="BF174">
        <v>1496</v>
      </c>
      <c r="BG174">
        <v>57998</v>
      </c>
      <c r="BH174">
        <v>49975</v>
      </c>
      <c r="BI174">
        <v>4108</v>
      </c>
      <c r="BJ174">
        <v>3916</v>
      </c>
      <c r="BK174">
        <v>3908</v>
      </c>
      <c r="BL174">
        <v>811</v>
      </c>
      <c r="BM174">
        <v>43040</v>
      </c>
      <c r="BN174">
        <v>27431</v>
      </c>
      <c r="BO174">
        <v>21409</v>
      </c>
      <c r="BP174">
        <v>6022</v>
      </c>
      <c r="BQ174">
        <v>15609</v>
      </c>
    </row>
    <row r="175" spans="1:69" x14ac:dyDescent="0.25">
      <c r="A175" t="s">
        <v>47</v>
      </c>
      <c r="B175" t="s">
        <v>40</v>
      </c>
      <c r="C175">
        <v>2013</v>
      </c>
      <c r="D175">
        <v>7.45</v>
      </c>
      <c r="M175">
        <v>-2.9363533064750098</v>
      </c>
      <c r="N175">
        <v>43.264305048143399</v>
      </c>
      <c r="O175" t="s">
        <v>84</v>
      </c>
      <c r="P175" t="s">
        <v>84</v>
      </c>
      <c r="Q175" t="s">
        <v>237</v>
      </c>
      <c r="V175" s="17">
        <v>44453</v>
      </c>
      <c r="W175" s="27">
        <v>68820573</v>
      </c>
      <c r="X175" s="27">
        <v>37303202</v>
      </c>
      <c r="Y175" s="27">
        <v>35571661</v>
      </c>
      <c r="Z175">
        <v>57</v>
      </c>
      <c r="AB175" t="s">
        <v>2249</v>
      </c>
      <c r="AC175" t="s">
        <v>2075</v>
      </c>
      <c r="AD175">
        <v>-5.9713988000000002</v>
      </c>
      <c r="AE175">
        <v>37.372961699999998</v>
      </c>
      <c r="AW175" s="17">
        <v>45383</v>
      </c>
      <c r="AX175">
        <v>499234</v>
      </c>
      <c r="AY175">
        <v>307545</v>
      </c>
      <c r="AZ175">
        <v>127977</v>
      </c>
      <c r="BA175">
        <v>179568</v>
      </c>
      <c r="BB175">
        <v>142977</v>
      </c>
      <c r="BC175">
        <v>74319</v>
      </c>
      <c r="BD175">
        <v>52298</v>
      </c>
      <c r="BE175">
        <v>20543</v>
      </c>
      <c r="BF175">
        <v>1478</v>
      </c>
      <c r="BG175">
        <v>63709</v>
      </c>
      <c r="BH175">
        <v>55402</v>
      </c>
      <c r="BI175">
        <v>4337</v>
      </c>
      <c r="BJ175">
        <v>3969</v>
      </c>
      <c r="BK175">
        <v>4076</v>
      </c>
      <c r="BL175">
        <v>873</v>
      </c>
      <c r="BM175">
        <v>48712</v>
      </c>
      <c r="BN175">
        <v>31754</v>
      </c>
      <c r="BO175">
        <v>25146</v>
      </c>
      <c r="BP175">
        <v>6607</v>
      </c>
      <c r="BQ175">
        <v>16958</v>
      </c>
    </row>
    <row r="176" spans="1:69" x14ac:dyDescent="0.25">
      <c r="A176" t="s">
        <v>47</v>
      </c>
      <c r="B176" t="s">
        <v>40</v>
      </c>
      <c r="C176">
        <v>2014</v>
      </c>
      <c r="D176">
        <v>7.07</v>
      </c>
      <c r="M176">
        <v>-2.93649185933447</v>
      </c>
      <c r="N176">
        <v>43.264334133347397</v>
      </c>
      <c r="O176" t="s">
        <v>75</v>
      </c>
      <c r="P176" t="s">
        <v>76</v>
      </c>
      <c r="Q176" t="s">
        <v>238</v>
      </c>
      <c r="V176" s="17">
        <v>44454</v>
      </c>
      <c r="W176" s="27">
        <v>68955191</v>
      </c>
      <c r="X176" s="27">
        <v>37341455</v>
      </c>
      <c r="Y176" s="27">
        <v>35688441</v>
      </c>
      <c r="Z176">
        <v>44</v>
      </c>
      <c r="AB176" t="s">
        <v>2250</v>
      </c>
      <c r="AC176" t="s">
        <v>2075</v>
      </c>
      <c r="AD176">
        <v>-5.9761895000000003</v>
      </c>
      <c r="AE176">
        <v>37.405792900000002</v>
      </c>
    </row>
    <row r="177" spans="1:31" x14ac:dyDescent="0.25">
      <c r="A177" t="s">
        <v>47</v>
      </c>
      <c r="B177" t="s">
        <v>40</v>
      </c>
      <c r="C177">
        <v>2015</v>
      </c>
      <c r="D177">
        <v>6.72</v>
      </c>
      <c r="M177">
        <v>2.1573209539854998</v>
      </c>
      <c r="N177">
        <v>41.434905981666397</v>
      </c>
      <c r="O177" t="s">
        <v>73</v>
      </c>
      <c r="P177" t="s">
        <v>73</v>
      </c>
      <c r="Q177" t="s">
        <v>239</v>
      </c>
      <c r="V177" s="17">
        <v>44455</v>
      </c>
      <c r="W177" s="27">
        <v>69094664</v>
      </c>
      <c r="X177" s="27">
        <v>37385758</v>
      </c>
      <c r="Y177" s="27">
        <v>35784743</v>
      </c>
      <c r="Z177">
        <v>58</v>
      </c>
      <c r="AB177" t="s">
        <v>2251</v>
      </c>
      <c r="AC177" t="s">
        <v>2075</v>
      </c>
      <c r="AD177">
        <v>-5.9756337999999998</v>
      </c>
      <c r="AE177">
        <v>37.405503699999997</v>
      </c>
    </row>
    <row r="178" spans="1:31" x14ac:dyDescent="0.25">
      <c r="A178" t="s">
        <v>47</v>
      </c>
      <c r="B178" t="s">
        <v>40</v>
      </c>
      <c r="C178">
        <v>2016</v>
      </c>
      <c r="D178">
        <v>6.41</v>
      </c>
      <c r="M178">
        <v>-15.433211110871801</v>
      </c>
      <c r="N178">
        <v>28.103690066049101</v>
      </c>
      <c r="O178" t="s">
        <v>73</v>
      </c>
      <c r="P178" t="s">
        <v>73</v>
      </c>
      <c r="Q178" t="s">
        <v>240</v>
      </c>
      <c r="V178" s="17">
        <v>44458</v>
      </c>
      <c r="W178" s="27">
        <v>69427047</v>
      </c>
      <c r="X178" s="27">
        <v>37472155</v>
      </c>
      <c r="Y178" s="27">
        <v>36086354</v>
      </c>
      <c r="Z178">
        <v>49</v>
      </c>
      <c r="AB178" t="s">
        <v>2252</v>
      </c>
      <c r="AC178" t="s">
        <v>2075</v>
      </c>
      <c r="AD178">
        <v>0.41511920000000002</v>
      </c>
      <c r="AE178">
        <v>42.143814999999996</v>
      </c>
    </row>
    <row r="179" spans="1:31" x14ac:dyDescent="0.25">
      <c r="A179" t="s">
        <v>47</v>
      </c>
      <c r="B179" t="s">
        <v>40</v>
      </c>
      <c r="C179">
        <v>2017</v>
      </c>
      <c r="D179">
        <v>6.15</v>
      </c>
      <c r="M179">
        <v>-15.4487572781449</v>
      </c>
      <c r="N179">
        <v>28.099989539616999</v>
      </c>
      <c r="O179" t="s">
        <v>84</v>
      </c>
      <c r="P179" t="s">
        <v>84</v>
      </c>
      <c r="Q179" t="s">
        <v>241</v>
      </c>
      <c r="V179" s="17">
        <v>44459</v>
      </c>
      <c r="W179" s="27">
        <v>69427047</v>
      </c>
      <c r="X179" s="27">
        <v>37472155</v>
      </c>
      <c r="Y179" s="27">
        <v>36086354</v>
      </c>
      <c r="Z179">
        <v>47</v>
      </c>
      <c r="AB179" t="s">
        <v>2253</v>
      </c>
      <c r="AC179" t="s">
        <v>2077</v>
      </c>
      <c r="AD179">
        <v>-6.5414566000000001</v>
      </c>
      <c r="AE179">
        <v>37.337787800000001</v>
      </c>
    </row>
    <row r="180" spans="1:31" x14ac:dyDescent="0.25">
      <c r="A180" t="s">
        <v>47</v>
      </c>
      <c r="B180" t="s">
        <v>40</v>
      </c>
      <c r="C180">
        <v>2018</v>
      </c>
      <c r="D180">
        <v>5.95</v>
      </c>
      <c r="M180">
        <v>-15.4260550610375</v>
      </c>
      <c r="N180">
        <v>28.096260682352199</v>
      </c>
      <c r="O180" t="s">
        <v>84</v>
      </c>
      <c r="P180" t="s">
        <v>84</v>
      </c>
      <c r="Q180" t="s">
        <v>242</v>
      </c>
      <c r="V180" s="17">
        <v>44460</v>
      </c>
      <c r="W180" s="27">
        <v>69549078</v>
      </c>
      <c r="X180" s="27">
        <v>37508658</v>
      </c>
      <c r="Y180" s="27">
        <v>36184677</v>
      </c>
      <c r="Z180">
        <v>47</v>
      </c>
      <c r="AB180" t="s">
        <v>2254</v>
      </c>
      <c r="AC180" t="s">
        <v>2077</v>
      </c>
      <c r="AD180">
        <v>-6.1706180000000002</v>
      </c>
      <c r="AE180">
        <v>37.459492599999997</v>
      </c>
    </row>
    <row r="181" spans="1:31" x14ac:dyDescent="0.25">
      <c r="A181" t="s">
        <v>47</v>
      </c>
      <c r="B181" t="s">
        <v>40</v>
      </c>
      <c r="C181">
        <v>2019</v>
      </c>
      <c r="D181">
        <v>5.82</v>
      </c>
      <c r="M181">
        <v>-15.4604302517804</v>
      </c>
      <c r="N181">
        <v>28.0606965186441</v>
      </c>
      <c r="O181" t="s">
        <v>84</v>
      </c>
      <c r="P181" t="s">
        <v>84</v>
      </c>
      <c r="Q181" t="s">
        <v>243</v>
      </c>
      <c r="V181" s="17">
        <v>44461</v>
      </c>
      <c r="W181" s="27">
        <v>69642236</v>
      </c>
      <c r="X181" s="27">
        <v>37538323</v>
      </c>
      <c r="Y181" s="27">
        <v>36259105</v>
      </c>
      <c r="Z181">
        <v>39</v>
      </c>
      <c r="AB181" t="s">
        <v>2255</v>
      </c>
      <c r="AC181" t="s">
        <v>2101</v>
      </c>
      <c r="AD181">
        <v>-6.2117677000000002</v>
      </c>
      <c r="AE181">
        <v>36.530122800000001</v>
      </c>
    </row>
    <row r="182" spans="1:31" x14ac:dyDescent="0.25">
      <c r="A182" t="s">
        <v>47</v>
      </c>
      <c r="B182" t="s">
        <v>40</v>
      </c>
      <c r="C182">
        <v>2020</v>
      </c>
      <c r="D182">
        <v>5.72</v>
      </c>
      <c r="M182">
        <v>-15.4754774443575</v>
      </c>
      <c r="N182">
        <v>28.099166185268299</v>
      </c>
      <c r="O182" t="s">
        <v>84</v>
      </c>
      <c r="P182" t="s">
        <v>84</v>
      </c>
      <c r="Q182" t="s">
        <v>244</v>
      </c>
      <c r="V182" s="17">
        <v>44462</v>
      </c>
      <c r="W182" s="27">
        <v>69740837</v>
      </c>
      <c r="X182" s="27">
        <v>37571186</v>
      </c>
      <c r="Y182" s="27">
        <v>36335711</v>
      </c>
      <c r="Z182">
        <v>44</v>
      </c>
      <c r="AB182" t="s">
        <v>2256</v>
      </c>
      <c r="AC182" t="s">
        <v>2077</v>
      </c>
      <c r="AD182">
        <v>-6.9630400000000003</v>
      </c>
      <c r="AE182">
        <v>37.376129800000001</v>
      </c>
    </row>
    <row r="183" spans="1:31" x14ac:dyDescent="0.25">
      <c r="A183" t="s">
        <v>47</v>
      </c>
      <c r="B183" t="s">
        <v>40</v>
      </c>
      <c r="C183">
        <v>2021</v>
      </c>
      <c r="D183">
        <v>5.65</v>
      </c>
      <c r="M183">
        <v>-1.6704272617424201</v>
      </c>
      <c r="N183">
        <v>42.801037595019402</v>
      </c>
      <c r="O183" t="s">
        <v>73</v>
      </c>
      <c r="P183" t="s">
        <v>73</v>
      </c>
      <c r="Q183" t="s">
        <v>245</v>
      </c>
      <c r="V183" s="17">
        <v>44465</v>
      </c>
      <c r="W183" s="27">
        <v>69867532</v>
      </c>
      <c r="X183" s="27">
        <v>37612369</v>
      </c>
      <c r="Y183" s="27">
        <v>36447564</v>
      </c>
      <c r="Z183">
        <v>38</v>
      </c>
      <c r="AB183" t="s">
        <v>2257</v>
      </c>
      <c r="AC183" t="s">
        <v>2077</v>
      </c>
      <c r="AD183">
        <v>-6.1598655999999998</v>
      </c>
      <c r="AE183">
        <v>37.413467300000001</v>
      </c>
    </row>
    <row r="184" spans="1:31" x14ac:dyDescent="0.25">
      <c r="A184" t="s">
        <v>47</v>
      </c>
      <c r="B184" t="s">
        <v>40</v>
      </c>
      <c r="C184">
        <v>2022</v>
      </c>
      <c r="D184">
        <v>5.59</v>
      </c>
      <c r="M184">
        <v>-3.63430491218296</v>
      </c>
      <c r="N184">
        <v>40.547352792507503</v>
      </c>
      <c r="O184" t="s">
        <v>75</v>
      </c>
      <c r="P184" t="s">
        <v>76</v>
      </c>
      <c r="Q184" t="s">
        <v>246</v>
      </c>
      <c r="V184" s="17">
        <v>44466</v>
      </c>
      <c r="W184" s="27">
        <v>69936755</v>
      </c>
      <c r="X184" s="27">
        <v>37632058</v>
      </c>
      <c r="Y184" s="27">
        <v>36501799</v>
      </c>
      <c r="Z184">
        <v>29</v>
      </c>
      <c r="AB184" t="s">
        <v>2258</v>
      </c>
      <c r="AC184" t="s">
        <v>2077</v>
      </c>
      <c r="AD184">
        <v>-6.2848724000000002</v>
      </c>
      <c r="AE184">
        <v>36.5242121</v>
      </c>
    </row>
    <row r="185" spans="1:31" x14ac:dyDescent="0.25">
      <c r="A185" t="s">
        <v>47</v>
      </c>
      <c r="B185" t="s">
        <v>40</v>
      </c>
      <c r="C185">
        <v>2023</v>
      </c>
      <c r="D185">
        <v>5.52</v>
      </c>
      <c r="M185">
        <v>-3.6370239177534001</v>
      </c>
      <c r="N185">
        <v>40.537421829808501</v>
      </c>
      <c r="O185" t="s">
        <v>75</v>
      </c>
      <c r="P185" t="s">
        <v>76</v>
      </c>
      <c r="Q185" t="s">
        <v>247</v>
      </c>
      <c r="V185" s="17">
        <v>44467</v>
      </c>
      <c r="W185" s="27">
        <v>70022100</v>
      </c>
      <c r="X185" s="27">
        <v>37657732</v>
      </c>
      <c r="Y185" s="27">
        <v>36566753</v>
      </c>
      <c r="Z185">
        <v>23</v>
      </c>
      <c r="AB185" t="s">
        <v>2259</v>
      </c>
      <c r="AC185" t="s">
        <v>2077</v>
      </c>
      <c r="AD185">
        <v>-5.9832220999999999</v>
      </c>
      <c r="AE185">
        <v>37.390474500000003</v>
      </c>
    </row>
    <row r="186" spans="1:31" x14ac:dyDescent="0.25">
      <c r="A186" t="s">
        <v>47</v>
      </c>
      <c r="B186" t="s">
        <v>41</v>
      </c>
      <c r="C186">
        <v>2010</v>
      </c>
      <c r="D186">
        <v>9.09</v>
      </c>
      <c r="M186">
        <v>-3.712606220878</v>
      </c>
      <c r="N186">
        <v>40.598606286394798</v>
      </c>
      <c r="O186" t="s">
        <v>75</v>
      </c>
      <c r="P186" t="s">
        <v>76</v>
      </c>
      <c r="Q186" t="s">
        <v>248</v>
      </c>
      <c r="V186" s="17">
        <v>44468</v>
      </c>
      <c r="W186" s="27">
        <v>70083821</v>
      </c>
      <c r="X186" s="27">
        <v>37680085</v>
      </c>
      <c r="Y186" s="27">
        <v>36613575</v>
      </c>
      <c r="Z186">
        <v>23</v>
      </c>
      <c r="AB186" t="s">
        <v>2260</v>
      </c>
      <c r="AC186" t="s">
        <v>2077</v>
      </c>
      <c r="AD186">
        <v>-6.4869737000000001</v>
      </c>
      <c r="AE186">
        <v>37.132499899999999</v>
      </c>
    </row>
    <row r="187" spans="1:31" x14ac:dyDescent="0.25">
      <c r="A187" t="s">
        <v>47</v>
      </c>
      <c r="B187" t="s">
        <v>41</v>
      </c>
      <c r="C187">
        <v>2011</v>
      </c>
      <c r="D187">
        <v>8.77</v>
      </c>
      <c r="M187">
        <v>-0.45471795329362402</v>
      </c>
      <c r="N187">
        <v>39.052130734008003</v>
      </c>
      <c r="O187" t="s">
        <v>84</v>
      </c>
      <c r="P187" t="s">
        <v>84</v>
      </c>
      <c r="Q187" t="s">
        <v>208</v>
      </c>
      <c r="V187" s="17">
        <v>44469</v>
      </c>
      <c r="W187" s="27">
        <v>70153507</v>
      </c>
      <c r="X187" s="27">
        <v>37702384</v>
      </c>
      <c r="Y187" s="27">
        <v>36667138</v>
      </c>
      <c r="Z187">
        <v>22</v>
      </c>
      <c r="AB187" t="s">
        <v>2261</v>
      </c>
      <c r="AC187" t="s">
        <v>2077</v>
      </c>
      <c r="AD187">
        <v>-6.2235113000000002</v>
      </c>
      <c r="AE187">
        <v>36.6039745</v>
      </c>
    </row>
    <row r="188" spans="1:31" x14ac:dyDescent="0.25">
      <c r="A188" t="s">
        <v>47</v>
      </c>
      <c r="B188" t="s">
        <v>41</v>
      </c>
      <c r="C188">
        <v>2012</v>
      </c>
      <c r="D188">
        <v>8.36</v>
      </c>
      <c r="M188">
        <v>-3.6759625518601502</v>
      </c>
      <c r="N188">
        <v>40.467479122596103</v>
      </c>
      <c r="O188" t="s">
        <v>73</v>
      </c>
      <c r="P188" t="s">
        <v>73</v>
      </c>
      <c r="Q188" t="s">
        <v>249</v>
      </c>
      <c r="V188" s="17">
        <v>44472</v>
      </c>
      <c r="W188" s="27">
        <v>70243260</v>
      </c>
      <c r="X188" s="27">
        <v>37727757</v>
      </c>
      <c r="Y188" s="27">
        <v>36745965</v>
      </c>
      <c r="Z188">
        <v>28</v>
      </c>
      <c r="AB188" t="s">
        <v>2262</v>
      </c>
      <c r="AC188" t="s">
        <v>2077</v>
      </c>
      <c r="AD188">
        <v>-6.2261626999999997</v>
      </c>
      <c r="AE188">
        <v>36.594449400000002</v>
      </c>
    </row>
    <row r="189" spans="1:31" x14ac:dyDescent="0.25">
      <c r="A189" t="s">
        <v>47</v>
      </c>
      <c r="B189" t="s">
        <v>41</v>
      </c>
      <c r="C189">
        <v>2013</v>
      </c>
      <c r="D189">
        <v>7.88</v>
      </c>
      <c r="M189">
        <v>-8.4032236752901497</v>
      </c>
      <c r="N189">
        <v>43.340136629068397</v>
      </c>
      <c r="O189" t="s">
        <v>73</v>
      </c>
      <c r="P189" t="s">
        <v>73</v>
      </c>
      <c r="Q189" t="s">
        <v>250</v>
      </c>
      <c r="V189" s="17">
        <v>44473</v>
      </c>
      <c r="W189" s="27">
        <v>70279166</v>
      </c>
      <c r="X189" s="27">
        <v>37741414</v>
      </c>
      <c r="Y189" s="27">
        <v>36771680</v>
      </c>
      <c r="Z189">
        <v>32</v>
      </c>
      <c r="AB189" t="s">
        <v>2263</v>
      </c>
      <c r="AC189" t="s">
        <v>2077</v>
      </c>
      <c r="AD189">
        <v>-6.1189099999999996</v>
      </c>
      <c r="AE189">
        <v>37.371664000000003</v>
      </c>
    </row>
    <row r="190" spans="1:31" x14ac:dyDescent="0.25">
      <c r="A190" t="s">
        <v>47</v>
      </c>
      <c r="B190" t="s">
        <v>41</v>
      </c>
      <c r="C190">
        <v>2014</v>
      </c>
      <c r="D190">
        <v>7.41</v>
      </c>
      <c r="M190">
        <v>-3.6917462622691102</v>
      </c>
      <c r="N190">
        <v>40.389633621795603</v>
      </c>
      <c r="O190" t="s">
        <v>73</v>
      </c>
      <c r="P190" t="s">
        <v>73</v>
      </c>
      <c r="Q190" t="s">
        <v>251</v>
      </c>
      <c r="V190" s="17">
        <v>44474</v>
      </c>
      <c r="W190" s="27">
        <v>70587034</v>
      </c>
      <c r="X190" s="27">
        <v>37755682</v>
      </c>
      <c r="Y190" s="27">
        <v>36802767</v>
      </c>
      <c r="Z190">
        <v>18</v>
      </c>
      <c r="AB190" t="s">
        <v>2264</v>
      </c>
      <c r="AC190" t="s">
        <v>2077</v>
      </c>
      <c r="AD190">
        <v>-6.2815380000000003</v>
      </c>
      <c r="AE190">
        <v>36.519070800000001</v>
      </c>
    </row>
    <row r="191" spans="1:31" x14ac:dyDescent="0.25">
      <c r="A191" t="s">
        <v>47</v>
      </c>
      <c r="B191" t="s">
        <v>41</v>
      </c>
      <c r="C191">
        <v>2015</v>
      </c>
      <c r="D191">
        <v>7</v>
      </c>
      <c r="M191">
        <v>-3.2911816474913298</v>
      </c>
      <c r="N191">
        <v>37.452971399776303</v>
      </c>
      <c r="O191" t="s">
        <v>75</v>
      </c>
      <c r="P191" t="s">
        <v>76</v>
      </c>
      <c r="Q191" t="s">
        <v>252</v>
      </c>
      <c r="V191" s="17">
        <v>44475</v>
      </c>
      <c r="W191" s="27">
        <v>70646137</v>
      </c>
      <c r="X191" s="27">
        <v>37772454</v>
      </c>
      <c r="Y191" s="27">
        <v>36832362</v>
      </c>
      <c r="Z191">
        <v>27</v>
      </c>
      <c r="AB191" t="s">
        <v>2265</v>
      </c>
      <c r="AC191" t="s">
        <v>2077</v>
      </c>
      <c r="AD191">
        <v>0.71439079999999999</v>
      </c>
      <c r="AE191">
        <v>42.560375200000003</v>
      </c>
    </row>
    <row r="192" spans="1:31" x14ac:dyDescent="0.25">
      <c r="A192" t="s">
        <v>47</v>
      </c>
      <c r="B192" t="s">
        <v>41</v>
      </c>
      <c r="C192">
        <v>2016</v>
      </c>
      <c r="D192">
        <v>6.64</v>
      </c>
      <c r="M192">
        <v>-3.3305512790592799</v>
      </c>
      <c r="N192">
        <v>37.438223273504398</v>
      </c>
      <c r="O192" t="s">
        <v>75</v>
      </c>
      <c r="P192" t="s">
        <v>76</v>
      </c>
      <c r="Q192" t="s">
        <v>253</v>
      </c>
      <c r="V192" s="17">
        <v>44476</v>
      </c>
      <c r="W192" s="27">
        <v>70699744</v>
      </c>
      <c r="X192" s="27">
        <v>37788299</v>
      </c>
      <c r="Y192" s="27">
        <v>36867685</v>
      </c>
      <c r="Z192">
        <v>13</v>
      </c>
      <c r="AB192" t="s">
        <v>2266</v>
      </c>
      <c r="AC192" t="s">
        <v>2087</v>
      </c>
      <c r="AD192">
        <v>-6.2973990000000004</v>
      </c>
      <c r="AE192">
        <v>36.533177100000003</v>
      </c>
    </row>
    <row r="193" spans="1:31" x14ac:dyDescent="0.25">
      <c r="A193" t="s">
        <v>47</v>
      </c>
      <c r="B193" t="s">
        <v>41</v>
      </c>
      <c r="C193">
        <v>2017</v>
      </c>
      <c r="D193">
        <v>6.34</v>
      </c>
      <c r="M193">
        <v>-3.33259654725265</v>
      </c>
      <c r="N193">
        <v>37.3195738298649</v>
      </c>
      <c r="O193" t="s">
        <v>75</v>
      </c>
      <c r="P193" t="s">
        <v>76</v>
      </c>
      <c r="Q193" t="s">
        <v>254</v>
      </c>
      <c r="V193" s="17">
        <v>44479</v>
      </c>
      <c r="W193" s="27">
        <v>70822813</v>
      </c>
      <c r="X193" s="27">
        <v>37816635</v>
      </c>
      <c r="Y193" s="27">
        <v>36937743</v>
      </c>
      <c r="Z193">
        <v>19</v>
      </c>
      <c r="AB193" t="s">
        <v>2267</v>
      </c>
      <c r="AC193" t="s">
        <v>2087</v>
      </c>
      <c r="AD193">
        <v>-6.2988483000000004</v>
      </c>
      <c r="AE193">
        <v>36.5352253</v>
      </c>
    </row>
    <row r="194" spans="1:31" x14ac:dyDescent="0.25">
      <c r="A194" t="s">
        <v>47</v>
      </c>
      <c r="B194" t="s">
        <v>41</v>
      </c>
      <c r="C194">
        <v>2018</v>
      </c>
      <c r="D194">
        <v>6.14</v>
      </c>
      <c r="M194">
        <v>-3.4807832309423401</v>
      </c>
      <c r="N194">
        <v>37.2188061708178</v>
      </c>
      <c r="O194" t="s">
        <v>75</v>
      </c>
      <c r="P194" t="s">
        <v>76</v>
      </c>
      <c r="Q194" t="s">
        <v>255</v>
      </c>
      <c r="V194" s="17">
        <v>44481</v>
      </c>
      <c r="W194" s="27">
        <v>70859558</v>
      </c>
      <c r="X194" s="27">
        <v>37830132</v>
      </c>
      <c r="Y194" s="27">
        <v>36961165</v>
      </c>
      <c r="Z194">
        <v>18</v>
      </c>
      <c r="AB194" t="s">
        <v>2268</v>
      </c>
      <c r="AC194" t="s">
        <v>2075</v>
      </c>
      <c r="AD194">
        <v>-6.3468172999999997</v>
      </c>
      <c r="AE194">
        <v>36.772083700000003</v>
      </c>
    </row>
    <row r="195" spans="1:31" x14ac:dyDescent="0.25">
      <c r="A195" t="s">
        <v>47</v>
      </c>
      <c r="B195" t="s">
        <v>41</v>
      </c>
      <c r="C195">
        <v>2019</v>
      </c>
      <c r="D195">
        <v>6.02</v>
      </c>
      <c r="M195">
        <v>-4.0243814191577796</v>
      </c>
      <c r="N195">
        <v>39.869215922082702</v>
      </c>
      <c r="O195" t="s">
        <v>75</v>
      </c>
      <c r="P195" t="s">
        <v>76</v>
      </c>
      <c r="Q195" t="s">
        <v>256</v>
      </c>
      <c r="V195" s="17">
        <v>44482</v>
      </c>
      <c r="W195" s="27">
        <v>70919608</v>
      </c>
      <c r="X195" s="27">
        <v>37846897</v>
      </c>
      <c r="Y195" s="27">
        <v>36994918</v>
      </c>
      <c r="Z195">
        <v>23</v>
      </c>
      <c r="AB195" t="s">
        <v>2269</v>
      </c>
      <c r="AC195" t="s">
        <v>2077</v>
      </c>
      <c r="AD195">
        <v>-5.9930802999999999</v>
      </c>
      <c r="AE195">
        <v>37.391126300000003</v>
      </c>
    </row>
    <row r="196" spans="1:31" x14ac:dyDescent="0.25">
      <c r="A196" t="s">
        <v>47</v>
      </c>
      <c r="B196" t="s">
        <v>41</v>
      </c>
      <c r="C196">
        <v>2020</v>
      </c>
      <c r="D196">
        <v>5.95</v>
      </c>
      <c r="M196">
        <v>-1.1312110486870499</v>
      </c>
      <c r="N196">
        <v>37.982019442272801</v>
      </c>
      <c r="O196" t="s">
        <v>73</v>
      </c>
      <c r="P196" t="s">
        <v>73</v>
      </c>
      <c r="Q196" t="s">
        <v>257</v>
      </c>
      <c r="V196" s="17">
        <v>44483</v>
      </c>
      <c r="W196" s="27">
        <v>70982052</v>
      </c>
      <c r="X196" s="27">
        <v>37868453</v>
      </c>
      <c r="Y196" s="27">
        <v>37029165</v>
      </c>
      <c r="Z196">
        <v>15</v>
      </c>
      <c r="AB196" t="s">
        <v>2270</v>
      </c>
      <c r="AC196" t="s">
        <v>2075</v>
      </c>
      <c r="AD196">
        <v>-5.9859226000000003</v>
      </c>
      <c r="AE196">
        <v>37.421417400000003</v>
      </c>
    </row>
    <row r="197" spans="1:31" x14ac:dyDescent="0.25">
      <c r="A197" t="s">
        <v>47</v>
      </c>
      <c r="B197" t="s">
        <v>41</v>
      </c>
      <c r="C197">
        <v>2021</v>
      </c>
      <c r="D197">
        <v>5.9</v>
      </c>
      <c r="M197">
        <v>-0.98609557813915705</v>
      </c>
      <c r="N197">
        <v>37.608429552107097</v>
      </c>
      <c r="O197" t="s">
        <v>73</v>
      </c>
      <c r="P197" t="s">
        <v>73</v>
      </c>
      <c r="Q197" t="s">
        <v>258</v>
      </c>
      <c r="V197" s="17">
        <v>44486</v>
      </c>
      <c r="W197" s="27">
        <v>71048577</v>
      </c>
      <c r="X197" s="27">
        <v>37891519</v>
      </c>
      <c r="Y197" s="27">
        <v>37074146</v>
      </c>
      <c r="Z197">
        <v>17</v>
      </c>
      <c r="AB197" t="s">
        <v>2271</v>
      </c>
      <c r="AC197" t="s">
        <v>2075</v>
      </c>
      <c r="AD197">
        <v>-5.9988197000000003</v>
      </c>
      <c r="AE197">
        <v>37.375972400000002</v>
      </c>
    </row>
    <row r="198" spans="1:31" x14ac:dyDescent="0.25">
      <c r="A198" t="s">
        <v>47</v>
      </c>
      <c r="B198" t="s">
        <v>41</v>
      </c>
      <c r="C198">
        <v>2022</v>
      </c>
      <c r="D198">
        <v>5.88</v>
      </c>
      <c r="M198">
        <v>-5.4523351004714602</v>
      </c>
      <c r="N198">
        <v>36.134836743289704</v>
      </c>
      <c r="O198" t="s">
        <v>73</v>
      </c>
      <c r="P198" t="s">
        <v>73</v>
      </c>
      <c r="Q198" t="s">
        <v>259</v>
      </c>
      <c r="V198" s="17">
        <v>44487</v>
      </c>
      <c r="W198" s="27">
        <v>71072261</v>
      </c>
      <c r="X198" s="27">
        <v>37899559</v>
      </c>
      <c r="Y198" s="27">
        <v>37086628</v>
      </c>
      <c r="Z198">
        <v>14</v>
      </c>
      <c r="AB198" t="s">
        <v>2272</v>
      </c>
      <c r="AC198" t="s">
        <v>2075</v>
      </c>
      <c r="AD198">
        <v>-5.9269442000000003</v>
      </c>
      <c r="AE198">
        <v>37.291748499999997</v>
      </c>
    </row>
    <row r="199" spans="1:31" x14ac:dyDescent="0.25">
      <c r="A199" t="s">
        <v>47</v>
      </c>
      <c r="B199" t="s">
        <v>41</v>
      </c>
      <c r="C199">
        <v>2023</v>
      </c>
      <c r="D199">
        <v>5.84</v>
      </c>
      <c r="M199">
        <v>-15.570070574431901</v>
      </c>
      <c r="N199">
        <v>27.7626213734634</v>
      </c>
      <c r="O199" t="s">
        <v>75</v>
      </c>
      <c r="P199" t="s">
        <v>76</v>
      </c>
      <c r="Q199" t="s">
        <v>260</v>
      </c>
      <c r="V199" s="17">
        <v>44488</v>
      </c>
      <c r="W199" s="27">
        <v>71102258</v>
      </c>
      <c r="X199" s="27">
        <v>37908612</v>
      </c>
      <c r="Y199" s="27">
        <v>37102507</v>
      </c>
      <c r="Z199">
        <v>16</v>
      </c>
      <c r="AB199" t="s">
        <v>2273</v>
      </c>
      <c r="AC199" t="s">
        <v>2075</v>
      </c>
      <c r="AD199">
        <v>-5.9764423999999998</v>
      </c>
      <c r="AE199">
        <v>37.411116100000001</v>
      </c>
    </row>
    <row r="200" spans="1:31" x14ac:dyDescent="0.25">
      <c r="A200" t="s">
        <v>48</v>
      </c>
      <c r="B200" t="s">
        <v>40</v>
      </c>
      <c r="C200">
        <v>2010</v>
      </c>
      <c r="D200">
        <v>8.26</v>
      </c>
      <c r="M200">
        <v>-15.574643405527199</v>
      </c>
      <c r="N200">
        <v>27.751355425045901</v>
      </c>
      <c r="O200" t="s">
        <v>75</v>
      </c>
      <c r="P200" t="s">
        <v>76</v>
      </c>
      <c r="Q200" t="s">
        <v>261</v>
      </c>
      <c r="V200" s="17">
        <v>44489</v>
      </c>
      <c r="W200" s="27">
        <v>71231804</v>
      </c>
      <c r="X200" s="27">
        <v>37938819</v>
      </c>
      <c r="Y200" s="27">
        <v>37176352</v>
      </c>
      <c r="Z200">
        <v>14</v>
      </c>
      <c r="AB200" t="s">
        <v>2274</v>
      </c>
      <c r="AC200" t="s">
        <v>2101</v>
      </c>
      <c r="AD200">
        <v>-5.9776069999999999</v>
      </c>
      <c r="AE200">
        <v>37.383510999999999</v>
      </c>
    </row>
    <row r="201" spans="1:31" x14ac:dyDescent="0.25">
      <c r="A201" t="s">
        <v>48</v>
      </c>
      <c r="B201" t="s">
        <v>40</v>
      </c>
      <c r="C201">
        <v>2011</v>
      </c>
      <c r="D201">
        <v>8.33</v>
      </c>
      <c r="M201">
        <v>-15.5759850129492</v>
      </c>
      <c r="N201">
        <v>27.762894036773599</v>
      </c>
      <c r="O201" t="s">
        <v>75</v>
      </c>
      <c r="P201" t="s">
        <v>76</v>
      </c>
      <c r="Q201" t="s">
        <v>262</v>
      </c>
      <c r="V201" s="17">
        <v>44490</v>
      </c>
      <c r="W201" s="27">
        <v>71275614</v>
      </c>
      <c r="X201" s="27">
        <v>37954027</v>
      </c>
      <c r="Y201" s="27">
        <v>37199581</v>
      </c>
      <c r="Z201">
        <v>18</v>
      </c>
      <c r="AB201" t="s">
        <v>2275</v>
      </c>
      <c r="AC201" t="s">
        <v>2077</v>
      </c>
      <c r="AD201">
        <v>-5.9954729000000002</v>
      </c>
      <c r="AE201">
        <v>37.386324600000002</v>
      </c>
    </row>
    <row r="202" spans="1:31" x14ac:dyDescent="0.25">
      <c r="A202" t="s">
        <v>48</v>
      </c>
      <c r="B202" t="s">
        <v>40</v>
      </c>
      <c r="C202">
        <v>2012</v>
      </c>
      <c r="D202">
        <v>8.3699999999999992</v>
      </c>
      <c r="M202">
        <v>-8.6390013309620901</v>
      </c>
      <c r="N202">
        <v>42.419973142698602</v>
      </c>
      <c r="O202" t="s">
        <v>73</v>
      </c>
      <c r="P202" t="s">
        <v>73</v>
      </c>
      <c r="Q202" t="s">
        <v>263</v>
      </c>
      <c r="V202" s="17">
        <v>44493</v>
      </c>
      <c r="W202" s="27">
        <v>71344477</v>
      </c>
      <c r="X202" s="27">
        <v>37979234</v>
      </c>
      <c r="Y202" s="27">
        <v>37234272</v>
      </c>
      <c r="Z202">
        <v>14</v>
      </c>
      <c r="AB202" t="s">
        <v>2276</v>
      </c>
      <c r="AC202" t="s">
        <v>2075</v>
      </c>
      <c r="AD202">
        <v>-5.9880978999999996</v>
      </c>
      <c r="AE202">
        <v>37.384105300000002</v>
      </c>
    </row>
    <row r="203" spans="1:31" x14ac:dyDescent="0.25">
      <c r="A203" t="s">
        <v>48</v>
      </c>
      <c r="B203" t="s">
        <v>40</v>
      </c>
      <c r="C203">
        <v>2013</v>
      </c>
      <c r="D203">
        <v>8.36</v>
      </c>
      <c r="M203">
        <v>-13.8729899078327</v>
      </c>
      <c r="N203">
        <v>28.7359239466583</v>
      </c>
      <c r="O203" t="s">
        <v>73</v>
      </c>
      <c r="P203" t="s">
        <v>73</v>
      </c>
      <c r="Q203" t="s">
        <v>264</v>
      </c>
      <c r="V203" s="17">
        <v>44494</v>
      </c>
      <c r="W203" s="27">
        <v>71366561</v>
      </c>
      <c r="X203" s="27">
        <v>37988609</v>
      </c>
      <c r="Y203" s="27">
        <v>37250048</v>
      </c>
      <c r="Z203">
        <v>16</v>
      </c>
      <c r="AB203" t="s">
        <v>2277</v>
      </c>
      <c r="AC203" t="s">
        <v>2075</v>
      </c>
      <c r="AD203">
        <v>0.40120470000000003</v>
      </c>
      <c r="AE203">
        <v>42.137652199999998</v>
      </c>
    </row>
    <row r="204" spans="1:31" x14ac:dyDescent="0.25">
      <c r="A204" t="s">
        <v>48</v>
      </c>
      <c r="B204" t="s">
        <v>40</v>
      </c>
      <c r="C204">
        <v>2014</v>
      </c>
      <c r="D204">
        <v>8.2799999999999994</v>
      </c>
      <c r="M204">
        <v>-2.9206198036660602</v>
      </c>
      <c r="N204">
        <v>37.945115598980401</v>
      </c>
      <c r="O204" t="s">
        <v>75</v>
      </c>
      <c r="P204" t="s">
        <v>76</v>
      </c>
      <c r="Q204" t="s">
        <v>265</v>
      </c>
      <c r="V204" s="17">
        <v>44495</v>
      </c>
      <c r="W204" s="27">
        <v>71393601</v>
      </c>
      <c r="X204" s="27">
        <v>37998740</v>
      </c>
      <c r="Y204" s="27">
        <v>37263047</v>
      </c>
      <c r="Z204">
        <v>14</v>
      </c>
      <c r="AB204" t="s">
        <v>2278</v>
      </c>
      <c r="AC204" t="s">
        <v>2077</v>
      </c>
      <c r="AD204">
        <v>3.1718850000000001</v>
      </c>
      <c r="AE204">
        <v>39.760350699999996</v>
      </c>
    </row>
    <row r="205" spans="1:31" x14ac:dyDescent="0.25">
      <c r="A205" t="s">
        <v>48</v>
      </c>
      <c r="B205" t="s">
        <v>40</v>
      </c>
      <c r="C205">
        <v>2015</v>
      </c>
      <c r="D205">
        <v>8.1199999999999992</v>
      </c>
      <c r="M205">
        <v>-3.0323761377737002</v>
      </c>
      <c r="N205">
        <v>37.759574377064801</v>
      </c>
      <c r="O205" t="s">
        <v>73</v>
      </c>
      <c r="P205" t="s">
        <v>73</v>
      </c>
      <c r="Q205" t="s">
        <v>163</v>
      </c>
      <c r="V205" s="17">
        <v>44496</v>
      </c>
      <c r="W205" s="27">
        <v>71779466</v>
      </c>
      <c r="X205" s="27">
        <v>38013994</v>
      </c>
      <c r="Y205" s="27">
        <v>37282484</v>
      </c>
      <c r="Z205">
        <v>16</v>
      </c>
      <c r="AB205" t="s">
        <v>2279</v>
      </c>
      <c r="AC205" t="s">
        <v>2075</v>
      </c>
      <c r="AD205">
        <v>2.8487659000000001</v>
      </c>
      <c r="AE205">
        <v>39.687928200000002</v>
      </c>
    </row>
    <row r="206" spans="1:31" x14ac:dyDescent="0.25">
      <c r="A206" t="s">
        <v>48</v>
      </c>
      <c r="B206" t="s">
        <v>40</v>
      </c>
      <c r="C206">
        <v>2016</v>
      </c>
      <c r="D206">
        <v>7.9</v>
      </c>
      <c r="M206">
        <v>-3.0654953003260901</v>
      </c>
      <c r="N206">
        <v>37.841423326277997</v>
      </c>
      <c r="O206" t="s">
        <v>73</v>
      </c>
      <c r="P206" t="s">
        <v>73</v>
      </c>
      <c r="Q206" t="s">
        <v>266</v>
      </c>
      <c r="V206" s="17">
        <v>44497</v>
      </c>
      <c r="W206" s="27">
        <v>71943760</v>
      </c>
      <c r="X206" s="27">
        <v>38036436</v>
      </c>
      <c r="Y206" s="27">
        <v>37315511</v>
      </c>
      <c r="Z206">
        <v>14</v>
      </c>
      <c r="AB206" t="s">
        <v>2280</v>
      </c>
      <c r="AC206" t="s">
        <v>2075</v>
      </c>
      <c r="AD206">
        <v>2.7730109999999999</v>
      </c>
      <c r="AE206">
        <v>39.647572799999999</v>
      </c>
    </row>
    <row r="207" spans="1:31" x14ac:dyDescent="0.25">
      <c r="A207" t="s">
        <v>48</v>
      </c>
      <c r="B207" t="s">
        <v>40</v>
      </c>
      <c r="C207">
        <v>2017</v>
      </c>
      <c r="D207">
        <v>7.63</v>
      </c>
      <c r="M207">
        <v>-0.98883595756271303</v>
      </c>
      <c r="N207">
        <v>37.6032466860987</v>
      </c>
      <c r="O207" t="s">
        <v>73</v>
      </c>
      <c r="P207" t="s">
        <v>73</v>
      </c>
      <c r="Q207" t="s">
        <v>267</v>
      </c>
      <c r="V207" s="17">
        <v>44498</v>
      </c>
      <c r="W207" s="27">
        <v>71943760</v>
      </c>
      <c r="X207" s="27">
        <v>38036436</v>
      </c>
      <c r="Y207" s="27">
        <v>37315511</v>
      </c>
      <c r="Z207">
        <v>16</v>
      </c>
      <c r="AB207" t="s">
        <v>2281</v>
      </c>
      <c r="AC207" t="s">
        <v>2077</v>
      </c>
      <c r="AD207">
        <v>2.7516058000000001</v>
      </c>
      <c r="AE207">
        <v>39.519914300000003</v>
      </c>
    </row>
    <row r="208" spans="1:31" x14ac:dyDescent="0.25">
      <c r="A208" t="s">
        <v>48</v>
      </c>
      <c r="B208" t="s">
        <v>40</v>
      </c>
      <c r="C208">
        <v>2018</v>
      </c>
      <c r="D208">
        <v>7.34</v>
      </c>
      <c r="M208">
        <v>-3.6000038174640299</v>
      </c>
      <c r="N208">
        <v>40.3643419833408</v>
      </c>
      <c r="O208" t="s">
        <v>75</v>
      </c>
      <c r="P208" t="s">
        <v>76</v>
      </c>
      <c r="Q208" t="s">
        <v>268</v>
      </c>
      <c r="V208" s="17">
        <v>44499</v>
      </c>
      <c r="W208" s="27">
        <v>72058020</v>
      </c>
      <c r="X208" s="27">
        <v>38037531</v>
      </c>
      <c r="Y208" s="27">
        <v>37317388</v>
      </c>
      <c r="Z208">
        <v>17</v>
      </c>
      <c r="AB208" t="s">
        <v>2282</v>
      </c>
      <c r="AC208" t="s">
        <v>2101</v>
      </c>
      <c r="AD208">
        <v>2.6314060000000001</v>
      </c>
      <c r="AE208">
        <v>39.572319499999999</v>
      </c>
    </row>
    <row r="209" spans="1:31" x14ac:dyDescent="0.25">
      <c r="A209" t="s">
        <v>48</v>
      </c>
      <c r="B209" t="s">
        <v>40</v>
      </c>
      <c r="C209">
        <v>2019</v>
      </c>
      <c r="D209">
        <v>7.05</v>
      </c>
      <c r="M209">
        <v>2.9039584251816302</v>
      </c>
      <c r="N209">
        <v>39.771047575028703</v>
      </c>
      <c r="O209" t="s">
        <v>73</v>
      </c>
      <c r="P209" t="s">
        <v>73</v>
      </c>
      <c r="Q209" t="s">
        <v>269</v>
      </c>
      <c r="V209" s="17">
        <v>44502</v>
      </c>
      <c r="W209" s="27">
        <v>72233182</v>
      </c>
      <c r="X209" s="27">
        <v>38059705</v>
      </c>
      <c r="Y209" s="27">
        <v>37347287</v>
      </c>
      <c r="Z209">
        <v>12</v>
      </c>
      <c r="AB209" t="s">
        <v>2283</v>
      </c>
      <c r="AC209" t="s">
        <v>2077</v>
      </c>
      <c r="AD209">
        <v>2.629616</v>
      </c>
      <c r="AE209">
        <v>39.601276900000002</v>
      </c>
    </row>
    <row r="210" spans="1:31" x14ac:dyDescent="0.25">
      <c r="A210" t="s">
        <v>48</v>
      </c>
      <c r="B210" t="s">
        <v>40</v>
      </c>
      <c r="C210">
        <v>2020</v>
      </c>
      <c r="D210">
        <v>6.78</v>
      </c>
      <c r="M210">
        <v>-2.11292997467757</v>
      </c>
      <c r="N210">
        <v>40.3467659705763</v>
      </c>
      <c r="O210" t="s">
        <v>73</v>
      </c>
      <c r="P210" t="s">
        <v>73</v>
      </c>
      <c r="Q210" t="s">
        <v>270</v>
      </c>
      <c r="V210" s="17">
        <v>44503</v>
      </c>
      <c r="W210" s="27">
        <v>72410731</v>
      </c>
      <c r="X210" s="27">
        <v>38071080</v>
      </c>
      <c r="Y210" s="27">
        <v>37360864</v>
      </c>
      <c r="Z210">
        <v>15</v>
      </c>
      <c r="AB210" t="s">
        <v>2284</v>
      </c>
      <c r="AC210" t="s">
        <v>2101</v>
      </c>
      <c r="AD210">
        <v>2.6397678999999998</v>
      </c>
      <c r="AE210">
        <v>39.580098599999999</v>
      </c>
    </row>
    <row r="211" spans="1:31" x14ac:dyDescent="0.25">
      <c r="A211" t="s">
        <v>48</v>
      </c>
      <c r="B211" t="s">
        <v>40</v>
      </c>
      <c r="C211">
        <v>2021</v>
      </c>
      <c r="D211">
        <v>6.53</v>
      </c>
      <c r="M211">
        <v>2.1857367792101501</v>
      </c>
      <c r="N211">
        <v>41.490991139819101</v>
      </c>
      <c r="O211" t="s">
        <v>73</v>
      </c>
      <c r="P211" t="s">
        <v>73</v>
      </c>
      <c r="Q211" t="s">
        <v>271</v>
      </c>
      <c r="V211" s="17">
        <v>44504</v>
      </c>
      <c r="W211" s="27">
        <v>72594573</v>
      </c>
      <c r="X211" s="27">
        <v>38083061</v>
      </c>
      <c r="Y211" s="27">
        <v>37375642</v>
      </c>
      <c r="Z211">
        <v>9</v>
      </c>
      <c r="AB211" t="s">
        <v>2285</v>
      </c>
      <c r="AC211" t="s">
        <v>2077</v>
      </c>
      <c r="AD211">
        <v>2.6299849000000002</v>
      </c>
      <c r="AE211">
        <v>39.577656300000001</v>
      </c>
    </row>
    <row r="212" spans="1:31" x14ac:dyDescent="0.25">
      <c r="A212" t="s">
        <v>48</v>
      </c>
      <c r="B212" t="s">
        <v>40</v>
      </c>
      <c r="C212">
        <v>2022</v>
      </c>
      <c r="D212">
        <v>6.3</v>
      </c>
      <c r="M212">
        <v>3.1787134393529999</v>
      </c>
      <c r="N212">
        <v>42.267388558232803</v>
      </c>
      <c r="O212" t="s">
        <v>73</v>
      </c>
      <c r="P212" t="s">
        <v>73</v>
      </c>
      <c r="Q212" t="s">
        <v>272</v>
      </c>
      <c r="V212" s="17">
        <v>44507</v>
      </c>
      <c r="W212" s="27">
        <v>72805128</v>
      </c>
      <c r="X212" s="27">
        <v>38100169</v>
      </c>
      <c r="Y212" s="27">
        <v>37398246</v>
      </c>
      <c r="Z212">
        <v>10</v>
      </c>
      <c r="AB212" t="s">
        <v>2286</v>
      </c>
      <c r="AC212" t="s">
        <v>2075</v>
      </c>
      <c r="AD212">
        <v>2.6447150000000001</v>
      </c>
      <c r="AE212">
        <v>39.589703700000001</v>
      </c>
    </row>
    <row r="213" spans="1:31" x14ac:dyDescent="0.25">
      <c r="A213" t="s">
        <v>48</v>
      </c>
      <c r="B213" t="s">
        <v>40</v>
      </c>
      <c r="C213">
        <v>2023</v>
      </c>
      <c r="D213">
        <v>6.11</v>
      </c>
      <c r="M213">
        <v>-3.6208550588936199</v>
      </c>
      <c r="N213">
        <v>40.402574190648103</v>
      </c>
      <c r="O213" t="s">
        <v>75</v>
      </c>
      <c r="P213" t="s">
        <v>76</v>
      </c>
      <c r="Q213" t="s">
        <v>273</v>
      </c>
      <c r="V213" s="17">
        <v>44509</v>
      </c>
      <c r="W213" s="27">
        <v>73149785</v>
      </c>
      <c r="X213" s="27">
        <v>38117778</v>
      </c>
      <c r="Y213" s="27">
        <v>37417377</v>
      </c>
      <c r="Z213">
        <v>18</v>
      </c>
      <c r="AB213" t="s">
        <v>2287</v>
      </c>
      <c r="AC213" t="s">
        <v>2077</v>
      </c>
      <c r="AD213">
        <v>2.6460300000000001</v>
      </c>
      <c r="AE213">
        <v>39.577277899999999</v>
      </c>
    </row>
    <row r="214" spans="1:31" x14ac:dyDescent="0.25">
      <c r="A214" t="s">
        <v>48</v>
      </c>
      <c r="B214" t="s">
        <v>41</v>
      </c>
      <c r="C214">
        <v>2010</v>
      </c>
      <c r="D214">
        <v>9.0299999999999994</v>
      </c>
      <c r="M214">
        <v>2.96762509857379</v>
      </c>
      <c r="N214">
        <v>42.263345798694203</v>
      </c>
      <c r="O214" t="s">
        <v>73</v>
      </c>
      <c r="P214" t="s">
        <v>73</v>
      </c>
      <c r="Q214" t="s">
        <v>274</v>
      </c>
      <c r="V214" s="17">
        <v>44510</v>
      </c>
      <c r="W214" s="27">
        <v>73347560</v>
      </c>
      <c r="X214" s="27">
        <v>38130715</v>
      </c>
      <c r="Y214" s="27">
        <v>37431385</v>
      </c>
      <c r="Z214">
        <v>29</v>
      </c>
      <c r="AB214" t="s">
        <v>2288</v>
      </c>
      <c r="AC214" t="s">
        <v>2077</v>
      </c>
      <c r="AD214">
        <v>2.6543928999999999</v>
      </c>
      <c r="AE214">
        <v>39.569140599999997</v>
      </c>
    </row>
    <row r="215" spans="1:31" x14ac:dyDescent="0.25">
      <c r="A215" t="s">
        <v>48</v>
      </c>
      <c r="B215" t="s">
        <v>41</v>
      </c>
      <c r="C215">
        <v>2011</v>
      </c>
      <c r="D215">
        <v>9.1</v>
      </c>
      <c r="M215">
        <v>2.4514170420916899</v>
      </c>
      <c r="N215">
        <v>39.5380291580624</v>
      </c>
      <c r="O215" t="s">
        <v>75</v>
      </c>
      <c r="P215" t="s">
        <v>76</v>
      </c>
      <c r="Q215" t="s">
        <v>275</v>
      </c>
      <c r="V215" s="17">
        <v>44511</v>
      </c>
      <c r="W215" s="27">
        <v>73623626</v>
      </c>
      <c r="X215" s="27">
        <v>38144625</v>
      </c>
      <c r="Y215" s="27">
        <v>37448743</v>
      </c>
      <c r="Z215">
        <v>24</v>
      </c>
      <c r="AB215" t="s">
        <v>2289</v>
      </c>
      <c r="AC215" t="s">
        <v>2075</v>
      </c>
      <c r="AD215">
        <v>2.6611064999999998</v>
      </c>
      <c r="AE215">
        <v>39.608424900000003</v>
      </c>
    </row>
    <row r="216" spans="1:31" x14ac:dyDescent="0.25">
      <c r="A216" t="s">
        <v>48</v>
      </c>
      <c r="B216" t="s">
        <v>41</v>
      </c>
      <c r="C216">
        <v>2012</v>
      </c>
      <c r="D216">
        <v>9.11</v>
      </c>
      <c r="M216">
        <v>-4.4995099358245598</v>
      </c>
      <c r="N216">
        <v>36.626634183159602</v>
      </c>
      <c r="O216" t="s">
        <v>73</v>
      </c>
      <c r="P216" t="s">
        <v>73</v>
      </c>
      <c r="Q216" t="s">
        <v>276</v>
      </c>
      <c r="V216" s="17">
        <v>44514</v>
      </c>
      <c r="W216" s="27">
        <v>73886784</v>
      </c>
      <c r="X216" s="27">
        <v>38164244</v>
      </c>
      <c r="Y216" s="27">
        <v>37474324</v>
      </c>
      <c r="Z216">
        <v>27</v>
      </c>
      <c r="AB216" t="s">
        <v>2290</v>
      </c>
      <c r="AC216" t="s">
        <v>2077</v>
      </c>
      <c r="AD216">
        <v>2.9134128000000001</v>
      </c>
      <c r="AE216">
        <v>39.726165799999997</v>
      </c>
    </row>
    <row r="217" spans="1:31" x14ac:dyDescent="0.25">
      <c r="A217" t="s">
        <v>48</v>
      </c>
      <c r="B217" t="s">
        <v>41</v>
      </c>
      <c r="C217">
        <v>2013</v>
      </c>
      <c r="D217">
        <v>9.06</v>
      </c>
      <c r="M217">
        <v>-6.0115187670857901</v>
      </c>
      <c r="N217">
        <v>40.6057745738078</v>
      </c>
      <c r="O217" t="s">
        <v>73</v>
      </c>
      <c r="P217" t="s">
        <v>73</v>
      </c>
      <c r="Q217" t="s">
        <v>163</v>
      </c>
      <c r="V217" s="17">
        <v>44515</v>
      </c>
      <c r="W217" s="27">
        <v>74034325</v>
      </c>
      <c r="X217" s="27">
        <v>38171026</v>
      </c>
      <c r="Y217" s="27">
        <v>37480526</v>
      </c>
      <c r="Z217">
        <v>17</v>
      </c>
      <c r="AB217" t="s">
        <v>2291</v>
      </c>
      <c r="AC217" t="s">
        <v>2077</v>
      </c>
      <c r="AD217">
        <v>2.7722104999999999</v>
      </c>
      <c r="AE217">
        <v>39.653073800000001</v>
      </c>
    </row>
    <row r="218" spans="1:31" x14ac:dyDescent="0.25">
      <c r="A218" t="s">
        <v>48</v>
      </c>
      <c r="B218" t="s">
        <v>41</v>
      </c>
      <c r="C218">
        <v>2014</v>
      </c>
      <c r="D218">
        <v>8.92</v>
      </c>
      <c r="M218">
        <v>-0.70222943521818604</v>
      </c>
      <c r="N218">
        <v>37.631094050650198</v>
      </c>
      <c r="O218" t="s">
        <v>73</v>
      </c>
      <c r="P218" t="s">
        <v>73</v>
      </c>
      <c r="Q218" t="s">
        <v>277</v>
      </c>
      <c r="V218" s="17">
        <v>44516</v>
      </c>
      <c r="W218" s="27">
        <v>74168369</v>
      </c>
      <c r="X218" s="27">
        <v>38177685</v>
      </c>
      <c r="Y218" s="27">
        <v>37487833</v>
      </c>
      <c r="Z218">
        <v>20</v>
      </c>
      <c r="AB218" t="s">
        <v>2292</v>
      </c>
      <c r="AC218" t="s">
        <v>2077</v>
      </c>
      <c r="AD218">
        <v>2.6535340000000001</v>
      </c>
      <c r="AE218">
        <v>39.5685018</v>
      </c>
    </row>
    <row r="219" spans="1:31" x14ac:dyDescent="0.25">
      <c r="A219" t="s">
        <v>48</v>
      </c>
      <c r="B219" t="s">
        <v>41</v>
      </c>
      <c r="C219">
        <v>2015</v>
      </c>
      <c r="D219">
        <v>8.69</v>
      </c>
      <c r="M219">
        <v>-3.6689294645453301</v>
      </c>
      <c r="N219">
        <v>40.459266533866703</v>
      </c>
      <c r="O219" t="s">
        <v>84</v>
      </c>
      <c r="P219" t="s">
        <v>84</v>
      </c>
      <c r="Q219" t="s">
        <v>278</v>
      </c>
      <c r="V219" s="17">
        <v>44517</v>
      </c>
      <c r="W219" s="27">
        <v>74502145</v>
      </c>
      <c r="X219" s="27">
        <v>38197655</v>
      </c>
      <c r="Y219" s="27">
        <v>37507587</v>
      </c>
      <c r="Z219">
        <v>23</v>
      </c>
      <c r="AB219" t="s">
        <v>2293</v>
      </c>
      <c r="AC219" t="s">
        <v>2075</v>
      </c>
      <c r="AD219">
        <v>2.6932754999999999</v>
      </c>
      <c r="AE219">
        <v>39.60378</v>
      </c>
    </row>
    <row r="220" spans="1:31" x14ac:dyDescent="0.25">
      <c r="A220" t="s">
        <v>48</v>
      </c>
      <c r="B220" t="s">
        <v>41</v>
      </c>
      <c r="C220">
        <v>2016</v>
      </c>
      <c r="D220">
        <v>8.39</v>
      </c>
      <c r="M220">
        <v>-3.6962984738826501</v>
      </c>
      <c r="N220">
        <v>40.454472839622802</v>
      </c>
      <c r="O220" t="s">
        <v>73</v>
      </c>
      <c r="P220" t="s">
        <v>73</v>
      </c>
      <c r="Q220" t="s">
        <v>279</v>
      </c>
      <c r="V220" s="17">
        <v>44518</v>
      </c>
      <c r="W220" s="27">
        <v>74683916</v>
      </c>
      <c r="X220" s="27">
        <v>38209702</v>
      </c>
      <c r="Y220" s="27">
        <v>37519860</v>
      </c>
      <c r="Z220">
        <v>23</v>
      </c>
      <c r="AB220" t="s">
        <v>2294</v>
      </c>
      <c r="AC220" t="s">
        <v>2075</v>
      </c>
      <c r="AD220">
        <v>2.6901649000000001</v>
      </c>
      <c r="AE220">
        <v>39.600681600000001</v>
      </c>
    </row>
    <row r="221" spans="1:31" x14ac:dyDescent="0.25">
      <c r="A221" t="s">
        <v>48</v>
      </c>
      <c r="B221" t="s">
        <v>41</v>
      </c>
      <c r="C221">
        <v>2017</v>
      </c>
      <c r="D221">
        <v>8.0299999999999994</v>
      </c>
      <c r="M221">
        <v>-3.6847588563265701</v>
      </c>
      <c r="N221">
        <v>40.458934526682</v>
      </c>
      <c r="O221" t="s">
        <v>75</v>
      </c>
      <c r="P221" t="s">
        <v>76</v>
      </c>
      <c r="Q221" t="s">
        <v>280</v>
      </c>
      <c r="V221" s="17">
        <v>44521</v>
      </c>
      <c r="W221" s="27">
        <v>74988489</v>
      </c>
      <c r="X221" s="27">
        <v>38237469</v>
      </c>
      <c r="Y221" s="27">
        <v>37547526</v>
      </c>
      <c r="Z221">
        <v>13</v>
      </c>
      <c r="AB221" t="s">
        <v>2295</v>
      </c>
      <c r="AC221" t="s">
        <v>2101</v>
      </c>
      <c r="AD221">
        <v>2.6215023</v>
      </c>
      <c r="AE221">
        <v>39.712638400000003</v>
      </c>
    </row>
    <row r="222" spans="1:31" x14ac:dyDescent="0.25">
      <c r="A222" t="s">
        <v>48</v>
      </c>
      <c r="B222" t="s">
        <v>41</v>
      </c>
      <c r="C222">
        <v>2018</v>
      </c>
      <c r="D222">
        <v>7.65</v>
      </c>
      <c r="M222">
        <v>-3.7035847784923401</v>
      </c>
      <c r="N222">
        <v>40.4483136495328</v>
      </c>
      <c r="O222" t="s">
        <v>75</v>
      </c>
      <c r="P222" t="s">
        <v>76</v>
      </c>
      <c r="Q222" t="s">
        <v>281</v>
      </c>
      <c r="V222" s="17">
        <v>44522</v>
      </c>
      <c r="W222" s="27">
        <v>75173640</v>
      </c>
      <c r="X222" s="27">
        <v>38249913</v>
      </c>
      <c r="Y222" s="27">
        <v>37557243</v>
      </c>
      <c r="Z222">
        <v>20</v>
      </c>
      <c r="AB222" t="s">
        <v>2296</v>
      </c>
      <c r="AC222" t="s">
        <v>2075</v>
      </c>
      <c r="AD222">
        <v>3.3833943999999998</v>
      </c>
      <c r="AE222">
        <v>39.604522899999999</v>
      </c>
    </row>
    <row r="223" spans="1:31" x14ac:dyDescent="0.25">
      <c r="A223" t="s">
        <v>48</v>
      </c>
      <c r="B223" t="s">
        <v>41</v>
      </c>
      <c r="C223">
        <v>2019</v>
      </c>
      <c r="D223">
        <v>7.3</v>
      </c>
      <c r="M223">
        <v>-3.7028335085109099</v>
      </c>
      <c r="N223">
        <v>40.4439804570492</v>
      </c>
      <c r="O223" t="s">
        <v>75</v>
      </c>
      <c r="P223" t="s">
        <v>76</v>
      </c>
      <c r="Q223" t="s">
        <v>282</v>
      </c>
      <c r="V223" s="17">
        <v>44523</v>
      </c>
      <c r="W223" s="27">
        <v>75377077</v>
      </c>
      <c r="X223" s="27">
        <v>38263801</v>
      </c>
      <c r="Y223" s="27">
        <v>37567042</v>
      </c>
      <c r="Z223">
        <v>26</v>
      </c>
      <c r="AB223" t="s">
        <v>2297</v>
      </c>
      <c r="AC223" t="s">
        <v>2077</v>
      </c>
      <c r="AD223">
        <v>2.5987003999999998</v>
      </c>
      <c r="AE223">
        <v>39.549985300000003</v>
      </c>
    </row>
    <row r="224" spans="1:31" x14ac:dyDescent="0.25">
      <c r="A224" t="s">
        <v>48</v>
      </c>
      <c r="B224" t="s">
        <v>41</v>
      </c>
      <c r="C224">
        <v>2020</v>
      </c>
      <c r="D224">
        <v>6.99</v>
      </c>
      <c r="M224">
        <v>-0.37962791934242501</v>
      </c>
      <c r="N224">
        <v>39.472797667166802</v>
      </c>
      <c r="O224" t="s">
        <v>75</v>
      </c>
      <c r="P224" t="s">
        <v>76</v>
      </c>
      <c r="Q224" t="s">
        <v>283</v>
      </c>
      <c r="V224" s="17">
        <v>44524</v>
      </c>
      <c r="W224" s="27">
        <v>75573156</v>
      </c>
      <c r="X224" s="27">
        <v>38281333</v>
      </c>
      <c r="Y224" s="27">
        <v>37578516</v>
      </c>
      <c r="Z224">
        <v>31</v>
      </c>
      <c r="AB224" t="s">
        <v>2298</v>
      </c>
      <c r="AC224" t="s">
        <v>2075</v>
      </c>
      <c r="AD224">
        <v>3.1947369999999999</v>
      </c>
      <c r="AE224">
        <v>39.4369905</v>
      </c>
    </row>
    <row r="225" spans="1:31" x14ac:dyDescent="0.25">
      <c r="A225" t="s">
        <v>48</v>
      </c>
      <c r="B225" t="s">
        <v>41</v>
      </c>
      <c r="C225">
        <v>2021</v>
      </c>
      <c r="D225">
        <v>6.71</v>
      </c>
      <c r="M225">
        <v>-2.9914563570328299</v>
      </c>
      <c r="N225">
        <v>43.291499127161401</v>
      </c>
      <c r="O225" t="s">
        <v>75</v>
      </c>
      <c r="P225" t="s">
        <v>76</v>
      </c>
      <c r="Q225" t="s">
        <v>284</v>
      </c>
      <c r="V225" s="17">
        <v>44525</v>
      </c>
      <c r="W225" s="27">
        <v>76026523</v>
      </c>
      <c r="X225" s="27">
        <v>38288327</v>
      </c>
      <c r="Y225" s="27">
        <v>37582174</v>
      </c>
      <c r="Z225">
        <v>25</v>
      </c>
      <c r="AB225" t="s">
        <v>2299</v>
      </c>
      <c r="AC225" t="s">
        <v>2075</v>
      </c>
      <c r="AD225">
        <v>-3.9310721000000002</v>
      </c>
      <c r="AE225">
        <v>40.580506200000002</v>
      </c>
    </row>
    <row r="226" spans="1:31" x14ac:dyDescent="0.25">
      <c r="A226" t="s">
        <v>48</v>
      </c>
      <c r="B226" t="s">
        <v>41</v>
      </c>
      <c r="C226">
        <v>2022</v>
      </c>
      <c r="D226">
        <v>6.48</v>
      </c>
      <c r="M226">
        <v>-8.4060443533460898</v>
      </c>
      <c r="N226">
        <v>43.360268451748503</v>
      </c>
      <c r="O226" t="s">
        <v>73</v>
      </c>
      <c r="P226" t="s">
        <v>73</v>
      </c>
      <c r="Q226" t="s">
        <v>285</v>
      </c>
      <c r="V226" s="17">
        <v>44528</v>
      </c>
      <c r="W226" s="27">
        <v>76123553</v>
      </c>
      <c r="X226" s="27">
        <v>38299758</v>
      </c>
      <c r="Y226" s="27">
        <v>37586582</v>
      </c>
      <c r="Z226">
        <v>30</v>
      </c>
      <c r="AB226" t="s">
        <v>2300</v>
      </c>
      <c r="AC226" t="s">
        <v>2075</v>
      </c>
      <c r="AD226">
        <v>-3.9268474000000002</v>
      </c>
      <c r="AE226">
        <v>40.576372499999998</v>
      </c>
    </row>
    <row r="227" spans="1:31" x14ac:dyDescent="0.25">
      <c r="A227" t="s">
        <v>48</v>
      </c>
      <c r="B227" t="s">
        <v>41</v>
      </c>
      <c r="C227">
        <v>2023</v>
      </c>
      <c r="D227">
        <v>6.29</v>
      </c>
      <c r="M227">
        <v>-0.72102484725641602</v>
      </c>
      <c r="N227">
        <v>37.657333598534798</v>
      </c>
      <c r="O227" t="s">
        <v>73</v>
      </c>
      <c r="P227" t="s">
        <v>73</v>
      </c>
      <c r="Q227" t="s">
        <v>286</v>
      </c>
      <c r="V227" s="17">
        <v>44529</v>
      </c>
      <c r="W227" s="27">
        <v>76485574</v>
      </c>
      <c r="X227" s="27">
        <v>38339403</v>
      </c>
      <c r="Y227" s="27">
        <v>37615143</v>
      </c>
      <c r="Z227">
        <v>29</v>
      </c>
      <c r="AB227" t="s">
        <v>2301</v>
      </c>
      <c r="AC227" t="s">
        <v>2075</v>
      </c>
      <c r="AD227">
        <v>-3.9524184</v>
      </c>
      <c r="AE227">
        <v>40.573386800000002</v>
      </c>
    </row>
    <row r="228" spans="1:31" x14ac:dyDescent="0.25">
      <c r="A228" t="s">
        <v>49</v>
      </c>
      <c r="B228" t="s">
        <v>40</v>
      </c>
      <c r="C228">
        <v>2010</v>
      </c>
      <c r="D228">
        <v>7.87</v>
      </c>
      <c r="M228">
        <v>-3.70984983201939</v>
      </c>
      <c r="N228">
        <v>40.464469851718697</v>
      </c>
      <c r="O228" t="s">
        <v>75</v>
      </c>
      <c r="P228" t="s">
        <v>76</v>
      </c>
      <c r="Q228" t="s">
        <v>287</v>
      </c>
      <c r="V228" s="17">
        <v>44530</v>
      </c>
      <c r="W228" s="27">
        <v>76680144</v>
      </c>
      <c r="X228" s="27">
        <v>38356928</v>
      </c>
      <c r="Y228" s="27">
        <v>37624032</v>
      </c>
      <c r="Z228">
        <v>22</v>
      </c>
      <c r="AB228" t="s">
        <v>2302</v>
      </c>
      <c r="AC228" t="s">
        <v>2075</v>
      </c>
      <c r="AD228">
        <v>-3.663176</v>
      </c>
      <c r="AE228">
        <v>40.423097800000001</v>
      </c>
    </row>
    <row r="229" spans="1:31" x14ac:dyDescent="0.25">
      <c r="A229" t="s">
        <v>49</v>
      </c>
      <c r="B229" t="s">
        <v>40</v>
      </c>
      <c r="C229">
        <v>2011</v>
      </c>
      <c r="D229">
        <v>7.91</v>
      </c>
      <c r="M229">
        <v>-5.92717351946939</v>
      </c>
      <c r="N229">
        <v>37.399630560541603</v>
      </c>
      <c r="O229" t="s">
        <v>73</v>
      </c>
      <c r="P229" t="s">
        <v>73</v>
      </c>
      <c r="Q229" t="s">
        <v>288</v>
      </c>
      <c r="V229" s="17">
        <v>44531</v>
      </c>
      <c r="W229" s="27">
        <v>76899564</v>
      </c>
      <c r="X229" s="27">
        <v>38379778</v>
      </c>
      <c r="Y229" s="27">
        <v>37638438</v>
      </c>
      <c r="Z229">
        <v>40</v>
      </c>
      <c r="AB229" t="s">
        <v>2303</v>
      </c>
      <c r="AC229" t="s">
        <v>2075</v>
      </c>
      <c r="AD229">
        <v>-4.1279836000000003</v>
      </c>
      <c r="AE229">
        <v>40.343244200000001</v>
      </c>
    </row>
    <row r="230" spans="1:31" x14ac:dyDescent="0.25">
      <c r="A230" t="s">
        <v>49</v>
      </c>
      <c r="B230" t="s">
        <v>40</v>
      </c>
      <c r="C230">
        <v>2012</v>
      </c>
      <c r="D230">
        <v>7.94</v>
      </c>
      <c r="M230">
        <v>-1.6573291131102501</v>
      </c>
      <c r="N230">
        <v>42.809156976985498</v>
      </c>
      <c r="O230" t="s">
        <v>73</v>
      </c>
      <c r="P230" t="s">
        <v>73</v>
      </c>
      <c r="Q230" t="s">
        <v>289</v>
      </c>
      <c r="V230" s="17">
        <v>44532</v>
      </c>
      <c r="W230" s="27">
        <v>77157350</v>
      </c>
      <c r="X230" s="27">
        <v>38409145</v>
      </c>
      <c r="Y230" s="27">
        <v>37655150</v>
      </c>
      <c r="Z230">
        <v>43</v>
      </c>
      <c r="AB230" t="s">
        <v>2304</v>
      </c>
      <c r="AC230" t="s">
        <v>2075</v>
      </c>
      <c r="AD230">
        <v>-4.1000212999999999</v>
      </c>
      <c r="AE230">
        <v>40.346790800000001</v>
      </c>
    </row>
    <row r="231" spans="1:31" x14ac:dyDescent="0.25">
      <c r="A231" t="s">
        <v>49</v>
      </c>
      <c r="B231" t="s">
        <v>40</v>
      </c>
      <c r="C231">
        <v>2013</v>
      </c>
      <c r="D231">
        <v>7.98</v>
      </c>
      <c r="M231">
        <v>-3.3673350096791501</v>
      </c>
      <c r="N231">
        <v>40.4829945282845</v>
      </c>
      <c r="O231" t="s">
        <v>84</v>
      </c>
      <c r="P231" t="s">
        <v>84</v>
      </c>
      <c r="Q231" t="s">
        <v>290</v>
      </c>
      <c r="V231" s="17">
        <v>44536</v>
      </c>
      <c r="W231" s="27">
        <v>77541843</v>
      </c>
      <c r="X231" s="27">
        <v>38447301</v>
      </c>
      <c r="Y231" s="27">
        <v>37677168</v>
      </c>
      <c r="Z231">
        <v>38</v>
      </c>
      <c r="AB231" t="s">
        <v>2305</v>
      </c>
      <c r="AC231" t="s">
        <v>2075</v>
      </c>
      <c r="AD231">
        <v>-3.9999463999999998</v>
      </c>
      <c r="AE231">
        <v>40.625285300000002</v>
      </c>
    </row>
    <row r="232" spans="1:31" x14ac:dyDescent="0.25">
      <c r="A232" t="s">
        <v>49</v>
      </c>
      <c r="B232" t="s">
        <v>40</v>
      </c>
      <c r="C232">
        <v>2014</v>
      </c>
      <c r="D232">
        <v>8.0399999999999991</v>
      </c>
      <c r="M232">
        <v>-3.1188942261497301</v>
      </c>
      <c r="N232">
        <v>36.9813881766948</v>
      </c>
      <c r="O232" t="s">
        <v>75</v>
      </c>
      <c r="P232" t="s">
        <v>76</v>
      </c>
      <c r="Q232" t="s">
        <v>291</v>
      </c>
      <c r="V232" s="17">
        <v>44538</v>
      </c>
      <c r="W232" s="27">
        <v>77653701</v>
      </c>
      <c r="X232" s="27">
        <v>38465787</v>
      </c>
      <c r="Y232" s="27">
        <v>37684831</v>
      </c>
      <c r="Z232">
        <v>51</v>
      </c>
      <c r="AB232" t="s">
        <v>2306</v>
      </c>
      <c r="AC232" t="s">
        <v>2077</v>
      </c>
      <c r="AD232">
        <v>-4.263725</v>
      </c>
      <c r="AE232">
        <v>40.659731899999997</v>
      </c>
    </row>
    <row r="233" spans="1:31" x14ac:dyDescent="0.25">
      <c r="A233" t="s">
        <v>49</v>
      </c>
      <c r="B233" t="s">
        <v>40</v>
      </c>
      <c r="C233">
        <v>2015</v>
      </c>
      <c r="D233">
        <v>8.11</v>
      </c>
      <c r="M233">
        <v>-5.9951317272864104</v>
      </c>
      <c r="N233">
        <v>37.374576884317896</v>
      </c>
      <c r="O233" t="s">
        <v>73</v>
      </c>
      <c r="P233" t="s">
        <v>73</v>
      </c>
      <c r="Q233" t="s">
        <v>292</v>
      </c>
      <c r="V233" s="17">
        <v>44539</v>
      </c>
      <c r="W233" s="27">
        <v>77827910</v>
      </c>
      <c r="X233" s="27">
        <v>38488342</v>
      </c>
      <c r="Y233" s="27">
        <v>37702839</v>
      </c>
      <c r="Z233">
        <v>45</v>
      </c>
      <c r="AB233" t="s">
        <v>2307</v>
      </c>
      <c r="AC233" t="s">
        <v>2075</v>
      </c>
      <c r="AD233">
        <v>-4.2892760000000001</v>
      </c>
      <c r="AE233">
        <v>40.6406548</v>
      </c>
    </row>
    <row r="234" spans="1:31" x14ac:dyDescent="0.25">
      <c r="A234" t="s">
        <v>49</v>
      </c>
      <c r="B234" t="s">
        <v>40</v>
      </c>
      <c r="C234">
        <v>2016</v>
      </c>
      <c r="D234">
        <v>8.19</v>
      </c>
      <c r="M234">
        <v>-4.1204760833666398</v>
      </c>
      <c r="N234">
        <v>36.957399337450298</v>
      </c>
      <c r="O234" t="s">
        <v>75</v>
      </c>
      <c r="P234" t="s">
        <v>76</v>
      </c>
      <c r="Q234" t="s">
        <v>293</v>
      </c>
      <c r="V234" s="17">
        <v>44542</v>
      </c>
      <c r="W234" s="27">
        <v>80647211</v>
      </c>
      <c r="X234" s="27">
        <v>38514698</v>
      </c>
      <c r="Y234" s="27">
        <v>37721347</v>
      </c>
      <c r="Z234">
        <v>51</v>
      </c>
      <c r="AB234" t="s">
        <v>2308</v>
      </c>
      <c r="AC234" t="s">
        <v>2075</v>
      </c>
      <c r="AD234">
        <v>-4.1018280000000003</v>
      </c>
      <c r="AE234">
        <v>40.625930599999997</v>
      </c>
    </row>
    <row r="235" spans="1:31" x14ac:dyDescent="0.25">
      <c r="A235" t="s">
        <v>49</v>
      </c>
      <c r="B235" t="s">
        <v>40</v>
      </c>
      <c r="C235">
        <v>2017</v>
      </c>
      <c r="D235">
        <v>8.23</v>
      </c>
      <c r="M235">
        <v>-3.70368402022592</v>
      </c>
      <c r="N235">
        <v>40.407933998632402</v>
      </c>
      <c r="O235" t="s">
        <v>73</v>
      </c>
      <c r="P235" t="s">
        <v>73</v>
      </c>
      <c r="Q235" t="s">
        <v>294</v>
      </c>
      <c r="V235" s="17">
        <v>44543</v>
      </c>
      <c r="W235" s="27">
        <v>81104962</v>
      </c>
      <c r="X235" s="27">
        <v>38541413</v>
      </c>
      <c r="Y235" s="27">
        <v>37742102</v>
      </c>
      <c r="Z235">
        <v>52</v>
      </c>
      <c r="AB235" t="s">
        <v>2309</v>
      </c>
      <c r="AC235" t="s">
        <v>2075</v>
      </c>
      <c r="AD235">
        <v>-4.7974199999999998</v>
      </c>
      <c r="AE235">
        <v>40.445958699999998</v>
      </c>
    </row>
    <row r="236" spans="1:31" x14ac:dyDescent="0.25">
      <c r="A236" t="s">
        <v>49</v>
      </c>
      <c r="B236" t="s">
        <v>40</v>
      </c>
      <c r="C236">
        <v>2018</v>
      </c>
      <c r="D236">
        <v>8.23</v>
      </c>
      <c r="M236">
        <v>-7.5507238566599097</v>
      </c>
      <c r="N236">
        <v>43.017713899187299</v>
      </c>
      <c r="O236" t="s">
        <v>73</v>
      </c>
      <c r="P236" t="s">
        <v>73</v>
      </c>
      <c r="Q236" t="s">
        <v>295</v>
      </c>
      <c r="V236" s="17">
        <v>44544</v>
      </c>
      <c r="W236" s="27">
        <v>81695378</v>
      </c>
      <c r="X236" s="27">
        <v>38567949</v>
      </c>
      <c r="Y236" s="27">
        <v>37755238</v>
      </c>
      <c r="Z236">
        <v>44</v>
      </c>
      <c r="AB236" t="s">
        <v>2310</v>
      </c>
      <c r="AC236" t="s">
        <v>2075</v>
      </c>
      <c r="AD236">
        <v>-4.2507099999999998</v>
      </c>
      <c r="AE236">
        <v>40.444633899999999</v>
      </c>
    </row>
    <row r="237" spans="1:31" x14ac:dyDescent="0.25">
      <c r="A237" t="s">
        <v>49</v>
      </c>
      <c r="B237" t="s">
        <v>40</v>
      </c>
      <c r="C237">
        <v>2019</v>
      </c>
      <c r="D237">
        <v>8.18</v>
      </c>
      <c r="M237">
        <v>-2.2203686228224599</v>
      </c>
      <c r="N237">
        <v>39.716670648742799</v>
      </c>
      <c r="O237" t="s">
        <v>73</v>
      </c>
      <c r="P237" t="s">
        <v>73</v>
      </c>
      <c r="Q237" t="s">
        <v>170</v>
      </c>
      <c r="V237" s="17">
        <v>44545</v>
      </c>
      <c r="W237" s="27">
        <v>82067448</v>
      </c>
      <c r="X237" s="27">
        <v>38586398</v>
      </c>
      <c r="Y237" s="27">
        <v>37767016</v>
      </c>
      <c r="Z237">
        <v>62</v>
      </c>
      <c r="AB237" t="s">
        <v>2311</v>
      </c>
      <c r="AC237" t="s">
        <v>2075</v>
      </c>
      <c r="AD237">
        <v>-4.5384140000000004</v>
      </c>
      <c r="AE237">
        <v>40.428442799999999</v>
      </c>
    </row>
    <row r="238" spans="1:31" x14ac:dyDescent="0.25">
      <c r="A238" t="s">
        <v>49</v>
      </c>
      <c r="B238" t="s">
        <v>40</v>
      </c>
      <c r="C238">
        <v>2020</v>
      </c>
      <c r="D238">
        <v>8.07</v>
      </c>
      <c r="M238">
        <v>-0.33731607212251902</v>
      </c>
      <c r="N238">
        <v>40.0303977408145</v>
      </c>
      <c r="O238" t="s">
        <v>75</v>
      </c>
      <c r="P238" t="s">
        <v>76</v>
      </c>
      <c r="Q238" t="s">
        <v>296</v>
      </c>
      <c r="V238" s="17">
        <v>44546</v>
      </c>
      <c r="W238" s="27">
        <v>82518671</v>
      </c>
      <c r="X238" s="27">
        <v>38607797</v>
      </c>
      <c r="Y238" s="27">
        <v>37777929</v>
      </c>
      <c r="Z238">
        <v>63</v>
      </c>
      <c r="AB238" t="s">
        <v>2312</v>
      </c>
      <c r="AC238" t="s">
        <v>2077</v>
      </c>
      <c r="AD238">
        <v>-4.175014</v>
      </c>
      <c r="AE238">
        <v>40.653900700000001</v>
      </c>
    </row>
    <row r="239" spans="1:31" x14ac:dyDescent="0.25">
      <c r="A239" t="s">
        <v>49</v>
      </c>
      <c r="B239" t="s">
        <v>40</v>
      </c>
      <c r="C239">
        <v>2021</v>
      </c>
      <c r="D239">
        <v>7.89</v>
      </c>
      <c r="M239">
        <v>-0.81207561741160805</v>
      </c>
      <c r="N239">
        <v>40.140388846113801</v>
      </c>
      <c r="O239" t="s">
        <v>73</v>
      </c>
      <c r="P239" t="s">
        <v>73</v>
      </c>
      <c r="Q239" t="s">
        <v>170</v>
      </c>
      <c r="V239" s="17">
        <v>44549</v>
      </c>
      <c r="W239" s="27">
        <v>83502561</v>
      </c>
      <c r="X239" s="27">
        <v>39010695</v>
      </c>
      <c r="Y239" s="27">
        <v>37791863</v>
      </c>
      <c r="Z239">
        <v>77</v>
      </c>
      <c r="AB239" t="s">
        <v>2313</v>
      </c>
      <c r="AC239" t="s">
        <v>2077</v>
      </c>
      <c r="AD239">
        <v>-4.2052180000000003</v>
      </c>
      <c r="AE239">
        <v>40.655911500000002</v>
      </c>
    </row>
    <row r="240" spans="1:31" x14ac:dyDescent="0.25">
      <c r="A240" t="s">
        <v>49</v>
      </c>
      <c r="B240" t="s">
        <v>40</v>
      </c>
      <c r="C240">
        <v>2022</v>
      </c>
      <c r="D240">
        <v>7.67</v>
      </c>
      <c r="M240">
        <v>-0.81105654562375695</v>
      </c>
      <c r="N240">
        <v>40.142251640275099</v>
      </c>
      <c r="O240" t="s">
        <v>84</v>
      </c>
      <c r="P240" t="s">
        <v>84</v>
      </c>
      <c r="Q240" t="s">
        <v>297</v>
      </c>
      <c r="V240" s="17">
        <v>44559</v>
      </c>
      <c r="W240" s="27">
        <v>83529796</v>
      </c>
      <c r="X240" s="27">
        <v>39664717</v>
      </c>
      <c r="Y240" s="27">
        <v>37869504</v>
      </c>
      <c r="Z240">
        <v>96</v>
      </c>
      <c r="AB240" t="s">
        <v>2314</v>
      </c>
      <c r="AC240" t="s">
        <v>2077</v>
      </c>
      <c r="AD240">
        <v>-4.2987310000000001</v>
      </c>
      <c r="AE240">
        <v>40.662950899999998</v>
      </c>
    </row>
    <row r="241" spans="1:31" x14ac:dyDescent="0.25">
      <c r="A241" t="s">
        <v>49</v>
      </c>
      <c r="B241" t="s">
        <v>40</v>
      </c>
      <c r="C241">
        <v>2023</v>
      </c>
      <c r="D241">
        <v>7.4</v>
      </c>
      <c r="M241">
        <v>-5.98578012173473</v>
      </c>
      <c r="N241">
        <v>37.358043161212997</v>
      </c>
      <c r="O241" t="s">
        <v>73</v>
      </c>
      <c r="P241" t="s">
        <v>73</v>
      </c>
      <c r="Q241" t="s">
        <v>298</v>
      </c>
      <c r="V241" s="17">
        <v>44563</v>
      </c>
      <c r="W241" s="27">
        <v>84250146</v>
      </c>
      <c r="X241" s="27">
        <v>39807263</v>
      </c>
      <c r="Y241" s="27">
        <v>38016879</v>
      </c>
      <c r="Z241">
        <v>94</v>
      </c>
      <c r="AB241" t="s">
        <v>2315</v>
      </c>
      <c r="AC241" t="s">
        <v>2077</v>
      </c>
      <c r="AD241">
        <v>-4.4115599999999997</v>
      </c>
      <c r="AE241">
        <v>40.445889200000003</v>
      </c>
    </row>
    <row r="242" spans="1:31" x14ac:dyDescent="0.25">
      <c r="A242" t="s">
        <v>49</v>
      </c>
      <c r="B242" t="s">
        <v>41</v>
      </c>
      <c r="C242">
        <v>2010</v>
      </c>
      <c r="D242">
        <v>8.41</v>
      </c>
      <c r="M242">
        <v>-6.0126869529310598</v>
      </c>
      <c r="N242">
        <v>37.3769467836212</v>
      </c>
      <c r="O242" t="s">
        <v>73</v>
      </c>
      <c r="P242" t="s">
        <v>73</v>
      </c>
      <c r="Q242" t="s">
        <v>299</v>
      </c>
      <c r="V242" s="17">
        <v>44564</v>
      </c>
      <c r="W242" s="27">
        <v>84506436</v>
      </c>
      <c r="X242" s="27">
        <v>39859995</v>
      </c>
      <c r="Y242" s="27">
        <v>38028178</v>
      </c>
      <c r="Z242">
        <v>105</v>
      </c>
      <c r="AB242" t="s">
        <v>2316</v>
      </c>
      <c r="AC242" t="s">
        <v>2077</v>
      </c>
      <c r="AD242">
        <v>-4.4064199999999998</v>
      </c>
      <c r="AE242">
        <v>40.445823900000001</v>
      </c>
    </row>
    <row r="243" spans="1:31" x14ac:dyDescent="0.25">
      <c r="A243" t="s">
        <v>49</v>
      </c>
      <c r="B243" t="s">
        <v>41</v>
      </c>
      <c r="C243">
        <v>2011</v>
      </c>
      <c r="D243">
        <v>8.48</v>
      </c>
      <c r="M243">
        <v>-5.9861797708780697</v>
      </c>
      <c r="N243">
        <v>37.356308442532203</v>
      </c>
      <c r="O243" t="s">
        <v>75</v>
      </c>
      <c r="P243" t="s">
        <v>101</v>
      </c>
      <c r="Q243" t="s">
        <v>300</v>
      </c>
      <c r="V243" s="17">
        <v>44565</v>
      </c>
      <c r="W243" s="27">
        <v>84790916</v>
      </c>
      <c r="X243" s="27">
        <v>39931922</v>
      </c>
      <c r="Y243" s="27">
        <v>38041112</v>
      </c>
      <c r="Z243">
        <v>102</v>
      </c>
      <c r="AB243" t="s">
        <v>2317</v>
      </c>
      <c r="AC243" t="s">
        <v>2077</v>
      </c>
      <c r="AD243">
        <v>-4.6020599999999998</v>
      </c>
      <c r="AE243">
        <v>40.302673499999997</v>
      </c>
    </row>
    <row r="244" spans="1:31" x14ac:dyDescent="0.25">
      <c r="A244" t="s">
        <v>49</v>
      </c>
      <c r="B244" t="s">
        <v>41</v>
      </c>
      <c r="C244">
        <v>2012</v>
      </c>
      <c r="D244">
        <v>8.5299999999999994</v>
      </c>
      <c r="M244">
        <v>2.64253222961776</v>
      </c>
      <c r="N244">
        <v>39.565290795220101</v>
      </c>
      <c r="O244" t="s">
        <v>73</v>
      </c>
      <c r="P244" t="s">
        <v>73</v>
      </c>
      <c r="Q244" t="s">
        <v>301</v>
      </c>
      <c r="V244" s="17">
        <v>44567</v>
      </c>
      <c r="W244" s="27">
        <v>84998186</v>
      </c>
      <c r="X244" s="27">
        <v>39965876</v>
      </c>
      <c r="Y244" s="27">
        <v>38052240</v>
      </c>
      <c r="Z244">
        <v>140</v>
      </c>
      <c r="AB244" t="s">
        <v>2318</v>
      </c>
      <c r="AC244" t="s">
        <v>2075</v>
      </c>
      <c r="AD244">
        <v>3.1687280000000002</v>
      </c>
      <c r="AE244">
        <v>41.9885114</v>
      </c>
    </row>
    <row r="245" spans="1:31" x14ac:dyDescent="0.25">
      <c r="A245" t="s">
        <v>49</v>
      </c>
      <c r="B245" t="s">
        <v>41</v>
      </c>
      <c r="C245">
        <v>2013</v>
      </c>
      <c r="D245">
        <v>8.58</v>
      </c>
      <c r="M245">
        <v>-16.7128128173653</v>
      </c>
      <c r="N245">
        <v>28.0540789222696</v>
      </c>
      <c r="O245" t="s">
        <v>73</v>
      </c>
      <c r="P245" t="s">
        <v>73</v>
      </c>
      <c r="Q245" t="s">
        <v>302</v>
      </c>
      <c r="V245" s="17">
        <v>44570</v>
      </c>
      <c r="W245" s="27">
        <v>85480089</v>
      </c>
      <c r="X245" s="27">
        <v>40082392</v>
      </c>
      <c r="Y245" s="27">
        <v>38079025</v>
      </c>
      <c r="Z245">
        <v>125</v>
      </c>
      <c r="AB245" t="s">
        <v>2319</v>
      </c>
      <c r="AC245" t="s">
        <v>2075</v>
      </c>
      <c r="AD245">
        <v>-4.1264162000000004</v>
      </c>
      <c r="AE245">
        <v>40.584018100000002</v>
      </c>
    </row>
    <row r="246" spans="1:31" x14ac:dyDescent="0.25">
      <c r="A246" t="s">
        <v>49</v>
      </c>
      <c r="B246" t="s">
        <v>41</v>
      </c>
      <c r="C246">
        <v>2014</v>
      </c>
      <c r="D246">
        <v>8.65</v>
      </c>
      <c r="M246">
        <v>-3.3940616299572399</v>
      </c>
      <c r="N246">
        <v>40.481240531226398</v>
      </c>
      <c r="O246" t="s">
        <v>73</v>
      </c>
      <c r="P246" t="s">
        <v>73</v>
      </c>
      <c r="Q246" t="s">
        <v>303</v>
      </c>
      <c r="V246" s="17">
        <v>44571</v>
      </c>
      <c r="W246" s="27">
        <v>85731280</v>
      </c>
      <c r="X246" s="27">
        <v>40118975</v>
      </c>
      <c r="Y246" s="27">
        <v>38093934</v>
      </c>
      <c r="Z246">
        <v>140</v>
      </c>
      <c r="AB246" t="s">
        <v>2320</v>
      </c>
      <c r="AC246" t="s">
        <v>2075</v>
      </c>
      <c r="AD246">
        <v>-4.1243843</v>
      </c>
      <c r="AE246">
        <v>40.468858099999999</v>
      </c>
    </row>
    <row r="247" spans="1:31" x14ac:dyDescent="0.25">
      <c r="A247" t="s">
        <v>49</v>
      </c>
      <c r="B247" t="s">
        <v>41</v>
      </c>
      <c r="C247">
        <v>2015</v>
      </c>
      <c r="D247">
        <v>8.73</v>
      </c>
      <c r="M247">
        <v>2.7742019540089</v>
      </c>
      <c r="N247">
        <v>39.6516478672362</v>
      </c>
      <c r="O247" t="s">
        <v>75</v>
      </c>
      <c r="P247" t="s">
        <v>76</v>
      </c>
      <c r="Q247" t="s">
        <v>304</v>
      </c>
      <c r="V247" s="17">
        <v>44572</v>
      </c>
      <c r="W247" s="27">
        <v>86024996</v>
      </c>
      <c r="X247" s="27">
        <v>40181430</v>
      </c>
      <c r="Y247" s="27">
        <v>38108556</v>
      </c>
      <c r="Z247">
        <v>137</v>
      </c>
      <c r="AB247" t="s">
        <v>2321</v>
      </c>
      <c r="AC247" t="s">
        <v>2077</v>
      </c>
      <c r="AD247">
        <v>-3.8301799999999999</v>
      </c>
      <c r="AE247">
        <v>40.2497519</v>
      </c>
    </row>
    <row r="248" spans="1:31" x14ac:dyDescent="0.25">
      <c r="A248" t="s">
        <v>49</v>
      </c>
      <c r="B248" t="s">
        <v>41</v>
      </c>
      <c r="C248">
        <v>2016</v>
      </c>
      <c r="D248">
        <v>8.7899999999999991</v>
      </c>
      <c r="M248">
        <v>2.4500428290663798</v>
      </c>
      <c r="N248">
        <v>39.538510279304603</v>
      </c>
      <c r="O248" t="s">
        <v>75</v>
      </c>
      <c r="P248" t="s">
        <v>76</v>
      </c>
      <c r="Q248" t="s">
        <v>305</v>
      </c>
      <c r="V248" s="17">
        <v>44573</v>
      </c>
      <c r="W248" s="27">
        <v>86326709</v>
      </c>
      <c r="X248" s="27">
        <v>40240794</v>
      </c>
      <c r="Y248" s="27">
        <v>38125469</v>
      </c>
      <c r="Z248">
        <v>180</v>
      </c>
      <c r="AB248" t="s">
        <v>2322</v>
      </c>
      <c r="AC248" t="s">
        <v>2077</v>
      </c>
      <c r="AD248">
        <v>-5.9793332000000001</v>
      </c>
      <c r="AE248">
        <v>37.391207899999998</v>
      </c>
    </row>
    <row r="249" spans="1:31" x14ac:dyDescent="0.25">
      <c r="A249" t="s">
        <v>49</v>
      </c>
      <c r="B249" t="s">
        <v>41</v>
      </c>
      <c r="C249">
        <v>2017</v>
      </c>
      <c r="D249">
        <v>8.81</v>
      </c>
      <c r="M249">
        <v>-3.5923718431674598</v>
      </c>
      <c r="N249">
        <v>40.492728767716002</v>
      </c>
      <c r="O249" t="s">
        <v>73</v>
      </c>
      <c r="P249" t="s">
        <v>73</v>
      </c>
      <c r="Q249" t="s">
        <v>306</v>
      </c>
      <c r="V249" s="17">
        <v>44574</v>
      </c>
      <c r="W249" s="27">
        <v>86659108</v>
      </c>
      <c r="X249" s="27">
        <v>40317861</v>
      </c>
      <c r="Y249" s="27">
        <v>38144506</v>
      </c>
      <c r="Z249">
        <v>158</v>
      </c>
      <c r="AB249" t="s">
        <v>2323</v>
      </c>
      <c r="AC249" t="s">
        <v>2077</v>
      </c>
      <c r="AD249">
        <v>-4.5351949999999999</v>
      </c>
      <c r="AE249">
        <v>38.364488999999999</v>
      </c>
    </row>
    <row r="250" spans="1:31" x14ac:dyDescent="0.25">
      <c r="A250" t="s">
        <v>49</v>
      </c>
      <c r="B250" t="s">
        <v>41</v>
      </c>
      <c r="C250">
        <v>2018</v>
      </c>
      <c r="D250">
        <v>8.7799999999999994</v>
      </c>
      <c r="M250">
        <v>2.7319407334841501</v>
      </c>
      <c r="N250">
        <v>39.547731043347703</v>
      </c>
      <c r="O250" t="s">
        <v>75</v>
      </c>
      <c r="P250" t="s">
        <v>76</v>
      </c>
      <c r="Q250" t="s">
        <v>307</v>
      </c>
      <c r="V250" s="17">
        <v>44577</v>
      </c>
      <c r="W250" s="27">
        <v>87153288</v>
      </c>
      <c r="X250" s="27">
        <v>40437079</v>
      </c>
      <c r="Y250" s="27">
        <v>38173059</v>
      </c>
      <c r="Z250">
        <v>192</v>
      </c>
      <c r="AB250" t="s">
        <v>2324</v>
      </c>
      <c r="AC250" t="s">
        <v>2101</v>
      </c>
      <c r="AD250">
        <v>-5.9841544000000004</v>
      </c>
      <c r="AE250">
        <v>37.3912823</v>
      </c>
    </row>
    <row r="251" spans="1:31" x14ac:dyDescent="0.25">
      <c r="A251" t="s">
        <v>49</v>
      </c>
      <c r="B251" t="s">
        <v>41</v>
      </c>
      <c r="C251">
        <v>2019</v>
      </c>
      <c r="D251">
        <v>8.67</v>
      </c>
      <c r="M251">
        <v>-0.55143120195671702</v>
      </c>
      <c r="N251">
        <v>38.288258644963499</v>
      </c>
      <c r="O251" t="s">
        <v>75</v>
      </c>
      <c r="P251" t="s">
        <v>76</v>
      </c>
      <c r="Q251" t="s">
        <v>308</v>
      </c>
      <c r="V251" s="17">
        <v>44578</v>
      </c>
      <c r="W251" s="27">
        <v>87397175</v>
      </c>
      <c r="X251" s="27">
        <v>40484286</v>
      </c>
      <c r="Y251" s="27">
        <v>38188108</v>
      </c>
      <c r="Z251">
        <v>180</v>
      </c>
      <c r="AB251" t="s">
        <v>2325</v>
      </c>
      <c r="AC251" t="s">
        <v>2075</v>
      </c>
      <c r="AD251">
        <v>-3.9547777000000002</v>
      </c>
      <c r="AE251">
        <v>40.586952599999996</v>
      </c>
    </row>
    <row r="252" spans="1:31" x14ac:dyDescent="0.25">
      <c r="A252" t="s">
        <v>49</v>
      </c>
      <c r="B252" t="s">
        <v>41</v>
      </c>
      <c r="C252">
        <v>2020</v>
      </c>
      <c r="D252">
        <v>8.49</v>
      </c>
      <c r="M252">
        <v>-3.6920028323252398</v>
      </c>
      <c r="N252">
        <v>42.375117890779798</v>
      </c>
      <c r="O252" t="s">
        <v>73</v>
      </c>
      <c r="P252" t="s">
        <v>73</v>
      </c>
      <c r="Q252" t="s">
        <v>128</v>
      </c>
      <c r="V252" s="17">
        <v>44579</v>
      </c>
      <c r="W252" s="27">
        <v>87645324</v>
      </c>
      <c r="X252" s="27">
        <v>40532696</v>
      </c>
      <c r="Y252" s="27">
        <v>38201057</v>
      </c>
      <c r="Z252">
        <v>213</v>
      </c>
      <c r="AB252" t="s">
        <v>2326</v>
      </c>
      <c r="AC252" t="s">
        <v>2075</v>
      </c>
      <c r="AD252">
        <v>-3.9616821</v>
      </c>
      <c r="AE252">
        <v>40.5952451</v>
      </c>
    </row>
    <row r="253" spans="1:31" x14ac:dyDescent="0.25">
      <c r="A253" t="s">
        <v>49</v>
      </c>
      <c r="B253" t="s">
        <v>41</v>
      </c>
      <c r="C253">
        <v>2021</v>
      </c>
      <c r="D253">
        <v>8.26</v>
      </c>
      <c r="M253">
        <v>-2.9224908120924602</v>
      </c>
      <c r="N253">
        <v>43.256129758883098</v>
      </c>
      <c r="O253" t="s">
        <v>73</v>
      </c>
      <c r="P253" t="s">
        <v>73</v>
      </c>
      <c r="Q253" t="s">
        <v>309</v>
      </c>
      <c r="V253" s="17">
        <v>44580</v>
      </c>
      <c r="W253" s="27">
        <v>88000590</v>
      </c>
      <c r="X253" s="27">
        <v>40683950</v>
      </c>
      <c r="Y253" s="27">
        <v>38212331</v>
      </c>
      <c r="Z253">
        <v>217</v>
      </c>
      <c r="AB253" t="s">
        <v>2327</v>
      </c>
      <c r="AC253" t="s">
        <v>2075</v>
      </c>
      <c r="AD253">
        <v>-4.709892</v>
      </c>
      <c r="AE253">
        <v>40.501020599999997</v>
      </c>
    </row>
    <row r="254" spans="1:31" x14ac:dyDescent="0.25">
      <c r="A254" t="s">
        <v>49</v>
      </c>
      <c r="B254" t="s">
        <v>41</v>
      </c>
      <c r="C254">
        <v>2022</v>
      </c>
      <c r="D254">
        <v>7.98</v>
      </c>
      <c r="M254">
        <v>-0.34068023278024401</v>
      </c>
      <c r="N254">
        <v>39.900639844718299</v>
      </c>
      <c r="O254" t="s">
        <v>73</v>
      </c>
      <c r="P254" t="s">
        <v>73</v>
      </c>
      <c r="Q254" t="s">
        <v>310</v>
      </c>
      <c r="V254" s="17">
        <v>44581</v>
      </c>
      <c r="W254" s="27">
        <v>88348566</v>
      </c>
      <c r="X254" s="27">
        <v>40750121</v>
      </c>
      <c r="Y254" s="27">
        <v>38227400</v>
      </c>
      <c r="Z254">
        <v>213</v>
      </c>
      <c r="AB254" t="s">
        <v>2328</v>
      </c>
      <c r="AC254" t="s">
        <v>2077</v>
      </c>
      <c r="AD254">
        <v>-3.7376841999999999</v>
      </c>
      <c r="AE254">
        <v>40.326809599999997</v>
      </c>
    </row>
    <row r="255" spans="1:31" x14ac:dyDescent="0.25">
      <c r="A255" t="s">
        <v>49</v>
      </c>
      <c r="B255" t="s">
        <v>41</v>
      </c>
      <c r="C255">
        <v>2023</v>
      </c>
      <c r="D255">
        <v>7.66</v>
      </c>
      <c r="M255">
        <v>0.89288563073230898</v>
      </c>
      <c r="N255">
        <v>41.623938517710997</v>
      </c>
      <c r="O255" t="s">
        <v>73</v>
      </c>
      <c r="P255" t="s">
        <v>73</v>
      </c>
      <c r="Q255" t="s">
        <v>311</v>
      </c>
      <c r="V255" s="17">
        <v>44584</v>
      </c>
      <c r="W255" s="27">
        <v>88759314</v>
      </c>
      <c r="X255" s="27">
        <v>40803369</v>
      </c>
      <c r="Y255" s="27">
        <v>38242161</v>
      </c>
      <c r="Z255">
        <v>226</v>
      </c>
      <c r="AB255" t="s">
        <v>2329</v>
      </c>
      <c r="AC255" t="s">
        <v>2075</v>
      </c>
      <c r="AD255">
        <v>-4.1174410000000004</v>
      </c>
      <c r="AE255">
        <v>40.287209500000003</v>
      </c>
    </row>
    <row r="256" spans="1:31" x14ac:dyDescent="0.25">
      <c r="A256" t="s">
        <v>50</v>
      </c>
      <c r="B256" t="s">
        <v>40</v>
      </c>
      <c r="C256">
        <v>2010</v>
      </c>
      <c r="D256">
        <v>7.4</v>
      </c>
      <c r="M256">
        <v>-1.84332865749147</v>
      </c>
      <c r="N256">
        <v>38.982223230788897</v>
      </c>
      <c r="O256" t="s">
        <v>73</v>
      </c>
      <c r="P256" t="s">
        <v>73</v>
      </c>
      <c r="Q256" t="s">
        <v>312</v>
      </c>
      <c r="V256" s="17">
        <v>44585</v>
      </c>
      <c r="W256" s="27">
        <v>88984996</v>
      </c>
      <c r="X256" s="27">
        <v>40824542</v>
      </c>
      <c r="Y256" s="27">
        <v>38253646</v>
      </c>
      <c r="Z256">
        <v>191</v>
      </c>
      <c r="AB256" t="s">
        <v>2330</v>
      </c>
      <c r="AC256" t="s">
        <v>2075</v>
      </c>
      <c r="AD256">
        <v>-3.7363477999999999</v>
      </c>
      <c r="AE256">
        <v>40.389132500000002</v>
      </c>
    </row>
    <row r="257" spans="1:31" x14ac:dyDescent="0.25">
      <c r="A257" t="s">
        <v>50</v>
      </c>
      <c r="B257" t="s">
        <v>40</v>
      </c>
      <c r="C257">
        <v>2011</v>
      </c>
      <c r="D257">
        <v>7.5</v>
      </c>
      <c r="M257">
        <v>-1.85823092696271</v>
      </c>
      <c r="N257">
        <v>38.994661975098403</v>
      </c>
      <c r="O257" t="s">
        <v>73</v>
      </c>
      <c r="P257" t="s">
        <v>73</v>
      </c>
      <c r="Q257" t="s">
        <v>313</v>
      </c>
      <c r="V257" s="17">
        <v>44586</v>
      </c>
      <c r="W257" s="27">
        <v>89270072</v>
      </c>
      <c r="X257" s="27">
        <v>40848444</v>
      </c>
      <c r="Y257" s="27">
        <v>38264820</v>
      </c>
      <c r="Z257">
        <v>202</v>
      </c>
      <c r="AB257" t="s">
        <v>2331</v>
      </c>
      <c r="AC257" t="s">
        <v>2075</v>
      </c>
      <c r="AD257">
        <v>-3.7466683999999999</v>
      </c>
      <c r="AE257">
        <v>40.382697200000003</v>
      </c>
    </row>
    <row r="258" spans="1:31" x14ac:dyDescent="0.25">
      <c r="A258" t="s">
        <v>50</v>
      </c>
      <c r="B258" t="s">
        <v>40</v>
      </c>
      <c r="C258">
        <v>2012</v>
      </c>
      <c r="D258">
        <v>7.61</v>
      </c>
      <c r="M258">
        <v>-0.35517380065272203</v>
      </c>
      <c r="N258">
        <v>39.916180899030302</v>
      </c>
      <c r="O258" t="s">
        <v>73</v>
      </c>
      <c r="P258" t="s">
        <v>73</v>
      </c>
      <c r="Q258" t="s">
        <v>314</v>
      </c>
      <c r="V258" s="17">
        <v>44587</v>
      </c>
      <c r="W258" s="27">
        <v>89508239</v>
      </c>
      <c r="X258" s="27">
        <v>40868576</v>
      </c>
      <c r="Y258" s="27">
        <v>38275164</v>
      </c>
      <c r="Z258">
        <v>247</v>
      </c>
      <c r="AB258" t="s">
        <v>2332</v>
      </c>
      <c r="AC258" t="s">
        <v>2077</v>
      </c>
      <c r="AD258">
        <v>-3.8713058999999999</v>
      </c>
      <c r="AE258">
        <v>36.761954500000002</v>
      </c>
    </row>
    <row r="259" spans="1:31" x14ac:dyDescent="0.25">
      <c r="A259" t="s">
        <v>50</v>
      </c>
      <c r="B259" t="s">
        <v>40</v>
      </c>
      <c r="C259">
        <v>2013</v>
      </c>
      <c r="D259">
        <v>7.71</v>
      </c>
      <c r="M259">
        <v>-3.9313459819691401</v>
      </c>
      <c r="N259">
        <v>40.580992052151799</v>
      </c>
      <c r="O259" t="s">
        <v>75</v>
      </c>
      <c r="P259" t="s">
        <v>76</v>
      </c>
      <c r="Q259" t="s">
        <v>315</v>
      </c>
      <c r="V259" s="17">
        <v>44588</v>
      </c>
      <c r="W259" s="27">
        <v>89717860</v>
      </c>
      <c r="X259" s="27">
        <v>40884275</v>
      </c>
      <c r="Y259" s="27">
        <v>38283540</v>
      </c>
      <c r="Z259">
        <v>246</v>
      </c>
      <c r="AB259" t="s">
        <v>2333</v>
      </c>
      <c r="AC259" t="s">
        <v>2077</v>
      </c>
      <c r="AD259">
        <v>-3.8303243</v>
      </c>
      <c r="AE259">
        <v>40.349164500000001</v>
      </c>
    </row>
    <row r="260" spans="1:31" x14ac:dyDescent="0.25">
      <c r="A260" t="s">
        <v>50</v>
      </c>
      <c r="B260" t="s">
        <v>40</v>
      </c>
      <c r="C260">
        <v>2014</v>
      </c>
      <c r="D260">
        <v>7.75</v>
      </c>
      <c r="M260">
        <v>-3.7354979528161598</v>
      </c>
      <c r="N260">
        <v>40.410877220112802</v>
      </c>
      <c r="O260" t="s">
        <v>73</v>
      </c>
      <c r="P260" t="s">
        <v>73</v>
      </c>
      <c r="Q260" t="s">
        <v>316</v>
      </c>
      <c r="V260" s="17">
        <v>44591</v>
      </c>
      <c r="W260" s="27">
        <v>90135346</v>
      </c>
      <c r="X260" s="27">
        <v>40911451</v>
      </c>
      <c r="Y260" s="27">
        <v>38289398</v>
      </c>
      <c r="Z260">
        <v>249</v>
      </c>
      <c r="AB260" t="s">
        <v>2334</v>
      </c>
      <c r="AC260" t="s">
        <v>2077</v>
      </c>
      <c r="AD260">
        <v>-3.8310108999999999</v>
      </c>
      <c r="AE260">
        <v>40.2929551</v>
      </c>
    </row>
    <row r="261" spans="1:31" x14ac:dyDescent="0.25">
      <c r="A261" t="s">
        <v>50</v>
      </c>
      <c r="B261" t="s">
        <v>40</v>
      </c>
      <c r="C261">
        <v>2015</v>
      </c>
      <c r="D261">
        <v>7.76</v>
      </c>
      <c r="M261">
        <v>-3.8649616441110499</v>
      </c>
      <c r="N261">
        <v>40.331777367502397</v>
      </c>
      <c r="O261" t="s">
        <v>75</v>
      </c>
      <c r="P261" t="s">
        <v>76</v>
      </c>
      <c r="Q261" t="s">
        <v>317</v>
      </c>
      <c r="V261" s="17">
        <v>44592</v>
      </c>
      <c r="W261" s="27">
        <v>90272896</v>
      </c>
      <c r="X261" s="27">
        <v>40918884</v>
      </c>
      <c r="Y261" s="27">
        <v>38295449</v>
      </c>
      <c r="Z261">
        <v>245</v>
      </c>
      <c r="AB261" t="s">
        <v>2335</v>
      </c>
      <c r="AC261" t="s">
        <v>2077</v>
      </c>
      <c r="AD261">
        <v>-3.7453196000000002</v>
      </c>
      <c r="AE261">
        <v>40.382165399999998</v>
      </c>
    </row>
    <row r="262" spans="1:31" x14ac:dyDescent="0.25">
      <c r="A262" t="s">
        <v>50</v>
      </c>
      <c r="B262" t="s">
        <v>40</v>
      </c>
      <c r="C262">
        <v>2016</v>
      </c>
      <c r="D262">
        <v>7.8</v>
      </c>
      <c r="M262">
        <v>-0.36995897493659402</v>
      </c>
      <c r="N262">
        <v>39.467831557174499</v>
      </c>
      <c r="O262" t="s">
        <v>75</v>
      </c>
      <c r="P262" t="s">
        <v>76</v>
      </c>
      <c r="Q262" t="s">
        <v>318</v>
      </c>
      <c r="V262" s="17">
        <v>44593</v>
      </c>
      <c r="W262" s="27">
        <v>90449104</v>
      </c>
      <c r="X262" s="27">
        <v>40927320</v>
      </c>
      <c r="Y262" s="27">
        <v>38305091</v>
      </c>
      <c r="Z262">
        <v>228</v>
      </c>
      <c r="AB262" t="s">
        <v>2336</v>
      </c>
      <c r="AC262" t="s">
        <v>2077</v>
      </c>
      <c r="AD262">
        <v>-3.7345139000000001</v>
      </c>
      <c r="AE262">
        <v>40.377165300000001</v>
      </c>
    </row>
    <row r="263" spans="1:31" x14ac:dyDescent="0.25">
      <c r="A263" t="s">
        <v>50</v>
      </c>
      <c r="B263" t="s">
        <v>40</v>
      </c>
      <c r="C263">
        <v>2017</v>
      </c>
      <c r="D263">
        <v>7.83</v>
      </c>
      <c r="M263">
        <v>-8.5525343721953995</v>
      </c>
      <c r="N263">
        <v>43.088626392596801</v>
      </c>
      <c r="O263" t="s">
        <v>73</v>
      </c>
      <c r="P263" t="s">
        <v>73</v>
      </c>
      <c r="Q263" t="s">
        <v>319</v>
      </c>
      <c r="V263" s="17">
        <v>44594</v>
      </c>
      <c r="W263" s="27">
        <v>90592858</v>
      </c>
      <c r="X263" s="27">
        <v>40936086</v>
      </c>
      <c r="Y263" s="27">
        <v>38312156</v>
      </c>
      <c r="Z263">
        <v>265</v>
      </c>
      <c r="AB263" t="s">
        <v>2337</v>
      </c>
      <c r="AC263" t="s">
        <v>2075</v>
      </c>
      <c r="AD263">
        <v>-3.7560316</v>
      </c>
      <c r="AE263">
        <v>40.361357599999998</v>
      </c>
    </row>
    <row r="264" spans="1:31" x14ac:dyDescent="0.25">
      <c r="A264" t="s">
        <v>50</v>
      </c>
      <c r="B264" t="s">
        <v>40</v>
      </c>
      <c r="C264">
        <v>2018</v>
      </c>
      <c r="D264">
        <v>7.87</v>
      </c>
      <c r="M264">
        <v>-7.5526269677754696</v>
      </c>
      <c r="N264">
        <v>43.000314660760601</v>
      </c>
      <c r="O264" t="s">
        <v>73</v>
      </c>
      <c r="P264" t="s">
        <v>73</v>
      </c>
      <c r="Q264" t="s">
        <v>320</v>
      </c>
      <c r="V264" s="17">
        <v>44595</v>
      </c>
      <c r="W264" s="27">
        <v>90715372</v>
      </c>
      <c r="X264" s="27">
        <v>40942994</v>
      </c>
      <c r="Y264" s="27">
        <v>38316906</v>
      </c>
      <c r="Z264">
        <v>249</v>
      </c>
      <c r="AB264" t="s">
        <v>2338</v>
      </c>
      <c r="AC264" t="s">
        <v>2075</v>
      </c>
      <c r="AD264">
        <v>-3.7694348999999998</v>
      </c>
      <c r="AE264">
        <v>40.383018</v>
      </c>
    </row>
    <row r="265" spans="1:31" x14ac:dyDescent="0.25">
      <c r="A265" t="s">
        <v>50</v>
      </c>
      <c r="B265" t="s">
        <v>40</v>
      </c>
      <c r="C265">
        <v>2019</v>
      </c>
      <c r="D265">
        <v>7.93</v>
      </c>
      <c r="M265">
        <v>-3.3203787499107902</v>
      </c>
      <c r="N265">
        <v>37.477365084944097</v>
      </c>
      <c r="O265" t="s">
        <v>75</v>
      </c>
      <c r="P265" t="s">
        <v>76</v>
      </c>
      <c r="Q265" t="s">
        <v>321</v>
      </c>
      <c r="V265" s="17">
        <v>44598</v>
      </c>
      <c r="W265" s="27">
        <v>90943374</v>
      </c>
      <c r="X265" s="27">
        <v>40958312</v>
      </c>
      <c r="Y265" s="27">
        <v>38327784</v>
      </c>
      <c r="Z265">
        <v>229</v>
      </c>
      <c r="AB265" t="s">
        <v>2339</v>
      </c>
      <c r="AC265" t="s">
        <v>2075</v>
      </c>
      <c r="AD265">
        <v>-3.7724217000000002</v>
      </c>
      <c r="AE265">
        <v>40.374492500000002</v>
      </c>
    </row>
    <row r="266" spans="1:31" x14ac:dyDescent="0.25">
      <c r="A266" t="s">
        <v>50</v>
      </c>
      <c r="B266" t="s">
        <v>40</v>
      </c>
      <c r="C266">
        <v>2020</v>
      </c>
      <c r="D266">
        <v>8.02</v>
      </c>
      <c r="M266">
        <v>-8.3898647656502607</v>
      </c>
      <c r="N266">
        <v>43.368513059348103</v>
      </c>
      <c r="O266" t="s">
        <v>73</v>
      </c>
      <c r="P266" t="s">
        <v>73</v>
      </c>
      <c r="Q266" t="s">
        <v>322</v>
      </c>
      <c r="V266" s="17">
        <v>44599</v>
      </c>
      <c r="W266" s="27">
        <v>91101392</v>
      </c>
      <c r="X266" s="27">
        <v>40965263</v>
      </c>
      <c r="Y266" s="27">
        <v>38351440</v>
      </c>
      <c r="Z266">
        <v>212</v>
      </c>
      <c r="AB266" t="s">
        <v>2340</v>
      </c>
      <c r="AC266" t="s">
        <v>2075</v>
      </c>
      <c r="AD266">
        <v>-3.7647987999999999</v>
      </c>
      <c r="AE266">
        <v>40.392659999999999</v>
      </c>
    </row>
    <row r="267" spans="1:31" x14ac:dyDescent="0.25">
      <c r="A267" t="s">
        <v>50</v>
      </c>
      <c r="B267" t="s">
        <v>40</v>
      </c>
      <c r="C267">
        <v>2021</v>
      </c>
      <c r="D267">
        <v>8.11</v>
      </c>
      <c r="M267">
        <v>-7.7892828792619504</v>
      </c>
      <c r="N267">
        <v>43.030185165281097</v>
      </c>
      <c r="O267" t="s">
        <v>73</v>
      </c>
      <c r="P267" t="s">
        <v>73</v>
      </c>
      <c r="Q267" t="s">
        <v>323</v>
      </c>
      <c r="V267" s="17">
        <v>44600</v>
      </c>
      <c r="W267" s="27">
        <v>91211425</v>
      </c>
      <c r="X267" s="27">
        <v>40971209</v>
      </c>
      <c r="Y267" s="27">
        <v>38360610</v>
      </c>
      <c r="Z267">
        <v>218</v>
      </c>
      <c r="AB267" t="s">
        <v>2341</v>
      </c>
      <c r="AC267" t="s">
        <v>2075</v>
      </c>
      <c r="AD267">
        <v>-3.7613129000000001</v>
      </c>
      <c r="AE267">
        <v>40.3880342</v>
      </c>
    </row>
    <row r="268" spans="1:31" x14ac:dyDescent="0.25">
      <c r="A268" t="s">
        <v>50</v>
      </c>
      <c r="B268" t="s">
        <v>40</v>
      </c>
      <c r="C268">
        <v>2022</v>
      </c>
      <c r="D268">
        <v>8.17</v>
      </c>
      <c r="M268">
        <v>2.28463418420219</v>
      </c>
      <c r="N268">
        <v>41.923999838667697</v>
      </c>
      <c r="O268" t="s">
        <v>73</v>
      </c>
      <c r="P268" t="s">
        <v>73</v>
      </c>
      <c r="Q268" t="s">
        <v>324</v>
      </c>
      <c r="V268" s="17">
        <v>44601</v>
      </c>
      <c r="W268" s="27">
        <v>91316118</v>
      </c>
      <c r="X268" s="27">
        <v>40978740</v>
      </c>
      <c r="Y268" s="27">
        <v>38366565</v>
      </c>
      <c r="Z268">
        <v>212</v>
      </c>
      <c r="AB268" t="s">
        <v>2342</v>
      </c>
      <c r="AC268" t="s">
        <v>2075</v>
      </c>
      <c r="AD268">
        <v>-3.7580228</v>
      </c>
      <c r="AE268">
        <v>40.393028700000002</v>
      </c>
    </row>
    <row r="269" spans="1:31" x14ac:dyDescent="0.25">
      <c r="A269" t="s">
        <v>50</v>
      </c>
      <c r="B269" t="s">
        <v>40</v>
      </c>
      <c r="C269">
        <v>2023</v>
      </c>
      <c r="D269">
        <v>8.2100000000000009</v>
      </c>
      <c r="M269">
        <v>-5.9828788097702601</v>
      </c>
      <c r="N269">
        <v>37.345520933147903</v>
      </c>
      <c r="O269" t="s">
        <v>73</v>
      </c>
      <c r="P269" t="s">
        <v>73</v>
      </c>
      <c r="Q269" t="s">
        <v>325</v>
      </c>
      <c r="V269" s="17">
        <v>44602</v>
      </c>
      <c r="W269" s="27">
        <v>91411886</v>
      </c>
      <c r="X269" s="27">
        <v>40986943</v>
      </c>
      <c r="Y269" s="27">
        <v>38372822</v>
      </c>
      <c r="Z269">
        <v>219</v>
      </c>
      <c r="AB269" t="s">
        <v>2343</v>
      </c>
      <c r="AC269" t="s">
        <v>2077</v>
      </c>
      <c r="AD269">
        <v>-3.7525477</v>
      </c>
      <c r="AE269">
        <v>40.3689252</v>
      </c>
    </row>
    <row r="270" spans="1:31" x14ac:dyDescent="0.25">
      <c r="A270" t="s">
        <v>50</v>
      </c>
      <c r="B270" t="s">
        <v>41</v>
      </c>
      <c r="C270">
        <v>2010</v>
      </c>
      <c r="D270">
        <v>7.68</v>
      </c>
      <c r="M270">
        <v>-5.9815186783423</v>
      </c>
      <c r="N270">
        <v>37.345684464078801</v>
      </c>
      <c r="O270" t="s">
        <v>73</v>
      </c>
      <c r="P270" t="s">
        <v>73</v>
      </c>
      <c r="Q270" t="s">
        <v>326</v>
      </c>
      <c r="V270" s="17">
        <v>44605</v>
      </c>
      <c r="W270" s="27">
        <v>91571654</v>
      </c>
      <c r="X270" s="27">
        <v>41002352</v>
      </c>
      <c r="Y270" s="27">
        <v>38382155</v>
      </c>
      <c r="Z270">
        <v>207</v>
      </c>
      <c r="AB270" t="s">
        <v>2344</v>
      </c>
      <c r="AC270" t="s">
        <v>2077</v>
      </c>
      <c r="AD270">
        <v>-3.7564839000000001</v>
      </c>
      <c r="AE270">
        <v>40.369174299999997</v>
      </c>
    </row>
    <row r="271" spans="1:31" x14ac:dyDescent="0.25">
      <c r="A271" t="s">
        <v>50</v>
      </c>
      <c r="B271" t="s">
        <v>41</v>
      </c>
      <c r="C271">
        <v>2011</v>
      </c>
      <c r="D271">
        <v>7.81</v>
      </c>
      <c r="M271">
        <v>-3.5819254772423199</v>
      </c>
      <c r="N271">
        <v>40.471606371718799</v>
      </c>
      <c r="O271" t="s">
        <v>73</v>
      </c>
      <c r="P271" t="s">
        <v>73</v>
      </c>
      <c r="Q271" t="s">
        <v>327</v>
      </c>
      <c r="V271" s="17">
        <v>44606</v>
      </c>
      <c r="W271" s="27">
        <v>91619524</v>
      </c>
      <c r="X271" s="27">
        <v>41007734</v>
      </c>
      <c r="Y271" s="27">
        <v>38385465</v>
      </c>
      <c r="Z271">
        <v>161</v>
      </c>
      <c r="AB271" t="s">
        <v>2345</v>
      </c>
      <c r="AC271" t="s">
        <v>2077</v>
      </c>
      <c r="AD271">
        <v>-3.7622051000000001</v>
      </c>
      <c r="AE271">
        <v>40.362861899999999</v>
      </c>
    </row>
    <row r="272" spans="1:31" x14ac:dyDescent="0.25">
      <c r="A272" t="s">
        <v>50</v>
      </c>
      <c r="B272" t="s">
        <v>41</v>
      </c>
      <c r="C272">
        <v>2012</v>
      </c>
      <c r="D272">
        <v>7.96</v>
      </c>
      <c r="M272">
        <v>-6.0020616333731596</v>
      </c>
      <c r="N272">
        <v>37.390384734607998</v>
      </c>
      <c r="O272" t="s">
        <v>73</v>
      </c>
      <c r="P272" t="s">
        <v>73</v>
      </c>
      <c r="Q272" t="s">
        <v>74</v>
      </c>
      <c r="V272" s="17">
        <v>44607</v>
      </c>
      <c r="W272" s="27">
        <v>91716903</v>
      </c>
      <c r="X272" s="27">
        <v>41016935</v>
      </c>
      <c r="Y272" s="27">
        <v>38391658</v>
      </c>
      <c r="Z272">
        <v>168</v>
      </c>
      <c r="AB272" t="s">
        <v>2346</v>
      </c>
      <c r="AC272" t="s">
        <v>2077</v>
      </c>
      <c r="AD272">
        <v>-3.7762829</v>
      </c>
      <c r="AE272">
        <v>40.380457499999999</v>
      </c>
    </row>
    <row r="273" spans="1:31" x14ac:dyDescent="0.25">
      <c r="A273" t="s">
        <v>50</v>
      </c>
      <c r="B273" t="s">
        <v>41</v>
      </c>
      <c r="C273">
        <v>2013</v>
      </c>
      <c r="D273">
        <v>8.08</v>
      </c>
      <c r="M273">
        <v>-3.6713547682285799</v>
      </c>
      <c r="N273">
        <v>40.4332243798017</v>
      </c>
      <c r="O273" t="s">
        <v>75</v>
      </c>
      <c r="P273" t="s">
        <v>76</v>
      </c>
      <c r="Q273" t="s">
        <v>328</v>
      </c>
      <c r="V273" s="17">
        <v>44608</v>
      </c>
      <c r="W273" s="27">
        <v>92022504</v>
      </c>
      <c r="X273" s="27">
        <v>41024149</v>
      </c>
      <c r="Y273" s="27">
        <v>38802554</v>
      </c>
      <c r="Z273">
        <v>155</v>
      </c>
      <c r="AB273" t="s">
        <v>2347</v>
      </c>
      <c r="AC273" t="s">
        <v>2077</v>
      </c>
      <c r="AD273">
        <v>-3.7538461000000001</v>
      </c>
      <c r="AE273">
        <v>40.389344299999998</v>
      </c>
    </row>
    <row r="274" spans="1:31" x14ac:dyDescent="0.25">
      <c r="A274" t="s">
        <v>50</v>
      </c>
      <c r="B274" t="s">
        <v>41</v>
      </c>
      <c r="C274">
        <v>2014</v>
      </c>
      <c r="D274">
        <v>8.14</v>
      </c>
      <c r="M274">
        <v>-3.6959620242892601</v>
      </c>
      <c r="N274">
        <v>40.460919528991603</v>
      </c>
      <c r="O274" t="s">
        <v>75</v>
      </c>
      <c r="P274" t="s">
        <v>76</v>
      </c>
      <c r="Q274" t="s">
        <v>328</v>
      </c>
      <c r="V274" s="17">
        <v>44613</v>
      </c>
      <c r="W274" s="27">
        <v>92237054</v>
      </c>
      <c r="X274" s="27">
        <v>41027369</v>
      </c>
      <c r="Y274" s="27">
        <v>38856131</v>
      </c>
      <c r="Z274">
        <v>102</v>
      </c>
      <c r="AB274" t="s">
        <v>2348</v>
      </c>
      <c r="AC274" t="s">
        <v>2077</v>
      </c>
      <c r="AD274">
        <v>-3.7510856000000001</v>
      </c>
      <c r="AE274">
        <v>40.391350099999997</v>
      </c>
    </row>
    <row r="275" spans="1:31" x14ac:dyDescent="0.25">
      <c r="A275" t="s">
        <v>50</v>
      </c>
      <c r="B275" t="s">
        <v>41</v>
      </c>
      <c r="C275">
        <v>2015</v>
      </c>
      <c r="D275">
        <v>8.19</v>
      </c>
      <c r="M275">
        <v>-3.7141989501190298</v>
      </c>
      <c r="N275">
        <v>40.431898530357799</v>
      </c>
      <c r="O275" t="s">
        <v>75</v>
      </c>
      <c r="P275" t="s">
        <v>76</v>
      </c>
      <c r="Q275" t="s">
        <v>328</v>
      </c>
      <c r="V275" s="17">
        <v>44614</v>
      </c>
      <c r="W275" s="27">
        <v>92337963</v>
      </c>
      <c r="X275" s="27">
        <v>41031519</v>
      </c>
      <c r="Y275" s="27">
        <v>38917445</v>
      </c>
      <c r="Z275">
        <v>96</v>
      </c>
      <c r="AB275" t="s">
        <v>2349</v>
      </c>
      <c r="AC275" t="s">
        <v>2075</v>
      </c>
      <c r="AD275">
        <v>-4.2342510000000004</v>
      </c>
      <c r="AE275">
        <v>40.694053500000003</v>
      </c>
    </row>
    <row r="276" spans="1:31" x14ac:dyDescent="0.25">
      <c r="A276" t="s">
        <v>50</v>
      </c>
      <c r="B276" t="s">
        <v>41</v>
      </c>
      <c r="C276">
        <v>2016</v>
      </c>
      <c r="D276">
        <v>8.25</v>
      </c>
      <c r="M276">
        <v>-3.67226227688516</v>
      </c>
      <c r="N276">
        <v>40.427424857177002</v>
      </c>
      <c r="O276" t="s">
        <v>75</v>
      </c>
      <c r="P276" t="s">
        <v>76</v>
      </c>
      <c r="Q276" t="s">
        <v>329</v>
      </c>
      <c r="V276" s="17">
        <v>44615</v>
      </c>
      <c r="W276" s="27">
        <v>92371808</v>
      </c>
      <c r="X276" s="27">
        <v>41034001</v>
      </c>
      <c r="Y276" s="27">
        <v>38929905</v>
      </c>
      <c r="Z276">
        <v>95</v>
      </c>
      <c r="AB276" t="s">
        <v>2350</v>
      </c>
      <c r="AC276" t="s">
        <v>2075</v>
      </c>
      <c r="AD276">
        <v>-4.225822</v>
      </c>
      <c r="AE276">
        <v>40.6299074</v>
      </c>
    </row>
    <row r="277" spans="1:31" x14ac:dyDescent="0.25">
      <c r="A277" t="s">
        <v>50</v>
      </c>
      <c r="B277" t="s">
        <v>41</v>
      </c>
      <c r="C277">
        <v>2017</v>
      </c>
      <c r="D277">
        <v>8.3000000000000007</v>
      </c>
      <c r="M277">
        <v>-2.6798670693654598</v>
      </c>
      <c r="N277">
        <v>43.315562481525198</v>
      </c>
      <c r="O277" t="s">
        <v>73</v>
      </c>
      <c r="P277" t="s">
        <v>73</v>
      </c>
      <c r="Q277" t="s">
        <v>330</v>
      </c>
      <c r="V277" s="17">
        <v>44616</v>
      </c>
      <c r="W277" s="27">
        <v>92491318</v>
      </c>
      <c r="X277" s="27">
        <v>41059268</v>
      </c>
      <c r="Y277" s="27">
        <v>38973675</v>
      </c>
      <c r="Z277">
        <v>122</v>
      </c>
      <c r="AB277" t="s">
        <v>2351</v>
      </c>
      <c r="AC277" t="s">
        <v>2075</v>
      </c>
      <c r="AD277">
        <v>-4.2078290000000003</v>
      </c>
      <c r="AE277">
        <v>40.2890491</v>
      </c>
    </row>
    <row r="278" spans="1:31" x14ac:dyDescent="0.25">
      <c r="A278" t="s">
        <v>50</v>
      </c>
      <c r="B278" t="s">
        <v>41</v>
      </c>
      <c r="C278">
        <v>2018</v>
      </c>
      <c r="D278">
        <v>8.34</v>
      </c>
      <c r="M278">
        <v>-5.61014932196528</v>
      </c>
      <c r="N278">
        <v>43.545808919293002</v>
      </c>
      <c r="O278" t="s">
        <v>73</v>
      </c>
      <c r="P278" t="s">
        <v>73</v>
      </c>
      <c r="Q278" t="s">
        <v>331</v>
      </c>
      <c r="V278" s="17">
        <v>44619</v>
      </c>
      <c r="W278" s="27">
        <v>92591078</v>
      </c>
      <c r="X278" s="27">
        <v>41069645</v>
      </c>
      <c r="Y278" s="27">
        <v>39022500</v>
      </c>
      <c r="Z278">
        <v>95</v>
      </c>
      <c r="AB278" t="s">
        <v>2352</v>
      </c>
      <c r="AC278" t="s">
        <v>2075</v>
      </c>
      <c r="AD278">
        <v>-4.1480880999999998</v>
      </c>
      <c r="AE278">
        <v>40.594129799999997</v>
      </c>
    </row>
    <row r="279" spans="1:31" x14ac:dyDescent="0.25">
      <c r="A279" t="s">
        <v>50</v>
      </c>
      <c r="B279" t="s">
        <v>41</v>
      </c>
      <c r="C279">
        <v>2019</v>
      </c>
      <c r="D279">
        <v>8.4</v>
      </c>
      <c r="M279">
        <v>-3.1986941353131599</v>
      </c>
      <c r="N279">
        <v>40.667849020873199</v>
      </c>
      <c r="O279" t="s">
        <v>73</v>
      </c>
      <c r="P279" t="s">
        <v>73</v>
      </c>
      <c r="Q279" t="s">
        <v>332</v>
      </c>
      <c r="V279" s="17">
        <v>44620</v>
      </c>
      <c r="W279" s="27">
        <v>92633158</v>
      </c>
      <c r="X279" s="27">
        <v>41073324</v>
      </c>
      <c r="Y279" s="27">
        <v>39039472</v>
      </c>
      <c r="Z279">
        <v>77</v>
      </c>
      <c r="AB279" t="s">
        <v>2353</v>
      </c>
      <c r="AC279" t="s">
        <v>2075</v>
      </c>
      <c r="AD279">
        <v>-4.1932589</v>
      </c>
      <c r="AE279">
        <v>36.7167526</v>
      </c>
    </row>
    <row r="280" spans="1:31" x14ac:dyDescent="0.25">
      <c r="A280" t="s">
        <v>50</v>
      </c>
      <c r="B280" t="s">
        <v>41</v>
      </c>
      <c r="C280">
        <v>2020</v>
      </c>
      <c r="D280">
        <v>8.48</v>
      </c>
      <c r="M280">
        <v>-4.0097622065567</v>
      </c>
      <c r="N280">
        <v>40.621331637555002</v>
      </c>
      <c r="O280" t="s">
        <v>73</v>
      </c>
      <c r="P280" t="s">
        <v>73</v>
      </c>
      <c r="Q280" t="s">
        <v>333</v>
      </c>
      <c r="V280" s="17">
        <v>44621</v>
      </c>
      <c r="W280" s="27">
        <v>92679676</v>
      </c>
      <c r="X280" s="27">
        <v>41076523</v>
      </c>
      <c r="Y280" s="27">
        <v>39062167</v>
      </c>
      <c r="Z280">
        <v>62</v>
      </c>
      <c r="AB280" t="s">
        <v>2354</v>
      </c>
      <c r="AC280" t="s">
        <v>2075</v>
      </c>
      <c r="AD280">
        <v>-4.1263389999999998</v>
      </c>
      <c r="AE280">
        <v>40.287321300000002</v>
      </c>
    </row>
    <row r="281" spans="1:31" x14ac:dyDescent="0.25">
      <c r="A281" t="s">
        <v>50</v>
      </c>
      <c r="B281" t="s">
        <v>41</v>
      </c>
      <c r="C281">
        <v>2021</v>
      </c>
      <c r="D281">
        <v>8.58</v>
      </c>
      <c r="M281">
        <v>-3.7077739698794399</v>
      </c>
      <c r="N281">
        <v>40.410325187969804</v>
      </c>
      <c r="O281" t="s">
        <v>73</v>
      </c>
      <c r="P281" t="s">
        <v>73</v>
      </c>
      <c r="Q281" t="s">
        <v>334</v>
      </c>
      <c r="V281" s="17">
        <v>44622</v>
      </c>
      <c r="W281" s="27">
        <v>92726740</v>
      </c>
      <c r="X281" s="27">
        <v>41079854</v>
      </c>
      <c r="Y281" s="27">
        <v>39083122</v>
      </c>
      <c r="Z281">
        <v>97</v>
      </c>
      <c r="AB281" t="s">
        <v>2355</v>
      </c>
      <c r="AC281" t="s">
        <v>2077</v>
      </c>
      <c r="AD281">
        <v>-4.1914369999999996</v>
      </c>
      <c r="AE281">
        <v>40.622483899999999</v>
      </c>
    </row>
    <row r="282" spans="1:31" x14ac:dyDescent="0.25">
      <c r="A282" t="s">
        <v>50</v>
      </c>
      <c r="B282" t="s">
        <v>41</v>
      </c>
      <c r="C282">
        <v>2022</v>
      </c>
      <c r="D282">
        <v>8.64</v>
      </c>
      <c r="M282">
        <v>0.89901154466667799</v>
      </c>
      <c r="N282">
        <v>42.185250433360103</v>
      </c>
      <c r="O282" t="s">
        <v>73</v>
      </c>
      <c r="P282" t="s">
        <v>73</v>
      </c>
      <c r="Q282" t="s">
        <v>335</v>
      </c>
      <c r="V282" s="17">
        <v>44623</v>
      </c>
      <c r="W282" s="27">
        <v>92774397</v>
      </c>
      <c r="X282" s="27">
        <v>41083791</v>
      </c>
      <c r="Y282" s="27">
        <v>39103590</v>
      </c>
      <c r="Z282">
        <v>79</v>
      </c>
      <c r="AB282" t="s">
        <v>2356</v>
      </c>
      <c r="AC282" t="s">
        <v>2077</v>
      </c>
      <c r="AD282">
        <v>-4.2558059999999998</v>
      </c>
      <c r="AE282">
        <v>40.233529699999998</v>
      </c>
    </row>
    <row r="283" spans="1:31" x14ac:dyDescent="0.25">
      <c r="A283" t="s">
        <v>50</v>
      </c>
      <c r="B283" t="s">
        <v>41</v>
      </c>
      <c r="C283">
        <v>2023</v>
      </c>
      <c r="D283">
        <v>8.67</v>
      </c>
      <c r="M283">
        <v>-3.8622933490547999</v>
      </c>
      <c r="N283">
        <v>40.326782926677403</v>
      </c>
      <c r="O283" t="s">
        <v>73</v>
      </c>
      <c r="P283" t="s">
        <v>73</v>
      </c>
      <c r="Q283" t="s">
        <v>336</v>
      </c>
      <c r="V283" s="17">
        <v>44630</v>
      </c>
      <c r="W283" s="27">
        <v>93346088</v>
      </c>
      <c r="X283" s="27">
        <v>41089269</v>
      </c>
      <c r="Y283" s="27">
        <v>39845453</v>
      </c>
      <c r="Z283">
        <v>71</v>
      </c>
      <c r="AB283" t="s">
        <v>2357</v>
      </c>
      <c r="AC283" t="s">
        <v>2075</v>
      </c>
      <c r="AD283">
        <v>-3.8215690000000002</v>
      </c>
      <c r="AE283">
        <v>40.4738361</v>
      </c>
    </row>
    <row r="284" spans="1:31" x14ac:dyDescent="0.25">
      <c r="A284" t="s">
        <v>51</v>
      </c>
      <c r="B284" t="s">
        <v>40</v>
      </c>
      <c r="C284">
        <v>2010</v>
      </c>
      <c r="D284">
        <v>6.61</v>
      </c>
      <c r="M284">
        <v>-3.1183926530638399</v>
      </c>
      <c r="N284">
        <v>43.322004141752103</v>
      </c>
      <c r="O284" t="s">
        <v>73</v>
      </c>
      <c r="P284" t="s">
        <v>73</v>
      </c>
      <c r="Q284" t="s">
        <v>337</v>
      </c>
      <c r="V284" s="17">
        <v>44636</v>
      </c>
      <c r="W284" s="27">
        <v>93571317</v>
      </c>
      <c r="X284" s="27">
        <v>41112436</v>
      </c>
      <c r="Y284" s="27">
        <v>39976615</v>
      </c>
      <c r="Z284">
        <v>53</v>
      </c>
      <c r="AB284" t="s">
        <v>2358</v>
      </c>
      <c r="AC284" t="s">
        <v>2075</v>
      </c>
      <c r="AD284">
        <v>-3.8325206000000001</v>
      </c>
      <c r="AE284">
        <v>40.4732354</v>
      </c>
    </row>
    <row r="285" spans="1:31" x14ac:dyDescent="0.25">
      <c r="A285" t="s">
        <v>51</v>
      </c>
      <c r="B285" t="s">
        <v>40</v>
      </c>
      <c r="C285">
        <v>2011</v>
      </c>
      <c r="D285">
        <v>6.78</v>
      </c>
      <c r="M285">
        <v>-0.69758627995523204</v>
      </c>
      <c r="N285">
        <v>38.260990469921403</v>
      </c>
      <c r="O285" t="s">
        <v>75</v>
      </c>
      <c r="P285" t="s">
        <v>76</v>
      </c>
      <c r="Q285" t="s">
        <v>338</v>
      </c>
      <c r="V285" s="17">
        <v>44643</v>
      </c>
      <c r="W285" s="20">
        <v>93807121</v>
      </c>
      <c r="X285" s="20">
        <v>41134037</v>
      </c>
      <c r="Y285" s="20">
        <v>40118474</v>
      </c>
      <c r="Z285">
        <v>44</v>
      </c>
      <c r="AB285" t="s">
        <v>2359</v>
      </c>
      <c r="AC285" t="s">
        <v>2077</v>
      </c>
      <c r="AD285">
        <v>-4.9188299999999998</v>
      </c>
      <c r="AE285">
        <v>40.582812699999998</v>
      </c>
    </row>
    <row r="286" spans="1:31" x14ac:dyDescent="0.25">
      <c r="A286" t="s">
        <v>51</v>
      </c>
      <c r="B286" t="s">
        <v>40</v>
      </c>
      <c r="C286">
        <v>2012</v>
      </c>
      <c r="D286">
        <v>6.91</v>
      </c>
      <c r="M286">
        <v>-0.69632027729988999</v>
      </c>
      <c r="N286">
        <v>38.261371678877701</v>
      </c>
      <c r="O286" t="s">
        <v>75</v>
      </c>
      <c r="P286" t="s">
        <v>76</v>
      </c>
      <c r="Q286" t="s">
        <v>339</v>
      </c>
      <c r="AB286" t="s">
        <v>2360</v>
      </c>
      <c r="AC286" t="s">
        <v>2077</v>
      </c>
      <c r="AD286">
        <v>-3.7694420000000002</v>
      </c>
      <c r="AE286">
        <v>40.3205581</v>
      </c>
    </row>
    <row r="287" spans="1:31" x14ac:dyDescent="0.25">
      <c r="A287" t="s">
        <v>51</v>
      </c>
      <c r="B287" t="s">
        <v>40</v>
      </c>
      <c r="C287">
        <v>2013</v>
      </c>
      <c r="D287">
        <v>7.02</v>
      </c>
      <c r="M287">
        <v>-8.4130954617527305</v>
      </c>
      <c r="N287">
        <v>43.366115583583401</v>
      </c>
      <c r="O287" t="s">
        <v>73</v>
      </c>
      <c r="P287" t="s">
        <v>73</v>
      </c>
      <c r="Q287" t="s">
        <v>340</v>
      </c>
      <c r="AB287" t="s">
        <v>2361</v>
      </c>
      <c r="AC287" t="s">
        <v>2077</v>
      </c>
      <c r="AD287">
        <v>-3.7893121999999999</v>
      </c>
      <c r="AE287">
        <v>40.310043399999998</v>
      </c>
    </row>
    <row r="288" spans="1:31" x14ac:dyDescent="0.25">
      <c r="A288" t="s">
        <v>51</v>
      </c>
      <c r="B288" t="s">
        <v>40</v>
      </c>
      <c r="C288">
        <v>2014</v>
      </c>
      <c r="D288">
        <v>7.16</v>
      </c>
      <c r="M288">
        <v>-0.69720976486465203</v>
      </c>
      <c r="N288">
        <v>38.261788259465497</v>
      </c>
      <c r="O288" t="s">
        <v>75</v>
      </c>
      <c r="P288" t="s">
        <v>76</v>
      </c>
      <c r="Q288" t="s">
        <v>215</v>
      </c>
      <c r="AB288" t="s">
        <v>2362</v>
      </c>
      <c r="AC288" t="s">
        <v>2075</v>
      </c>
      <c r="AD288">
        <v>-3.7988360000000001</v>
      </c>
      <c r="AE288">
        <v>40.275927099999997</v>
      </c>
    </row>
    <row r="289" spans="1:31" x14ac:dyDescent="0.25">
      <c r="A289" t="s">
        <v>51</v>
      </c>
      <c r="B289" t="s">
        <v>40</v>
      </c>
      <c r="C289">
        <v>2015</v>
      </c>
      <c r="D289">
        <v>7.29</v>
      </c>
      <c r="M289">
        <v>-0.69810822106583703</v>
      </c>
      <c r="N289">
        <v>38.262624354307</v>
      </c>
      <c r="O289" t="s">
        <v>75</v>
      </c>
      <c r="P289" t="s">
        <v>76</v>
      </c>
      <c r="Q289" t="s">
        <v>341</v>
      </c>
      <c r="AB289" t="s">
        <v>2363</v>
      </c>
      <c r="AC289" t="s">
        <v>2075</v>
      </c>
      <c r="AD289">
        <v>-3.7980385999999999</v>
      </c>
      <c r="AE289">
        <v>40.279418100000001</v>
      </c>
    </row>
    <row r="290" spans="1:31" x14ac:dyDescent="0.25">
      <c r="A290" t="s">
        <v>51</v>
      </c>
      <c r="B290" t="s">
        <v>40</v>
      </c>
      <c r="C290">
        <v>2016</v>
      </c>
      <c r="D290">
        <v>7.4</v>
      </c>
      <c r="M290">
        <v>-4.6414564602396204</v>
      </c>
      <c r="N290">
        <v>36.543882922069699</v>
      </c>
      <c r="O290" t="s">
        <v>73</v>
      </c>
      <c r="P290" t="s">
        <v>73</v>
      </c>
      <c r="Q290" t="s">
        <v>342</v>
      </c>
      <c r="AB290" t="s">
        <v>2364</v>
      </c>
      <c r="AC290" t="s">
        <v>2075</v>
      </c>
      <c r="AD290">
        <v>-4.1091335000000004</v>
      </c>
      <c r="AE290">
        <v>40.544217199999999</v>
      </c>
    </row>
    <row r="291" spans="1:31" x14ac:dyDescent="0.25">
      <c r="A291" t="s">
        <v>51</v>
      </c>
      <c r="B291" t="s">
        <v>40</v>
      </c>
      <c r="C291">
        <v>2017</v>
      </c>
      <c r="D291">
        <v>7.52</v>
      </c>
      <c r="M291">
        <v>-1.32423454410866</v>
      </c>
      <c r="N291">
        <v>38.4750126444494</v>
      </c>
      <c r="O291" t="s">
        <v>73</v>
      </c>
      <c r="P291" t="s">
        <v>73</v>
      </c>
      <c r="Q291" t="s">
        <v>343</v>
      </c>
      <c r="AB291" t="s">
        <v>2365</v>
      </c>
      <c r="AC291" t="s">
        <v>2077</v>
      </c>
      <c r="AD291">
        <v>-3.7543015</v>
      </c>
      <c r="AE291">
        <v>40.300773800000002</v>
      </c>
    </row>
    <row r="292" spans="1:31" x14ac:dyDescent="0.25">
      <c r="A292" t="s">
        <v>51</v>
      </c>
      <c r="B292" t="s">
        <v>40</v>
      </c>
      <c r="C292">
        <v>2018</v>
      </c>
      <c r="D292">
        <v>7.6</v>
      </c>
      <c r="M292">
        <v>-3.7953128064239601</v>
      </c>
      <c r="N292">
        <v>37.761542783206004</v>
      </c>
      <c r="O292" t="s">
        <v>73</v>
      </c>
      <c r="P292" t="s">
        <v>73</v>
      </c>
      <c r="Q292" t="s">
        <v>344</v>
      </c>
      <c r="AB292" t="s">
        <v>2366</v>
      </c>
      <c r="AC292" t="s">
        <v>2077</v>
      </c>
      <c r="AD292">
        <v>-3.7165381000000002</v>
      </c>
      <c r="AE292">
        <v>40.441030300000001</v>
      </c>
    </row>
    <row r="293" spans="1:31" x14ac:dyDescent="0.25">
      <c r="A293" t="s">
        <v>51</v>
      </c>
      <c r="B293" t="s">
        <v>40</v>
      </c>
      <c r="C293">
        <v>2019</v>
      </c>
      <c r="D293">
        <v>7.62</v>
      </c>
      <c r="M293">
        <v>2.1043780875135401</v>
      </c>
      <c r="N293">
        <v>41.3564248811483</v>
      </c>
      <c r="O293" t="s">
        <v>73</v>
      </c>
      <c r="P293" t="s">
        <v>73</v>
      </c>
      <c r="Q293" t="s">
        <v>345</v>
      </c>
      <c r="AB293" t="s">
        <v>2367</v>
      </c>
      <c r="AC293" t="s">
        <v>2077</v>
      </c>
      <c r="AD293">
        <v>-3.7187131</v>
      </c>
      <c r="AE293">
        <v>40.453322300000004</v>
      </c>
    </row>
    <row r="294" spans="1:31" x14ac:dyDescent="0.25">
      <c r="A294" t="s">
        <v>51</v>
      </c>
      <c r="B294" t="s">
        <v>40</v>
      </c>
      <c r="C294">
        <v>2020</v>
      </c>
      <c r="D294">
        <v>7.64</v>
      </c>
      <c r="M294">
        <v>-2.64793646068307</v>
      </c>
      <c r="N294">
        <v>36.757604521549901</v>
      </c>
      <c r="O294" t="s">
        <v>73</v>
      </c>
      <c r="P294" t="s">
        <v>73</v>
      </c>
      <c r="Q294" t="s">
        <v>346</v>
      </c>
      <c r="AB294" t="s">
        <v>2368</v>
      </c>
      <c r="AC294" t="s">
        <v>2075</v>
      </c>
      <c r="AD294">
        <v>-3.7267674999999998</v>
      </c>
      <c r="AE294">
        <v>40.480448099999997</v>
      </c>
    </row>
    <row r="295" spans="1:31" x14ac:dyDescent="0.25">
      <c r="A295" t="s">
        <v>51</v>
      </c>
      <c r="B295" t="s">
        <v>40</v>
      </c>
      <c r="C295">
        <v>2021</v>
      </c>
      <c r="D295">
        <v>7.69</v>
      </c>
      <c r="M295">
        <v>-8.7138300171723699</v>
      </c>
      <c r="N295">
        <v>42.237720392855003</v>
      </c>
      <c r="O295" t="s">
        <v>75</v>
      </c>
      <c r="P295" t="s">
        <v>76</v>
      </c>
      <c r="Q295" t="s">
        <v>347</v>
      </c>
      <c r="AB295" t="s">
        <v>2369</v>
      </c>
      <c r="AC295" t="s">
        <v>2077</v>
      </c>
      <c r="AD295">
        <v>-4.1292036000000003</v>
      </c>
      <c r="AE295">
        <v>40.577888899999998</v>
      </c>
    </row>
    <row r="296" spans="1:31" x14ac:dyDescent="0.25">
      <c r="A296" t="s">
        <v>51</v>
      </c>
      <c r="B296" t="s">
        <v>40</v>
      </c>
      <c r="C296">
        <v>2022</v>
      </c>
      <c r="D296">
        <v>7.73</v>
      </c>
      <c r="M296">
        <v>-3.7062712622784799</v>
      </c>
      <c r="N296">
        <v>40.457857116848103</v>
      </c>
      <c r="O296" t="s">
        <v>73</v>
      </c>
      <c r="P296" t="s">
        <v>73</v>
      </c>
      <c r="Q296" t="s">
        <v>348</v>
      </c>
      <c r="AB296" t="s">
        <v>2370</v>
      </c>
      <c r="AC296" t="s">
        <v>2075</v>
      </c>
      <c r="AD296">
        <v>-3.7936554</v>
      </c>
      <c r="AE296">
        <v>40.287827</v>
      </c>
    </row>
    <row r="297" spans="1:31" x14ac:dyDescent="0.25">
      <c r="A297" t="s">
        <v>51</v>
      </c>
      <c r="B297" t="s">
        <v>40</v>
      </c>
      <c r="C297">
        <v>2023</v>
      </c>
      <c r="D297">
        <v>7.8</v>
      </c>
      <c r="M297">
        <v>-4.4331808347083701</v>
      </c>
      <c r="N297">
        <v>36.709461216654098</v>
      </c>
      <c r="O297" t="s">
        <v>75</v>
      </c>
      <c r="P297" t="s">
        <v>76</v>
      </c>
      <c r="Q297" t="s">
        <v>349</v>
      </c>
      <c r="AB297" t="s">
        <v>2371</v>
      </c>
      <c r="AC297" t="s">
        <v>2075</v>
      </c>
      <c r="AD297">
        <v>-3.8281896</v>
      </c>
      <c r="AE297">
        <v>40.251405800000001</v>
      </c>
    </row>
    <row r="298" spans="1:31" x14ac:dyDescent="0.25">
      <c r="A298" t="s">
        <v>51</v>
      </c>
      <c r="B298" t="s">
        <v>41</v>
      </c>
      <c r="C298">
        <v>2010</v>
      </c>
      <c r="D298">
        <v>6.71</v>
      </c>
      <c r="M298">
        <v>-3.03695148343999</v>
      </c>
      <c r="N298">
        <v>43.302906729742503</v>
      </c>
      <c r="O298" t="s">
        <v>73</v>
      </c>
      <c r="P298" t="s">
        <v>73</v>
      </c>
      <c r="Q298" t="s">
        <v>350</v>
      </c>
      <c r="AB298" t="s">
        <v>2372</v>
      </c>
      <c r="AC298" t="s">
        <v>2075</v>
      </c>
      <c r="AD298">
        <v>-3.8262927000000002</v>
      </c>
      <c r="AE298">
        <v>40.254959900000003</v>
      </c>
    </row>
    <row r="299" spans="1:31" x14ac:dyDescent="0.25">
      <c r="A299" t="s">
        <v>51</v>
      </c>
      <c r="B299" t="s">
        <v>41</v>
      </c>
      <c r="C299">
        <v>2011</v>
      </c>
      <c r="D299">
        <v>6.9</v>
      </c>
      <c r="M299">
        <v>-2.8440233740765</v>
      </c>
      <c r="N299">
        <v>43.357137056542001</v>
      </c>
      <c r="O299" t="s">
        <v>73</v>
      </c>
      <c r="P299" t="s">
        <v>73</v>
      </c>
      <c r="Q299" t="s">
        <v>351</v>
      </c>
      <c r="AB299" t="s">
        <v>2373</v>
      </c>
      <c r="AC299" t="s">
        <v>2077</v>
      </c>
      <c r="AD299">
        <v>-3.7867665000000001</v>
      </c>
      <c r="AE299">
        <v>40.291036599999998</v>
      </c>
    </row>
    <row r="300" spans="1:31" x14ac:dyDescent="0.25">
      <c r="A300" t="s">
        <v>51</v>
      </c>
      <c r="B300" t="s">
        <v>41</v>
      </c>
      <c r="C300">
        <v>2012</v>
      </c>
      <c r="D300">
        <v>7.05</v>
      </c>
      <c r="M300">
        <v>-2.2205360094288298</v>
      </c>
      <c r="N300">
        <v>41.008161581973603</v>
      </c>
      <c r="O300" t="s">
        <v>73</v>
      </c>
      <c r="P300" t="s">
        <v>73</v>
      </c>
      <c r="Q300" t="s">
        <v>163</v>
      </c>
      <c r="AB300" t="s">
        <v>2374</v>
      </c>
      <c r="AC300" t="s">
        <v>2077</v>
      </c>
      <c r="AD300">
        <v>-3.8294193999999999</v>
      </c>
      <c r="AE300">
        <v>40.251834100000004</v>
      </c>
    </row>
    <row r="301" spans="1:31" x14ac:dyDescent="0.25">
      <c r="A301" t="s">
        <v>51</v>
      </c>
      <c r="B301" t="s">
        <v>41</v>
      </c>
      <c r="C301">
        <v>2013</v>
      </c>
      <c r="D301">
        <v>7.19</v>
      </c>
      <c r="M301">
        <v>-3.6961870783894701</v>
      </c>
      <c r="N301">
        <v>40.446654116523497</v>
      </c>
      <c r="O301" t="s">
        <v>75</v>
      </c>
      <c r="P301" t="s">
        <v>76</v>
      </c>
      <c r="Q301" t="s">
        <v>352</v>
      </c>
      <c r="AB301" t="s">
        <v>2375</v>
      </c>
      <c r="AC301" t="s">
        <v>2075</v>
      </c>
      <c r="AD301">
        <v>-3.804335</v>
      </c>
      <c r="AE301">
        <v>40.285730200000003</v>
      </c>
    </row>
    <row r="302" spans="1:31" x14ac:dyDescent="0.25">
      <c r="A302" t="s">
        <v>51</v>
      </c>
      <c r="B302" t="s">
        <v>41</v>
      </c>
      <c r="C302">
        <v>2014</v>
      </c>
      <c r="D302">
        <v>7.35</v>
      </c>
      <c r="M302">
        <v>-3.6824571018960901</v>
      </c>
      <c r="N302">
        <v>40.442662654232201</v>
      </c>
      <c r="O302" t="s">
        <v>75</v>
      </c>
      <c r="P302" t="s">
        <v>76</v>
      </c>
      <c r="Q302" t="s">
        <v>353</v>
      </c>
      <c r="AB302" t="s">
        <v>2376</v>
      </c>
      <c r="AC302" t="s">
        <v>2075</v>
      </c>
      <c r="AD302">
        <v>-3.9203920999999999</v>
      </c>
      <c r="AE302">
        <v>40.275565999999998</v>
      </c>
    </row>
    <row r="303" spans="1:31" x14ac:dyDescent="0.25">
      <c r="A303" t="s">
        <v>51</v>
      </c>
      <c r="B303" t="s">
        <v>41</v>
      </c>
      <c r="C303">
        <v>2015</v>
      </c>
      <c r="D303">
        <v>7.5</v>
      </c>
      <c r="M303">
        <v>-3.69625027793938</v>
      </c>
      <c r="N303">
        <v>40.458771331027201</v>
      </c>
      <c r="O303" t="s">
        <v>75</v>
      </c>
      <c r="P303" t="s">
        <v>76</v>
      </c>
      <c r="Q303" t="s">
        <v>354</v>
      </c>
      <c r="AB303" t="s">
        <v>2377</v>
      </c>
      <c r="AC303" t="s">
        <v>2075</v>
      </c>
      <c r="AD303">
        <v>-3.9205682999999998</v>
      </c>
      <c r="AE303">
        <v>40.274681700000002</v>
      </c>
    </row>
    <row r="304" spans="1:31" x14ac:dyDescent="0.25">
      <c r="A304" t="s">
        <v>51</v>
      </c>
      <c r="B304" t="s">
        <v>41</v>
      </c>
      <c r="C304">
        <v>2016</v>
      </c>
      <c r="D304">
        <v>7.63</v>
      </c>
      <c r="M304">
        <v>-3.36471440765194</v>
      </c>
      <c r="N304">
        <v>40.498198630089</v>
      </c>
      <c r="O304" t="s">
        <v>73</v>
      </c>
      <c r="P304" t="s">
        <v>73</v>
      </c>
      <c r="Q304" t="s">
        <v>355</v>
      </c>
      <c r="AB304" t="s">
        <v>2378</v>
      </c>
      <c r="AC304" t="s">
        <v>2075</v>
      </c>
      <c r="AD304">
        <v>-3.9215694000000001</v>
      </c>
      <c r="AE304">
        <v>40.268700799999998</v>
      </c>
    </row>
    <row r="305" spans="1:31" x14ac:dyDescent="0.25">
      <c r="A305" t="s">
        <v>51</v>
      </c>
      <c r="B305" t="s">
        <v>41</v>
      </c>
      <c r="C305">
        <v>2017</v>
      </c>
      <c r="D305">
        <v>7.77</v>
      </c>
      <c r="M305">
        <v>-3.73836632390117</v>
      </c>
      <c r="N305">
        <v>40.476894598249899</v>
      </c>
      <c r="O305" t="s">
        <v>73</v>
      </c>
      <c r="P305" t="s">
        <v>73</v>
      </c>
      <c r="Q305" t="s">
        <v>356</v>
      </c>
      <c r="AB305" t="s">
        <v>2379</v>
      </c>
      <c r="AC305" t="s">
        <v>2075</v>
      </c>
      <c r="AD305">
        <v>-3.9226068000000001</v>
      </c>
      <c r="AE305">
        <v>40.309601999999998</v>
      </c>
    </row>
    <row r="306" spans="1:31" x14ac:dyDescent="0.25">
      <c r="A306" t="s">
        <v>51</v>
      </c>
      <c r="B306" t="s">
        <v>41</v>
      </c>
      <c r="C306">
        <v>2018</v>
      </c>
      <c r="D306">
        <v>7.86</v>
      </c>
      <c r="M306">
        <v>-2.4487817707280901</v>
      </c>
      <c r="N306">
        <v>42.465014724325101</v>
      </c>
      <c r="O306" t="s">
        <v>73</v>
      </c>
      <c r="P306" t="s">
        <v>73</v>
      </c>
      <c r="Q306" t="s">
        <v>357</v>
      </c>
      <c r="AB306" t="s">
        <v>2380</v>
      </c>
      <c r="AC306" t="s">
        <v>2075</v>
      </c>
      <c r="AD306">
        <v>-3.9201389</v>
      </c>
      <c r="AE306">
        <v>40.308982</v>
      </c>
    </row>
    <row r="307" spans="1:31" x14ac:dyDescent="0.25">
      <c r="A307" t="s">
        <v>51</v>
      </c>
      <c r="B307" t="s">
        <v>41</v>
      </c>
      <c r="C307">
        <v>2019</v>
      </c>
      <c r="D307">
        <v>7.89</v>
      </c>
      <c r="M307">
        <v>-3.8654103273879299</v>
      </c>
      <c r="N307">
        <v>40.333599844709397</v>
      </c>
      <c r="O307" t="s">
        <v>75</v>
      </c>
      <c r="P307" t="s">
        <v>76</v>
      </c>
      <c r="Q307" t="s">
        <v>358</v>
      </c>
      <c r="AB307" t="s">
        <v>2381</v>
      </c>
      <c r="AC307" t="s">
        <v>2075</v>
      </c>
      <c r="AD307">
        <v>-3.9216427</v>
      </c>
      <c r="AE307">
        <v>40.313201200000002</v>
      </c>
    </row>
    <row r="308" spans="1:31" x14ac:dyDescent="0.25">
      <c r="A308" t="s">
        <v>51</v>
      </c>
      <c r="B308" t="s">
        <v>41</v>
      </c>
      <c r="C308">
        <v>2020</v>
      </c>
      <c r="D308">
        <v>7.92</v>
      </c>
      <c r="M308">
        <v>-3.8654707609097998</v>
      </c>
      <c r="N308">
        <v>40.3337791336183</v>
      </c>
      <c r="O308" t="s">
        <v>75</v>
      </c>
      <c r="P308" t="s">
        <v>76</v>
      </c>
      <c r="Q308" t="s">
        <v>359</v>
      </c>
      <c r="AB308" t="s">
        <v>2382</v>
      </c>
      <c r="AC308" t="s">
        <v>2077</v>
      </c>
      <c r="AD308">
        <v>-4.1177402000000001</v>
      </c>
      <c r="AE308">
        <v>40.620138099999998</v>
      </c>
    </row>
    <row r="309" spans="1:31" x14ac:dyDescent="0.25">
      <c r="A309" t="s">
        <v>51</v>
      </c>
      <c r="B309" t="s">
        <v>41</v>
      </c>
      <c r="C309">
        <v>2021</v>
      </c>
      <c r="D309">
        <v>7.99</v>
      </c>
      <c r="M309">
        <v>-3.7022656345708902</v>
      </c>
      <c r="N309">
        <v>40.462918696717502</v>
      </c>
      <c r="O309" t="s">
        <v>73</v>
      </c>
      <c r="P309" t="s">
        <v>73</v>
      </c>
      <c r="Q309" t="s">
        <v>360</v>
      </c>
      <c r="AB309" t="s">
        <v>2383</v>
      </c>
      <c r="AC309" t="s">
        <v>2077</v>
      </c>
      <c r="AD309">
        <v>-3.8073733000000001</v>
      </c>
      <c r="AE309">
        <v>40.277741800000001</v>
      </c>
    </row>
    <row r="310" spans="1:31" x14ac:dyDescent="0.25">
      <c r="A310" t="s">
        <v>51</v>
      </c>
      <c r="B310" t="s">
        <v>41</v>
      </c>
      <c r="C310">
        <v>2022</v>
      </c>
      <c r="D310">
        <v>8.07</v>
      </c>
      <c r="M310">
        <v>-1.50724275488531</v>
      </c>
      <c r="N310">
        <v>42.926697746292199</v>
      </c>
      <c r="O310" t="s">
        <v>73</v>
      </c>
      <c r="P310" t="s">
        <v>73</v>
      </c>
      <c r="Q310" t="s">
        <v>128</v>
      </c>
      <c r="AB310" t="s">
        <v>2384</v>
      </c>
      <c r="AC310" t="s">
        <v>2077</v>
      </c>
      <c r="AD310">
        <v>-3.8068252</v>
      </c>
      <c r="AE310">
        <v>40.432345400000003</v>
      </c>
    </row>
    <row r="311" spans="1:31" x14ac:dyDescent="0.25">
      <c r="A311" t="s">
        <v>51</v>
      </c>
      <c r="B311" t="s">
        <v>41</v>
      </c>
      <c r="C311">
        <v>2023</v>
      </c>
      <c r="D311">
        <v>8.16</v>
      </c>
      <c r="M311">
        <v>-3.7113576525812899</v>
      </c>
      <c r="N311">
        <v>40.474041063133598</v>
      </c>
      <c r="O311" t="s">
        <v>75</v>
      </c>
      <c r="P311" t="s">
        <v>76</v>
      </c>
      <c r="Q311" t="s">
        <v>361</v>
      </c>
      <c r="AB311" t="s">
        <v>2385</v>
      </c>
      <c r="AC311" t="s">
        <v>2077</v>
      </c>
      <c r="AD311">
        <v>-3.8079342999999999</v>
      </c>
      <c r="AE311">
        <v>40.433625399999997</v>
      </c>
    </row>
    <row r="312" spans="1:31" x14ac:dyDescent="0.25">
      <c r="A312" t="s">
        <v>52</v>
      </c>
      <c r="B312" t="s">
        <v>40</v>
      </c>
      <c r="C312">
        <v>2010</v>
      </c>
      <c r="D312">
        <v>5.63</v>
      </c>
      <c r="M312">
        <v>-8.2386016720387794</v>
      </c>
      <c r="N312">
        <v>43.080363177172202</v>
      </c>
      <c r="O312" t="s">
        <v>73</v>
      </c>
      <c r="P312" t="s">
        <v>73</v>
      </c>
      <c r="Q312" t="s">
        <v>362</v>
      </c>
      <c r="AB312" t="s">
        <v>2386</v>
      </c>
      <c r="AC312" t="s">
        <v>2077</v>
      </c>
      <c r="AD312">
        <v>-3.8106776999999998</v>
      </c>
      <c r="AE312">
        <v>40.436518300000003</v>
      </c>
    </row>
    <row r="313" spans="1:31" x14ac:dyDescent="0.25">
      <c r="A313" t="s">
        <v>52</v>
      </c>
      <c r="B313" t="s">
        <v>40</v>
      </c>
      <c r="C313">
        <v>2011</v>
      </c>
      <c r="D313">
        <v>5.75</v>
      </c>
      <c r="M313">
        <v>-8.2968181805304102</v>
      </c>
      <c r="N313">
        <v>43.1332655590519</v>
      </c>
      <c r="O313" t="s">
        <v>73</v>
      </c>
      <c r="P313" t="s">
        <v>73</v>
      </c>
      <c r="Q313" t="s">
        <v>363</v>
      </c>
      <c r="AB313" t="s">
        <v>2387</v>
      </c>
      <c r="AC313" t="s">
        <v>2077</v>
      </c>
      <c r="AD313">
        <v>-3.8275980999999999</v>
      </c>
      <c r="AE313">
        <v>40.347688499999997</v>
      </c>
    </row>
    <row r="314" spans="1:31" x14ac:dyDescent="0.25">
      <c r="A314" t="s">
        <v>52</v>
      </c>
      <c r="B314" t="s">
        <v>40</v>
      </c>
      <c r="C314">
        <v>2012</v>
      </c>
      <c r="D314">
        <v>5.9</v>
      </c>
      <c r="M314">
        <v>-4.0143693196360504</v>
      </c>
      <c r="N314">
        <v>40.730366032425998</v>
      </c>
      <c r="O314" t="s">
        <v>73</v>
      </c>
      <c r="P314" t="s">
        <v>73</v>
      </c>
      <c r="Q314" t="s">
        <v>364</v>
      </c>
      <c r="AB314" t="s">
        <v>2388</v>
      </c>
      <c r="AC314" t="s">
        <v>2077</v>
      </c>
      <c r="AD314">
        <v>-3.8629006000000001</v>
      </c>
      <c r="AE314">
        <v>40.319188099999998</v>
      </c>
    </row>
    <row r="315" spans="1:31" x14ac:dyDescent="0.25">
      <c r="A315" t="s">
        <v>52</v>
      </c>
      <c r="B315" t="s">
        <v>40</v>
      </c>
      <c r="C315">
        <v>2013</v>
      </c>
      <c r="D315">
        <v>6.09</v>
      </c>
      <c r="M315">
        <v>-4.2039578273180798</v>
      </c>
      <c r="N315">
        <v>40.9824814423067</v>
      </c>
      <c r="O315" t="s">
        <v>75</v>
      </c>
      <c r="P315" t="s">
        <v>76</v>
      </c>
      <c r="Q315" t="s">
        <v>365</v>
      </c>
      <c r="AB315" t="s">
        <v>2389</v>
      </c>
      <c r="AC315" t="s">
        <v>2077</v>
      </c>
      <c r="AD315">
        <v>-3.6621030999999999</v>
      </c>
      <c r="AE315">
        <v>40.4240493</v>
      </c>
    </row>
    <row r="316" spans="1:31" x14ac:dyDescent="0.25">
      <c r="A316" t="s">
        <v>52</v>
      </c>
      <c r="B316" t="s">
        <v>40</v>
      </c>
      <c r="C316">
        <v>2014</v>
      </c>
      <c r="D316">
        <v>6.29</v>
      </c>
      <c r="M316">
        <v>2.4834493232595798</v>
      </c>
      <c r="N316">
        <v>39.516608198674099</v>
      </c>
      <c r="O316" t="s">
        <v>75</v>
      </c>
      <c r="P316" t="s">
        <v>76</v>
      </c>
      <c r="Q316" t="s">
        <v>134</v>
      </c>
      <c r="AB316" t="s">
        <v>2390</v>
      </c>
      <c r="AC316" t="s">
        <v>2075</v>
      </c>
      <c r="AD316">
        <v>-3.8660538999999998</v>
      </c>
      <c r="AE316">
        <v>40.449681499999997</v>
      </c>
    </row>
    <row r="317" spans="1:31" x14ac:dyDescent="0.25">
      <c r="A317" t="s">
        <v>52</v>
      </c>
      <c r="B317" t="s">
        <v>40</v>
      </c>
      <c r="C317">
        <v>2015</v>
      </c>
      <c r="D317">
        <v>6.5</v>
      </c>
      <c r="M317">
        <v>2.48558033832242</v>
      </c>
      <c r="N317">
        <v>39.5168978772478</v>
      </c>
      <c r="O317" t="s">
        <v>75</v>
      </c>
      <c r="P317" t="s">
        <v>76</v>
      </c>
      <c r="Q317" t="s">
        <v>366</v>
      </c>
      <c r="AB317" t="s">
        <v>2391</v>
      </c>
      <c r="AC317" t="s">
        <v>2075</v>
      </c>
      <c r="AD317">
        <v>-4.6599190000000004</v>
      </c>
      <c r="AE317">
        <v>40.734894199999999</v>
      </c>
    </row>
    <row r="318" spans="1:31" x14ac:dyDescent="0.25">
      <c r="A318" t="s">
        <v>52</v>
      </c>
      <c r="B318" t="s">
        <v>40</v>
      </c>
      <c r="C318">
        <v>2016</v>
      </c>
      <c r="D318">
        <v>6.68</v>
      </c>
      <c r="M318">
        <v>-2.9272992584860198</v>
      </c>
      <c r="N318">
        <v>43.257051432955997</v>
      </c>
      <c r="O318" t="s">
        <v>73</v>
      </c>
      <c r="P318" t="s">
        <v>73</v>
      </c>
      <c r="Q318" t="s">
        <v>367</v>
      </c>
      <c r="AB318" t="s">
        <v>2392</v>
      </c>
      <c r="AC318" t="s">
        <v>2075</v>
      </c>
      <c r="AD318">
        <v>-3.8684413000000002</v>
      </c>
      <c r="AE318">
        <v>40.333686999999998</v>
      </c>
    </row>
    <row r="319" spans="1:31" x14ac:dyDescent="0.25">
      <c r="A319" t="s">
        <v>52</v>
      </c>
      <c r="B319" t="s">
        <v>40</v>
      </c>
      <c r="C319">
        <v>2017</v>
      </c>
      <c r="D319">
        <v>6.8</v>
      </c>
      <c r="M319">
        <v>1.90367626587081</v>
      </c>
      <c r="N319">
        <v>41.750586140996703</v>
      </c>
      <c r="O319" t="s">
        <v>73</v>
      </c>
      <c r="P319" t="s">
        <v>73</v>
      </c>
      <c r="Q319" t="s">
        <v>368</v>
      </c>
      <c r="AB319" t="s">
        <v>2393</v>
      </c>
      <c r="AC319" t="s">
        <v>2075</v>
      </c>
      <c r="AD319">
        <v>-3.7513550000000002</v>
      </c>
      <c r="AE319">
        <v>40.301660200000001</v>
      </c>
    </row>
    <row r="320" spans="1:31" x14ac:dyDescent="0.25">
      <c r="A320" t="s">
        <v>52</v>
      </c>
      <c r="B320" t="s">
        <v>40</v>
      </c>
      <c r="C320">
        <v>2018</v>
      </c>
      <c r="D320">
        <v>6.89</v>
      </c>
      <c r="M320">
        <v>-3.6371164539644401</v>
      </c>
      <c r="N320">
        <v>40.438283948014401</v>
      </c>
      <c r="O320" t="s">
        <v>73</v>
      </c>
      <c r="P320" t="s">
        <v>73</v>
      </c>
      <c r="Q320" t="s">
        <v>369</v>
      </c>
      <c r="AB320" t="s">
        <v>2394</v>
      </c>
      <c r="AC320" t="s">
        <v>2077</v>
      </c>
      <c r="AD320">
        <v>-3.7175148</v>
      </c>
      <c r="AE320">
        <v>40.434177599999998</v>
      </c>
    </row>
    <row r="321" spans="1:31" x14ac:dyDescent="0.25">
      <c r="A321" t="s">
        <v>52</v>
      </c>
      <c r="B321" t="s">
        <v>40</v>
      </c>
      <c r="C321">
        <v>2019</v>
      </c>
      <c r="D321">
        <v>7.02</v>
      </c>
      <c r="M321">
        <v>-6.7206364089253396</v>
      </c>
      <c r="N321">
        <v>42.135628728382599</v>
      </c>
      <c r="O321" t="s">
        <v>73</v>
      </c>
      <c r="P321" t="s">
        <v>73</v>
      </c>
      <c r="Q321" t="s">
        <v>370</v>
      </c>
      <c r="AB321" t="s">
        <v>2395</v>
      </c>
      <c r="AC321" t="s">
        <v>2077</v>
      </c>
      <c r="AD321">
        <v>-3.7325233999999998</v>
      </c>
      <c r="AE321">
        <v>40.415290599999999</v>
      </c>
    </row>
    <row r="322" spans="1:31" x14ac:dyDescent="0.25">
      <c r="A322" t="s">
        <v>52</v>
      </c>
      <c r="B322" t="s">
        <v>40</v>
      </c>
      <c r="C322">
        <v>2020</v>
      </c>
      <c r="D322">
        <v>7.14</v>
      </c>
      <c r="M322">
        <v>-2.99621333854091</v>
      </c>
      <c r="N322">
        <v>43.292619536158703</v>
      </c>
      <c r="O322" t="s">
        <v>75</v>
      </c>
      <c r="P322" t="s">
        <v>76</v>
      </c>
      <c r="Q322" t="s">
        <v>371</v>
      </c>
      <c r="AB322" t="s">
        <v>2396</v>
      </c>
      <c r="AC322" t="s">
        <v>2075</v>
      </c>
      <c r="AD322">
        <v>-4.5734209999999997</v>
      </c>
      <c r="AE322">
        <v>40.426149700000003</v>
      </c>
    </row>
    <row r="323" spans="1:31" x14ac:dyDescent="0.25">
      <c r="A323" t="s">
        <v>52</v>
      </c>
      <c r="B323" t="s">
        <v>40</v>
      </c>
      <c r="C323">
        <v>2021</v>
      </c>
      <c r="D323">
        <v>7.25</v>
      </c>
      <c r="M323">
        <v>-2.9935630645764801</v>
      </c>
      <c r="N323">
        <v>43.290622883003699</v>
      </c>
      <c r="O323" t="s">
        <v>75</v>
      </c>
      <c r="P323" t="s">
        <v>76</v>
      </c>
      <c r="Q323" t="s">
        <v>372</v>
      </c>
      <c r="AB323" t="s">
        <v>2397</v>
      </c>
      <c r="AC323" t="s">
        <v>2075</v>
      </c>
      <c r="AD323">
        <v>-3.6701712</v>
      </c>
      <c r="AE323">
        <v>40.430992799999999</v>
      </c>
    </row>
    <row r="324" spans="1:31" x14ac:dyDescent="0.25">
      <c r="A324" t="s">
        <v>52</v>
      </c>
      <c r="B324" t="s">
        <v>40</v>
      </c>
      <c r="C324">
        <v>2022</v>
      </c>
      <c r="D324">
        <v>7.37</v>
      </c>
      <c r="M324">
        <v>-3.6988481650090002</v>
      </c>
      <c r="N324">
        <v>40.471422640401201</v>
      </c>
      <c r="O324" t="s">
        <v>73</v>
      </c>
      <c r="P324" t="s">
        <v>73</v>
      </c>
      <c r="Q324" t="s">
        <v>373</v>
      </c>
      <c r="AB324" t="s">
        <v>2398</v>
      </c>
      <c r="AC324" t="s">
        <v>2077</v>
      </c>
      <c r="AD324">
        <v>-3.7902998000000001</v>
      </c>
      <c r="AE324">
        <v>37.773480200000002</v>
      </c>
    </row>
    <row r="325" spans="1:31" x14ac:dyDescent="0.25">
      <c r="A325" t="s">
        <v>52</v>
      </c>
      <c r="B325" t="s">
        <v>40</v>
      </c>
      <c r="C325">
        <v>2023</v>
      </c>
      <c r="D325">
        <v>7.48</v>
      </c>
      <c r="M325">
        <v>-8.4066362833482096</v>
      </c>
      <c r="N325">
        <v>43.078174326977503</v>
      </c>
      <c r="O325" t="s">
        <v>73</v>
      </c>
      <c r="P325" t="s">
        <v>73</v>
      </c>
      <c r="Q325" t="s">
        <v>374</v>
      </c>
      <c r="AB325" t="s">
        <v>2399</v>
      </c>
      <c r="AC325" t="s">
        <v>2077</v>
      </c>
      <c r="AD325">
        <v>-3.6712953000000002</v>
      </c>
      <c r="AE325">
        <v>40.429859299999997</v>
      </c>
    </row>
    <row r="326" spans="1:31" x14ac:dyDescent="0.25">
      <c r="A326" t="s">
        <v>52</v>
      </c>
      <c r="B326" t="s">
        <v>41</v>
      </c>
      <c r="C326">
        <v>2010</v>
      </c>
      <c r="D326">
        <v>5.59</v>
      </c>
      <c r="M326">
        <v>-3.69893827046812</v>
      </c>
      <c r="N326">
        <v>40.397211868092903</v>
      </c>
      <c r="O326" t="s">
        <v>73</v>
      </c>
      <c r="P326" t="s">
        <v>73</v>
      </c>
      <c r="Q326" t="s">
        <v>375</v>
      </c>
      <c r="AB326" t="s">
        <v>2400</v>
      </c>
      <c r="AC326" t="s">
        <v>2087</v>
      </c>
      <c r="AD326">
        <v>-4.1503762999999996</v>
      </c>
      <c r="AE326">
        <v>40.588722500000003</v>
      </c>
    </row>
    <row r="327" spans="1:31" x14ac:dyDescent="0.25">
      <c r="A327" t="s">
        <v>52</v>
      </c>
      <c r="B327" t="s">
        <v>41</v>
      </c>
      <c r="C327">
        <v>2011</v>
      </c>
      <c r="D327">
        <v>5.73</v>
      </c>
      <c r="M327">
        <v>2.2859311998992702</v>
      </c>
      <c r="N327">
        <v>41.607214776861099</v>
      </c>
      <c r="O327" t="s">
        <v>73</v>
      </c>
      <c r="P327" t="s">
        <v>73</v>
      </c>
      <c r="Q327" t="s">
        <v>376</v>
      </c>
      <c r="AB327" t="s">
        <v>2401</v>
      </c>
      <c r="AC327" t="s">
        <v>2075</v>
      </c>
      <c r="AD327">
        <v>-3.7461468999999998</v>
      </c>
      <c r="AE327">
        <v>40.3428787</v>
      </c>
    </row>
    <row r="328" spans="1:31" x14ac:dyDescent="0.25">
      <c r="A328" t="s">
        <v>52</v>
      </c>
      <c r="B328" t="s">
        <v>41</v>
      </c>
      <c r="C328">
        <v>2012</v>
      </c>
      <c r="D328">
        <v>5.89</v>
      </c>
      <c r="M328">
        <v>-3.70739770624599</v>
      </c>
      <c r="N328">
        <v>40.429581772320603</v>
      </c>
      <c r="O328" t="s">
        <v>73</v>
      </c>
      <c r="P328" t="s">
        <v>73</v>
      </c>
      <c r="Q328" t="s">
        <v>377</v>
      </c>
      <c r="AB328" t="s">
        <v>2402</v>
      </c>
      <c r="AC328" t="s">
        <v>2075</v>
      </c>
      <c r="AD328">
        <v>-4.1439117999999997</v>
      </c>
      <c r="AE328">
        <v>40.594158</v>
      </c>
    </row>
    <row r="329" spans="1:31" x14ac:dyDescent="0.25">
      <c r="A329" t="s">
        <v>52</v>
      </c>
      <c r="B329" t="s">
        <v>41</v>
      </c>
      <c r="C329">
        <v>2013</v>
      </c>
      <c r="D329">
        <v>6.09</v>
      </c>
      <c r="M329">
        <v>-3.4652222277007101</v>
      </c>
      <c r="N329">
        <v>40.4502705724667</v>
      </c>
      <c r="O329" t="s">
        <v>73</v>
      </c>
      <c r="P329" t="s">
        <v>73</v>
      </c>
      <c r="Q329" t="s">
        <v>378</v>
      </c>
      <c r="AB329" t="s">
        <v>2403</v>
      </c>
      <c r="AC329" t="s">
        <v>2077</v>
      </c>
      <c r="AD329">
        <v>-3.7418331999999999</v>
      </c>
      <c r="AE329">
        <v>36.878589599999998</v>
      </c>
    </row>
    <row r="330" spans="1:31" x14ac:dyDescent="0.25">
      <c r="A330" t="s">
        <v>52</v>
      </c>
      <c r="B330" t="s">
        <v>41</v>
      </c>
      <c r="C330">
        <v>2014</v>
      </c>
      <c r="D330">
        <v>6.31</v>
      </c>
      <c r="M330">
        <v>-3.69895377698899</v>
      </c>
      <c r="N330">
        <v>40.453994232951501</v>
      </c>
      <c r="O330" t="s">
        <v>73</v>
      </c>
      <c r="P330" t="s">
        <v>73</v>
      </c>
      <c r="Q330" t="s">
        <v>379</v>
      </c>
      <c r="AB330" t="s">
        <v>2404</v>
      </c>
      <c r="AC330" t="s">
        <v>2075</v>
      </c>
      <c r="AD330">
        <v>-3.803382</v>
      </c>
      <c r="AE330">
        <v>40.297319000000002</v>
      </c>
    </row>
    <row r="331" spans="1:31" x14ac:dyDescent="0.25">
      <c r="A331" t="s">
        <v>52</v>
      </c>
      <c r="B331" t="s">
        <v>41</v>
      </c>
      <c r="C331">
        <v>2015</v>
      </c>
      <c r="D331">
        <v>6.53</v>
      </c>
      <c r="M331">
        <v>2.2306671329814698</v>
      </c>
      <c r="N331">
        <v>41.568022338726301</v>
      </c>
      <c r="O331" t="s">
        <v>73</v>
      </c>
      <c r="P331" t="s">
        <v>101</v>
      </c>
      <c r="Q331" t="s">
        <v>380</v>
      </c>
      <c r="AB331" t="s">
        <v>2405</v>
      </c>
      <c r="AC331" t="s">
        <v>2075</v>
      </c>
      <c r="AD331">
        <v>-3.7936215</v>
      </c>
      <c r="AE331">
        <v>40.379632700000002</v>
      </c>
    </row>
    <row r="332" spans="1:31" x14ac:dyDescent="0.25">
      <c r="A332" t="s">
        <v>52</v>
      </c>
      <c r="B332" t="s">
        <v>41</v>
      </c>
      <c r="C332">
        <v>2016</v>
      </c>
      <c r="D332">
        <v>6.72</v>
      </c>
      <c r="M332">
        <v>-16.712563539564901</v>
      </c>
      <c r="N332">
        <v>28.370005677191202</v>
      </c>
      <c r="O332" t="s">
        <v>75</v>
      </c>
      <c r="P332" t="s">
        <v>76</v>
      </c>
      <c r="Q332" t="s">
        <v>381</v>
      </c>
      <c r="AB332" t="s">
        <v>2250</v>
      </c>
      <c r="AC332" t="s">
        <v>2075</v>
      </c>
      <c r="AD332">
        <v>-3.8031947000000002</v>
      </c>
      <c r="AE332">
        <v>40.354972699999998</v>
      </c>
    </row>
    <row r="333" spans="1:31" x14ac:dyDescent="0.25">
      <c r="A333" t="s">
        <v>52</v>
      </c>
      <c r="B333" t="s">
        <v>41</v>
      </c>
      <c r="C333">
        <v>2017</v>
      </c>
      <c r="D333">
        <v>6.85</v>
      </c>
      <c r="M333">
        <v>-5.6565878315746003</v>
      </c>
      <c r="N333">
        <v>43.537170194606198</v>
      </c>
      <c r="O333" t="s">
        <v>73</v>
      </c>
      <c r="P333" t="s">
        <v>73</v>
      </c>
      <c r="Q333" t="s">
        <v>170</v>
      </c>
      <c r="AB333" t="s">
        <v>2406</v>
      </c>
      <c r="AC333" t="s">
        <v>2075</v>
      </c>
      <c r="AD333">
        <v>-3.6936209</v>
      </c>
      <c r="AE333">
        <v>40.467177399999997</v>
      </c>
    </row>
    <row r="334" spans="1:31" x14ac:dyDescent="0.25">
      <c r="A334" t="s">
        <v>52</v>
      </c>
      <c r="B334" t="s">
        <v>41</v>
      </c>
      <c r="C334">
        <v>2018</v>
      </c>
      <c r="D334">
        <v>6.95</v>
      </c>
      <c r="M334">
        <v>-6.9565373623929903</v>
      </c>
      <c r="N334">
        <v>37.264609080709498</v>
      </c>
      <c r="O334" t="s">
        <v>73</v>
      </c>
      <c r="P334" t="s">
        <v>73</v>
      </c>
      <c r="Q334" t="s">
        <v>382</v>
      </c>
      <c r="AB334" t="s">
        <v>2407</v>
      </c>
      <c r="AC334" t="s">
        <v>2077</v>
      </c>
      <c r="AD334">
        <v>-3.6719599999999999</v>
      </c>
      <c r="AE334">
        <v>40.4428755</v>
      </c>
    </row>
    <row r="335" spans="1:31" x14ac:dyDescent="0.25">
      <c r="A335" t="s">
        <v>52</v>
      </c>
      <c r="B335" t="s">
        <v>41</v>
      </c>
      <c r="C335">
        <v>2019</v>
      </c>
      <c r="D335">
        <v>7.08</v>
      </c>
      <c r="M335">
        <v>-5.9143540691177598</v>
      </c>
      <c r="N335">
        <v>40.582829532965498</v>
      </c>
      <c r="O335" t="s">
        <v>73</v>
      </c>
      <c r="P335" t="s">
        <v>73</v>
      </c>
      <c r="Q335" t="s">
        <v>170</v>
      </c>
      <c r="AB335" t="s">
        <v>2408</v>
      </c>
      <c r="AC335" t="s">
        <v>2077</v>
      </c>
      <c r="AD335">
        <v>-3.6965569999999999</v>
      </c>
      <c r="AE335">
        <v>40.465285700000003</v>
      </c>
    </row>
    <row r="336" spans="1:31" x14ac:dyDescent="0.25">
      <c r="A336" t="s">
        <v>52</v>
      </c>
      <c r="B336" t="s">
        <v>41</v>
      </c>
      <c r="C336">
        <v>2020</v>
      </c>
      <c r="D336">
        <v>7.21</v>
      </c>
      <c r="M336">
        <v>2.8194831742470399</v>
      </c>
      <c r="N336">
        <v>41.979282848686701</v>
      </c>
      <c r="O336" t="s">
        <v>75</v>
      </c>
      <c r="P336" t="s">
        <v>76</v>
      </c>
      <c r="Q336" t="s">
        <v>383</v>
      </c>
      <c r="AB336" t="s">
        <v>2409</v>
      </c>
      <c r="AC336" t="s">
        <v>2077</v>
      </c>
      <c r="AD336">
        <v>-3.6926190000000001</v>
      </c>
      <c r="AE336">
        <v>40.463267199999997</v>
      </c>
    </row>
    <row r="337" spans="1:31" x14ac:dyDescent="0.25">
      <c r="A337" t="s">
        <v>52</v>
      </c>
      <c r="B337" t="s">
        <v>41</v>
      </c>
      <c r="C337">
        <v>2021</v>
      </c>
      <c r="D337">
        <v>7.33</v>
      </c>
      <c r="M337">
        <v>2.8195802366858</v>
      </c>
      <c r="N337">
        <v>41.979530450106402</v>
      </c>
      <c r="O337" t="s">
        <v>73</v>
      </c>
      <c r="P337" t="s">
        <v>73</v>
      </c>
      <c r="Q337" t="s">
        <v>383</v>
      </c>
      <c r="AB337" t="s">
        <v>2410</v>
      </c>
      <c r="AC337" t="s">
        <v>2077</v>
      </c>
      <c r="AD337">
        <v>-3.6943266000000001</v>
      </c>
      <c r="AE337">
        <v>40.426763299999998</v>
      </c>
    </row>
    <row r="338" spans="1:31" x14ac:dyDescent="0.25">
      <c r="A338" t="s">
        <v>52</v>
      </c>
      <c r="B338" t="s">
        <v>41</v>
      </c>
      <c r="C338">
        <v>2022</v>
      </c>
      <c r="D338">
        <v>7.47</v>
      </c>
      <c r="M338">
        <v>2.8193707729254802</v>
      </c>
      <c r="N338">
        <v>41.979498682693396</v>
      </c>
      <c r="O338" t="s">
        <v>75</v>
      </c>
      <c r="P338" t="s">
        <v>76</v>
      </c>
      <c r="Q338" t="s">
        <v>384</v>
      </c>
      <c r="AB338" t="s">
        <v>2411</v>
      </c>
      <c r="AC338" t="s">
        <v>2101</v>
      </c>
      <c r="AD338">
        <v>-3.6921968999999999</v>
      </c>
      <c r="AE338">
        <v>40.431700900000003</v>
      </c>
    </row>
    <row r="339" spans="1:31" x14ac:dyDescent="0.25">
      <c r="A339" t="s">
        <v>52</v>
      </c>
      <c r="B339" t="s">
        <v>41</v>
      </c>
      <c r="C339">
        <v>2023</v>
      </c>
      <c r="D339">
        <v>7.61</v>
      </c>
      <c r="M339">
        <v>-3.0067687530263401</v>
      </c>
      <c r="N339">
        <v>42.994712783412702</v>
      </c>
      <c r="O339" t="s">
        <v>84</v>
      </c>
      <c r="P339" t="s">
        <v>84</v>
      </c>
      <c r="Q339" t="s">
        <v>385</v>
      </c>
      <c r="AB339" t="s">
        <v>2412</v>
      </c>
      <c r="AC339" t="s">
        <v>2075</v>
      </c>
      <c r="AD339">
        <v>-3.6636839999999999</v>
      </c>
      <c r="AE339">
        <v>40.463872700000003</v>
      </c>
    </row>
    <row r="340" spans="1:31" x14ac:dyDescent="0.25">
      <c r="A340" t="s">
        <v>53</v>
      </c>
      <c r="B340" t="s">
        <v>40</v>
      </c>
      <c r="C340">
        <v>2010</v>
      </c>
      <c r="D340">
        <v>5.35</v>
      </c>
      <c r="M340">
        <v>-16.550317302949001</v>
      </c>
      <c r="N340">
        <v>28.4158933281239</v>
      </c>
      <c r="O340" t="s">
        <v>75</v>
      </c>
      <c r="P340" t="s">
        <v>76</v>
      </c>
      <c r="Q340" t="s">
        <v>386</v>
      </c>
      <c r="AB340" t="s">
        <v>2413</v>
      </c>
      <c r="AC340" t="s">
        <v>2075</v>
      </c>
      <c r="AD340">
        <v>-5.5489816000000003</v>
      </c>
      <c r="AE340">
        <v>40.981085100000001</v>
      </c>
    </row>
    <row r="341" spans="1:31" x14ac:dyDescent="0.25">
      <c r="A341" t="s">
        <v>53</v>
      </c>
      <c r="B341" t="s">
        <v>40</v>
      </c>
      <c r="C341">
        <v>2011</v>
      </c>
      <c r="D341">
        <v>5.34</v>
      </c>
      <c r="M341">
        <v>-0.370904118338444</v>
      </c>
      <c r="N341">
        <v>39.481033557586997</v>
      </c>
      <c r="O341" t="s">
        <v>75</v>
      </c>
      <c r="P341" t="s">
        <v>76</v>
      </c>
      <c r="Q341" t="s">
        <v>387</v>
      </c>
      <c r="AB341" t="s">
        <v>2414</v>
      </c>
      <c r="AC341" t="s">
        <v>2077</v>
      </c>
      <c r="AD341">
        <v>-4.1076300999999997</v>
      </c>
      <c r="AE341">
        <v>36.734580800000003</v>
      </c>
    </row>
    <row r="342" spans="1:31" x14ac:dyDescent="0.25">
      <c r="A342" t="s">
        <v>53</v>
      </c>
      <c r="B342" t="s">
        <v>40</v>
      </c>
      <c r="C342">
        <v>2012</v>
      </c>
      <c r="D342">
        <v>5.39</v>
      </c>
      <c r="M342">
        <v>-7.32651096425354</v>
      </c>
      <c r="N342">
        <v>42.730510250060703</v>
      </c>
      <c r="O342" t="s">
        <v>73</v>
      </c>
      <c r="P342" t="s">
        <v>73</v>
      </c>
      <c r="Q342" t="s">
        <v>388</v>
      </c>
      <c r="AB342" t="s">
        <v>2415</v>
      </c>
      <c r="AC342" t="s">
        <v>2075</v>
      </c>
      <c r="AD342">
        <v>-3.7677877</v>
      </c>
      <c r="AE342">
        <v>40.333514899999997</v>
      </c>
    </row>
    <row r="343" spans="1:31" x14ac:dyDescent="0.25">
      <c r="A343" t="s">
        <v>53</v>
      </c>
      <c r="B343" t="s">
        <v>40</v>
      </c>
      <c r="C343">
        <v>2013</v>
      </c>
      <c r="D343">
        <v>5.42</v>
      </c>
      <c r="M343">
        <v>-7.4137071485963304</v>
      </c>
      <c r="N343">
        <v>42.781234175305499</v>
      </c>
      <c r="O343" t="s">
        <v>75</v>
      </c>
      <c r="P343" t="s">
        <v>76</v>
      </c>
      <c r="Q343" t="s">
        <v>389</v>
      </c>
      <c r="AB343" t="s">
        <v>2416</v>
      </c>
      <c r="AC343" t="s">
        <v>2077</v>
      </c>
      <c r="AD343">
        <v>-3.6713608999999998</v>
      </c>
      <c r="AE343">
        <v>40.457046099999999</v>
      </c>
    </row>
    <row r="344" spans="1:31" x14ac:dyDescent="0.25">
      <c r="A344" t="s">
        <v>53</v>
      </c>
      <c r="B344" t="s">
        <v>40</v>
      </c>
      <c r="C344">
        <v>2014</v>
      </c>
      <c r="D344">
        <v>5.44</v>
      </c>
      <c r="M344">
        <v>-6.9447078148061498</v>
      </c>
      <c r="N344">
        <v>43.572244938988</v>
      </c>
      <c r="O344" t="s">
        <v>84</v>
      </c>
      <c r="P344" t="s">
        <v>84</v>
      </c>
      <c r="Q344" t="s">
        <v>390</v>
      </c>
      <c r="AB344" t="s">
        <v>2417</v>
      </c>
      <c r="AC344" t="s">
        <v>2075</v>
      </c>
      <c r="AD344">
        <v>-3.8830369</v>
      </c>
      <c r="AE344">
        <v>36.743809599999999</v>
      </c>
    </row>
    <row r="345" spans="1:31" x14ac:dyDescent="0.25">
      <c r="A345" t="s">
        <v>53</v>
      </c>
      <c r="B345" t="s">
        <v>40</v>
      </c>
      <c r="C345">
        <v>2015</v>
      </c>
      <c r="D345">
        <v>5.52</v>
      </c>
      <c r="M345">
        <v>-3.1602104709106702</v>
      </c>
      <c r="N345">
        <v>37.183296070385197</v>
      </c>
      <c r="O345" t="s">
        <v>75</v>
      </c>
      <c r="P345" t="s">
        <v>76</v>
      </c>
      <c r="Q345" t="s">
        <v>391</v>
      </c>
      <c r="AB345" t="s">
        <v>2418</v>
      </c>
      <c r="AC345" t="s">
        <v>2075</v>
      </c>
      <c r="AD345">
        <v>-3.8128068000000002</v>
      </c>
      <c r="AE345">
        <v>40.3356943</v>
      </c>
    </row>
    <row r="346" spans="1:31" x14ac:dyDescent="0.25">
      <c r="A346" t="s">
        <v>53</v>
      </c>
      <c r="B346" t="s">
        <v>40</v>
      </c>
      <c r="C346">
        <v>2016</v>
      </c>
      <c r="D346">
        <v>5.66</v>
      </c>
      <c r="M346">
        <v>-0.107222017354445</v>
      </c>
      <c r="N346">
        <v>38.537370232203898</v>
      </c>
      <c r="O346" t="s">
        <v>73</v>
      </c>
      <c r="P346" t="s">
        <v>73</v>
      </c>
      <c r="Q346" t="s">
        <v>392</v>
      </c>
      <c r="AB346" t="s">
        <v>2419</v>
      </c>
      <c r="AC346" t="s">
        <v>2075</v>
      </c>
      <c r="AD346">
        <v>-3.8349834</v>
      </c>
      <c r="AE346">
        <v>40.3393023</v>
      </c>
    </row>
    <row r="347" spans="1:31" x14ac:dyDescent="0.25">
      <c r="A347" t="s">
        <v>53</v>
      </c>
      <c r="B347" t="s">
        <v>40</v>
      </c>
      <c r="C347">
        <v>2017</v>
      </c>
      <c r="D347">
        <v>5.8</v>
      </c>
      <c r="M347">
        <v>-3.6808562422089901</v>
      </c>
      <c r="N347">
        <v>42.353312621131003</v>
      </c>
      <c r="O347" t="s">
        <v>75</v>
      </c>
      <c r="P347" t="s">
        <v>76</v>
      </c>
      <c r="Q347" t="s">
        <v>393</v>
      </c>
      <c r="AB347" t="s">
        <v>2420</v>
      </c>
      <c r="AC347" t="s">
        <v>2075</v>
      </c>
      <c r="AD347">
        <v>-3.6949770000000002</v>
      </c>
      <c r="AE347">
        <v>40.439107</v>
      </c>
    </row>
    <row r="348" spans="1:31" x14ac:dyDescent="0.25">
      <c r="A348" t="s">
        <v>53</v>
      </c>
      <c r="B348" t="s">
        <v>40</v>
      </c>
      <c r="C348">
        <v>2018</v>
      </c>
      <c r="D348">
        <v>5.96</v>
      </c>
      <c r="M348">
        <v>1.1007608527489801</v>
      </c>
      <c r="N348">
        <v>41.152618654027201</v>
      </c>
      <c r="O348" t="s">
        <v>75</v>
      </c>
      <c r="P348" t="s">
        <v>76</v>
      </c>
      <c r="Q348" t="s">
        <v>394</v>
      </c>
      <c r="AB348" t="s">
        <v>2421</v>
      </c>
      <c r="AC348" t="s">
        <v>2077</v>
      </c>
      <c r="AD348">
        <v>-3.6575662000000002</v>
      </c>
      <c r="AE348">
        <v>40.431956900000003</v>
      </c>
    </row>
    <row r="349" spans="1:31" x14ac:dyDescent="0.25">
      <c r="A349" t="s">
        <v>53</v>
      </c>
      <c r="B349" t="s">
        <v>40</v>
      </c>
      <c r="C349">
        <v>2019</v>
      </c>
      <c r="D349">
        <v>6.13</v>
      </c>
      <c r="M349">
        <v>-8.6184575377409107</v>
      </c>
      <c r="N349">
        <v>42.161264695419703</v>
      </c>
      <c r="O349" t="s">
        <v>75</v>
      </c>
      <c r="P349" t="s">
        <v>76</v>
      </c>
      <c r="Q349" t="s">
        <v>374</v>
      </c>
      <c r="AB349" t="s">
        <v>2422</v>
      </c>
      <c r="AC349" t="s">
        <v>2077</v>
      </c>
      <c r="AD349">
        <v>-3.6951889000000002</v>
      </c>
      <c r="AE349">
        <v>40.4421204</v>
      </c>
    </row>
    <row r="350" spans="1:31" x14ac:dyDescent="0.25">
      <c r="A350" t="s">
        <v>53</v>
      </c>
      <c r="B350" t="s">
        <v>40</v>
      </c>
      <c r="C350">
        <v>2020</v>
      </c>
      <c r="D350">
        <v>6.32</v>
      </c>
      <c r="M350">
        <v>-0.55619690064406802</v>
      </c>
      <c r="N350">
        <v>38.985935575704502</v>
      </c>
      <c r="O350" t="s">
        <v>75</v>
      </c>
      <c r="P350" t="s">
        <v>76</v>
      </c>
      <c r="Q350" t="s">
        <v>395</v>
      </c>
      <c r="AB350" t="s">
        <v>2423</v>
      </c>
      <c r="AC350" t="s">
        <v>2077</v>
      </c>
      <c r="AD350">
        <v>-3.6952191000000001</v>
      </c>
      <c r="AE350">
        <v>40.441934000000003</v>
      </c>
    </row>
    <row r="351" spans="1:31" x14ac:dyDescent="0.25">
      <c r="A351" t="s">
        <v>53</v>
      </c>
      <c r="B351" t="s">
        <v>40</v>
      </c>
      <c r="C351">
        <v>2021</v>
      </c>
      <c r="D351">
        <v>6.49</v>
      </c>
      <c r="M351">
        <v>-3.60751417034558</v>
      </c>
      <c r="N351">
        <v>37.174978624047</v>
      </c>
      <c r="O351" t="s">
        <v>73</v>
      </c>
      <c r="P351" t="s">
        <v>101</v>
      </c>
      <c r="Q351" t="s">
        <v>396</v>
      </c>
      <c r="AB351" t="s">
        <v>2424</v>
      </c>
      <c r="AC351" t="s">
        <v>2077</v>
      </c>
      <c r="AD351">
        <v>-3.6837491999999998</v>
      </c>
      <c r="AE351">
        <v>40.4493364</v>
      </c>
    </row>
    <row r="352" spans="1:31" x14ac:dyDescent="0.25">
      <c r="A352" t="s">
        <v>53</v>
      </c>
      <c r="B352" t="s">
        <v>40</v>
      </c>
      <c r="C352">
        <v>2022</v>
      </c>
      <c r="D352">
        <v>6.61</v>
      </c>
      <c r="M352">
        <v>-2.9235912721601101</v>
      </c>
      <c r="N352">
        <v>43.265616145437797</v>
      </c>
      <c r="O352" t="s">
        <v>73</v>
      </c>
      <c r="P352" t="s">
        <v>73</v>
      </c>
      <c r="Q352" t="s">
        <v>397</v>
      </c>
      <c r="AB352" t="s">
        <v>2425</v>
      </c>
      <c r="AC352" t="s">
        <v>2077</v>
      </c>
      <c r="AD352">
        <v>-3.6974754000000001</v>
      </c>
      <c r="AE352">
        <v>40.4354795</v>
      </c>
    </row>
    <row r="353" spans="1:31" x14ac:dyDescent="0.25">
      <c r="A353" t="s">
        <v>53</v>
      </c>
      <c r="B353" t="s">
        <v>40</v>
      </c>
      <c r="C353">
        <v>2023</v>
      </c>
      <c r="D353">
        <v>6.74</v>
      </c>
      <c r="M353">
        <v>-3.6909792343097099</v>
      </c>
      <c r="N353">
        <v>40.470073656904397</v>
      </c>
      <c r="O353" t="s">
        <v>73</v>
      </c>
      <c r="P353" t="s">
        <v>73</v>
      </c>
      <c r="Q353" t="s">
        <v>398</v>
      </c>
      <c r="AB353" t="s">
        <v>2426</v>
      </c>
      <c r="AC353" t="s">
        <v>2077</v>
      </c>
      <c r="AD353">
        <v>-3.6787502000000001</v>
      </c>
      <c r="AE353">
        <v>40.437607900000003</v>
      </c>
    </row>
    <row r="354" spans="1:31" x14ac:dyDescent="0.25">
      <c r="A354" t="s">
        <v>53</v>
      </c>
      <c r="B354" t="s">
        <v>41</v>
      </c>
      <c r="C354">
        <v>2010</v>
      </c>
      <c r="D354">
        <v>5.14</v>
      </c>
      <c r="M354">
        <v>-3.6990817686504398</v>
      </c>
      <c r="N354">
        <v>40.469452557879301</v>
      </c>
      <c r="O354" t="s">
        <v>75</v>
      </c>
      <c r="P354" t="s">
        <v>76</v>
      </c>
      <c r="Q354" t="s">
        <v>399</v>
      </c>
      <c r="AB354" t="s">
        <v>2427</v>
      </c>
      <c r="AC354" t="s">
        <v>2077</v>
      </c>
      <c r="AD354">
        <v>-4.8263490000000004</v>
      </c>
      <c r="AE354">
        <v>37.587972499999999</v>
      </c>
    </row>
    <row r="355" spans="1:31" x14ac:dyDescent="0.25">
      <c r="A355" t="s">
        <v>53</v>
      </c>
      <c r="B355" t="s">
        <v>41</v>
      </c>
      <c r="C355">
        <v>2011</v>
      </c>
      <c r="D355">
        <v>5.16</v>
      </c>
      <c r="M355">
        <v>-3.68795043359796</v>
      </c>
      <c r="N355">
        <v>40.473302785102</v>
      </c>
      <c r="O355" t="s">
        <v>73</v>
      </c>
      <c r="P355" t="s">
        <v>73</v>
      </c>
      <c r="Q355" t="s">
        <v>400</v>
      </c>
      <c r="AB355" t="s">
        <v>2428</v>
      </c>
      <c r="AC355" t="s">
        <v>2075</v>
      </c>
      <c r="AD355">
        <v>-3.7698470999999998</v>
      </c>
      <c r="AE355">
        <v>40.397743400000003</v>
      </c>
    </row>
    <row r="356" spans="1:31" x14ac:dyDescent="0.25">
      <c r="A356" t="s">
        <v>53</v>
      </c>
      <c r="B356" t="s">
        <v>41</v>
      </c>
      <c r="C356">
        <v>2012</v>
      </c>
      <c r="D356">
        <v>5.23</v>
      </c>
      <c r="M356">
        <v>-3.6935384808056702</v>
      </c>
      <c r="N356">
        <v>40.465370822490897</v>
      </c>
      <c r="O356" t="s">
        <v>73</v>
      </c>
      <c r="P356" t="s">
        <v>73</v>
      </c>
      <c r="Q356" t="s">
        <v>401</v>
      </c>
      <c r="AB356" t="s">
        <v>2429</v>
      </c>
      <c r="AC356" t="s">
        <v>2075</v>
      </c>
      <c r="AD356">
        <v>-3.7559035000000001</v>
      </c>
      <c r="AE356">
        <v>40.396869299999999</v>
      </c>
    </row>
    <row r="357" spans="1:31" x14ac:dyDescent="0.25">
      <c r="A357" t="s">
        <v>53</v>
      </c>
      <c r="B357" t="s">
        <v>41</v>
      </c>
      <c r="C357">
        <v>2013</v>
      </c>
      <c r="D357">
        <v>5.29</v>
      </c>
      <c r="M357">
        <v>-1.97869413062986</v>
      </c>
      <c r="N357">
        <v>40.842497456700698</v>
      </c>
      <c r="O357" t="s">
        <v>73</v>
      </c>
      <c r="P357" t="s">
        <v>73</v>
      </c>
      <c r="Q357" t="s">
        <v>402</v>
      </c>
      <c r="AB357" t="s">
        <v>2430</v>
      </c>
      <c r="AC357" t="s">
        <v>2075</v>
      </c>
      <c r="AD357">
        <v>-3.7608215999999999</v>
      </c>
      <c r="AE357">
        <v>40.398804499999997</v>
      </c>
    </row>
    <row r="358" spans="1:31" x14ac:dyDescent="0.25">
      <c r="A358" t="s">
        <v>53</v>
      </c>
      <c r="B358" t="s">
        <v>41</v>
      </c>
      <c r="C358">
        <v>2014</v>
      </c>
      <c r="D358">
        <v>5.32</v>
      </c>
      <c r="M358">
        <v>-2.14183605741886</v>
      </c>
      <c r="N358">
        <v>40.865435121468202</v>
      </c>
      <c r="O358" t="s">
        <v>73</v>
      </c>
      <c r="P358" t="s">
        <v>73</v>
      </c>
      <c r="Q358" t="s">
        <v>402</v>
      </c>
      <c r="AB358" t="s">
        <v>2431</v>
      </c>
      <c r="AC358" t="s">
        <v>2077</v>
      </c>
      <c r="AD358">
        <v>-3.7368841000000002</v>
      </c>
      <c r="AE358">
        <v>40.3940299</v>
      </c>
    </row>
    <row r="359" spans="1:31" x14ac:dyDescent="0.25">
      <c r="A359" t="s">
        <v>53</v>
      </c>
      <c r="B359" t="s">
        <v>41</v>
      </c>
      <c r="C359">
        <v>2015</v>
      </c>
      <c r="D359">
        <v>5.41</v>
      </c>
      <c r="M359">
        <v>-0.36247435449780602</v>
      </c>
      <c r="N359">
        <v>42.519277069994601</v>
      </c>
      <c r="O359" t="s">
        <v>75</v>
      </c>
      <c r="P359" t="s">
        <v>76</v>
      </c>
      <c r="Q359" t="s">
        <v>403</v>
      </c>
      <c r="AB359" t="s">
        <v>2432</v>
      </c>
      <c r="AC359" t="s">
        <v>2077</v>
      </c>
      <c r="AD359">
        <v>-3.6852448999999998</v>
      </c>
      <c r="AE359">
        <v>40.4333387</v>
      </c>
    </row>
    <row r="360" spans="1:31" x14ac:dyDescent="0.25">
      <c r="A360" t="s">
        <v>53</v>
      </c>
      <c r="B360" t="s">
        <v>41</v>
      </c>
      <c r="C360">
        <v>2016</v>
      </c>
      <c r="D360">
        <v>5.54</v>
      </c>
      <c r="M360">
        <v>-3.7061199689261999</v>
      </c>
      <c r="N360">
        <v>40.426505865312997</v>
      </c>
      <c r="O360" t="s">
        <v>73</v>
      </c>
      <c r="P360" t="s">
        <v>73</v>
      </c>
      <c r="Q360" t="s">
        <v>404</v>
      </c>
      <c r="AB360" t="s">
        <v>2433</v>
      </c>
      <c r="AC360" t="s">
        <v>2075</v>
      </c>
      <c r="AD360">
        <v>-3.8705212000000002</v>
      </c>
      <c r="AE360">
        <v>40.333392199999999</v>
      </c>
    </row>
    <row r="361" spans="1:31" x14ac:dyDescent="0.25">
      <c r="A361" t="s">
        <v>53</v>
      </c>
      <c r="B361" t="s">
        <v>41</v>
      </c>
      <c r="C361">
        <v>2017</v>
      </c>
      <c r="D361">
        <v>5.68</v>
      </c>
      <c r="M361">
        <v>-6.0081780757569403</v>
      </c>
      <c r="N361">
        <v>37.380905388852</v>
      </c>
      <c r="O361" t="s">
        <v>73</v>
      </c>
      <c r="P361" t="s">
        <v>73</v>
      </c>
      <c r="Q361" t="s">
        <v>405</v>
      </c>
      <c r="AB361" t="s">
        <v>2434</v>
      </c>
      <c r="AC361" t="s">
        <v>2075</v>
      </c>
      <c r="AD361">
        <v>-3.8652712</v>
      </c>
      <c r="AE361">
        <v>40.333160700000001</v>
      </c>
    </row>
    <row r="362" spans="1:31" x14ac:dyDescent="0.25">
      <c r="A362" t="s">
        <v>53</v>
      </c>
      <c r="B362" t="s">
        <v>41</v>
      </c>
      <c r="C362">
        <v>2018</v>
      </c>
      <c r="D362">
        <v>5.84</v>
      </c>
      <c r="M362">
        <v>-2.0947275822888698</v>
      </c>
      <c r="N362">
        <v>42.227664120703601</v>
      </c>
      <c r="O362" t="s">
        <v>73</v>
      </c>
      <c r="P362" t="s">
        <v>73</v>
      </c>
      <c r="Q362" t="s">
        <v>406</v>
      </c>
      <c r="AB362" t="s">
        <v>2435</v>
      </c>
      <c r="AC362" t="s">
        <v>2075</v>
      </c>
      <c r="AD362">
        <v>-3.8219405000000002</v>
      </c>
      <c r="AE362">
        <v>40.3462423</v>
      </c>
    </row>
    <row r="363" spans="1:31" x14ac:dyDescent="0.25">
      <c r="A363" t="s">
        <v>53</v>
      </c>
      <c r="B363" t="s">
        <v>41</v>
      </c>
      <c r="C363">
        <v>2019</v>
      </c>
      <c r="D363">
        <v>6.01</v>
      </c>
      <c r="M363">
        <v>3.0386472272768401</v>
      </c>
      <c r="N363">
        <v>39.594633742754802</v>
      </c>
      <c r="O363" t="s">
        <v>73</v>
      </c>
      <c r="P363" t="s">
        <v>73</v>
      </c>
      <c r="Q363" t="s">
        <v>407</v>
      </c>
      <c r="AB363" t="s">
        <v>2436</v>
      </c>
      <c r="AC363" t="s">
        <v>2077</v>
      </c>
      <c r="AD363">
        <v>-3.8205860999999999</v>
      </c>
      <c r="AE363">
        <v>40.339477600000002</v>
      </c>
    </row>
    <row r="364" spans="1:31" x14ac:dyDescent="0.25">
      <c r="A364" t="s">
        <v>53</v>
      </c>
      <c r="B364" t="s">
        <v>41</v>
      </c>
      <c r="C364">
        <v>2020</v>
      </c>
      <c r="D364">
        <v>6.21</v>
      </c>
      <c r="M364">
        <v>-3.3787228309687398</v>
      </c>
      <c r="N364">
        <v>38.998636589764303</v>
      </c>
      <c r="O364" t="s">
        <v>73</v>
      </c>
      <c r="P364" t="s">
        <v>73</v>
      </c>
      <c r="Q364" t="s">
        <v>408</v>
      </c>
      <c r="AB364" t="s">
        <v>2437</v>
      </c>
      <c r="AC364" t="s">
        <v>2077</v>
      </c>
      <c r="AD364">
        <v>-3.8201081000000001</v>
      </c>
      <c r="AE364">
        <v>40.3377579</v>
      </c>
    </row>
    <row r="365" spans="1:31" x14ac:dyDescent="0.25">
      <c r="A365" t="s">
        <v>53</v>
      </c>
      <c r="B365" t="s">
        <v>41</v>
      </c>
      <c r="C365">
        <v>2021</v>
      </c>
      <c r="D365">
        <v>6.38</v>
      </c>
      <c r="M365">
        <v>0.58302402094704997</v>
      </c>
      <c r="N365">
        <v>41.738412097189403</v>
      </c>
      <c r="O365" t="s">
        <v>73</v>
      </c>
      <c r="P365" t="s">
        <v>73</v>
      </c>
      <c r="Q365" t="s">
        <v>409</v>
      </c>
      <c r="AB365" t="s">
        <v>2438</v>
      </c>
      <c r="AC365" t="s">
        <v>2075</v>
      </c>
      <c r="AD365">
        <v>-3.6688838000000001</v>
      </c>
      <c r="AE365">
        <v>40.480859000000002</v>
      </c>
    </row>
    <row r="366" spans="1:31" x14ac:dyDescent="0.25">
      <c r="A366" t="s">
        <v>53</v>
      </c>
      <c r="B366" t="s">
        <v>41</v>
      </c>
      <c r="C366">
        <v>2022</v>
      </c>
      <c r="D366">
        <v>6.5</v>
      </c>
      <c r="M366">
        <v>2.2474197913972498</v>
      </c>
      <c r="N366">
        <v>41.451836839343699</v>
      </c>
      <c r="O366" t="s">
        <v>73</v>
      </c>
      <c r="P366" t="s">
        <v>73</v>
      </c>
      <c r="Q366" t="s">
        <v>410</v>
      </c>
      <c r="AB366" t="s">
        <v>2439</v>
      </c>
      <c r="AC366" t="s">
        <v>2077</v>
      </c>
      <c r="AD366">
        <v>-3.6670832999999998</v>
      </c>
      <c r="AE366">
        <v>40.480621200000002</v>
      </c>
    </row>
    <row r="367" spans="1:31" x14ac:dyDescent="0.25">
      <c r="A367" t="s">
        <v>53</v>
      </c>
      <c r="B367" t="s">
        <v>41</v>
      </c>
      <c r="C367">
        <v>2023</v>
      </c>
      <c r="D367">
        <v>6.64</v>
      </c>
      <c r="M367">
        <v>1.1136668881603999</v>
      </c>
      <c r="N367">
        <v>41.198126520927197</v>
      </c>
      <c r="O367" t="s">
        <v>73</v>
      </c>
      <c r="P367" t="s">
        <v>73</v>
      </c>
      <c r="Q367" t="s">
        <v>411</v>
      </c>
      <c r="AB367" t="s">
        <v>2440</v>
      </c>
      <c r="AC367" t="s">
        <v>2075</v>
      </c>
      <c r="AD367">
        <v>-3.8680978000000001</v>
      </c>
      <c r="AE367">
        <v>40.328260700000001</v>
      </c>
    </row>
    <row r="368" spans="1:31" x14ac:dyDescent="0.25">
      <c r="A368" t="s">
        <v>54</v>
      </c>
      <c r="B368" t="s">
        <v>40</v>
      </c>
      <c r="C368">
        <v>2010</v>
      </c>
      <c r="D368">
        <v>4.6500000000000004</v>
      </c>
      <c r="M368">
        <v>-3.6853170072589001</v>
      </c>
      <c r="N368">
        <v>40.468230644034698</v>
      </c>
      <c r="O368" t="s">
        <v>73</v>
      </c>
      <c r="P368" t="s">
        <v>73</v>
      </c>
      <c r="Q368" t="s">
        <v>412</v>
      </c>
      <c r="AB368" t="s">
        <v>2441</v>
      </c>
      <c r="AC368" t="s">
        <v>2075</v>
      </c>
      <c r="AD368">
        <v>-3.6562961</v>
      </c>
      <c r="AE368">
        <v>40.428147000000003</v>
      </c>
    </row>
    <row r="369" spans="1:31" x14ac:dyDescent="0.25">
      <c r="A369" t="s">
        <v>54</v>
      </c>
      <c r="B369" t="s">
        <v>40</v>
      </c>
      <c r="C369">
        <v>2011</v>
      </c>
      <c r="D369">
        <v>4.76</v>
      </c>
      <c r="M369">
        <v>-5.9970030709889102</v>
      </c>
      <c r="N369">
        <v>37.3779549589349</v>
      </c>
      <c r="O369" t="s">
        <v>73</v>
      </c>
      <c r="P369" t="s">
        <v>73</v>
      </c>
      <c r="Q369" t="s">
        <v>413</v>
      </c>
      <c r="AB369" t="s">
        <v>2442</v>
      </c>
      <c r="AC369" t="s">
        <v>2075</v>
      </c>
      <c r="AD369">
        <v>-3.6753288999999998</v>
      </c>
      <c r="AE369">
        <v>40.465006799999998</v>
      </c>
    </row>
    <row r="370" spans="1:31" x14ac:dyDescent="0.25">
      <c r="A370" t="s">
        <v>54</v>
      </c>
      <c r="B370" t="s">
        <v>40</v>
      </c>
      <c r="C370">
        <v>2012</v>
      </c>
      <c r="D370">
        <v>4.9400000000000004</v>
      </c>
      <c r="M370">
        <v>2.7060955541437899</v>
      </c>
      <c r="N370">
        <v>39.597925232312001</v>
      </c>
      <c r="O370" t="s">
        <v>73</v>
      </c>
      <c r="P370" t="s">
        <v>73</v>
      </c>
      <c r="Q370" t="s">
        <v>414</v>
      </c>
      <c r="AB370" t="s">
        <v>2443</v>
      </c>
      <c r="AC370" t="s">
        <v>2075</v>
      </c>
      <c r="AD370">
        <v>-3.6798926000000001</v>
      </c>
      <c r="AE370">
        <v>40.465700900000002</v>
      </c>
    </row>
    <row r="371" spans="1:31" x14ac:dyDescent="0.25">
      <c r="A371" t="s">
        <v>54</v>
      </c>
      <c r="B371" t="s">
        <v>40</v>
      </c>
      <c r="C371">
        <v>2013</v>
      </c>
      <c r="D371">
        <v>5.0999999999999996</v>
      </c>
      <c r="M371">
        <v>-4.7642599750918704</v>
      </c>
      <c r="N371">
        <v>37.893061549521001</v>
      </c>
      <c r="O371" t="s">
        <v>73</v>
      </c>
      <c r="P371" t="s">
        <v>73</v>
      </c>
      <c r="Q371" t="s">
        <v>415</v>
      </c>
      <c r="AB371" t="s">
        <v>2444</v>
      </c>
      <c r="AC371" t="s">
        <v>2077</v>
      </c>
      <c r="AD371">
        <v>-3.6768545000000001</v>
      </c>
      <c r="AE371">
        <v>40.461709900000002</v>
      </c>
    </row>
    <row r="372" spans="1:31" x14ac:dyDescent="0.25">
      <c r="A372" t="s">
        <v>54</v>
      </c>
      <c r="B372" t="s">
        <v>40</v>
      </c>
      <c r="C372">
        <v>2014</v>
      </c>
      <c r="D372">
        <v>5.2</v>
      </c>
      <c r="M372">
        <v>0.90913814098575996</v>
      </c>
      <c r="N372">
        <v>41.137382281895498</v>
      </c>
      <c r="O372" t="s">
        <v>73</v>
      </c>
      <c r="P372" t="s">
        <v>73</v>
      </c>
      <c r="Q372" t="s">
        <v>411</v>
      </c>
      <c r="AB372" t="s">
        <v>2445</v>
      </c>
      <c r="AC372" t="s">
        <v>2075</v>
      </c>
      <c r="AD372">
        <v>-3.8732807</v>
      </c>
      <c r="AE372">
        <v>40.315479799999999</v>
      </c>
    </row>
    <row r="373" spans="1:31" x14ac:dyDescent="0.25">
      <c r="A373" t="s">
        <v>54</v>
      </c>
      <c r="B373" t="s">
        <v>40</v>
      </c>
      <c r="C373">
        <v>2015</v>
      </c>
      <c r="D373">
        <v>5.22</v>
      </c>
      <c r="M373">
        <v>-3.3680564400852999</v>
      </c>
      <c r="N373">
        <v>40.484691863677099</v>
      </c>
      <c r="O373" t="s">
        <v>73</v>
      </c>
      <c r="P373" t="s">
        <v>73</v>
      </c>
      <c r="Q373" t="s">
        <v>416</v>
      </c>
      <c r="AB373" t="s">
        <v>2446</v>
      </c>
      <c r="AC373" t="s">
        <v>2075</v>
      </c>
      <c r="AD373">
        <v>-5.5916737000000003</v>
      </c>
      <c r="AE373">
        <v>41.187024000000001</v>
      </c>
    </row>
    <row r="374" spans="1:31" x14ac:dyDescent="0.25">
      <c r="A374" t="s">
        <v>54</v>
      </c>
      <c r="B374" t="s">
        <v>40</v>
      </c>
      <c r="C374">
        <v>2016</v>
      </c>
      <c r="D374">
        <v>5.23</v>
      </c>
      <c r="M374">
        <v>-3.5081979216519401</v>
      </c>
      <c r="N374">
        <v>37.497196919309701</v>
      </c>
      <c r="O374" t="s">
        <v>75</v>
      </c>
      <c r="P374" t="s">
        <v>76</v>
      </c>
      <c r="Q374" t="s">
        <v>417</v>
      </c>
      <c r="AB374" t="s">
        <v>2447</v>
      </c>
      <c r="AC374" t="s">
        <v>2077</v>
      </c>
      <c r="AD374">
        <v>-5.6411197</v>
      </c>
      <c r="AE374">
        <v>40.968966399999999</v>
      </c>
    </row>
    <row r="375" spans="1:31" x14ac:dyDescent="0.25">
      <c r="A375" t="s">
        <v>54</v>
      </c>
      <c r="B375" t="s">
        <v>40</v>
      </c>
      <c r="C375">
        <v>2017</v>
      </c>
      <c r="D375">
        <v>5.27</v>
      </c>
      <c r="M375">
        <v>-3.2052591771548</v>
      </c>
      <c r="N375">
        <v>43.370838618383601</v>
      </c>
      <c r="O375" t="s">
        <v>84</v>
      </c>
      <c r="P375" t="s">
        <v>84</v>
      </c>
      <c r="Q375" t="s">
        <v>418</v>
      </c>
      <c r="AB375" t="s">
        <v>2448</v>
      </c>
      <c r="AC375" t="s">
        <v>2075</v>
      </c>
      <c r="AD375">
        <v>-3.8512539000000001</v>
      </c>
      <c r="AE375">
        <v>40.323355300000003</v>
      </c>
    </row>
    <row r="376" spans="1:31" x14ac:dyDescent="0.25">
      <c r="A376" t="s">
        <v>54</v>
      </c>
      <c r="B376" t="s">
        <v>40</v>
      </c>
      <c r="C376">
        <v>2018</v>
      </c>
      <c r="D376">
        <v>5.28</v>
      </c>
      <c r="M376">
        <v>-0.94917388139305103</v>
      </c>
      <c r="N376">
        <v>37.741124383256299</v>
      </c>
      <c r="O376" t="s">
        <v>75</v>
      </c>
      <c r="P376" t="s">
        <v>76</v>
      </c>
      <c r="Q376" t="s">
        <v>419</v>
      </c>
      <c r="AB376" t="s">
        <v>2449</v>
      </c>
      <c r="AC376" t="s">
        <v>2075</v>
      </c>
      <c r="AD376">
        <v>-3.8329265000000001</v>
      </c>
      <c r="AE376">
        <v>40.295601400000002</v>
      </c>
    </row>
    <row r="377" spans="1:31" x14ac:dyDescent="0.25">
      <c r="A377" t="s">
        <v>54</v>
      </c>
      <c r="B377" t="s">
        <v>40</v>
      </c>
      <c r="C377">
        <v>2019</v>
      </c>
      <c r="D377">
        <v>5.26</v>
      </c>
      <c r="M377">
        <v>-3.6867474628545001</v>
      </c>
      <c r="N377">
        <v>42.343703691151902</v>
      </c>
      <c r="O377" t="s">
        <v>73</v>
      </c>
      <c r="P377" t="s">
        <v>73</v>
      </c>
      <c r="Q377" t="s">
        <v>420</v>
      </c>
      <c r="AB377" t="s">
        <v>2450</v>
      </c>
      <c r="AC377" t="s">
        <v>2075</v>
      </c>
      <c r="AD377">
        <v>-3.7367965000000001</v>
      </c>
      <c r="AE377">
        <v>40.302254300000001</v>
      </c>
    </row>
    <row r="378" spans="1:31" x14ac:dyDescent="0.25">
      <c r="A378" t="s">
        <v>54</v>
      </c>
      <c r="B378" t="s">
        <v>40</v>
      </c>
      <c r="C378">
        <v>2020</v>
      </c>
      <c r="D378">
        <v>5.33</v>
      </c>
      <c r="M378">
        <v>-0.38709711707935002</v>
      </c>
      <c r="N378">
        <v>39.202624033631999</v>
      </c>
      <c r="O378" t="s">
        <v>73</v>
      </c>
      <c r="P378" t="s">
        <v>73</v>
      </c>
      <c r="Q378" t="s">
        <v>269</v>
      </c>
      <c r="AB378" t="s">
        <v>2451</v>
      </c>
      <c r="AC378" t="s">
        <v>2075</v>
      </c>
      <c r="AD378">
        <v>-3.7370255000000001</v>
      </c>
      <c r="AE378">
        <v>40.307336499999998</v>
      </c>
    </row>
    <row r="379" spans="1:31" x14ac:dyDescent="0.25">
      <c r="A379" t="s">
        <v>54</v>
      </c>
      <c r="B379" t="s">
        <v>40</v>
      </c>
      <c r="C379">
        <v>2021</v>
      </c>
      <c r="D379">
        <v>5.45</v>
      </c>
      <c r="M379">
        <v>-3.6290529792924802</v>
      </c>
      <c r="N379">
        <v>40.4634644424331</v>
      </c>
      <c r="O379" t="s">
        <v>75</v>
      </c>
      <c r="P379" t="s">
        <v>76</v>
      </c>
      <c r="Q379" t="s">
        <v>421</v>
      </c>
      <c r="AB379" t="s">
        <v>2452</v>
      </c>
      <c r="AC379" t="s">
        <v>2075</v>
      </c>
      <c r="AD379">
        <v>-3.7287511000000002</v>
      </c>
      <c r="AE379">
        <v>40.302622200000002</v>
      </c>
    </row>
    <row r="380" spans="1:31" x14ac:dyDescent="0.25">
      <c r="A380" t="s">
        <v>54</v>
      </c>
      <c r="B380" t="s">
        <v>40</v>
      </c>
      <c r="C380">
        <v>2022</v>
      </c>
      <c r="D380">
        <v>5.59</v>
      </c>
      <c r="M380">
        <v>-3.63521476777243</v>
      </c>
      <c r="N380">
        <v>40.464725667403599</v>
      </c>
      <c r="O380" t="s">
        <v>75</v>
      </c>
      <c r="P380" t="s">
        <v>76</v>
      </c>
      <c r="Q380" t="s">
        <v>422</v>
      </c>
      <c r="AB380" t="s">
        <v>2453</v>
      </c>
      <c r="AC380" t="s">
        <v>2075</v>
      </c>
      <c r="AD380">
        <v>-3.7133221000000001</v>
      </c>
      <c r="AE380">
        <v>40.464846000000001</v>
      </c>
    </row>
    <row r="381" spans="1:31" x14ac:dyDescent="0.25">
      <c r="A381" t="s">
        <v>54</v>
      </c>
      <c r="B381" t="s">
        <v>40</v>
      </c>
      <c r="C381">
        <v>2023</v>
      </c>
      <c r="D381">
        <v>5.77</v>
      </c>
      <c r="M381">
        <v>-6.6260269341397899</v>
      </c>
      <c r="N381">
        <v>37.934678620786897</v>
      </c>
      <c r="O381" t="s">
        <v>73</v>
      </c>
      <c r="P381" t="s">
        <v>73</v>
      </c>
      <c r="Q381" t="s">
        <v>128</v>
      </c>
      <c r="AB381" t="s">
        <v>2454</v>
      </c>
      <c r="AC381" t="s">
        <v>2077</v>
      </c>
      <c r="AD381">
        <v>-3.7378673999999998</v>
      </c>
      <c r="AE381">
        <v>40.306844599999998</v>
      </c>
    </row>
    <row r="382" spans="1:31" x14ac:dyDescent="0.25">
      <c r="A382" t="s">
        <v>54</v>
      </c>
      <c r="B382" t="s">
        <v>41</v>
      </c>
      <c r="C382">
        <v>2010</v>
      </c>
      <c r="D382">
        <v>4.32</v>
      </c>
      <c r="M382">
        <v>0.80000165453404304</v>
      </c>
      <c r="N382">
        <v>41.928740726921703</v>
      </c>
      <c r="O382" t="s">
        <v>73</v>
      </c>
      <c r="P382" t="s">
        <v>73</v>
      </c>
      <c r="Q382" t="s">
        <v>423</v>
      </c>
      <c r="AB382" t="s">
        <v>2455</v>
      </c>
      <c r="AC382" t="s">
        <v>2077</v>
      </c>
      <c r="AD382">
        <v>-3.7378072000000002</v>
      </c>
      <c r="AE382">
        <v>40.304121899999998</v>
      </c>
    </row>
    <row r="383" spans="1:31" x14ac:dyDescent="0.25">
      <c r="A383" t="s">
        <v>54</v>
      </c>
      <c r="B383" t="s">
        <v>41</v>
      </c>
      <c r="C383">
        <v>2011</v>
      </c>
      <c r="D383">
        <v>4.43</v>
      </c>
      <c r="M383">
        <v>-5.6601976658143398</v>
      </c>
      <c r="N383">
        <v>40.965998094439897</v>
      </c>
      <c r="O383" t="s">
        <v>75</v>
      </c>
      <c r="P383" t="s">
        <v>76</v>
      </c>
      <c r="Q383" t="s">
        <v>424</v>
      </c>
      <c r="AB383" t="s">
        <v>2456</v>
      </c>
      <c r="AC383" t="s">
        <v>2075</v>
      </c>
      <c r="AD383">
        <v>-3.861113</v>
      </c>
      <c r="AE383">
        <v>40.334138099999997</v>
      </c>
    </row>
    <row r="384" spans="1:31" x14ac:dyDescent="0.25">
      <c r="A384" t="s">
        <v>54</v>
      </c>
      <c r="B384" t="s">
        <v>41</v>
      </c>
      <c r="C384">
        <v>2012</v>
      </c>
      <c r="D384">
        <v>4.5999999999999996</v>
      </c>
      <c r="M384">
        <v>-2.5611839304752402</v>
      </c>
      <c r="N384">
        <v>42.427396575244302</v>
      </c>
      <c r="O384" t="s">
        <v>84</v>
      </c>
      <c r="P384" t="s">
        <v>84</v>
      </c>
      <c r="Q384" t="s">
        <v>425</v>
      </c>
      <c r="AB384" t="s">
        <v>2457</v>
      </c>
      <c r="AC384" t="s">
        <v>2077</v>
      </c>
      <c r="AD384">
        <v>-3.6908159</v>
      </c>
      <c r="AE384">
        <v>40.488943999999996</v>
      </c>
    </row>
    <row r="385" spans="1:31" x14ac:dyDescent="0.25">
      <c r="A385" t="s">
        <v>54</v>
      </c>
      <c r="B385" t="s">
        <v>41</v>
      </c>
      <c r="C385">
        <v>2013</v>
      </c>
      <c r="D385">
        <v>4.76</v>
      </c>
      <c r="M385">
        <v>-6.2703091055586802</v>
      </c>
      <c r="N385">
        <v>36.496121580501601</v>
      </c>
      <c r="O385" t="s">
        <v>73</v>
      </c>
      <c r="P385" t="s">
        <v>73</v>
      </c>
      <c r="Q385" t="s">
        <v>426</v>
      </c>
      <c r="AB385" t="s">
        <v>2458</v>
      </c>
      <c r="AC385" t="s">
        <v>2077</v>
      </c>
      <c r="AD385">
        <v>-3.6946718999999999</v>
      </c>
      <c r="AE385">
        <v>40.487270600000002</v>
      </c>
    </row>
    <row r="386" spans="1:31" x14ac:dyDescent="0.25">
      <c r="A386" t="s">
        <v>54</v>
      </c>
      <c r="B386" t="s">
        <v>41</v>
      </c>
      <c r="C386">
        <v>2014</v>
      </c>
      <c r="D386">
        <v>4.87</v>
      </c>
      <c r="M386">
        <v>-3.7094170743585599</v>
      </c>
      <c r="N386">
        <v>40.478614229504998</v>
      </c>
      <c r="O386" t="s">
        <v>73</v>
      </c>
      <c r="P386" t="s">
        <v>73</v>
      </c>
      <c r="Q386" t="s">
        <v>427</v>
      </c>
      <c r="AB386" t="s">
        <v>2459</v>
      </c>
      <c r="AC386" t="s">
        <v>2075</v>
      </c>
      <c r="AD386">
        <v>-3.7001241</v>
      </c>
      <c r="AE386">
        <v>40.477433300000001</v>
      </c>
    </row>
    <row r="387" spans="1:31" x14ac:dyDescent="0.25">
      <c r="A387" t="s">
        <v>54</v>
      </c>
      <c r="B387" t="s">
        <v>41</v>
      </c>
      <c r="C387">
        <v>2015</v>
      </c>
      <c r="D387">
        <v>4.9000000000000004</v>
      </c>
      <c r="M387">
        <v>-6.5982525759650104</v>
      </c>
      <c r="N387">
        <v>37.692758790288401</v>
      </c>
      <c r="O387" t="s">
        <v>73</v>
      </c>
      <c r="P387" t="s">
        <v>73</v>
      </c>
      <c r="Q387" t="s">
        <v>170</v>
      </c>
      <c r="AB387" t="s">
        <v>2460</v>
      </c>
      <c r="AC387" t="s">
        <v>2075</v>
      </c>
      <c r="AD387">
        <v>-5.6135019000000002</v>
      </c>
      <c r="AE387">
        <v>40.9766963</v>
      </c>
    </row>
    <row r="388" spans="1:31" x14ac:dyDescent="0.25">
      <c r="A388" t="s">
        <v>54</v>
      </c>
      <c r="B388" t="s">
        <v>41</v>
      </c>
      <c r="C388">
        <v>2016</v>
      </c>
      <c r="D388">
        <v>4.92</v>
      </c>
      <c r="M388">
        <v>-3.7151898587121899</v>
      </c>
      <c r="N388">
        <v>40.397219747081898</v>
      </c>
      <c r="O388" t="s">
        <v>73</v>
      </c>
      <c r="P388" t="s">
        <v>73</v>
      </c>
      <c r="Q388" t="s">
        <v>428</v>
      </c>
      <c r="AB388" t="s">
        <v>2461</v>
      </c>
      <c r="AC388" t="s">
        <v>2075</v>
      </c>
      <c r="AD388">
        <v>-3.7325401</v>
      </c>
      <c r="AE388">
        <v>40.477091199999997</v>
      </c>
    </row>
    <row r="389" spans="1:31" x14ac:dyDescent="0.25">
      <c r="A389" t="s">
        <v>54</v>
      </c>
      <c r="B389" t="s">
        <v>41</v>
      </c>
      <c r="C389">
        <v>2017</v>
      </c>
      <c r="D389">
        <v>4.9800000000000004</v>
      </c>
      <c r="M389">
        <v>-0.95798527328517502</v>
      </c>
      <c r="N389">
        <v>37.738277050748302</v>
      </c>
      <c r="O389" t="s">
        <v>73</v>
      </c>
      <c r="P389" t="s">
        <v>73</v>
      </c>
      <c r="Q389" t="s">
        <v>429</v>
      </c>
      <c r="AB389" t="s">
        <v>2462</v>
      </c>
      <c r="AC389" t="s">
        <v>2077</v>
      </c>
      <c r="AD389">
        <v>-3.6825416999999998</v>
      </c>
      <c r="AE389">
        <v>40.440704099999998</v>
      </c>
    </row>
    <row r="390" spans="1:31" x14ac:dyDescent="0.25">
      <c r="A390" t="s">
        <v>54</v>
      </c>
      <c r="B390" t="s">
        <v>41</v>
      </c>
      <c r="C390">
        <v>2018</v>
      </c>
      <c r="D390">
        <v>5</v>
      </c>
      <c r="M390">
        <v>2.9023370298317599</v>
      </c>
      <c r="N390">
        <v>39.721284299706603</v>
      </c>
      <c r="O390" t="s">
        <v>73</v>
      </c>
      <c r="P390" t="s">
        <v>73</v>
      </c>
      <c r="Q390" t="s">
        <v>430</v>
      </c>
      <c r="AB390" t="s">
        <v>2463</v>
      </c>
      <c r="AC390" t="s">
        <v>2075</v>
      </c>
      <c r="AD390">
        <v>-3.7597192000000001</v>
      </c>
      <c r="AE390">
        <v>40.240551400000001</v>
      </c>
    </row>
    <row r="391" spans="1:31" x14ac:dyDescent="0.25">
      <c r="A391" t="s">
        <v>54</v>
      </c>
      <c r="B391" t="s">
        <v>41</v>
      </c>
      <c r="C391">
        <v>2019</v>
      </c>
      <c r="D391">
        <v>5</v>
      </c>
      <c r="M391">
        <v>-8.5417166800795002E-2</v>
      </c>
      <c r="N391">
        <v>38.922402426029898</v>
      </c>
      <c r="O391" t="s">
        <v>84</v>
      </c>
      <c r="P391" t="s">
        <v>84</v>
      </c>
      <c r="Q391" t="s">
        <v>431</v>
      </c>
      <c r="AB391" t="s">
        <v>2464</v>
      </c>
      <c r="AC391" t="s">
        <v>2075</v>
      </c>
      <c r="AD391">
        <v>-3.7789885000000001</v>
      </c>
      <c r="AE391">
        <v>40.235135300000003</v>
      </c>
    </row>
    <row r="392" spans="1:31" x14ac:dyDescent="0.25">
      <c r="A392" t="s">
        <v>54</v>
      </c>
      <c r="B392" t="s">
        <v>41</v>
      </c>
      <c r="C392">
        <v>2020</v>
      </c>
      <c r="D392">
        <v>5.0599999999999996</v>
      </c>
      <c r="M392">
        <v>-0.95446587978068498</v>
      </c>
      <c r="N392">
        <v>37.732840883625997</v>
      </c>
      <c r="O392" t="s">
        <v>73</v>
      </c>
      <c r="P392" t="s">
        <v>73</v>
      </c>
      <c r="Q392" t="s">
        <v>432</v>
      </c>
      <c r="AB392" t="s">
        <v>2465</v>
      </c>
      <c r="AC392" t="s">
        <v>2075</v>
      </c>
      <c r="AD392">
        <v>-3.7760975999999999</v>
      </c>
      <c r="AE392">
        <v>40.244802300000003</v>
      </c>
    </row>
    <row r="393" spans="1:31" x14ac:dyDescent="0.25">
      <c r="A393" t="s">
        <v>54</v>
      </c>
      <c r="B393" t="s">
        <v>41</v>
      </c>
      <c r="C393">
        <v>2021</v>
      </c>
      <c r="D393">
        <v>5.17</v>
      </c>
      <c r="M393">
        <v>-4.3880561805422998E-2</v>
      </c>
      <c r="N393">
        <v>39.979378688758999</v>
      </c>
      <c r="O393" t="s">
        <v>73</v>
      </c>
      <c r="P393" t="s">
        <v>73</v>
      </c>
      <c r="Q393" t="s">
        <v>433</v>
      </c>
      <c r="AB393" t="s">
        <v>2466</v>
      </c>
      <c r="AC393" t="s">
        <v>2075</v>
      </c>
      <c r="AD393">
        <v>-3.7781292999999998</v>
      </c>
      <c r="AE393">
        <v>40.242103499999999</v>
      </c>
    </row>
    <row r="394" spans="1:31" x14ac:dyDescent="0.25">
      <c r="A394" t="s">
        <v>54</v>
      </c>
      <c r="B394" t="s">
        <v>41</v>
      </c>
      <c r="C394">
        <v>2022</v>
      </c>
      <c r="D394">
        <v>5.29</v>
      </c>
      <c r="M394">
        <v>-4.4332346386483E-2</v>
      </c>
      <c r="N394">
        <v>39.980226853541097</v>
      </c>
      <c r="O394" t="s">
        <v>73</v>
      </c>
      <c r="P394" t="s">
        <v>73</v>
      </c>
      <c r="Q394" t="s">
        <v>434</v>
      </c>
      <c r="AB394" t="s">
        <v>2467</v>
      </c>
      <c r="AC394" t="s">
        <v>2077</v>
      </c>
      <c r="AD394">
        <v>-3.7750758000000002</v>
      </c>
      <c r="AE394">
        <v>40.241800099999999</v>
      </c>
    </row>
    <row r="395" spans="1:31" x14ac:dyDescent="0.25">
      <c r="A395" t="s">
        <v>54</v>
      </c>
      <c r="B395" t="s">
        <v>41</v>
      </c>
      <c r="C395">
        <v>2023</v>
      </c>
      <c r="D395">
        <v>5.46</v>
      </c>
      <c r="M395">
        <v>-4.5273634112874002E-2</v>
      </c>
      <c r="N395">
        <v>39.979130584425</v>
      </c>
      <c r="O395" t="s">
        <v>73</v>
      </c>
      <c r="P395" t="s">
        <v>73</v>
      </c>
      <c r="Q395" t="s">
        <v>435</v>
      </c>
      <c r="AB395" t="s">
        <v>2468</v>
      </c>
      <c r="AC395" t="s">
        <v>2075</v>
      </c>
      <c r="AD395">
        <v>2.9149099000000001</v>
      </c>
      <c r="AE395">
        <v>42.397212000000003</v>
      </c>
    </row>
    <row r="396" spans="1:31" x14ac:dyDescent="0.25">
      <c r="A396" t="s">
        <v>55</v>
      </c>
      <c r="B396" t="s">
        <v>40</v>
      </c>
      <c r="C396">
        <v>2010</v>
      </c>
      <c r="D396">
        <v>4.0599999999999996</v>
      </c>
      <c r="M396">
        <v>1.05749656987149</v>
      </c>
      <c r="N396">
        <v>41.071539666439499</v>
      </c>
      <c r="O396" t="s">
        <v>84</v>
      </c>
      <c r="P396" t="s">
        <v>84</v>
      </c>
      <c r="Q396" t="s">
        <v>436</v>
      </c>
      <c r="AB396" t="s">
        <v>2469</v>
      </c>
      <c r="AC396" t="s">
        <v>2075</v>
      </c>
      <c r="AD396">
        <v>2.9501200999999999</v>
      </c>
      <c r="AE396">
        <v>42.264971500000001</v>
      </c>
    </row>
    <row r="397" spans="1:31" x14ac:dyDescent="0.25">
      <c r="A397" t="s">
        <v>55</v>
      </c>
      <c r="B397" t="s">
        <v>40</v>
      </c>
      <c r="C397">
        <v>2011</v>
      </c>
      <c r="D397">
        <v>3.99</v>
      </c>
      <c r="M397">
        <v>-3.78925704901914</v>
      </c>
      <c r="N397">
        <v>37.779670995751601</v>
      </c>
      <c r="O397" t="s">
        <v>73</v>
      </c>
      <c r="P397" t="s">
        <v>73</v>
      </c>
      <c r="Q397" t="s">
        <v>396</v>
      </c>
      <c r="AB397" t="s">
        <v>2470</v>
      </c>
      <c r="AC397" t="s">
        <v>2077</v>
      </c>
      <c r="AD397">
        <v>2.9749656999999998</v>
      </c>
      <c r="AE397">
        <v>42.265709999999999</v>
      </c>
    </row>
    <row r="398" spans="1:31" x14ac:dyDescent="0.25">
      <c r="A398" t="s">
        <v>55</v>
      </c>
      <c r="B398" t="s">
        <v>40</v>
      </c>
      <c r="C398">
        <v>2012</v>
      </c>
      <c r="D398">
        <v>3.9</v>
      </c>
      <c r="M398">
        <v>-4.0303425448757402</v>
      </c>
      <c r="N398">
        <v>38.039780478146</v>
      </c>
      <c r="O398" t="s">
        <v>84</v>
      </c>
      <c r="P398" t="s">
        <v>84</v>
      </c>
      <c r="Q398" t="s">
        <v>437</v>
      </c>
      <c r="AB398" t="s">
        <v>2471</v>
      </c>
      <c r="AC398" t="s">
        <v>2077</v>
      </c>
      <c r="AD398">
        <v>-16.675873299999999</v>
      </c>
      <c r="AE398">
        <v>28.720147999999998</v>
      </c>
    </row>
    <row r="399" spans="1:31" x14ac:dyDescent="0.25">
      <c r="A399" t="s">
        <v>55</v>
      </c>
      <c r="B399" t="s">
        <v>40</v>
      </c>
      <c r="C399">
        <v>2013</v>
      </c>
      <c r="D399">
        <v>4.01</v>
      </c>
      <c r="M399">
        <v>-6.2007335257053198</v>
      </c>
      <c r="N399">
        <v>36.465434594793003</v>
      </c>
      <c r="O399" t="s">
        <v>73</v>
      </c>
      <c r="P399" t="s">
        <v>73</v>
      </c>
      <c r="Q399" t="s">
        <v>438</v>
      </c>
      <c r="AB399" t="s">
        <v>2472</v>
      </c>
      <c r="AC399" t="s">
        <v>2077</v>
      </c>
      <c r="AD399">
        <v>2.9124606000000002</v>
      </c>
      <c r="AE399">
        <v>42.249732399999999</v>
      </c>
    </row>
    <row r="400" spans="1:31" x14ac:dyDescent="0.25">
      <c r="A400" t="s">
        <v>55</v>
      </c>
      <c r="B400" t="s">
        <v>40</v>
      </c>
      <c r="C400">
        <v>2014</v>
      </c>
      <c r="D400">
        <v>4.28</v>
      </c>
      <c r="M400">
        <v>-6.2007949650555902</v>
      </c>
      <c r="N400">
        <v>36.465189843220301</v>
      </c>
      <c r="O400" t="s">
        <v>73</v>
      </c>
      <c r="P400" t="s">
        <v>73</v>
      </c>
      <c r="Q400" t="s">
        <v>438</v>
      </c>
      <c r="AB400" t="s">
        <v>2473</v>
      </c>
      <c r="AC400" t="s">
        <v>2077</v>
      </c>
      <c r="AD400">
        <v>-6.4356092</v>
      </c>
      <c r="AE400">
        <v>41.88505</v>
      </c>
    </row>
    <row r="401" spans="1:31" x14ac:dyDescent="0.25">
      <c r="A401" t="s">
        <v>55</v>
      </c>
      <c r="B401" t="s">
        <v>40</v>
      </c>
      <c r="C401">
        <v>2015</v>
      </c>
      <c r="D401">
        <v>4.46</v>
      </c>
      <c r="M401">
        <v>-6.2011772636593303</v>
      </c>
      <c r="N401">
        <v>36.462724641678001</v>
      </c>
      <c r="O401" t="s">
        <v>73</v>
      </c>
      <c r="P401" t="s">
        <v>73</v>
      </c>
      <c r="Q401" t="s">
        <v>439</v>
      </c>
      <c r="AB401" t="s">
        <v>2474</v>
      </c>
      <c r="AC401" t="s">
        <v>2075</v>
      </c>
      <c r="AD401">
        <v>-3.8141207000000001</v>
      </c>
      <c r="AE401">
        <v>40.290838999999998</v>
      </c>
    </row>
    <row r="402" spans="1:31" x14ac:dyDescent="0.25">
      <c r="A402" t="s">
        <v>55</v>
      </c>
      <c r="B402" t="s">
        <v>40</v>
      </c>
      <c r="C402">
        <v>2016</v>
      </c>
      <c r="D402">
        <v>4.58</v>
      </c>
      <c r="M402">
        <v>-6.1991447359587797</v>
      </c>
      <c r="N402">
        <v>36.464146631551401</v>
      </c>
      <c r="O402" t="s">
        <v>73</v>
      </c>
      <c r="P402" t="s">
        <v>73</v>
      </c>
      <c r="Q402" t="s">
        <v>399</v>
      </c>
      <c r="AB402" t="s">
        <v>2475</v>
      </c>
      <c r="AC402" t="s">
        <v>2075</v>
      </c>
      <c r="AD402">
        <v>-3.8151212999999999</v>
      </c>
      <c r="AE402">
        <v>40.286797100000001</v>
      </c>
    </row>
    <row r="403" spans="1:31" x14ac:dyDescent="0.25">
      <c r="A403" t="s">
        <v>55</v>
      </c>
      <c r="B403" t="s">
        <v>40</v>
      </c>
      <c r="C403">
        <v>2017</v>
      </c>
      <c r="D403">
        <v>4.74</v>
      </c>
      <c r="M403">
        <v>-6.1983333677315802</v>
      </c>
      <c r="N403">
        <v>36.466543352944797</v>
      </c>
      <c r="O403" t="s">
        <v>73</v>
      </c>
      <c r="P403" t="s">
        <v>73</v>
      </c>
      <c r="Q403" t="s">
        <v>399</v>
      </c>
      <c r="AB403" t="s">
        <v>2476</v>
      </c>
      <c r="AC403" t="s">
        <v>2077</v>
      </c>
      <c r="AD403">
        <v>-3.8151530999999999</v>
      </c>
      <c r="AE403">
        <v>40.286455500000002</v>
      </c>
    </row>
    <row r="404" spans="1:31" x14ac:dyDescent="0.25">
      <c r="A404" t="s">
        <v>55</v>
      </c>
      <c r="B404" t="s">
        <v>40</v>
      </c>
      <c r="C404">
        <v>2018</v>
      </c>
      <c r="D404">
        <v>4.8600000000000003</v>
      </c>
      <c r="M404">
        <v>-6.2036921698875203</v>
      </c>
      <c r="N404">
        <v>36.4609632685451</v>
      </c>
      <c r="O404" t="s">
        <v>73</v>
      </c>
      <c r="P404" t="s">
        <v>73</v>
      </c>
      <c r="Q404" t="s">
        <v>440</v>
      </c>
      <c r="AB404" t="s">
        <v>2477</v>
      </c>
      <c r="AC404" t="s">
        <v>2077</v>
      </c>
      <c r="AD404">
        <v>-1.4983606</v>
      </c>
      <c r="AE404">
        <v>39.5365179</v>
      </c>
    </row>
    <row r="405" spans="1:31" x14ac:dyDescent="0.25">
      <c r="A405" t="s">
        <v>55</v>
      </c>
      <c r="B405" t="s">
        <v>40</v>
      </c>
      <c r="C405">
        <v>2019</v>
      </c>
      <c r="D405">
        <v>4.9400000000000004</v>
      </c>
      <c r="M405">
        <v>-6.2002656478701699</v>
      </c>
      <c r="N405">
        <v>36.464778543231603</v>
      </c>
      <c r="O405" t="s">
        <v>73</v>
      </c>
      <c r="P405" t="s">
        <v>73</v>
      </c>
      <c r="Q405" t="s">
        <v>441</v>
      </c>
      <c r="AB405" t="s">
        <v>2478</v>
      </c>
      <c r="AC405" t="s">
        <v>2075</v>
      </c>
      <c r="AD405">
        <v>2.8045746999999999</v>
      </c>
      <c r="AE405">
        <v>41.975362500000003</v>
      </c>
    </row>
    <row r="406" spans="1:31" x14ac:dyDescent="0.25">
      <c r="A406" t="s">
        <v>55</v>
      </c>
      <c r="B406" t="s">
        <v>40</v>
      </c>
      <c r="C406">
        <v>2020</v>
      </c>
      <c r="D406">
        <v>4.9400000000000004</v>
      </c>
      <c r="M406">
        <v>-6.0063713565278896</v>
      </c>
      <c r="N406">
        <v>37.379013258029602</v>
      </c>
      <c r="O406" t="s">
        <v>73</v>
      </c>
      <c r="P406" t="s">
        <v>73</v>
      </c>
      <c r="Q406" t="s">
        <v>442</v>
      </c>
      <c r="AB406" t="s">
        <v>2479</v>
      </c>
      <c r="AC406" t="s">
        <v>2075</v>
      </c>
      <c r="AD406">
        <v>-3.7297845000000001</v>
      </c>
      <c r="AE406">
        <v>40.387957900000004</v>
      </c>
    </row>
    <row r="407" spans="1:31" x14ac:dyDescent="0.25">
      <c r="A407" t="s">
        <v>55</v>
      </c>
      <c r="B407" t="s">
        <v>40</v>
      </c>
      <c r="C407">
        <v>2021</v>
      </c>
      <c r="D407">
        <v>4.9400000000000004</v>
      </c>
      <c r="M407">
        <v>-6.0062003657031697</v>
      </c>
      <c r="N407">
        <v>37.378820725713702</v>
      </c>
      <c r="O407" t="s">
        <v>73</v>
      </c>
      <c r="P407" t="s">
        <v>73</v>
      </c>
      <c r="Q407" t="s">
        <v>443</v>
      </c>
      <c r="AB407" t="s">
        <v>2480</v>
      </c>
      <c r="AC407" t="s">
        <v>2077</v>
      </c>
      <c r="AD407">
        <v>-3.7137737999999998</v>
      </c>
      <c r="AE407">
        <v>40.383535199999997</v>
      </c>
    </row>
    <row r="408" spans="1:31" x14ac:dyDescent="0.25">
      <c r="A408" t="s">
        <v>55</v>
      </c>
      <c r="B408" t="s">
        <v>40</v>
      </c>
      <c r="C408">
        <v>2022</v>
      </c>
      <c r="D408">
        <v>4.99</v>
      </c>
      <c r="M408">
        <v>-6.0063198078233899</v>
      </c>
      <c r="N408">
        <v>37.377690845165901</v>
      </c>
      <c r="O408" t="s">
        <v>73</v>
      </c>
      <c r="P408" t="s">
        <v>73</v>
      </c>
      <c r="Q408" t="s">
        <v>444</v>
      </c>
      <c r="AB408" t="s">
        <v>2481</v>
      </c>
      <c r="AC408" t="s">
        <v>2077</v>
      </c>
      <c r="AD408">
        <v>0.58572089999999999</v>
      </c>
      <c r="AE408">
        <v>39.918273499999998</v>
      </c>
    </row>
    <row r="409" spans="1:31" x14ac:dyDescent="0.25">
      <c r="A409" t="s">
        <v>55</v>
      </c>
      <c r="B409" t="s">
        <v>40</v>
      </c>
      <c r="C409">
        <v>2023</v>
      </c>
      <c r="D409">
        <v>5.03</v>
      </c>
      <c r="M409">
        <v>2.2516292669900202</v>
      </c>
      <c r="N409">
        <v>41.921175975488602</v>
      </c>
      <c r="O409" t="s">
        <v>73</v>
      </c>
      <c r="P409" t="s">
        <v>73</v>
      </c>
      <c r="Q409" t="s">
        <v>445</v>
      </c>
      <c r="AB409" t="s">
        <v>2482</v>
      </c>
      <c r="AC409" t="s">
        <v>2101</v>
      </c>
      <c r="AD409">
        <v>0.46445219999999998</v>
      </c>
      <c r="AE409">
        <v>39.5439565</v>
      </c>
    </row>
    <row r="410" spans="1:31" x14ac:dyDescent="0.25">
      <c r="A410" t="s">
        <v>55</v>
      </c>
      <c r="B410" t="s">
        <v>41</v>
      </c>
      <c r="C410">
        <v>2010</v>
      </c>
      <c r="D410">
        <v>3.47</v>
      </c>
      <c r="M410">
        <v>-2.9918222271063502</v>
      </c>
      <c r="N410">
        <v>43.296425423113597</v>
      </c>
      <c r="O410" t="s">
        <v>73</v>
      </c>
      <c r="P410" t="s">
        <v>73</v>
      </c>
      <c r="Q410" t="s">
        <v>446</v>
      </c>
      <c r="AB410" t="s">
        <v>2483</v>
      </c>
      <c r="AC410" t="s">
        <v>2075</v>
      </c>
      <c r="AD410">
        <v>0.5497261</v>
      </c>
      <c r="AE410">
        <v>39.561829799999998</v>
      </c>
    </row>
    <row r="411" spans="1:31" x14ac:dyDescent="0.25">
      <c r="A411" t="s">
        <v>55</v>
      </c>
      <c r="B411" t="s">
        <v>41</v>
      </c>
      <c r="C411">
        <v>2011</v>
      </c>
      <c r="D411">
        <v>3.45</v>
      </c>
      <c r="M411">
        <v>-8.8635637487307992</v>
      </c>
      <c r="N411">
        <v>42.555503823148598</v>
      </c>
      <c r="O411" t="s">
        <v>73</v>
      </c>
      <c r="P411" t="s">
        <v>73</v>
      </c>
      <c r="Q411" t="s">
        <v>74</v>
      </c>
      <c r="AB411" t="s">
        <v>2484</v>
      </c>
      <c r="AC411" t="s">
        <v>2075</v>
      </c>
      <c r="AD411">
        <v>0.55320230000000004</v>
      </c>
      <c r="AE411">
        <v>39.556469800000002</v>
      </c>
    </row>
    <row r="412" spans="1:31" x14ac:dyDescent="0.25">
      <c r="A412" t="s">
        <v>55</v>
      </c>
      <c r="B412" t="s">
        <v>41</v>
      </c>
      <c r="C412">
        <v>2012</v>
      </c>
      <c r="D412">
        <v>3.42</v>
      </c>
      <c r="M412">
        <v>-8.2109589097438196</v>
      </c>
      <c r="N412">
        <v>43.276870778285897</v>
      </c>
      <c r="O412" t="s">
        <v>73</v>
      </c>
      <c r="P412" t="s">
        <v>73</v>
      </c>
      <c r="Q412" t="s">
        <v>447</v>
      </c>
      <c r="AB412" t="s">
        <v>2485</v>
      </c>
      <c r="AC412" t="s">
        <v>2077</v>
      </c>
      <c r="AD412">
        <v>-3.7642718999999998</v>
      </c>
      <c r="AE412">
        <v>40.340245500000002</v>
      </c>
    </row>
    <row r="413" spans="1:31" x14ac:dyDescent="0.25">
      <c r="A413" t="s">
        <v>55</v>
      </c>
      <c r="B413" t="s">
        <v>41</v>
      </c>
      <c r="C413">
        <v>2013</v>
      </c>
      <c r="D413">
        <v>3.54</v>
      </c>
      <c r="M413">
        <v>-3.7110386373464901</v>
      </c>
      <c r="N413">
        <v>40.431775651657198</v>
      </c>
      <c r="O413" t="s">
        <v>75</v>
      </c>
      <c r="P413" t="s">
        <v>76</v>
      </c>
      <c r="Q413" t="s">
        <v>448</v>
      </c>
      <c r="AB413" t="s">
        <v>2486</v>
      </c>
      <c r="AC413" t="s">
        <v>2077</v>
      </c>
      <c r="AD413">
        <v>-2.1306446999999999</v>
      </c>
      <c r="AE413">
        <v>39.3600858</v>
      </c>
    </row>
    <row r="414" spans="1:31" x14ac:dyDescent="0.25">
      <c r="A414" t="s">
        <v>55</v>
      </c>
      <c r="B414" t="s">
        <v>41</v>
      </c>
      <c r="C414">
        <v>2014</v>
      </c>
      <c r="D414">
        <v>3.81</v>
      </c>
      <c r="M414">
        <v>-5.9234332628162703</v>
      </c>
      <c r="N414">
        <v>36.188271878934998</v>
      </c>
      <c r="O414" t="s">
        <v>73</v>
      </c>
      <c r="P414" t="s">
        <v>73</v>
      </c>
      <c r="Q414" t="s">
        <v>449</v>
      </c>
      <c r="AB414" t="s">
        <v>2487</v>
      </c>
      <c r="AC414" t="s">
        <v>2075</v>
      </c>
      <c r="AD414">
        <v>-1.8486959999999999</v>
      </c>
      <c r="AE414">
        <v>38.996176599999998</v>
      </c>
    </row>
    <row r="415" spans="1:31" x14ac:dyDescent="0.25">
      <c r="A415" t="s">
        <v>55</v>
      </c>
      <c r="B415" t="s">
        <v>41</v>
      </c>
      <c r="C415">
        <v>2015</v>
      </c>
      <c r="D415">
        <v>3.98</v>
      </c>
      <c r="M415">
        <v>-2.9350030656927699</v>
      </c>
      <c r="N415">
        <v>43.266192317461901</v>
      </c>
      <c r="O415" t="s">
        <v>73</v>
      </c>
      <c r="P415" t="s">
        <v>73</v>
      </c>
      <c r="Q415" t="s">
        <v>237</v>
      </c>
      <c r="AB415" t="s">
        <v>2488</v>
      </c>
      <c r="AC415" t="s">
        <v>2075</v>
      </c>
      <c r="AD415">
        <v>-2.603631</v>
      </c>
      <c r="AE415">
        <v>39.279237100000003</v>
      </c>
    </row>
    <row r="416" spans="1:31" x14ac:dyDescent="0.25">
      <c r="A416" t="s">
        <v>55</v>
      </c>
      <c r="B416" t="s">
        <v>41</v>
      </c>
      <c r="C416">
        <v>2016</v>
      </c>
      <c r="D416">
        <v>4.09</v>
      </c>
      <c r="M416">
        <v>-5.8531638290182304</v>
      </c>
      <c r="N416">
        <v>43.372396478907397</v>
      </c>
      <c r="O416" t="s">
        <v>73</v>
      </c>
      <c r="P416" t="s">
        <v>76</v>
      </c>
      <c r="Q416" t="s">
        <v>450</v>
      </c>
      <c r="AB416" t="s">
        <v>2489</v>
      </c>
      <c r="AC416" t="s">
        <v>2077</v>
      </c>
      <c r="AD416">
        <v>-3.7615367000000002</v>
      </c>
      <c r="AE416">
        <v>40.329312999999999</v>
      </c>
    </row>
    <row r="417" spans="1:31" x14ac:dyDescent="0.25">
      <c r="A417" t="s">
        <v>55</v>
      </c>
      <c r="B417" t="s">
        <v>41</v>
      </c>
      <c r="C417">
        <v>2017</v>
      </c>
      <c r="D417">
        <v>4.2300000000000004</v>
      </c>
      <c r="M417">
        <v>-5.64878042404459</v>
      </c>
      <c r="N417">
        <v>43.532846138396998</v>
      </c>
      <c r="O417" t="s">
        <v>73</v>
      </c>
      <c r="P417" t="s">
        <v>76</v>
      </c>
      <c r="Q417" t="s">
        <v>451</v>
      </c>
      <c r="AB417" t="s">
        <v>2490</v>
      </c>
      <c r="AC417" t="s">
        <v>2101</v>
      </c>
      <c r="AD417">
        <v>-4.4628899999999998</v>
      </c>
      <c r="AE417">
        <v>40.579958599999998</v>
      </c>
    </row>
    <row r="418" spans="1:31" x14ac:dyDescent="0.25">
      <c r="A418" t="s">
        <v>55</v>
      </c>
      <c r="B418" t="s">
        <v>41</v>
      </c>
      <c r="C418">
        <v>2018</v>
      </c>
      <c r="D418">
        <v>4.3499999999999996</v>
      </c>
      <c r="M418">
        <v>-2.97446883769013</v>
      </c>
      <c r="N418">
        <v>43.304396864488702</v>
      </c>
      <c r="O418" t="s">
        <v>73</v>
      </c>
      <c r="P418" t="s">
        <v>73</v>
      </c>
      <c r="Q418" t="s">
        <v>452</v>
      </c>
      <c r="AB418" t="s">
        <v>2491</v>
      </c>
      <c r="AC418" t="s">
        <v>2077</v>
      </c>
      <c r="AD418">
        <v>-2.1116573000000001</v>
      </c>
      <c r="AE418">
        <v>39.990531599999997</v>
      </c>
    </row>
    <row r="419" spans="1:31" x14ac:dyDescent="0.25">
      <c r="A419" t="s">
        <v>55</v>
      </c>
      <c r="B419" t="s">
        <v>41</v>
      </c>
      <c r="C419">
        <v>2019</v>
      </c>
      <c r="D419">
        <v>4.42</v>
      </c>
      <c r="M419">
        <v>2.16471815117418</v>
      </c>
      <c r="N419">
        <v>41.404123442261699</v>
      </c>
      <c r="O419" t="s">
        <v>73</v>
      </c>
      <c r="P419" t="s">
        <v>73</v>
      </c>
      <c r="Q419" t="s">
        <v>453</v>
      </c>
      <c r="AB419" t="s">
        <v>2492</v>
      </c>
      <c r="AC419" t="s">
        <v>2075</v>
      </c>
      <c r="AD419">
        <v>-3.7652945999999998</v>
      </c>
      <c r="AE419">
        <v>40.324342299999998</v>
      </c>
    </row>
    <row r="420" spans="1:31" x14ac:dyDescent="0.25">
      <c r="A420" t="s">
        <v>55</v>
      </c>
      <c r="B420" t="s">
        <v>41</v>
      </c>
      <c r="C420">
        <v>2020</v>
      </c>
      <c r="D420">
        <v>4.42</v>
      </c>
      <c r="M420">
        <v>2.9548737930949498</v>
      </c>
      <c r="N420">
        <v>42.254281189507203</v>
      </c>
      <c r="O420" t="s">
        <v>73</v>
      </c>
      <c r="P420" t="s">
        <v>73</v>
      </c>
      <c r="Q420" t="s">
        <v>454</v>
      </c>
      <c r="AB420" t="s">
        <v>2493</v>
      </c>
      <c r="AC420" t="s">
        <v>2077</v>
      </c>
      <c r="AD420">
        <v>-4.5708000000000002</v>
      </c>
      <c r="AE420">
        <v>40.623281499999997</v>
      </c>
    </row>
    <row r="421" spans="1:31" x14ac:dyDescent="0.25">
      <c r="A421" t="s">
        <v>55</v>
      </c>
      <c r="B421" t="s">
        <v>41</v>
      </c>
      <c r="C421">
        <v>2021</v>
      </c>
      <c r="D421">
        <v>4.43</v>
      </c>
      <c r="M421">
        <v>-6.0761581603412402</v>
      </c>
      <c r="N421">
        <v>37.386766769922197</v>
      </c>
      <c r="O421" t="s">
        <v>75</v>
      </c>
      <c r="P421" t="s">
        <v>76</v>
      </c>
      <c r="Q421" t="s">
        <v>455</v>
      </c>
      <c r="AB421" t="s">
        <v>2494</v>
      </c>
      <c r="AC421" t="s">
        <v>2075</v>
      </c>
      <c r="AD421">
        <v>-1.8948395</v>
      </c>
      <c r="AE421">
        <v>38.9844443</v>
      </c>
    </row>
    <row r="422" spans="1:31" x14ac:dyDescent="0.25">
      <c r="A422" t="s">
        <v>55</v>
      </c>
      <c r="B422" t="s">
        <v>41</v>
      </c>
      <c r="C422">
        <v>2022</v>
      </c>
      <c r="D422">
        <v>4.49</v>
      </c>
      <c r="M422">
        <v>-0.471202474626921</v>
      </c>
      <c r="N422">
        <v>39.429779476966502</v>
      </c>
      <c r="O422" t="s">
        <v>75</v>
      </c>
      <c r="P422" t="s">
        <v>76</v>
      </c>
      <c r="Q422" t="s">
        <v>456</v>
      </c>
      <c r="AB422" t="s">
        <v>2495</v>
      </c>
      <c r="AC422" t="s">
        <v>2075</v>
      </c>
      <c r="AD422">
        <v>-1.8676303999999999</v>
      </c>
      <c r="AE422">
        <v>38.988091300000001</v>
      </c>
    </row>
    <row r="423" spans="1:31" x14ac:dyDescent="0.25">
      <c r="A423" t="s">
        <v>55</v>
      </c>
      <c r="B423" t="s">
        <v>41</v>
      </c>
      <c r="C423">
        <v>2023</v>
      </c>
      <c r="D423">
        <v>4.54</v>
      </c>
      <c r="M423">
        <v>-3.3585879069843498</v>
      </c>
      <c r="N423">
        <v>36.961512756432697</v>
      </c>
      <c r="O423" t="s">
        <v>75</v>
      </c>
      <c r="P423" t="s">
        <v>76</v>
      </c>
      <c r="Q423" t="s">
        <v>457</v>
      </c>
      <c r="AB423" t="s">
        <v>2496</v>
      </c>
      <c r="AC423" t="s">
        <v>2075</v>
      </c>
      <c r="AD423">
        <v>-1.8668776</v>
      </c>
      <c r="AE423">
        <v>38.992086200000003</v>
      </c>
    </row>
    <row r="424" spans="1:31" x14ac:dyDescent="0.25">
      <c r="A424" t="s">
        <v>56</v>
      </c>
      <c r="B424" t="s">
        <v>40</v>
      </c>
      <c r="C424">
        <v>2010</v>
      </c>
      <c r="D424">
        <v>4.21</v>
      </c>
      <c r="M424">
        <v>-4.0013798004690102</v>
      </c>
      <c r="N424">
        <v>40.629469878803199</v>
      </c>
      <c r="O424" t="s">
        <v>73</v>
      </c>
      <c r="P424" t="s">
        <v>73</v>
      </c>
      <c r="Q424" t="s">
        <v>458</v>
      </c>
      <c r="AB424" t="s">
        <v>2497</v>
      </c>
      <c r="AC424" t="s">
        <v>2077</v>
      </c>
      <c r="AD424">
        <v>0.68708860000000005</v>
      </c>
      <c r="AE424">
        <v>38.980822199999999</v>
      </c>
    </row>
    <row r="425" spans="1:31" x14ac:dyDescent="0.25">
      <c r="A425" t="s">
        <v>56</v>
      </c>
      <c r="B425" t="s">
        <v>40</v>
      </c>
      <c r="C425">
        <v>2011</v>
      </c>
      <c r="D425">
        <v>4.21</v>
      </c>
      <c r="M425">
        <v>-4.0081430743206896</v>
      </c>
      <c r="N425">
        <v>40.631618160586598</v>
      </c>
      <c r="O425" t="s">
        <v>73</v>
      </c>
      <c r="P425" t="s">
        <v>73</v>
      </c>
      <c r="Q425" t="s">
        <v>459</v>
      </c>
      <c r="AB425" t="s">
        <v>2498</v>
      </c>
      <c r="AC425" t="s">
        <v>2077</v>
      </c>
      <c r="AD425">
        <v>-6.8713654000000002</v>
      </c>
      <c r="AE425">
        <v>39.727314700000001</v>
      </c>
    </row>
    <row r="426" spans="1:31" x14ac:dyDescent="0.25">
      <c r="A426" t="s">
        <v>56</v>
      </c>
      <c r="B426" t="s">
        <v>40</v>
      </c>
      <c r="C426">
        <v>2012</v>
      </c>
      <c r="D426">
        <v>4.17</v>
      </c>
      <c r="M426">
        <v>-3.00314684884603</v>
      </c>
      <c r="N426">
        <v>43.3113220767097</v>
      </c>
      <c r="O426" t="s">
        <v>73</v>
      </c>
      <c r="P426" t="s">
        <v>73</v>
      </c>
      <c r="Q426" t="s">
        <v>460</v>
      </c>
      <c r="AB426" t="s">
        <v>2499</v>
      </c>
      <c r="AC426" t="s">
        <v>2075</v>
      </c>
      <c r="AD426">
        <v>-4.4453775000000002</v>
      </c>
      <c r="AE426">
        <v>36.702525299999998</v>
      </c>
    </row>
    <row r="427" spans="1:31" x14ac:dyDescent="0.25">
      <c r="A427" t="s">
        <v>56</v>
      </c>
      <c r="B427" t="s">
        <v>40</v>
      </c>
      <c r="C427">
        <v>2013</v>
      </c>
      <c r="D427">
        <v>4.05</v>
      </c>
      <c r="M427">
        <v>-3.7944411723129301</v>
      </c>
      <c r="N427">
        <v>37.774269864984703</v>
      </c>
      <c r="O427" t="s">
        <v>73</v>
      </c>
      <c r="P427" t="s">
        <v>73</v>
      </c>
      <c r="Q427" t="s">
        <v>461</v>
      </c>
      <c r="AB427" t="s">
        <v>2500</v>
      </c>
      <c r="AC427" t="s">
        <v>2075</v>
      </c>
      <c r="AD427">
        <v>-4.6323411999999999</v>
      </c>
      <c r="AE427">
        <v>36.545693399999998</v>
      </c>
    </row>
    <row r="428" spans="1:31" x14ac:dyDescent="0.25">
      <c r="A428" t="s">
        <v>56</v>
      </c>
      <c r="B428" t="s">
        <v>40</v>
      </c>
      <c r="C428">
        <v>2014</v>
      </c>
      <c r="D428">
        <v>3.84</v>
      </c>
      <c r="M428">
        <v>-3.7946444334648999</v>
      </c>
      <c r="N428">
        <v>37.774390396752302</v>
      </c>
      <c r="O428" t="s">
        <v>73</v>
      </c>
      <c r="P428" t="s">
        <v>73</v>
      </c>
      <c r="Q428" t="s">
        <v>462</v>
      </c>
      <c r="AB428" t="s">
        <v>2501</v>
      </c>
      <c r="AC428" t="s">
        <v>2075</v>
      </c>
      <c r="AD428">
        <v>2.8235986999999998</v>
      </c>
      <c r="AE428">
        <v>42.107132</v>
      </c>
    </row>
    <row r="429" spans="1:31" x14ac:dyDescent="0.25">
      <c r="A429" t="s">
        <v>56</v>
      </c>
      <c r="B429" t="s">
        <v>40</v>
      </c>
      <c r="C429">
        <v>2015</v>
      </c>
      <c r="D429">
        <v>3.75</v>
      </c>
      <c r="M429">
        <v>-0.80692124987407998</v>
      </c>
      <c r="N429">
        <v>41.030087970123297</v>
      </c>
      <c r="O429" t="s">
        <v>73</v>
      </c>
      <c r="P429" t="s">
        <v>73</v>
      </c>
      <c r="Q429" t="s">
        <v>463</v>
      </c>
      <c r="AB429" t="s">
        <v>2502</v>
      </c>
      <c r="AC429" t="s">
        <v>2077</v>
      </c>
      <c r="AD429">
        <v>-5.3360345999999996</v>
      </c>
      <c r="AE429">
        <v>36.2656299</v>
      </c>
    </row>
    <row r="430" spans="1:31" x14ac:dyDescent="0.25">
      <c r="A430" t="s">
        <v>56</v>
      </c>
      <c r="B430" t="s">
        <v>40</v>
      </c>
      <c r="C430">
        <v>2016</v>
      </c>
      <c r="D430">
        <v>3.71</v>
      </c>
      <c r="M430">
        <v>-0.81700660722955798</v>
      </c>
      <c r="N430">
        <v>38.538568089986498</v>
      </c>
      <c r="O430" t="s">
        <v>73</v>
      </c>
      <c r="P430" t="s">
        <v>73</v>
      </c>
      <c r="Q430" t="s">
        <v>464</v>
      </c>
      <c r="AB430" t="s">
        <v>2503</v>
      </c>
      <c r="AC430" t="s">
        <v>2075</v>
      </c>
      <c r="AD430">
        <v>-16.469155900000001</v>
      </c>
      <c r="AE430">
        <v>28.440793599999999</v>
      </c>
    </row>
    <row r="431" spans="1:31" x14ac:dyDescent="0.25">
      <c r="A431" t="s">
        <v>56</v>
      </c>
      <c r="B431" t="s">
        <v>40</v>
      </c>
      <c r="C431">
        <v>2017</v>
      </c>
      <c r="D431">
        <v>3.62</v>
      </c>
      <c r="M431">
        <v>-2.9614749599334398</v>
      </c>
      <c r="N431">
        <v>43.277816424602001</v>
      </c>
      <c r="O431" t="s">
        <v>73</v>
      </c>
      <c r="P431" t="s">
        <v>73</v>
      </c>
      <c r="Q431" t="s">
        <v>465</v>
      </c>
      <c r="AB431" t="s">
        <v>2504</v>
      </c>
      <c r="AC431" t="s">
        <v>2101</v>
      </c>
      <c r="AD431">
        <v>-3.7532573</v>
      </c>
      <c r="AE431">
        <v>37.2506676</v>
      </c>
    </row>
    <row r="432" spans="1:31" x14ac:dyDescent="0.25">
      <c r="A432" t="s">
        <v>56</v>
      </c>
      <c r="B432" t="s">
        <v>40</v>
      </c>
      <c r="C432">
        <v>2018</v>
      </c>
      <c r="D432">
        <v>3.71</v>
      </c>
      <c r="M432">
        <v>-0.81865272919378596</v>
      </c>
      <c r="N432">
        <v>38.534717527487601</v>
      </c>
      <c r="O432" t="s">
        <v>73</v>
      </c>
      <c r="P432" t="s">
        <v>73</v>
      </c>
      <c r="Q432" t="s">
        <v>466</v>
      </c>
      <c r="AB432" t="s">
        <v>2505</v>
      </c>
      <c r="AC432" t="s">
        <v>2075</v>
      </c>
      <c r="AD432">
        <v>-4.8532299999999999</v>
      </c>
      <c r="AE432">
        <v>40.6334777</v>
      </c>
    </row>
    <row r="433" spans="1:31" x14ac:dyDescent="0.25">
      <c r="A433" t="s">
        <v>56</v>
      </c>
      <c r="B433" t="s">
        <v>40</v>
      </c>
      <c r="C433">
        <v>2019</v>
      </c>
      <c r="D433">
        <v>3.93</v>
      </c>
      <c r="M433">
        <v>-0.81586574638859599</v>
      </c>
      <c r="N433">
        <v>38.5382232584899</v>
      </c>
      <c r="O433" t="s">
        <v>75</v>
      </c>
      <c r="P433" t="s">
        <v>76</v>
      </c>
      <c r="Q433" t="s">
        <v>150</v>
      </c>
      <c r="AB433" t="s">
        <v>2506</v>
      </c>
      <c r="AC433" t="s">
        <v>2075</v>
      </c>
      <c r="AD433">
        <v>-4.1697350000000002</v>
      </c>
      <c r="AE433">
        <v>40.5611411</v>
      </c>
    </row>
    <row r="434" spans="1:31" x14ac:dyDescent="0.25">
      <c r="A434" t="s">
        <v>56</v>
      </c>
      <c r="B434" t="s">
        <v>40</v>
      </c>
      <c r="C434">
        <v>2020</v>
      </c>
      <c r="D434">
        <v>4.08</v>
      </c>
      <c r="M434">
        <v>-0.36394546232381197</v>
      </c>
      <c r="N434">
        <v>42.516982021086598</v>
      </c>
      <c r="O434" t="s">
        <v>73</v>
      </c>
      <c r="P434" t="s">
        <v>73</v>
      </c>
      <c r="Q434" t="s">
        <v>467</v>
      </c>
      <c r="AB434" t="s">
        <v>2507</v>
      </c>
      <c r="AC434" t="s">
        <v>2077</v>
      </c>
      <c r="AD434">
        <v>-4.1904669999999999</v>
      </c>
      <c r="AE434">
        <v>40.653471000000003</v>
      </c>
    </row>
    <row r="435" spans="1:31" x14ac:dyDescent="0.25">
      <c r="A435" t="s">
        <v>56</v>
      </c>
      <c r="B435" t="s">
        <v>40</v>
      </c>
      <c r="C435">
        <v>2021</v>
      </c>
      <c r="D435">
        <v>4.17</v>
      </c>
      <c r="M435">
        <v>-1.86421074432474</v>
      </c>
      <c r="N435">
        <v>38.984791278283197</v>
      </c>
      <c r="O435" t="s">
        <v>73</v>
      </c>
      <c r="P435" t="s">
        <v>73</v>
      </c>
      <c r="Q435" t="s">
        <v>468</v>
      </c>
      <c r="AB435" t="s">
        <v>2508</v>
      </c>
      <c r="AC435" t="s">
        <v>2077</v>
      </c>
      <c r="AD435">
        <v>-4.1483730000000003</v>
      </c>
      <c r="AE435">
        <v>40.623977699999998</v>
      </c>
    </row>
    <row r="436" spans="1:31" x14ac:dyDescent="0.25">
      <c r="A436" t="s">
        <v>56</v>
      </c>
      <c r="B436" t="s">
        <v>40</v>
      </c>
      <c r="C436">
        <v>2022</v>
      </c>
      <c r="D436">
        <v>4.33</v>
      </c>
      <c r="M436">
        <v>-3.6755231724958199</v>
      </c>
      <c r="N436">
        <v>42.347036335853701</v>
      </c>
      <c r="O436" t="s">
        <v>75</v>
      </c>
      <c r="P436" t="s">
        <v>76</v>
      </c>
      <c r="Q436" t="s">
        <v>469</v>
      </c>
      <c r="AB436" t="s">
        <v>2509</v>
      </c>
      <c r="AC436" t="s">
        <v>2075</v>
      </c>
      <c r="AD436">
        <v>-3.9535144999999998</v>
      </c>
      <c r="AE436">
        <v>40.574719000000002</v>
      </c>
    </row>
    <row r="437" spans="1:31" x14ac:dyDescent="0.25">
      <c r="A437" t="s">
        <v>56</v>
      </c>
      <c r="B437" t="s">
        <v>40</v>
      </c>
      <c r="C437">
        <v>2023</v>
      </c>
      <c r="D437">
        <v>4.49</v>
      </c>
      <c r="M437">
        <v>-3.6937575837546301</v>
      </c>
      <c r="N437">
        <v>42.350093635036202</v>
      </c>
      <c r="O437" t="s">
        <v>73</v>
      </c>
      <c r="P437" t="s">
        <v>73</v>
      </c>
      <c r="Q437" t="s">
        <v>470</v>
      </c>
      <c r="AB437" t="s">
        <v>2510</v>
      </c>
      <c r="AC437" t="s">
        <v>2075</v>
      </c>
      <c r="AD437">
        <v>-3.8337794000000001</v>
      </c>
      <c r="AE437">
        <v>40.1721887</v>
      </c>
    </row>
    <row r="438" spans="1:31" x14ac:dyDescent="0.25">
      <c r="A438" t="s">
        <v>56</v>
      </c>
      <c r="B438" t="s">
        <v>41</v>
      </c>
      <c r="C438">
        <v>2010</v>
      </c>
      <c r="D438">
        <v>3.26</v>
      </c>
      <c r="M438">
        <v>-0.36965881898396402</v>
      </c>
      <c r="N438">
        <v>39.484556555309901</v>
      </c>
      <c r="O438" t="s">
        <v>73</v>
      </c>
      <c r="P438" t="s">
        <v>73</v>
      </c>
      <c r="Q438" t="s">
        <v>471</v>
      </c>
      <c r="AB438" t="s">
        <v>2511</v>
      </c>
      <c r="AC438" t="s">
        <v>2077</v>
      </c>
      <c r="AD438">
        <v>-3.9654547</v>
      </c>
      <c r="AE438">
        <v>40.490571500000001</v>
      </c>
    </row>
    <row r="439" spans="1:31" x14ac:dyDescent="0.25">
      <c r="A439" t="s">
        <v>56</v>
      </c>
      <c r="B439" t="s">
        <v>41</v>
      </c>
      <c r="C439">
        <v>2011</v>
      </c>
      <c r="D439">
        <v>3.28</v>
      </c>
      <c r="M439">
        <v>2.9259261361139601</v>
      </c>
      <c r="N439">
        <v>42.222866570784099</v>
      </c>
      <c r="O439" t="s">
        <v>75</v>
      </c>
      <c r="P439" t="s">
        <v>76</v>
      </c>
      <c r="Q439" t="s">
        <v>472</v>
      </c>
      <c r="AB439" t="s">
        <v>2512</v>
      </c>
      <c r="AC439" t="s">
        <v>2077</v>
      </c>
      <c r="AD439">
        <v>-3.9698495</v>
      </c>
      <c r="AE439">
        <v>40.4238328</v>
      </c>
    </row>
    <row r="440" spans="1:31" x14ac:dyDescent="0.25">
      <c r="A440" t="s">
        <v>56</v>
      </c>
      <c r="B440" t="s">
        <v>41</v>
      </c>
      <c r="C440">
        <v>2012</v>
      </c>
      <c r="D440">
        <v>3.27</v>
      </c>
      <c r="M440">
        <v>-0.33124673603455801</v>
      </c>
      <c r="N440">
        <v>39.449345437363398</v>
      </c>
      <c r="O440" t="s">
        <v>73</v>
      </c>
      <c r="P440" t="s">
        <v>73</v>
      </c>
      <c r="Q440" t="s">
        <v>473</v>
      </c>
      <c r="AB440" t="s">
        <v>2513</v>
      </c>
      <c r="AC440" t="s">
        <v>2077</v>
      </c>
      <c r="AD440">
        <v>-3.9704182000000001</v>
      </c>
      <c r="AE440">
        <v>40.672113199999998</v>
      </c>
    </row>
    <row r="441" spans="1:31" x14ac:dyDescent="0.25">
      <c r="A441" t="s">
        <v>56</v>
      </c>
      <c r="B441" t="s">
        <v>41</v>
      </c>
      <c r="C441">
        <v>2013</v>
      </c>
      <c r="D441">
        <v>3.19</v>
      </c>
      <c r="M441">
        <v>-3.78117991184501</v>
      </c>
      <c r="N441">
        <v>40.360201155535101</v>
      </c>
      <c r="O441" t="s">
        <v>73</v>
      </c>
      <c r="P441" t="s">
        <v>73</v>
      </c>
      <c r="Q441" t="s">
        <v>474</v>
      </c>
      <c r="AB441" t="s">
        <v>2514</v>
      </c>
      <c r="AC441" t="s">
        <v>2077</v>
      </c>
      <c r="AD441">
        <v>-3.8519697000000002</v>
      </c>
      <c r="AE441">
        <v>40.2150873</v>
      </c>
    </row>
    <row r="442" spans="1:31" x14ac:dyDescent="0.25">
      <c r="A442" t="s">
        <v>56</v>
      </c>
      <c r="B442" t="s">
        <v>41</v>
      </c>
      <c r="C442">
        <v>2014</v>
      </c>
      <c r="D442">
        <v>3.04</v>
      </c>
      <c r="M442">
        <v>-3.7685821628323302</v>
      </c>
      <c r="N442">
        <v>40.331104216858499</v>
      </c>
      <c r="O442" t="s">
        <v>73</v>
      </c>
      <c r="P442" t="s">
        <v>73</v>
      </c>
      <c r="Q442" t="s">
        <v>475</v>
      </c>
      <c r="AB442" t="s">
        <v>2515</v>
      </c>
      <c r="AC442" t="s">
        <v>2077</v>
      </c>
      <c r="AD442">
        <v>-3.8525242999999998</v>
      </c>
      <c r="AE442">
        <v>40.216704200000002</v>
      </c>
    </row>
    <row r="443" spans="1:31" x14ac:dyDescent="0.25">
      <c r="A443" t="s">
        <v>56</v>
      </c>
      <c r="B443" t="s">
        <v>41</v>
      </c>
      <c r="C443">
        <v>2015</v>
      </c>
      <c r="D443">
        <v>2.99</v>
      </c>
      <c r="M443">
        <v>-3.76342737619964</v>
      </c>
      <c r="N443">
        <v>40.328090671210603</v>
      </c>
      <c r="O443" t="s">
        <v>73</v>
      </c>
      <c r="P443" t="s">
        <v>73</v>
      </c>
      <c r="Q443" t="s">
        <v>476</v>
      </c>
      <c r="AB443" t="s">
        <v>2516</v>
      </c>
      <c r="AC443" t="s">
        <v>2075</v>
      </c>
      <c r="AD443">
        <v>-3.5798383</v>
      </c>
      <c r="AE443">
        <v>40.768089000000003</v>
      </c>
    </row>
    <row r="444" spans="1:31" x14ac:dyDescent="0.25">
      <c r="A444" t="s">
        <v>56</v>
      </c>
      <c r="B444" t="s">
        <v>41</v>
      </c>
      <c r="C444">
        <v>2016</v>
      </c>
      <c r="D444">
        <v>2.99</v>
      </c>
      <c r="M444">
        <v>-3.69378851297733</v>
      </c>
      <c r="N444">
        <v>40.411961084012098</v>
      </c>
      <c r="O444" t="s">
        <v>73</v>
      </c>
      <c r="P444" t="s">
        <v>73</v>
      </c>
      <c r="Q444" t="s">
        <v>477</v>
      </c>
      <c r="AB444" t="s">
        <v>2517</v>
      </c>
      <c r="AC444" t="s">
        <v>2075</v>
      </c>
      <c r="AD444">
        <v>-3.6211389</v>
      </c>
      <c r="AE444">
        <v>40.678056900000001</v>
      </c>
    </row>
    <row r="445" spans="1:31" x14ac:dyDescent="0.25">
      <c r="A445" t="s">
        <v>56</v>
      </c>
      <c r="B445" t="s">
        <v>41</v>
      </c>
      <c r="C445">
        <v>2017</v>
      </c>
      <c r="D445">
        <v>2.96</v>
      </c>
      <c r="M445">
        <v>-3.6951567748513701</v>
      </c>
      <c r="N445">
        <v>40.4042943248174</v>
      </c>
      <c r="O445" t="s">
        <v>73</v>
      </c>
      <c r="P445" t="s">
        <v>73</v>
      </c>
      <c r="Q445" t="s">
        <v>478</v>
      </c>
      <c r="AB445" t="s">
        <v>2518</v>
      </c>
      <c r="AC445" t="s">
        <v>2075</v>
      </c>
      <c r="AD445">
        <v>-3.6135077999999998</v>
      </c>
      <c r="AE445">
        <v>40.674278000000001</v>
      </c>
    </row>
    <row r="446" spans="1:31" x14ac:dyDescent="0.25">
      <c r="A446" t="s">
        <v>56</v>
      </c>
      <c r="B446" t="s">
        <v>41</v>
      </c>
      <c r="C446">
        <v>2018</v>
      </c>
      <c r="D446">
        <v>3.05</v>
      </c>
      <c r="M446">
        <v>-3.6794443106194001</v>
      </c>
      <c r="N446">
        <v>40.457081036433202</v>
      </c>
      <c r="O446" t="s">
        <v>73</v>
      </c>
      <c r="P446" t="s">
        <v>73</v>
      </c>
      <c r="Q446" t="s">
        <v>479</v>
      </c>
      <c r="AB446" t="s">
        <v>2519</v>
      </c>
      <c r="AC446" t="s">
        <v>2075</v>
      </c>
      <c r="AD446">
        <v>-3.7143155000000001</v>
      </c>
      <c r="AE446">
        <v>40.347106500000002</v>
      </c>
    </row>
    <row r="447" spans="1:31" x14ac:dyDescent="0.25">
      <c r="A447" t="s">
        <v>56</v>
      </c>
      <c r="B447" t="s">
        <v>41</v>
      </c>
      <c r="C447">
        <v>2019</v>
      </c>
      <c r="D447">
        <v>3.26</v>
      </c>
      <c r="M447">
        <v>-3.6791289834219998</v>
      </c>
      <c r="N447">
        <v>40.440085219006399</v>
      </c>
      <c r="O447" t="s">
        <v>73</v>
      </c>
      <c r="P447" t="s">
        <v>73</v>
      </c>
      <c r="Q447" t="s">
        <v>480</v>
      </c>
      <c r="AB447" t="s">
        <v>2520</v>
      </c>
      <c r="AC447" t="s">
        <v>2077</v>
      </c>
      <c r="AD447">
        <v>-3.6956902</v>
      </c>
      <c r="AE447">
        <v>40.781278</v>
      </c>
    </row>
    <row r="448" spans="1:31" x14ac:dyDescent="0.25">
      <c r="A448" t="s">
        <v>56</v>
      </c>
      <c r="B448" t="s">
        <v>41</v>
      </c>
      <c r="C448">
        <v>2020</v>
      </c>
      <c r="D448">
        <v>3.39</v>
      </c>
      <c r="M448">
        <v>-4.4267682596854696</v>
      </c>
      <c r="N448">
        <v>36.713460474115301</v>
      </c>
      <c r="O448" t="s">
        <v>73</v>
      </c>
      <c r="P448" t="s">
        <v>73</v>
      </c>
      <c r="Q448" t="s">
        <v>481</v>
      </c>
      <c r="AB448" t="s">
        <v>2521</v>
      </c>
      <c r="AC448" t="s">
        <v>2077</v>
      </c>
      <c r="AD448">
        <v>-3.5808227000000001</v>
      </c>
      <c r="AE448">
        <v>40.7372333</v>
      </c>
    </row>
    <row r="449" spans="1:31" x14ac:dyDescent="0.25">
      <c r="A449" t="s">
        <v>56</v>
      </c>
      <c r="B449" t="s">
        <v>41</v>
      </c>
      <c r="C449">
        <v>2021</v>
      </c>
      <c r="D449">
        <v>3.47</v>
      </c>
      <c r="M449">
        <v>-3.7309320787004498</v>
      </c>
      <c r="N449">
        <v>40.381303937878897</v>
      </c>
      <c r="O449" t="s">
        <v>73</v>
      </c>
      <c r="P449" t="s">
        <v>73</v>
      </c>
      <c r="Q449" t="s">
        <v>482</v>
      </c>
      <c r="AB449" t="s">
        <v>2522</v>
      </c>
      <c r="AC449" t="s">
        <v>2077</v>
      </c>
      <c r="AD449">
        <v>-3.5799846999999998</v>
      </c>
      <c r="AE449">
        <v>40.768236899999998</v>
      </c>
    </row>
    <row r="450" spans="1:31" x14ac:dyDescent="0.25">
      <c r="A450" t="s">
        <v>56</v>
      </c>
      <c r="B450" t="s">
        <v>41</v>
      </c>
      <c r="C450">
        <v>2022</v>
      </c>
      <c r="D450">
        <v>3.59</v>
      </c>
      <c r="M450">
        <v>-3.6813351003372898</v>
      </c>
      <c r="N450">
        <v>40.428576530672999</v>
      </c>
      <c r="O450" t="s">
        <v>73</v>
      </c>
      <c r="P450" t="s">
        <v>73</v>
      </c>
      <c r="Q450" t="s">
        <v>483</v>
      </c>
      <c r="AB450" t="s">
        <v>2523</v>
      </c>
      <c r="AC450" t="s">
        <v>2077</v>
      </c>
      <c r="AD450">
        <v>-3.3150260999999999</v>
      </c>
      <c r="AE450">
        <v>38.182374799999998</v>
      </c>
    </row>
    <row r="451" spans="1:31" x14ac:dyDescent="0.25">
      <c r="A451" t="s">
        <v>56</v>
      </c>
      <c r="B451" t="s">
        <v>41</v>
      </c>
      <c r="C451">
        <v>2023</v>
      </c>
      <c r="D451">
        <v>3.73</v>
      </c>
      <c r="M451">
        <v>-3.67796750309927</v>
      </c>
      <c r="N451">
        <v>40.418501734515502</v>
      </c>
      <c r="O451" t="s">
        <v>73</v>
      </c>
      <c r="P451" t="s">
        <v>73</v>
      </c>
      <c r="Q451" t="s">
        <v>484</v>
      </c>
      <c r="AB451" t="s">
        <v>2524</v>
      </c>
      <c r="AC451" t="s">
        <v>2077</v>
      </c>
      <c r="AD451">
        <v>-3.5923088000000001</v>
      </c>
      <c r="AE451">
        <v>40.269670699999999</v>
      </c>
    </row>
    <row r="452" spans="1:31" x14ac:dyDescent="0.25">
      <c r="A452" t="s">
        <v>57</v>
      </c>
      <c r="B452" t="s">
        <v>40</v>
      </c>
      <c r="C452">
        <v>2010</v>
      </c>
      <c r="D452">
        <v>6.31</v>
      </c>
      <c r="M452">
        <v>-3.7139955213290001</v>
      </c>
      <c r="N452">
        <v>40.4576785823105</v>
      </c>
      <c r="O452" t="s">
        <v>73</v>
      </c>
      <c r="P452" t="s">
        <v>73</v>
      </c>
      <c r="Q452" t="s">
        <v>485</v>
      </c>
      <c r="AB452" t="s">
        <v>2525</v>
      </c>
      <c r="AC452" t="s">
        <v>2077</v>
      </c>
      <c r="AD452">
        <v>-3.8803717999999998</v>
      </c>
      <c r="AE452">
        <v>39.963851400000003</v>
      </c>
    </row>
    <row r="453" spans="1:31" x14ac:dyDescent="0.25">
      <c r="A453" t="s">
        <v>57</v>
      </c>
      <c r="B453" t="s">
        <v>40</v>
      </c>
      <c r="C453">
        <v>2011</v>
      </c>
      <c r="D453">
        <v>6.52</v>
      </c>
      <c r="M453">
        <v>-3.7071603307481098</v>
      </c>
      <c r="N453">
        <v>40.438902867744702</v>
      </c>
      <c r="O453" t="s">
        <v>73</v>
      </c>
      <c r="P453" t="s">
        <v>73</v>
      </c>
      <c r="Q453" t="s">
        <v>486</v>
      </c>
      <c r="AB453" t="s">
        <v>2526</v>
      </c>
      <c r="AC453" t="s">
        <v>2075</v>
      </c>
      <c r="AD453">
        <v>-3.7536717999999998</v>
      </c>
      <c r="AE453">
        <v>40.377913200000002</v>
      </c>
    </row>
    <row r="454" spans="1:31" x14ac:dyDescent="0.25">
      <c r="A454" t="s">
        <v>57</v>
      </c>
      <c r="B454" t="s">
        <v>40</v>
      </c>
      <c r="C454">
        <v>2012</v>
      </c>
      <c r="D454">
        <v>6.72</v>
      </c>
      <c r="M454">
        <v>-3.6658551500993299</v>
      </c>
      <c r="N454">
        <v>40.431869864248903</v>
      </c>
      <c r="O454" t="s">
        <v>73</v>
      </c>
      <c r="P454" t="s">
        <v>73</v>
      </c>
      <c r="Q454" t="s">
        <v>487</v>
      </c>
      <c r="AB454" t="s">
        <v>2527</v>
      </c>
      <c r="AC454" t="s">
        <v>2075</v>
      </c>
      <c r="AD454">
        <v>-3.7140377999999998</v>
      </c>
      <c r="AE454">
        <v>40.380641699999998</v>
      </c>
    </row>
    <row r="455" spans="1:31" x14ac:dyDescent="0.25">
      <c r="A455" t="s">
        <v>57</v>
      </c>
      <c r="B455" t="s">
        <v>40</v>
      </c>
      <c r="C455">
        <v>2013</v>
      </c>
      <c r="D455">
        <v>6.96</v>
      </c>
      <c r="M455">
        <v>-3.6720154298367</v>
      </c>
      <c r="N455">
        <v>40.430615847715103</v>
      </c>
      <c r="O455" t="s">
        <v>73</v>
      </c>
      <c r="P455" t="s">
        <v>73</v>
      </c>
      <c r="Q455" t="s">
        <v>488</v>
      </c>
      <c r="AB455" t="s">
        <v>2528</v>
      </c>
      <c r="AC455" t="s">
        <v>2075</v>
      </c>
      <c r="AD455">
        <v>-3.8102032000000001</v>
      </c>
      <c r="AE455">
        <v>40.356234700000002</v>
      </c>
    </row>
    <row r="456" spans="1:31" x14ac:dyDescent="0.25">
      <c r="A456" t="s">
        <v>57</v>
      </c>
      <c r="B456" t="s">
        <v>40</v>
      </c>
      <c r="C456">
        <v>2014</v>
      </c>
      <c r="D456">
        <v>7.19</v>
      </c>
      <c r="M456">
        <v>-0.375991430650572</v>
      </c>
      <c r="N456">
        <v>39.470585431462197</v>
      </c>
      <c r="O456" t="s">
        <v>73</v>
      </c>
      <c r="P456" t="s">
        <v>73</v>
      </c>
      <c r="Q456" t="s">
        <v>489</v>
      </c>
      <c r="AB456" t="s">
        <v>2529</v>
      </c>
      <c r="AC456" t="s">
        <v>2075</v>
      </c>
      <c r="AD456">
        <v>-3.8093678999999998</v>
      </c>
      <c r="AE456">
        <v>40.3523578</v>
      </c>
    </row>
    <row r="457" spans="1:31" x14ac:dyDescent="0.25">
      <c r="A457" t="s">
        <v>57</v>
      </c>
      <c r="B457" t="s">
        <v>40</v>
      </c>
      <c r="C457">
        <v>2015</v>
      </c>
      <c r="D457">
        <v>7.35</v>
      </c>
      <c r="M457">
        <v>-15.4157038297133</v>
      </c>
      <c r="N457">
        <v>28.104970569396901</v>
      </c>
      <c r="O457" t="s">
        <v>73</v>
      </c>
      <c r="P457" t="s">
        <v>73</v>
      </c>
      <c r="Q457" t="s">
        <v>287</v>
      </c>
      <c r="AB457" t="s">
        <v>2530</v>
      </c>
      <c r="AC457" t="s">
        <v>2075</v>
      </c>
      <c r="AD457">
        <v>-3.6152586000000002</v>
      </c>
      <c r="AE457">
        <v>40.440198100000003</v>
      </c>
    </row>
    <row r="458" spans="1:31" x14ac:dyDescent="0.25">
      <c r="A458" t="s">
        <v>57</v>
      </c>
      <c r="B458" t="s">
        <v>40</v>
      </c>
      <c r="C458">
        <v>2016</v>
      </c>
      <c r="D458">
        <v>7.5</v>
      </c>
      <c r="M458">
        <v>-15.415758479721999</v>
      </c>
      <c r="N458">
        <v>28.105082383985199</v>
      </c>
      <c r="O458" t="s">
        <v>73</v>
      </c>
      <c r="P458" t="s">
        <v>73</v>
      </c>
      <c r="Q458" t="s">
        <v>490</v>
      </c>
      <c r="AB458" t="s">
        <v>2531</v>
      </c>
      <c r="AC458" t="s">
        <v>2077</v>
      </c>
      <c r="AD458">
        <v>-3.8138117</v>
      </c>
      <c r="AE458">
        <v>40.350273600000001</v>
      </c>
    </row>
    <row r="459" spans="1:31" x14ac:dyDescent="0.25">
      <c r="A459" t="s">
        <v>57</v>
      </c>
      <c r="B459" t="s">
        <v>40</v>
      </c>
      <c r="C459">
        <v>2017</v>
      </c>
      <c r="D459">
        <v>7.61</v>
      </c>
      <c r="M459">
        <v>-6.2048423346409702</v>
      </c>
      <c r="N459">
        <v>36.462217117440801</v>
      </c>
      <c r="O459" t="s">
        <v>73</v>
      </c>
      <c r="P459" t="s">
        <v>73</v>
      </c>
      <c r="Q459" t="s">
        <v>491</v>
      </c>
      <c r="AB459" t="s">
        <v>2532</v>
      </c>
      <c r="AC459" t="s">
        <v>2075</v>
      </c>
      <c r="AD459">
        <v>-3.6484277000000001</v>
      </c>
      <c r="AE459">
        <v>40.4083963</v>
      </c>
    </row>
    <row r="460" spans="1:31" x14ac:dyDescent="0.25">
      <c r="A460" t="s">
        <v>57</v>
      </c>
      <c r="B460" t="s">
        <v>40</v>
      </c>
      <c r="C460">
        <v>2018</v>
      </c>
      <c r="D460">
        <v>7.6</v>
      </c>
      <c r="M460">
        <v>-15.4145810737832</v>
      </c>
      <c r="N460">
        <v>28.106029874320001</v>
      </c>
      <c r="O460" t="s">
        <v>75</v>
      </c>
      <c r="P460" t="s">
        <v>76</v>
      </c>
      <c r="Q460" t="s">
        <v>492</v>
      </c>
      <c r="AB460" t="s">
        <v>2533</v>
      </c>
      <c r="AC460" t="s">
        <v>2075</v>
      </c>
      <c r="AD460">
        <v>-3.5695426000000001</v>
      </c>
      <c r="AE460">
        <v>40.136609499999999</v>
      </c>
    </row>
    <row r="461" spans="1:31" x14ac:dyDescent="0.25">
      <c r="A461" t="s">
        <v>57</v>
      </c>
      <c r="B461" t="s">
        <v>40</v>
      </c>
      <c r="C461">
        <v>2019</v>
      </c>
      <c r="D461">
        <v>7.5</v>
      </c>
      <c r="M461">
        <v>-15.4140882178766</v>
      </c>
      <c r="N461">
        <v>28.105008874694398</v>
      </c>
      <c r="O461" t="s">
        <v>75</v>
      </c>
      <c r="P461" t="s">
        <v>76</v>
      </c>
      <c r="Q461" t="s">
        <v>493</v>
      </c>
      <c r="AB461" t="s">
        <v>2534</v>
      </c>
      <c r="AC461" t="s">
        <v>2077</v>
      </c>
      <c r="AD461">
        <v>-3.918034</v>
      </c>
      <c r="AE461">
        <v>40.275143200000002</v>
      </c>
    </row>
    <row r="462" spans="1:31" x14ac:dyDescent="0.25">
      <c r="A462" t="s">
        <v>57</v>
      </c>
      <c r="B462" t="s">
        <v>40</v>
      </c>
      <c r="C462">
        <v>2020</v>
      </c>
      <c r="D462">
        <v>7.46</v>
      </c>
      <c r="M462">
        <v>-15.414333723820601</v>
      </c>
      <c r="N462">
        <v>28.104514761502301</v>
      </c>
      <c r="O462" t="s">
        <v>75</v>
      </c>
      <c r="P462" t="s">
        <v>76</v>
      </c>
      <c r="Q462" t="s">
        <v>494</v>
      </c>
      <c r="AB462" t="s">
        <v>2535</v>
      </c>
      <c r="AC462" t="s">
        <v>2075</v>
      </c>
      <c r="AD462">
        <v>-3.6940308000000002</v>
      </c>
      <c r="AE462">
        <v>40.398654800000003</v>
      </c>
    </row>
    <row r="463" spans="1:31" x14ac:dyDescent="0.25">
      <c r="A463" t="s">
        <v>57</v>
      </c>
      <c r="B463" t="s">
        <v>40</v>
      </c>
      <c r="C463">
        <v>2021</v>
      </c>
      <c r="D463">
        <v>7.47</v>
      </c>
      <c r="M463">
        <v>-15.4149041123316</v>
      </c>
      <c r="N463">
        <v>28.104635796184201</v>
      </c>
      <c r="O463" t="s">
        <v>75</v>
      </c>
      <c r="P463" t="s">
        <v>76</v>
      </c>
      <c r="Q463" t="s">
        <v>495</v>
      </c>
      <c r="AB463" t="s">
        <v>2536</v>
      </c>
      <c r="AC463" t="s">
        <v>2077</v>
      </c>
      <c r="AD463">
        <v>-16.484363900000002</v>
      </c>
      <c r="AE463">
        <v>28.429001700000001</v>
      </c>
    </row>
    <row r="464" spans="1:31" x14ac:dyDescent="0.25">
      <c r="A464" t="s">
        <v>57</v>
      </c>
      <c r="B464" t="s">
        <v>40</v>
      </c>
      <c r="C464">
        <v>2022</v>
      </c>
      <c r="D464">
        <v>7.49</v>
      </c>
      <c r="M464">
        <v>-7.8633256782306704</v>
      </c>
      <c r="N464">
        <v>42.330887593561499</v>
      </c>
      <c r="O464" t="s">
        <v>75</v>
      </c>
      <c r="P464" t="s">
        <v>76</v>
      </c>
      <c r="Q464" t="s">
        <v>496</v>
      </c>
      <c r="AB464" t="s">
        <v>2537</v>
      </c>
      <c r="AC464" t="s">
        <v>2077</v>
      </c>
      <c r="AD464">
        <v>-16.4841254</v>
      </c>
      <c r="AE464">
        <v>28.4292263</v>
      </c>
    </row>
    <row r="465" spans="1:31" x14ac:dyDescent="0.25">
      <c r="A465" t="s">
        <v>57</v>
      </c>
      <c r="B465" t="s">
        <v>40</v>
      </c>
      <c r="C465">
        <v>2023</v>
      </c>
      <c r="D465">
        <v>7.6</v>
      </c>
      <c r="M465">
        <v>1.7223666477722801</v>
      </c>
      <c r="N465">
        <v>41.223036279873398</v>
      </c>
      <c r="O465" t="s">
        <v>497</v>
      </c>
      <c r="P465" t="s">
        <v>76</v>
      </c>
      <c r="Q465" t="s">
        <v>498</v>
      </c>
      <c r="AB465" t="s">
        <v>2538</v>
      </c>
      <c r="AC465" t="s">
        <v>2077</v>
      </c>
      <c r="AD465">
        <v>-3.7100843999999999</v>
      </c>
      <c r="AE465">
        <v>40.423212800000002</v>
      </c>
    </row>
    <row r="466" spans="1:31" x14ac:dyDescent="0.25">
      <c r="A466" t="s">
        <v>57</v>
      </c>
      <c r="B466" t="s">
        <v>41</v>
      </c>
      <c r="C466">
        <v>2010</v>
      </c>
      <c r="D466">
        <v>3.57</v>
      </c>
      <c r="M466">
        <v>1.71861163896958</v>
      </c>
      <c r="N466">
        <v>41.2229574899836</v>
      </c>
      <c r="O466" t="s">
        <v>75</v>
      </c>
      <c r="P466" t="s">
        <v>76</v>
      </c>
      <c r="Q466" t="s">
        <v>499</v>
      </c>
      <c r="AB466" t="s">
        <v>2539</v>
      </c>
      <c r="AC466" t="s">
        <v>2077</v>
      </c>
      <c r="AD466">
        <v>-3.4817632000000001</v>
      </c>
      <c r="AE466">
        <v>40.4558483</v>
      </c>
    </row>
    <row r="467" spans="1:31" x14ac:dyDescent="0.25">
      <c r="A467" t="s">
        <v>57</v>
      </c>
      <c r="B467" t="s">
        <v>41</v>
      </c>
      <c r="C467">
        <v>2011</v>
      </c>
      <c r="D467">
        <v>3.73</v>
      </c>
      <c r="M467">
        <v>1.7223828248454001</v>
      </c>
      <c r="N467">
        <v>41.223619073601</v>
      </c>
      <c r="O467" t="s">
        <v>75</v>
      </c>
      <c r="P467" t="s">
        <v>76</v>
      </c>
      <c r="Q467" t="s">
        <v>500</v>
      </c>
      <c r="AB467" t="s">
        <v>2540</v>
      </c>
      <c r="AC467" t="s">
        <v>2075</v>
      </c>
      <c r="AD467">
        <v>-3.4452053999999999</v>
      </c>
      <c r="AE467">
        <v>40.299175400000003</v>
      </c>
    </row>
    <row r="468" spans="1:31" x14ac:dyDescent="0.25">
      <c r="A468" t="s">
        <v>57</v>
      </c>
      <c r="B468" t="s">
        <v>41</v>
      </c>
      <c r="C468">
        <v>2012</v>
      </c>
      <c r="D468">
        <v>3.9</v>
      </c>
      <c r="M468">
        <v>1.7236427925304301</v>
      </c>
      <c r="N468">
        <v>41.2216531820307</v>
      </c>
      <c r="O468" t="s">
        <v>75</v>
      </c>
      <c r="P468" t="s">
        <v>76</v>
      </c>
      <c r="Q468" t="s">
        <v>501</v>
      </c>
      <c r="AB468" t="s">
        <v>2541</v>
      </c>
      <c r="AC468" t="s">
        <v>2075</v>
      </c>
      <c r="AD468">
        <v>-3.3706323999999999</v>
      </c>
      <c r="AE468">
        <v>40.158804400000001</v>
      </c>
    </row>
    <row r="469" spans="1:31" x14ac:dyDescent="0.25">
      <c r="A469" t="s">
        <v>57</v>
      </c>
      <c r="B469" t="s">
        <v>41</v>
      </c>
      <c r="C469">
        <v>2013</v>
      </c>
      <c r="D469">
        <v>4.0999999999999996</v>
      </c>
      <c r="M469">
        <v>1.72275389169889</v>
      </c>
      <c r="N469">
        <v>41.222700584651299</v>
      </c>
      <c r="O469" t="s">
        <v>75</v>
      </c>
      <c r="P469" t="s">
        <v>76</v>
      </c>
      <c r="Q469" t="s">
        <v>502</v>
      </c>
      <c r="AB469" t="s">
        <v>2542</v>
      </c>
      <c r="AC469" t="s">
        <v>2075</v>
      </c>
      <c r="AD469">
        <v>-3.4443277999999999</v>
      </c>
      <c r="AE469">
        <v>40.310737400000001</v>
      </c>
    </row>
    <row r="470" spans="1:31" x14ac:dyDescent="0.25">
      <c r="A470" t="s">
        <v>57</v>
      </c>
      <c r="B470" t="s">
        <v>41</v>
      </c>
      <c r="C470">
        <v>2014</v>
      </c>
      <c r="D470">
        <v>4.28</v>
      </c>
      <c r="M470">
        <v>1.72466345687988</v>
      </c>
      <c r="N470">
        <v>41.2199461236304</v>
      </c>
      <c r="O470" t="s">
        <v>75</v>
      </c>
      <c r="P470" t="s">
        <v>76</v>
      </c>
      <c r="Q470" t="s">
        <v>503</v>
      </c>
      <c r="AB470" t="s">
        <v>2543</v>
      </c>
      <c r="AC470" t="s">
        <v>2075</v>
      </c>
      <c r="AD470">
        <v>-3.3139327999999999</v>
      </c>
      <c r="AE470">
        <v>40.247304399999997</v>
      </c>
    </row>
    <row r="471" spans="1:31" x14ac:dyDescent="0.25">
      <c r="A471" t="s">
        <v>57</v>
      </c>
      <c r="B471" t="s">
        <v>41</v>
      </c>
      <c r="C471">
        <v>2015</v>
      </c>
      <c r="D471">
        <v>4.43</v>
      </c>
      <c r="M471">
        <v>1.7240203972683901</v>
      </c>
      <c r="N471">
        <v>41.2252307459432</v>
      </c>
      <c r="O471" t="s">
        <v>75</v>
      </c>
      <c r="P471" t="s">
        <v>76</v>
      </c>
      <c r="Q471" t="s">
        <v>504</v>
      </c>
      <c r="AB471" t="s">
        <v>2544</v>
      </c>
      <c r="AC471" t="s">
        <v>2077</v>
      </c>
      <c r="AD471">
        <v>-3.7407536000000001</v>
      </c>
      <c r="AE471">
        <v>40.322775800000002</v>
      </c>
    </row>
    <row r="472" spans="1:31" x14ac:dyDescent="0.25">
      <c r="A472" t="s">
        <v>57</v>
      </c>
      <c r="B472" t="s">
        <v>41</v>
      </c>
      <c r="C472">
        <v>2016</v>
      </c>
      <c r="D472">
        <v>4.55</v>
      </c>
      <c r="M472">
        <v>1.72538555783828</v>
      </c>
      <c r="N472">
        <v>41.224422059925097</v>
      </c>
      <c r="O472" t="s">
        <v>497</v>
      </c>
      <c r="P472" t="s">
        <v>76</v>
      </c>
      <c r="Q472" t="s">
        <v>505</v>
      </c>
      <c r="AB472" t="s">
        <v>2545</v>
      </c>
      <c r="AC472" t="s">
        <v>2077</v>
      </c>
      <c r="AD472">
        <v>-3.7263358000000002</v>
      </c>
      <c r="AE472">
        <v>40.312779300000003</v>
      </c>
    </row>
    <row r="473" spans="1:31" x14ac:dyDescent="0.25">
      <c r="A473" t="s">
        <v>57</v>
      </c>
      <c r="B473" t="s">
        <v>41</v>
      </c>
      <c r="C473">
        <v>2017</v>
      </c>
      <c r="D473">
        <v>4.6399999999999997</v>
      </c>
      <c r="M473">
        <v>1.7259519230356899</v>
      </c>
      <c r="N473">
        <v>41.226391890989902</v>
      </c>
      <c r="O473" t="s">
        <v>75</v>
      </c>
      <c r="P473" t="s">
        <v>76</v>
      </c>
      <c r="Q473" t="s">
        <v>506</v>
      </c>
      <c r="AB473" t="s">
        <v>2546</v>
      </c>
      <c r="AC473" t="s">
        <v>2077</v>
      </c>
      <c r="AD473">
        <v>-3.7413075</v>
      </c>
      <c r="AE473">
        <v>40.312597400000001</v>
      </c>
    </row>
    <row r="474" spans="1:31" x14ac:dyDescent="0.25">
      <c r="A474" t="s">
        <v>57</v>
      </c>
      <c r="B474" t="s">
        <v>41</v>
      </c>
      <c r="C474">
        <v>2018</v>
      </c>
      <c r="D474">
        <v>4.6500000000000004</v>
      </c>
      <c r="M474">
        <v>1.7235549501851599</v>
      </c>
      <c r="N474">
        <v>41.2222216427039</v>
      </c>
      <c r="O474" t="s">
        <v>75</v>
      </c>
      <c r="P474" t="s">
        <v>76</v>
      </c>
      <c r="Q474" t="s">
        <v>507</v>
      </c>
      <c r="AB474" t="s">
        <v>2547</v>
      </c>
      <c r="AC474" t="s">
        <v>2077</v>
      </c>
      <c r="AD474">
        <v>-3.9934592000000002</v>
      </c>
      <c r="AE474">
        <v>40.455319899999999</v>
      </c>
    </row>
    <row r="475" spans="1:31" x14ac:dyDescent="0.25">
      <c r="A475" t="s">
        <v>57</v>
      </c>
      <c r="B475" t="s">
        <v>41</v>
      </c>
      <c r="C475">
        <v>2019</v>
      </c>
      <c r="D475">
        <v>4.59</v>
      </c>
      <c r="M475">
        <v>1.7237743884102501</v>
      </c>
      <c r="N475">
        <v>41.225557556348001</v>
      </c>
      <c r="O475" t="s">
        <v>75</v>
      </c>
      <c r="P475" t="s">
        <v>76</v>
      </c>
      <c r="Q475" t="s">
        <v>508</v>
      </c>
      <c r="AB475" t="s">
        <v>2548</v>
      </c>
      <c r="AC475" t="s">
        <v>2077</v>
      </c>
      <c r="AD475">
        <v>-3.4403769999999998</v>
      </c>
      <c r="AE475">
        <v>40.231022699999997</v>
      </c>
    </row>
    <row r="476" spans="1:31" x14ac:dyDescent="0.25">
      <c r="A476" t="s">
        <v>57</v>
      </c>
      <c r="B476" t="s">
        <v>41</v>
      </c>
      <c r="C476">
        <v>2020</v>
      </c>
      <c r="D476">
        <v>4.58</v>
      </c>
      <c r="M476">
        <v>1.72460168225348</v>
      </c>
      <c r="N476">
        <v>41.221574727417</v>
      </c>
      <c r="O476" t="s">
        <v>75</v>
      </c>
      <c r="P476" t="s">
        <v>76</v>
      </c>
      <c r="Q476" t="s">
        <v>509</v>
      </c>
      <c r="AB476" t="s">
        <v>2549</v>
      </c>
      <c r="AC476" t="s">
        <v>2075</v>
      </c>
      <c r="AD476">
        <v>-3.7849202000000002</v>
      </c>
      <c r="AE476">
        <v>40.358282600000003</v>
      </c>
    </row>
    <row r="477" spans="1:31" x14ac:dyDescent="0.25">
      <c r="A477" t="s">
        <v>57</v>
      </c>
      <c r="B477" t="s">
        <v>41</v>
      </c>
      <c r="C477">
        <v>2021</v>
      </c>
      <c r="D477">
        <v>4.62</v>
      </c>
      <c r="M477">
        <v>1.7284779771951</v>
      </c>
      <c r="N477">
        <v>41.220894452155399</v>
      </c>
      <c r="O477" t="s">
        <v>75</v>
      </c>
      <c r="P477" t="s">
        <v>76</v>
      </c>
      <c r="Q477" t="s">
        <v>510</v>
      </c>
      <c r="AB477" t="s">
        <v>2550</v>
      </c>
      <c r="AC477" t="s">
        <v>2075</v>
      </c>
      <c r="AD477">
        <v>-3.7786203999999999</v>
      </c>
      <c r="AE477">
        <v>40.355778299999997</v>
      </c>
    </row>
    <row r="478" spans="1:31" x14ac:dyDescent="0.25">
      <c r="A478" t="s">
        <v>57</v>
      </c>
      <c r="B478" t="s">
        <v>41</v>
      </c>
      <c r="C478">
        <v>2022</v>
      </c>
      <c r="D478">
        <v>4.66</v>
      </c>
      <c r="M478">
        <v>1.7309174462947401</v>
      </c>
      <c r="N478">
        <v>41.2233410458728</v>
      </c>
      <c r="O478" t="s">
        <v>75</v>
      </c>
      <c r="P478" t="s">
        <v>76</v>
      </c>
      <c r="Q478" t="s">
        <v>511</v>
      </c>
      <c r="AB478" t="s">
        <v>2551</v>
      </c>
      <c r="AC478" t="s">
        <v>2075</v>
      </c>
      <c r="AD478">
        <v>-3.7614527999999998</v>
      </c>
      <c r="AE478">
        <v>40.366009599999998</v>
      </c>
    </row>
    <row r="479" spans="1:31" x14ac:dyDescent="0.25">
      <c r="A479" t="s">
        <v>57</v>
      </c>
      <c r="B479" t="s">
        <v>41</v>
      </c>
      <c r="C479">
        <v>2023</v>
      </c>
      <c r="D479">
        <v>4.7699999999999996</v>
      </c>
      <c r="M479">
        <v>1.7211756631503501</v>
      </c>
      <c r="N479">
        <v>41.221590820671103</v>
      </c>
      <c r="O479" t="s">
        <v>75</v>
      </c>
      <c r="P479" t="s">
        <v>76</v>
      </c>
      <c r="Q479" t="s">
        <v>512</v>
      </c>
      <c r="AB479" t="s">
        <v>2552</v>
      </c>
      <c r="AC479" t="s">
        <v>2075</v>
      </c>
      <c r="AD479">
        <v>-3.3593076000000002</v>
      </c>
      <c r="AE479">
        <v>40.448645300000003</v>
      </c>
    </row>
    <row r="480" spans="1:31" x14ac:dyDescent="0.25">
      <c r="M480">
        <v>1.7234001364335501</v>
      </c>
      <c r="N480">
        <v>41.220550794125401</v>
      </c>
      <c r="O480" t="s">
        <v>75</v>
      </c>
      <c r="P480" t="s">
        <v>76</v>
      </c>
      <c r="Q480" t="s">
        <v>513</v>
      </c>
      <c r="AB480" t="s">
        <v>2553</v>
      </c>
      <c r="AC480" t="s">
        <v>2075</v>
      </c>
      <c r="AD480">
        <v>-3.8305992999999998</v>
      </c>
      <c r="AE480">
        <v>40.295640599999999</v>
      </c>
    </row>
    <row r="481" spans="13:31" x14ac:dyDescent="0.25">
      <c r="M481">
        <v>1.72752637972781</v>
      </c>
      <c r="N481">
        <v>41.2205364610709</v>
      </c>
      <c r="O481" t="s">
        <v>75</v>
      </c>
      <c r="P481" t="s">
        <v>76</v>
      </c>
      <c r="Q481" t="s">
        <v>514</v>
      </c>
      <c r="AB481" t="s">
        <v>2554</v>
      </c>
      <c r="AC481" t="s">
        <v>2075</v>
      </c>
      <c r="AD481">
        <v>-3.8034549000000002</v>
      </c>
      <c r="AE481">
        <v>40.297516700000003</v>
      </c>
    </row>
    <row r="482" spans="13:31" x14ac:dyDescent="0.25">
      <c r="M482">
        <v>1.7235827781037201</v>
      </c>
      <c r="N482">
        <v>41.2258664294799</v>
      </c>
      <c r="O482" t="s">
        <v>75</v>
      </c>
      <c r="P482" t="s">
        <v>76</v>
      </c>
      <c r="Q482" t="s">
        <v>515</v>
      </c>
      <c r="AB482" t="s">
        <v>2555</v>
      </c>
      <c r="AC482" t="s">
        <v>2075</v>
      </c>
      <c r="AD482">
        <v>-3.3214505000000001</v>
      </c>
      <c r="AE482">
        <v>40.365779199999999</v>
      </c>
    </row>
    <row r="483" spans="13:31" x14ac:dyDescent="0.25">
      <c r="M483">
        <v>-3.7479797801079502</v>
      </c>
      <c r="N483">
        <v>40.372201861584699</v>
      </c>
      <c r="O483" t="s">
        <v>75</v>
      </c>
      <c r="P483" t="s">
        <v>76</v>
      </c>
      <c r="Q483" t="s">
        <v>516</v>
      </c>
      <c r="AB483" t="s">
        <v>2556</v>
      </c>
      <c r="AC483" t="s">
        <v>2075</v>
      </c>
      <c r="AD483">
        <v>-3.2802737</v>
      </c>
      <c r="AE483">
        <v>40.169336899999998</v>
      </c>
    </row>
    <row r="484" spans="13:31" x14ac:dyDescent="0.25">
      <c r="M484">
        <v>-3.7274344781441999</v>
      </c>
      <c r="N484">
        <v>40.381093719747298</v>
      </c>
      <c r="O484" t="s">
        <v>73</v>
      </c>
      <c r="P484" t="s">
        <v>73</v>
      </c>
      <c r="Q484" t="s">
        <v>517</v>
      </c>
      <c r="AB484" t="s">
        <v>2557</v>
      </c>
      <c r="AC484" t="s">
        <v>2077</v>
      </c>
      <c r="AD484">
        <v>-3.8246669</v>
      </c>
      <c r="AE484">
        <v>40.341934700000003</v>
      </c>
    </row>
    <row r="485" spans="13:31" x14ac:dyDescent="0.25">
      <c r="M485">
        <v>-3.6842767292560299</v>
      </c>
      <c r="N485">
        <v>40.435562595511001</v>
      </c>
      <c r="O485" t="s">
        <v>73</v>
      </c>
      <c r="P485" t="s">
        <v>73</v>
      </c>
      <c r="Q485" t="s">
        <v>518</v>
      </c>
      <c r="AB485" t="s">
        <v>2558</v>
      </c>
      <c r="AC485" t="s">
        <v>2077</v>
      </c>
      <c r="AD485">
        <v>-3.9046221000000001</v>
      </c>
      <c r="AE485">
        <v>40.358787999999997</v>
      </c>
    </row>
    <row r="486" spans="13:31" x14ac:dyDescent="0.25">
      <c r="M486">
        <v>-2.9289172172555902</v>
      </c>
      <c r="N486">
        <v>43.266030379092598</v>
      </c>
      <c r="O486" t="s">
        <v>73</v>
      </c>
      <c r="P486" t="s">
        <v>73</v>
      </c>
      <c r="Q486" t="s">
        <v>519</v>
      </c>
      <c r="AB486" t="s">
        <v>2559</v>
      </c>
      <c r="AC486" t="s">
        <v>2077</v>
      </c>
      <c r="AD486">
        <v>-3.1611959999999999</v>
      </c>
      <c r="AE486">
        <v>40.116344400000003</v>
      </c>
    </row>
    <row r="487" spans="13:31" x14ac:dyDescent="0.25">
      <c r="M487">
        <v>-1.8526571289903599</v>
      </c>
      <c r="N487">
        <v>37.139631383992999</v>
      </c>
      <c r="O487" t="s">
        <v>73</v>
      </c>
      <c r="P487" t="s">
        <v>73</v>
      </c>
      <c r="Q487" t="s">
        <v>165</v>
      </c>
      <c r="AB487" t="s">
        <v>2560</v>
      </c>
      <c r="AC487" t="s">
        <v>2077</v>
      </c>
      <c r="AD487">
        <v>-3.2721304999999998</v>
      </c>
      <c r="AE487">
        <v>40.353998300000001</v>
      </c>
    </row>
    <row r="488" spans="13:31" x14ac:dyDescent="0.25">
      <c r="M488">
        <v>-1.8307796073362099</v>
      </c>
      <c r="N488">
        <v>37.138004456587097</v>
      </c>
      <c r="O488" t="s">
        <v>73</v>
      </c>
      <c r="P488" t="s">
        <v>73</v>
      </c>
      <c r="Q488" t="s">
        <v>520</v>
      </c>
      <c r="AB488" t="s">
        <v>2561</v>
      </c>
      <c r="AC488" t="s">
        <v>2077</v>
      </c>
      <c r="AD488">
        <v>-3.2758980000000002</v>
      </c>
      <c r="AE488">
        <v>40.167178</v>
      </c>
    </row>
    <row r="489" spans="13:31" x14ac:dyDescent="0.25">
      <c r="M489">
        <v>-0.41009571828297497</v>
      </c>
      <c r="N489">
        <v>38.392331539889099</v>
      </c>
      <c r="O489" t="s">
        <v>73</v>
      </c>
      <c r="P489" t="s">
        <v>73</v>
      </c>
      <c r="Q489" t="s">
        <v>521</v>
      </c>
      <c r="AB489" t="s">
        <v>2562</v>
      </c>
      <c r="AC489" t="s">
        <v>2075</v>
      </c>
      <c r="AD489">
        <v>-3.8298190999999999</v>
      </c>
      <c r="AE489">
        <v>40.348833599999999</v>
      </c>
    </row>
    <row r="490" spans="13:31" x14ac:dyDescent="0.25">
      <c r="M490">
        <v>3.20371288466316</v>
      </c>
      <c r="N490">
        <v>42.335832916433901</v>
      </c>
      <c r="O490" t="s">
        <v>73</v>
      </c>
      <c r="P490" t="s">
        <v>73</v>
      </c>
      <c r="Q490" t="s">
        <v>141</v>
      </c>
      <c r="AB490" t="s">
        <v>2563</v>
      </c>
      <c r="AC490" t="s">
        <v>2075</v>
      </c>
      <c r="AD490">
        <v>-3.6129153999999999</v>
      </c>
      <c r="AE490">
        <v>40.423625299999998</v>
      </c>
    </row>
    <row r="491" spans="13:31" x14ac:dyDescent="0.25">
      <c r="M491">
        <v>-0.88548357103394404</v>
      </c>
      <c r="N491">
        <v>41.6420893613952</v>
      </c>
      <c r="O491" t="s">
        <v>73</v>
      </c>
      <c r="P491" t="s">
        <v>73</v>
      </c>
      <c r="Q491" t="s">
        <v>522</v>
      </c>
      <c r="AB491" t="s">
        <v>2564</v>
      </c>
      <c r="AC491" t="s">
        <v>2075</v>
      </c>
      <c r="AD491">
        <v>-3.6040942999999999</v>
      </c>
      <c r="AE491">
        <v>40.4049975</v>
      </c>
    </row>
    <row r="492" spans="13:31" x14ac:dyDescent="0.25">
      <c r="M492">
        <v>-0.88554174144198305</v>
      </c>
      <c r="N492">
        <v>41.6421293430733</v>
      </c>
      <c r="O492" t="s">
        <v>73</v>
      </c>
      <c r="P492" t="s">
        <v>73</v>
      </c>
      <c r="Q492" t="s">
        <v>523</v>
      </c>
      <c r="AB492" t="s">
        <v>2565</v>
      </c>
      <c r="AC492" t="s">
        <v>2075</v>
      </c>
      <c r="AD492">
        <v>-3.6428302000000001</v>
      </c>
      <c r="AE492">
        <v>40.4632972</v>
      </c>
    </row>
    <row r="493" spans="13:31" x14ac:dyDescent="0.25">
      <c r="M493">
        <v>-7.1888739115360902</v>
      </c>
      <c r="N493">
        <v>37.796696485115703</v>
      </c>
      <c r="O493" t="s">
        <v>73</v>
      </c>
      <c r="P493" t="s">
        <v>73</v>
      </c>
      <c r="Q493" t="s">
        <v>128</v>
      </c>
      <c r="AB493" t="s">
        <v>2566</v>
      </c>
      <c r="AC493" t="s">
        <v>2075</v>
      </c>
      <c r="AD493">
        <v>-3.8001474000000002</v>
      </c>
      <c r="AE493">
        <v>40.4455156</v>
      </c>
    </row>
    <row r="494" spans="13:31" x14ac:dyDescent="0.25">
      <c r="M494">
        <v>-15.418958103620399</v>
      </c>
      <c r="N494">
        <v>28.106109167124</v>
      </c>
      <c r="O494" t="s">
        <v>75</v>
      </c>
      <c r="P494" t="s">
        <v>76</v>
      </c>
      <c r="Q494" t="s">
        <v>524</v>
      </c>
      <c r="AB494" t="s">
        <v>2567</v>
      </c>
      <c r="AC494" t="s">
        <v>2075</v>
      </c>
      <c r="AD494">
        <v>-3.8165019999999998</v>
      </c>
      <c r="AE494">
        <v>40.4309856</v>
      </c>
    </row>
    <row r="495" spans="13:31" x14ac:dyDescent="0.25">
      <c r="M495">
        <v>-15.418097282164499</v>
      </c>
      <c r="N495">
        <v>28.1048125705221</v>
      </c>
      <c r="O495" t="s">
        <v>75</v>
      </c>
      <c r="P495" t="s">
        <v>76</v>
      </c>
      <c r="Q495" t="s">
        <v>525</v>
      </c>
      <c r="AB495" t="s">
        <v>2568</v>
      </c>
      <c r="AC495" t="s">
        <v>2075</v>
      </c>
      <c r="AD495">
        <v>-3.7968149000000002</v>
      </c>
      <c r="AE495">
        <v>40.436890099999999</v>
      </c>
    </row>
    <row r="496" spans="13:31" x14ac:dyDescent="0.25">
      <c r="M496">
        <v>-15.4188378233099</v>
      </c>
      <c r="N496">
        <v>28.1051115530083</v>
      </c>
      <c r="O496" t="s">
        <v>75</v>
      </c>
      <c r="P496" t="s">
        <v>76</v>
      </c>
      <c r="Q496" t="s">
        <v>526</v>
      </c>
      <c r="AB496" t="s">
        <v>2569</v>
      </c>
      <c r="AC496" t="s">
        <v>2077</v>
      </c>
      <c r="AD496">
        <v>-3.8363318</v>
      </c>
      <c r="AE496">
        <v>40.349613499999997</v>
      </c>
    </row>
    <row r="497" spans="13:31" x14ac:dyDescent="0.25">
      <c r="M497">
        <v>-15.4191900308813</v>
      </c>
      <c r="N497">
        <v>28.105633326480799</v>
      </c>
      <c r="O497" t="s">
        <v>73</v>
      </c>
      <c r="P497" t="s">
        <v>73</v>
      </c>
      <c r="Q497" t="s">
        <v>527</v>
      </c>
      <c r="AB497" t="s">
        <v>2570</v>
      </c>
      <c r="AC497" t="s">
        <v>2077</v>
      </c>
      <c r="AD497">
        <v>-3.6126516</v>
      </c>
      <c r="AE497">
        <v>40.423946800000003</v>
      </c>
    </row>
    <row r="498" spans="13:31" x14ac:dyDescent="0.25">
      <c r="M498">
        <v>-15.4188900425667</v>
      </c>
      <c r="N498">
        <v>28.1053761696915</v>
      </c>
      <c r="O498" t="s">
        <v>75</v>
      </c>
      <c r="P498" t="s">
        <v>76</v>
      </c>
      <c r="Q498" t="s">
        <v>528</v>
      </c>
      <c r="AB498" t="s">
        <v>2571</v>
      </c>
      <c r="AC498" t="s">
        <v>2077</v>
      </c>
      <c r="AD498">
        <v>-3.6130073999999999</v>
      </c>
      <c r="AE498">
        <v>40.424678900000004</v>
      </c>
    </row>
    <row r="499" spans="13:31" x14ac:dyDescent="0.25">
      <c r="M499">
        <v>2.81749733374718</v>
      </c>
      <c r="N499">
        <v>41.974791154414</v>
      </c>
      <c r="O499" t="s">
        <v>75</v>
      </c>
      <c r="P499" t="s">
        <v>76</v>
      </c>
      <c r="Q499" t="s">
        <v>529</v>
      </c>
      <c r="AB499" t="s">
        <v>2572</v>
      </c>
      <c r="AC499" t="s">
        <v>2075</v>
      </c>
      <c r="AD499">
        <v>-3.7936968000000002</v>
      </c>
      <c r="AE499">
        <v>40.436711699999996</v>
      </c>
    </row>
    <row r="500" spans="13:31" x14ac:dyDescent="0.25">
      <c r="M500">
        <v>-15.4196804560359</v>
      </c>
      <c r="N500">
        <v>28.105542969564599</v>
      </c>
      <c r="O500" t="s">
        <v>73</v>
      </c>
      <c r="P500" t="s">
        <v>73</v>
      </c>
      <c r="Q500" t="s">
        <v>530</v>
      </c>
      <c r="AB500" t="s">
        <v>2573</v>
      </c>
      <c r="AC500" t="s">
        <v>2075</v>
      </c>
      <c r="AD500">
        <v>-3.6667062000000001</v>
      </c>
      <c r="AE500">
        <v>40.445189800000001</v>
      </c>
    </row>
    <row r="501" spans="13:31" x14ac:dyDescent="0.25">
      <c r="M501">
        <v>-15.4166727777202</v>
      </c>
      <c r="N501">
        <v>28.1021891186478</v>
      </c>
      <c r="O501" t="s">
        <v>75</v>
      </c>
      <c r="P501" t="s">
        <v>76</v>
      </c>
      <c r="Q501" t="s">
        <v>531</v>
      </c>
      <c r="AB501" t="s">
        <v>2574</v>
      </c>
      <c r="AC501" t="s">
        <v>2075</v>
      </c>
      <c r="AD501">
        <v>-3.6430585999999998</v>
      </c>
      <c r="AE501">
        <v>40.435877300000001</v>
      </c>
    </row>
    <row r="502" spans="13:31" x14ac:dyDescent="0.25">
      <c r="M502">
        <v>-0.90762847539934899</v>
      </c>
      <c r="N502">
        <v>41.655234364866097</v>
      </c>
      <c r="O502" t="s">
        <v>73</v>
      </c>
      <c r="P502" t="s">
        <v>73</v>
      </c>
      <c r="Q502" t="s">
        <v>274</v>
      </c>
      <c r="AB502" t="s">
        <v>2575</v>
      </c>
      <c r="AC502" t="s">
        <v>2075</v>
      </c>
      <c r="AD502">
        <v>-3.6554106000000002</v>
      </c>
      <c r="AE502">
        <v>40.444125</v>
      </c>
    </row>
    <row r="503" spans="13:31" x14ac:dyDescent="0.25">
      <c r="M503">
        <v>-15.418972855770001</v>
      </c>
      <c r="N503">
        <v>28.109957382689998</v>
      </c>
      <c r="O503" t="s">
        <v>73</v>
      </c>
      <c r="P503" t="s">
        <v>73</v>
      </c>
      <c r="Q503" t="s">
        <v>532</v>
      </c>
      <c r="AB503" t="s">
        <v>2576</v>
      </c>
      <c r="AC503" t="s">
        <v>2075</v>
      </c>
      <c r="AD503">
        <v>-3.6920236000000002</v>
      </c>
      <c r="AE503">
        <v>40.470406599999997</v>
      </c>
    </row>
    <row r="504" spans="13:31" x14ac:dyDescent="0.25">
      <c r="M504">
        <v>-15.421715917402601</v>
      </c>
      <c r="N504">
        <v>28.110232141476001</v>
      </c>
      <c r="O504" t="s">
        <v>73</v>
      </c>
      <c r="P504" t="s">
        <v>73</v>
      </c>
      <c r="Q504" t="s">
        <v>533</v>
      </c>
      <c r="AB504" t="s">
        <v>2577</v>
      </c>
      <c r="AC504" t="s">
        <v>2077</v>
      </c>
      <c r="AD504">
        <v>-3.6381185999999999</v>
      </c>
      <c r="AE504">
        <v>40.443705000000001</v>
      </c>
    </row>
    <row r="505" spans="13:31" x14ac:dyDescent="0.25">
      <c r="M505">
        <v>-15.422228470781601</v>
      </c>
      <c r="N505">
        <v>28.109370984744</v>
      </c>
      <c r="O505" t="s">
        <v>73</v>
      </c>
      <c r="P505" t="s">
        <v>73</v>
      </c>
      <c r="Q505" t="s">
        <v>534</v>
      </c>
      <c r="AB505" t="s">
        <v>2578</v>
      </c>
      <c r="AC505" t="s">
        <v>2077</v>
      </c>
      <c r="AD505">
        <v>-3.6385388999999999</v>
      </c>
      <c r="AE505">
        <v>40.436258700000003</v>
      </c>
    </row>
    <row r="506" spans="13:31" x14ac:dyDescent="0.25">
      <c r="M506">
        <v>-15.420805139803701</v>
      </c>
      <c r="N506">
        <v>28.109025482695198</v>
      </c>
      <c r="O506" t="s">
        <v>75</v>
      </c>
      <c r="P506" t="s">
        <v>76</v>
      </c>
      <c r="Q506" t="s">
        <v>535</v>
      </c>
      <c r="AB506" t="s">
        <v>2579</v>
      </c>
      <c r="AC506" t="s">
        <v>2077</v>
      </c>
      <c r="AD506">
        <v>-3.6413508000000001</v>
      </c>
      <c r="AE506">
        <v>40.435146799999998</v>
      </c>
    </row>
    <row r="507" spans="13:31" x14ac:dyDescent="0.25">
      <c r="M507">
        <v>-9.9424751927302005E-2</v>
      </c>
      <c r="N507">
        <v>40.621444374152702</v>
      </c>
      <c r="O507" t="s">
        <v>73</v>
      </c>
      <c r="P507" t="s">
        <v>73</v>
      </c>
      <c r="Q507" t="s">
        <v>536</v>
      </c>
      <c r="AB507" t="s">
        <v>2580</v>
      </c>
      <c r="AC507" t="s">
        <v>2077</v>
      </c>
      <c r="AD507">
        <v>-3.6409337000000002</v>
      </c>
      <c r="AE507">
        <v>40.437167100000003</v>
      </c>
    </row>
    <row r="508" spans="13:31" x14ac:dyDescent="0.25">
      <c r="M508">
        <v>-15.4196437433</v>
      </c>
      <c r="N508">
        <v>28.110113034631901</v>
      </c>
      <c r="O508" t="s">
        <v>75</v>
      </c>
      <c r="P508" t="s">
        <v>76</v>
      </c>
      <c r="Q508" t="s">
        <v>537</v>
      </c>
      <c r="AB508" t="s">
        <v>2581</v>
      </c>
      <c r="AC508" t="s">
        <v>2075</v>
      </c>
      <c r="AD508">
        <v>-3.7060322000000001</v>
      </c>
      <c r="AE508">
        <v>40.430842800000001</v>
      </c>
    </row>
    <row r="509" spans="13:31" x14ac:dyDescent="0.25">
      <c r="M509">
        <v>-9.1146239608209498</v>
      </c>
      <c r="N509">
        <v>43.139321232637599</v>
      </c>
      <c r="O509" t="s">
        <v>73</v>
      </c>
      <c r="P509" t="s">
        <v>73</v>
      </c>
      <c r="Q509" t="s">
        <v>538</v>
      </c>
      <c r="AB509" t="s">
        <v>2582</v>
      </c>
      <c r="AC509" t="s">
        <v>2075</v>
      </c>
      <c r="AD509">
        <v>-3.7076543000000002</v>
      </c>
      <c r="AE509">
        <v>40.433760800000002</v>
      </c>
    </row>
    <row r="510" spans="13:31" x14ac:dyDescent="0.25">
      <c r="M510">
        <v>-15.418024527245</v>
      </c>
      <c r="N510">
        <v>28.1097539539</v>
      </c>
      <c r="O510" t="s">
        <v>73</v>
      </c>
      <c r="P510" t="s">
        <v>73</v>
      </c>
      <c r="Q510" t="s">
        <v>539</v>
      </c>
      <c r="AB510" t="s">
        <v>2518</v>
      </c>
      <c r="AC510" t="s">
        <v>2075</v>
      </c>
      <c r="AD510">
        <v>-3.6079875000000001</v>
      </c>
      <c r="AE510">
        <v>40.448093700000001</v>
      </c>
    </row>
    <row r="511" spans="13:31" x14ac:dyDescent="0.25">
      <c r="M511">
        <v>-15.417863846161101</v>
      </c>
      <c r="N511">
        <v>28.110686859723199</v>
      </c>
      <c r="O511" t="s">
        <v>73</v>
      </c>
      <c r="P511" t="s">
        <v>73</v>
      </c>
      <c r="Q511" t="s">
        <v>540</v>
      </c>
      <c r="AB511" t="s">
        <v>2583</v>
      </c>
      <c r="AC511" t="s">
        <v>2075</v>
      </c>
      <c r="AD511">
        <v>-3.7162411999999998</v>
      </c>
      <c r="AE511">
        <v>40.962273500000002</v>
      </c>
    </row>
    <row r="512" spans="13:31" x14ac:dyDescent="0.25">
      <c r="M512">
        <v>-15.4175642769417</v>
      </c>
      <c r="N512">
        <v>28.110016139831199</v>
      </c>
      <c r="O512" t="s">
        <v>73</v>
      </c>
      <c r="P512" t="s">
        <v>73</v>
      </c>
      <c r="Q512" t="s">
        <v>539</v>
      </c>
      <c r="AB512" t="s">
        <v>2584</v>
      </c>
      <c r="AC512" t="s">
        <v>2077</v>
      </c>
      <c r="AD512">
        <v>-3.5320486999999998</v>
      </c>
      <c r="AE512">
        <v>40.437432999999999</v>
      </c>
    </row>
    <row r="513" spans="13:31" x14ac:dyDescent="0.25">
      <c r="M513">
        <v>-15.417586908080301</v>
      </c>
      <c r="N513">
        <v>28.110766152527201</v>
      </c>
      <c r="O513" t="s">
        <v>73</v>
      </c>
      <c r="P513" t="s">
        <v>73</v>
      </c>
      <c r="Q513" t="s">
        <v>540</v>
      </c>
      <c r="AB513" t="s">
        <v>2585</v>
      </c>
      <c r="AC513" t="s">
        <v>2077</v>
      </c>
      <c r="AD513">
        <v>-3.6400508</v>
      </c>
      <c r="AE513">
        <v>40.991551000000001</v>
      </c>
    </row>
    <row r="514" spans="13:31" x14ac:dyDescent="0.25">
      <c r="M514">
        <v>-15.4176693021885</v>
      </c>
      <c r="N514">
        <v>28.110859275471501</v>
      </c>
      <c r="O514" t="s">
        <v>73</v>
      </c>
      <c r="P514" t="s">
        <v>73</v>
      </c>
      <c r="Q514" t="s">
        <v>541</v>
      </c>
      <c r="AB514" t="s">
        <v>2586</v>
      </c>
      <c r="AC514" t="s">
        <v>2075</v>
      </c>
      <c r="AD514">
        <v>-3.9120111</v>
      </c>
      <c r="AE514">
        <v>40.418176299999999</v>
      </c>
    </row>
    <row r="515" spans="13:31" x14ac:dyDescent="0.25">
      <c r="M515">
        <v>-15.416820215396999</v>
      </c>
      <c r="N515">
        <v>28.110283941637601</v>
      </c>
      <c r="O515" t="s">
        <v>75</v>
      </c>
      <c r="P515" t="s">
        <v>76</v>
      </c>
      <c r="Q515" t="s">
        <v>542</v>
      </c>
      <c r="AB515" t="s">
        <v>2587</v>
      </c>
      <c r="AC515" t="s">
        <v>2075</v>
      </c>
      <c r="AD515">
        <v>-3.7347693</v>
      </c>
      <c r="AE515">
        <v>40.429321799999997</v>
      </c>
    </row>
    <row r="516" spans="13:31" x14ac:dyDescent="0.25">
      <c r="M516">
        <v>-15.417312400751401</v>
      </c>
      <c r="N516">
        <v>28.110433642428301</v>
      </c>
      <c r="O516" t="s">
        <v>73</v>
      </c>
      <c r="P516" t="s">
        <v>73</v>
      </c>
      <c r="Q516" t="s">
        <v>543</v>
      </c>
      <c r="AB516" t="s">
        <v>2588</v>
      </c>
      <c r="AC516" t="s">
        <v>2075</v>
      </c>
      <c r="AD516">
        <v>-3.7060781999999999</v>
      </c>
      <c r="AE516">
        <v>40.424437599999997</v>
      </c>
    </row>
    <row r="517" spans="13:31" x14ac:dyDescent="0.25">
      <c r="M517">
        <v>-15.4176501076302</v>
      </c>
      <c r="N517">
        <v>28.1112313481533</v>
      </c>
      <c r="O517" t="s">
        <v>73</v>
      </c>
      <c r="P517" t="s">
        <v>73</v>
      </c>
      <c r="Q517" t="s">
        <v>544</v>
      </c>
      <c r="AB517" t="s">
        <v>2589</v>
      </c>
      <c r="AC517" t="s">
        <v>2077</v>
      </c>
      <c r="AD517">
        <v>-13.644523700000001</v>
      </c>
      <c r="AE517">
        <v>28.921129199999999</v>
      </c>
    </row>
    <row r="518" spans="13:31" x14ac:dyDescent="0.25">
      <c r="M518">
        <v>-2.91768312007019</v>
      </c>
      <c r="N518">
        <v>43.2500194352886</v>
      </c>
      <c r="O518" t="s">
        <v>73</v>
      </c>
      <c r="P518" t="s">
        <v>73</v>
      </c>
      <c r="Q518" t="s">
        <v>545</v>
      </c>
      <c r="AB518" t="s">
        <v>2590</v>
      </c>
      <c r="AC518" t="s">
        <v>2077</v>
      </c>
      <c r="AD518">
        <v>-13.6460712</v>
      </c>
      <c r="AE518">
        <v>28.9365226</v>
      </c>
    </row>
    <row r="519" spans="13:31" x14ac:dyDescent="0.25">
      <c r="M519">
        <v>-0.89320900355090804</v>
      </c>
      <c r="N519">
        <v>41.635654658147899</v>
      </c>
      <c r="O519" t="s">
        <v>75</v>
      </c>
      <c r="P519" t="s">
        <v>76</v>
      </c>
      <c r="Q519" t="s">
        <v>212</v>
      </c>
      <c r="AB519" t="s">
        <v>2591</v>
      </c>
      <c r="AC519" t="s">
        <v>2077</v>
      </c>
      <c r="AD519">
        <v>-3.7147402999999999</v>
      </c>
      <c r="AE519">
        <v>40.428035299999998</v>
      </c>
    </row>
    <row r="520" spans="13:31" x14ac:dyDescent="0.25">
      <c r="M520">
        <v>-1.6435838815531001</v>
      </c>
      <c r="N520">
        <v>42.809935823428397</v>
      </c>
      <c r="O520" t="s">
        <v>73</v>
      </c>
      <c r="P520" t="s">
        <v>73</v>
      </c>
      <c r="Q520" t="s">
        <v>546</v>
      </c>
      <c r="AB520" t="s">
        <v>2592</v>
      </c>
      <c r="AC520" t="s">
        <v>2077</v>
      </c>
      <c r="AD520">
        <v>-3.6347643999999999</v>
      </c>
      <c r="AE520">
        <v>40.473048400000003</v>
      </c>
    </row>
    <row r="521" spans="13:31" x14ac:dyDescent="0.25">
      <c r="M521">
        <v>-3.5030269579461302</v>
      </c>
      <c r="N521">
        <v>40.5976221671432</v>
      </c>
      <c r="O521" t="s">
        <v>73</v>
      </c>
      <c r="P521" t="s">
        <v>73</v>
      </c>
      <c r="Q521" t="s">
        <v>547</v>
      </c>
      <c r="AB521" t="s">
        <v>2593</v>
      </c>
      <c r="AC521" t="s">
        <v>2075</v>
      </c>
      <c r="AD521">
        <v>-3.6480687000000001</v>
      </c>
      <c r="AE521">
        <v>40.471802099999998</v>
      </c>
    </row>
    <row r="522" spans="13:31" x14ac:dyDescent="0.25">
      <c r="M522">
        <v>-3.6801290282896599</v>
      </c>
      <c r="N522">
        <v>40.463500568435798</v>
      </c>
      <c r="O522" t="s">
        <v>73</v>
      </c>
      <c r="P522" t="s">
        <v>73</v>
      </c>
      <c r="Q522" t="s">
        <v>548</v>
      </c>
      <c r="AB522" t="s">
        <v>2594</v>
      </c>
      <c r="AC522" t="s">
        <v>2075</v>
      </c>
      <c r="AD522">
        <v>-3.7031068999999999</v>
      </c>
      <c r="AE522">
        <v>40.491894700000003</v>
      </c>
    </row>
    <row r="523" spans="13:31" x14ac:dyDescent="0.25">
      <c r="M523">
        <v>3.0229152332104801</v>
      </c>
      <c r="N523">
        <v>39.767559529842103</v>
      </c>
      <c r="O523" t="s">
        <v>73</v>
      </c>
      <c r="P523" t="s">
        <v>73</v>
      </c>
      <c r="Q523" t="s">
        <v>549</v>
      </c>
      <c r="AB523" t="s">
        <v>2595</v>
      </c>
      <c r="AC523" t="s">
        <v>2075</v>
      </c>
      <c r="AD523">
        <v>-3.6614787</v>
      </c>
      <c r="AE523">
        <v>40.487893900000003</v>
      </c>
    </row>
    <row r="524" spans="13:31" x14ac:dyDescent="0.25">
      <c r="M524">
        <v>3.01786832167164</v>
      </c>
      <c r="N524">
        <v>39.767286698893798</v>
      </c>
      <c r="O524" t="s">
        <v>73</v>
      </c>
      <c r="P524" t="s">
        <v>73</v>
      </c>
      <c r="Q524" t="s">
        <v>134</v>
      </c>
      <c r="AB524" t="s">
        <v>2596</v>
      </c>
      <c r="AC524" t="s">
        <v>2075</v>
      </c>
      <c r="AD524">
        <v>-3.6995832000000002</v>
      </c>
      <c r="AE524">
        <v>40.399347800000001</v>
      </c>
    </row>
    <row r="525" spans="13:31" x14ac:dyDescent="0.25">
      <c r="M525">
        <v>-3.6061556314791998</v>
      </c>
      <c r="N525">
        <v>37.186854775015497</v>
      </c>
      <c r="O525" t="s">
        <v>73</v>
      </c>
      <c r="P525" t="s">
        <v>73</v>
      </c>
      <c r="Q525" t="s">
        <v>550</v>
      </c>
      <c r="AB525" t="s">
        <v>2597</v>
      </c>
      <c r="AC525" t="s">
        <v>2075</v>
      </c>
      <c r="AD525">
        <v>-3.7000052000000001</v>
      </c>
      <c r="AE525">
        <v>40.398871700000001</v>
      </c>
    </row>
    <row r="526" spans="13:31" x14ac:dyDescent="0.25">
      <c r="M526">
        <v>-15.418078674339499</v>
      </c>
      <c r="N526">
        <v>28.113444170591201</v>
      </c>
      <c r="O526" t="s">
        <v>73</v>
      </c>
      <c r="P526" t="s">
        <v>73</v>
      </c>
      <c r="Q526" t="s">
        <v>551</v>
      </c>
      <c r="AB526" t="s">
        <v>2598</v>
      </c>
      <c r="AC526" t="s">
        <v>2075</v>
      </c>
      <c r="AD526">
        <v>-3.6723929000000002</v>
      </c>
      <c r="AE526">
        <v>40.435087899999999</v>
      </c>
    </row>
    <row r="527" spans="13:31" x14ac:dyDescent="0.25">
      <c r="M527">
        <v>1.24387237788616</v>
      </c>
      <c r="N527">
        <v>41.112690536250803</v>
      </c>
      <c r="O527" t="s">
        <v>73</v>
      </c>
      <c r="P527" t="s">
        <v>73</v>
      </c>
      <c r="Q527" t="s">
        <v>552</v>
      </c>
      <c r="AB527" t="s">
        <v>2599</v>
      </c>
      <c r="AC527" t="s">
        <v>2077</v>
      </c>
      <c r="AD527">
        <v>-3.6936021000000001</v>
      </c>
      <c r="AE527">
        <v>40.495897900000003</v>
      </c>
    </row>
    <row r="528" spans="13:31" x14ac:dyDescent="0.25">
      <c r="M528">
        <v>-3.3610059184118501</v>
      </c>
      <c r="N528">
        <v>43.223014284368098</v>
      </c>
      <c r="O528" t="s">
        <v>75</v>
      </c>
      <c r="P528" t="s">
        <v>76</v>
      </c>
      <c r="Q528" t="s">
        <v>553</v>
      </c>
      <c r="AB528" t="s">
        <v>2600</v>
      </c>
      <c r="AC528" t="s">
        <v>2077</v>
      </c>
      <c r="AD528">
        <v>-3.3875125000000001</v>
      </c>
      <c r="AE528">
        <v>40.476092299999998</v>
      </c>
    </row>
    <row r="529" spans="13:31" x14ac:dyDescent="0.25">
      <c r="M529">
        <v>-7.0270925352702402</v>
      </c>
      <c r="N529">
        <v>42.251260686879597</v>
      </c>
      <c r="O529" t="s">
        <v>73</v>
      </c>
      <c r="P529" t="s">
        <v>73</v>
      </c>
      <c r="Q529" t="s">
        <v>554</v>
      </c>
      <c r="AB529" t="s">
        <v>2601</v>
      </c>
      <c r="AC529" t="s">
        <v>2077</v>
      </c>
      <c r="AD529">
        <v>-3.7031018000000002</v>
      </c>
      <c r="AE529">
        <v>40.402117699999998</v>
      </c>
    </row>
    <row r="530" spans="13:31" x14ac:dyDescent="0.25">
      <c r="M530">
        <v>-4.5621693559123502</v>
      </c>
      <c r="N530">
        <v>37.020020368421498</v>
      </c>
      <c r="O530" t="s">
        <v>75</v>
      </c>
      <c r="P530" t="s">
        <v>76</v>
      </c>
      <c r="Q530" t="s">
        <v>555</v>
      </c>
      <c r="AB530" t="s">
        <v>2602</v>
      </c>
      <c r="AC530" t="s">
        <v>2077</v>
      </c>
      <c r="AD530">
        <v>-3.7021039</v>
      </c>
      <c r="AE530">
        <v>40.421506600000001</v>
      </c>
    </row>
    <row r="531" spans="13:31" x14ac:dyDescent="0.25">
      <c r="M531">
        <v>-1.47865468155044</v>
      </c>
      <c r="N531">
        <v>43.201575387707003</v>
      </c>
      <c r="O531" t="s">
        <v>73</v>
      </c>
      <c r="P531" t="s">
        <v>73</v>
      </c>
      <c r="Q531" t="s">
        <v>556</v>
      </c>
      <c r="AB531" t="s">
        <v>2603</v>
      </c>
      <c r="AC531" t="s">
        <v>2077</v>
      </c>
      <c r="AD531">
        <v>-3.6974624999999999</v>
      </c>
      <c r="AE531">
        <v>40.427112999999999</v>
      </c>
    </row>
    <row r="532" spans="13:31" x14ac:dyDescent="0.25">
      <c r="M532">
        <v>-6.7291671746992296</v>
      </c>
      <c r="N532">
        <v>42.557091690885798</v>
      </c>
      <c r="O532" t="s">
        <v>73</v>
      </c>
      <c r="P532" t="s">
        <v>73</v>
      </c>
      <c r="Q532" t="s">
        <v>557</v>
      </c>
      <c r="AB532" t="s">
        <v>2604</v>
      </c>
      <c r="AC532" t="s">
        <v>2077</v>
      </c>
      <c r="AD532">
        <v>-3.6477393999999999</v>
      </c>
      <c r="AE532">
        <v>40.4335241</v>
      </c>
    </row>
    <row r="533" spans="13:31" x14ac:dyDescent="0.25">
      <c r="M533">
        <v>-2.4484218518058198</v>
      </c>
      <c r="N533">
        <v>36.8348004248544</v>
      </c>
      <c r="O533" t="s">
        <v>73</v>
      </c>
      <c r="P533" t="s">
        <v>73</v>
      </c>
      <c r="Q533" t="s">
        <v>558</v>
      </c>
      <c r="AB533" t="s">
        <v>2605</v>
      </c>
      <c r="AC533" t="s">
        <v>2075</v>
      </c>
      <c r="AD533">
        <v>-3.6310723999999999</v>
      </c>
      <c r="AE533">
        <v>40.466110299999997</v>
      </c>
    </row>
    <row r="534" spans="13:31" x14ac:dyDescent="0.25">
      <c r="M534">
        <v>-3.7125341365106999</v>
      </c>
      <c r="N534">
        <v>40.480891676416299</v>
      </c>
      <c r="O534" t="s">
        <v>75</v>
      </c>
      <c r="P534" t="s">
        <v>76</v>
      </c>
      <c r="Q534" t="s">
        <v>559</v>
      </c>
      <c r="AB534" t="s">
        <v>2606</v>
      </c>
      <c r="AC534" t="s">
        <v>2075</v>
      </c>
      <c r="AD534">
        <v>-3.6512033000000002</v>
      </c>
      <c r="AE534">
        <v>40.429848700000001</v>
      </c>
    </row>
    <row r="535" spans="13:31" x14ac:dyDescent="0.25">
      <c r="M535">
        <v>-7.2896531297317005E-2</v>
      </c>
      <c r="N535">
        <v>40.004387437981599</v>
      </c>
      <c r="O535" t="s">
        <v>84</v>
      </c>
      <c r="P535" t="s">
        <v>84</v>
      </c>
      <c r="Q535" t="s">
        <v>560</v>
      </c>
      <c r="AB535" t="s">
        <v>2607</v>
      </c>
      <c r="AC535" t="s">
        <v>2075</v>
      </c>
      <c r="AD535">
        <v>-3.6495207000000001</v>
      </c>
      <c r="AE535">
        <v>40.435101299999999</v>
      </c>
    </row>
    <row r="536" spans="13:31" x14ac:dyDescent="0.25">
      <c r="M536">
        <v>-2.8009666271215701</v>
      </c>
      <c r="N536">
        <v>36.770524219463503</v>
      </c>
      <c r="O536" t="s">
        <v>73</v>
      </c>
      <c r="P536" t="s">
        <v>73</v>
      </c>
      <c r="Q536" t="s">
        <v>561</v>
      </c>
      <c r="AB536" t="s">
        <v>2608</v>
      </c>
      <c r="AC536" t="s">
        <v>2075</v>
      </c>
      <c r="AD536">
        <v>-3.6528999</v>
      </c>
      <c r="AE536">
        <v>40.440739800000003</v>
      </c>
    </row>
    <row r="537" spans="13:31" x14ac:dyDescent="0.25">
      <c r="M537">
        <v>-2.4580895389261701</v>
      </c>
      <c r="N537">
        <v>36.832116958553499</v>
      </c>
      <c r="O537" t="s">
        <v>73</v>
      </c>
      <c r="P537" t="s">
        <v>73</v>
      </c>
      <c r="Q537" t="s">
        <v>274</v>
      </c>
      <c r="AB537" t="s">
        <v>2609</v>
      </c>
      <c r="AC537" t="s">
        <v>2075</v>
      </c>
      <c r="AD537">
        <v>-3.5349746</v>
      </c>
      <c r="AE537">
        <v>40.366933500000002</v>
      </c>
    </row>
    <row r="538" spans="13:31" x14ac:dyDescent="0.25">
      <c r="M538">
        <v>-17.917429766611299</v>
      </c>
      <c r="N538">
        <v>28.6580994844348</v>
      </c>
      <c r="O538" t="s">
        <v>73</v>
      </c>
      <c r="P538" t="s">
        <v>73</v>
      </c>
      <c r="Q538" t="s">
        <v>562</v>
      </c>
      <c r="AB538" t="s">
        <v>2610</v>
      </c>
      <c r="AC538" t="s">
        <v>2075</v>
      </c>
      <c r="AD538">
        <v>-3.717981</v>
      </c>
      <c r="AE538">
        <v>40.445886100000003</v>
      </c>
    </row>
    <row r="539" spans="13:31" x14ac:dyDescent="0.25">
      <c r="M539">
        <v>-3.7165330586957399</v>
      </c>
      <c r="N539">
        <v>42.334097862477002</v>
      </c>
      <c r="O539" t="s">
        <v>73</v>
      </c>
      <c r="P539" t="s">
        <v>73</v>
      </c>
      <c r="Q539" t="s">
        <v>563</v>
      </c>
      <c r="AB539" t="s">
        <v>2611</v>
      </c>
      <c r="AC539" t="s">
        <v>2075</v>
      </c>
      <c r="AD539">
        <v>-3.7185828999999999</v>
      </c>
      <c r="AE539">
        <v>40.44511</v>
      </c>
    </row>
    <row r="540" spans="13:31" x14ac:dyDescent="0.25">
      <c r="M540">
        <v>1.7219737879705099</v>
      </c>
      <c r="N540">
        <v>41.223624438019101</v>
      </c>
      <c r="O540" t="s">
        <v>75</v>
      </c>
      <c r="P540" t="s">
        <v>76</v>
      </c>
      <c r="Q540" t="s">
        <v>564</v>
      </c>
      <c r="AB540" t="s">
        <v>2612</v>
      </c>
      <c r="AC540" t="s">
        <v>2075</v>
      </c>
      <c r="AD540">
        <v>-3.7170700999999999</v>
      </c>
      <c r="AE540">
        <v>40.444495400000001</v>
      </c>
    </row>
    <row r="541" spans="13:31" x14ac:dyDescent="0.25">
      <c r="M541">
        <v>-3.7035739658372502</v>
      </c>
      <c r="N541">
        <v>40.434790789866803</v>
      </c>
      <c r="O541" t="s">
        <v>75</v>
      </c>
      <c r="P541" t="s">
        <v>76</v>
      </c>
      <c r="Q541" t="s">
        <v>565</v>
      </c>
      <c r="AB541" t="s">
        <v>2613</v>
      </c>
      <c r="AC541" t="s">
        <v>2077</v>
      </c>
      <c r="AD541">
        <v>-3.4710019000000001</v>
      </c>
      <c r="AE541">
        <v>40.4661258</v>
      </c>
    </row>
    <row r="542" spans="13:31" x14ac:dyDescent="0.25">
      <c r="M542">
        <v>1.72499596697875</v>
      </c>
      <c r="N542">
        <v>41.221693247527902</v>
      </c>
      <c r="O542" t="s">
        <v>75</v>
      </c>
      <c r="P542" t="s">
        <v>76</v>
      </c>
      <c r="Q542" t="s">
        <v>566</v>
      </c>
      <c r="AB542" t="s">
        <v>2614</v>
      </c>
      <c r="AC542" t="s">
        <v>2077</v>
      </c>
      <c r="AD542">
        <v>-3.5939348</v>
      </c>
      <c r="AE542">
        <v>40.473324099999999</v>
      </c>
    </row>
    <row r="543" spans="13:31" x14ac:dyDescent="0.25">
      <c r="M543">
        <v>-4.4580930244064803</v>
      </c>
      <c r="N543">
        <v>41.508408231699498</v>
      </c>
      <c r="O543" t="s">
        <v>75</v>
      </c>
      <c r="P543" t="s">
        <v>76</v>
      </c>
      <c r="Q543" t="s">
        <v>121</v>
      </c>
      <c r="AB543" t="s">
        <v>2615</v>
      </c>
      <c r="AC543" t="s">
        <v>2077</v>
      </c>
      <c r="AD543">
        <v>-3.6579278</v>
      </c>
      <c r="AE543">
        <v>40.427271900000001</v>
      </c>
    </row>
    <row r="544" spans="13:31" x14ac:dyDescent="0.25">
      <c r="M544">
        <v>1.72267602381839</v>
      </c>
      <c r="N544">
        <v>41.228783750879501</v>
      </c>
      <c r="O544" t="s">
        <v>73</v>
      </c>
      <c r="P544" t="s">
        <v>73</v>
      </c>
      <c r="Q544" t="s">
        <v>567</v>
      </c>
      <c r="AB544" t="s">
        <v>2616</v>
      </c>
      <c r="AC544" t="s">
        <v>2075</v>
      </c>
      <c r="AD544">
        <v>-3.6972505</v>
      </c>
      <c r="AE544">
        <v>40.360198400000002</v>
      </c>
    </row>
    <row r="545" spans="13:31" x14ac:dyDescent="0.25">
      <c r="M545">
        <v>1.7226301748080499</v>
      </c>
      <c r="N545">
        <v>41.2288372274217</v>
      </c>
      <c r="O545" t="s">
        <v>73</v>
      </c>
      <c r="P545" t="s">
        <v>73</v>
      </c>
      <c r="Q545" t="s">
        <v>568</v>
      </c>
      <c r="AB545" t="s">
        <v>2617</v>
      </c>
      <c r="AC545" t="s">
        <v>2075</v>
      </c>
      <c r="AD545">
        <v>-3.7747961000000001</v>
      </c>
      <c r="AE545">
        <v>40.242009199999998</v>
      </c>
    </row>
    <row r="546" spans="13:31" x14ac:dyDescent="0.25">
      <c r="M546">
        <v>2.9072791675809202</v>
      </c>
      <c r="N546">
        <v>39.719725684811401</v>
      </c>
      <c r="O546" t="s">
        <v>75</v>
      </c>
      <c r="P546" t="s">
        <v>76</v>
      </c>
      <c r="Q546" t="s">
        <v>569</v>
      </c>
      <c r="AB546" t="s">
        <v>2618</v>
      </c>
      <c r="AC546" t="s">
        <v>2075</v>
      </c>
      <c r="AD546">
        <v>-3.7788232000000002</v>
      </c>
      <c r="AE546">
        <v>40.238253</v>
      </c>
    </row>
    <row r="547" spans="13:31" x14ac:dyDescent="0.25">
      <c r="M547">
        <v>-5.6732228080698501</v>
      </c>
      <c r="N547">
        <v>43.532609768727603</v>
      </c>
      <c r="O547" t="s">
        <v>75</v>
      </c>
      <c r="P547" t="s">
        <v>76</v>
      </c>
      <c r="Q547" t="s">
        <v>570</v>
      </c>
      <c r="AB547" t="s">
        <v>2619</v>
      </c>
      <c r="AC547" t="s">
        <v>2075</v>
      </c>
      <c r="AD547">
        <v>-3.7702097000000001</v>
      </c>
      <c r="AE547">
        <v>40.246817</v>
      </c>
    </row>
    <row r="548" spans="13:31" x14ac:dyDescent="0.25">
      <c r="M548">
        <v>-1.64737225033045</v>
      </c>
      <c r="N548">
        <v>40.041075447267303</v>
      </c>
      <c r="O548" t="s">
        <v>73</v>
      </c>
      <c r="P548" t="s">
        <v>73</v>
      </c>
      <c r="Q548" t="s">
        <v>571</v>
      </c>
      <c r="AB548" t="s">
        <v>2620</v>
      </c>
      <c r="AC548" t="s">
        <v>2077</v>
      </c>
      <c r="AD548">
        <v>-3.7607545999999998</v>
      </c>
      <c r="AE548">
        <v>40.239498599999997</v>
      </c>
    </row>
    <row r="549" spans="13:31" x14ac:dyDescent="0.25">
      <c r="M549">
        <v>-3.70292973275934</v>
      </c>
      <c r="N549">
        <v>40.434412346938501</v>
      </c>
      <c r="O549" t="s">
        <v>75</v>
      </c>
      <c r="P549" t="s">
        <v>76</v>
      </c>
      <c r="Q549" t="s">
        <v>572</v>
      </c>
      <c r="AB549" t="s">
        <v>2621</v>
      </c>
      <c r="AC549" t="s">
        <v>2075</v>
      </c>
      <c r="AD549">
        <v>-3.7228039000000002</v>
      </c>
      <c r="AE549">
        <v>40.477864099999998</v>
      </c>
    </row>
    <row r="550" spans="13:31" x14ac:dyDescent="0.25">
      <c r="M550">
        <v>-5.7686149011547299</v>
      </c>
      <c r="N550">
        <v>43.588458473391697</v>
      </c>
      <c r="O550" t="s">
        <v>73</v>
      </c>
      <c r="P550" t="s">
        <v>73</v>
      </c>
      <c r="Q550" t="s">
        <v>573</v>
      </c>
      <c r="AB550" t="s">
        <v>2622</v>
      </c>
      <c r="AC550" t="s">
        <v>2075</v>
      </c>
      <c r="AD550">
        <v>-3.7059275999999999</v>
      </c>
      <c r="AE550">
        <v>40.478400600000001</v>
      </c>
    </row>
    <row r="551" spans="13:31" x14ac:dyDescent="0.25">
      <c r="M551">
        <v>3.8903053430687E-2</v>
      </c>
      <c r="N551">
        <v>38.6435524330631</v>
      </c>
      <c r="O551" t="s">
        <v>73</v>
      </c>
      <c r="P551" t="s">
        <v>73</v>
      </c>
      <c r="Q551" t="s">
        <v>574</v>
      </c>
      <c r="AB551" t="s">
        <v>2623</v>
      </c>
      <c r="AC551" t="s">
        <v>2075</v>
      </c>
      <c r="AD551">
        <v>-3.7913402999999999</v>
      </c>
      <c r="AE551">
        <v>40.275322099999997</v>
      </c>
    </row>
    <row r="552" spans="13:31" x14ac:dyDescent="0.25">
      <c r="M552">
        <v>7.3238849228744005E-2</v>
      </c>
      <c r="N552">
        <v>38.648871421179003</v>
      </c>
      <c r="O552" t="s">
        <v>75</v>
      </c>
      <c r="P552" t="s">
        <v>76</v>
      </c>
      <c r="Q552" t="s">
        <v>575</v>
      </c>
      <c r="AB552" t="s">
        <v>2624</v>
      </c>
      <c r="AC552" t="s">
        <v>2075</v>
      </c>
      <c r="AD552">
        <v>-3.7768370999999998</v>
      </c>
      <c r="AE552">
        <v>40.1840422</v>
      </c>
    </row>
    <row r="553" spans="13:31" x14ac:dyDescent="0.25">
      <c r="M553">
        <v>-3.66991936731011</v>
      </c>
      <c r="N553">
        <v>40.445246375885503</v>
      </c>
      <c r="O553" t="s">
        <v>73</v>
      </c>
      <c r="P553" t="s">
        <v>73</v>
      </c>
      <c r="Q553" t="s">
        <v>576</v>
      </c>
      <c r="AB553" t="s">
        <v>2625</v>
      </c>
      <c r="AC553" t="s">
        <v>2075</v>
      </c>
      <c r="AD553">
        <v>-3.7799018000000002</v>
      </c>
      <c r="AE553">
        <v>40.673456100000003</v>
      </c>
    </row>
    <row r="554" spans="13:31" x14ac:dyDescent="0.25">
      <c r="M554">
        <v>3.08404663234972</v>
      </c>
      <c r="N554">
        <v>39.908395368267598</v>
      </c>
      <c r="O554" t="s">
        <v>75</v>
      </c>
      <c r="P554" t="s">
        <v>76</v>
      </c>
      <c r="Q554" t="s">
        <v>577</v>
      </c>
      <c r="AB554" t="s">
        <v>2626</v>
      </c>
      <c r="AC554" t="s">
        <v>2075</v>
      </c>
      <c r="AD554">
        <v>-3.7632576000000002</v>
      </c>
      <c r="AE554">
        <v>40.699455999999998</v>
      </c>
    </row>
    <row r="555" spans="13:31" x14ac:dyDescent="0.25">
      <c r="M555">
        <v>-6.0719785243237503</v>
      </c>
      <c r="N555">
        <v>37.376323421482198</v>
      </c>
      <c r="O555" t="s">
        <v>73</v>
      </c>
      <c r="P555" t="s">
        <v>73</v>
      </c>
      <c r="Q555" t="s">
        <v>170</v>
      </c>
      <c r="AB555" t="s">
        <v>2627</v>
      </c>
      <c r="AC555" t="s">
        <v>2075</v>
      </c>
      <c r="AD555">
        <v>-3.7799537000000001</v>
      </c>
      <c r="AE555">
        <v>40.666735500000001</v>
      </c>
    </row>
    <row r="556" spans="13:31" x14ac:dyDescent="0.25">
      <c r="M556">
        <v>-3.7019971622122498</v>
      </c>
      <c r="N556">
        <v>40.403135945798802</v>
      </c>
      <c r="O556" t="s">
        <v>73</v>
      </c>
      <c r="P556" t="s">
        <v>73</v>
      </c>
      <c r="Q556" t="s">
        <v>578</v>
      </c>
      <c r="AB556" t="s">
        <v>2337</v>
      </c>
      <c r="AC556" t="s">
        <v>2075</v>
      </c>
      <c r="AD556">
        <v>-3.7819188000000001</v>
      </c>
      <c r="AE556">
        <v>40.653734</v>
      </c>
    </row>
    <row r="557" spans="13:31" x14ac:dyDescent="0.25">
      <c r="M557">
        <v>2.1009615399609598</v>
      </c>
      <c r="N557">
        <v>41.362509220842902</v>
      </c>
      <c r="O557" t="s">
        <v>73</v>
      </c>
      <c r="P557" t="s">
        <v>73</v>
      </c>
      <c r="Q557" t="s">
        <v>579</v>
      </c>
      <c r="AB557" t="s">
        <v>2628</v>
      </c>
      <c r="AC557" t="s">
        <v>2077</v>
      </c>
      <c r="AD557">
        <v>-3.7268943000000001</v>
      </c>
      <c r="AE557">
        <v>40.389813799999999</v>
      </c>
    </row>
    <row r="558" spans="13:31" x14ac:dyDescent="0.25">
      <c r="M558">
        <v>-2.4499862502141201</v>
      </c>
      <c r="N558">
        <v>36.8351931170182</v>
      </c>
      <c r="O558" t="s">
        <v>73</v>
      </c>
      <c r="P558" t="s">
        <v>73</v>
      </c>
      <c r="Q558" t="s">
        <v>580</v>
      </c>
      <c r="AB558" t="s">
        <v>2629</v>
      </c>
      <c r="AC558" t="s">
        <v>2077</v>
      </c>
      <c r="AD558">
        <v>-3.7902464999999999</v>
      </c>
      <c r="AE558">
        <v>40.2918418</v>
      </c>
    </row>
    <row r="559" spans="13:31" x14ac:dyDescent="0.25">
      <c r="M559">
        <v>-2.1583051560502899</v>
      </c>
      <c r="N559">
        <v>39.766330239922603</v>
      </c>
      <c r="O559" t="s">
        <v>73</v>
      </c>
      <c r="P559" t="s">
        <v>73</v>
      </c>
      <c r="Q559" t="s">
        <v>581</v>
      </c>
      <c r="AB559" t="s">
        <v>2630</v>
      </c>
      <c r="AC559" t="s">
        <v>2077</v>
      </c>
      <c r="AD559">
        <v>-3.7709391000000001</v>
      </c>
      <c r="AE559">
        <v>40.669645600000003</v>
      </c>
    </row>
    <row r="560" spans="13:31" x14ac:dyDescent="0.25">
      <c r="M560">
        <v>3.1289153791327098</v>
      </c>
      <c r="N560">
        <v>39.8418399557657</v>
      </c>
      <c r="O560" t="s">
        <v>75</v>
      </c>
      <c r="P560" t="s">
        <v>76</v>
      </c>
      <c r="Q560" t="s">
        <v>134</v>
      </c>
      <c r="AB560" t="s">
        <v>2631</v>
      </c>
      <c r="AC560" t="s">
        <v>2077</v>
      </c>
      <c r="AD560">
        <v>-3.7623226999999999</v>
      </c>
      <c r="AE560">
        <v>40.661584599999998</v>
      </c>
    </row>
    <row r="561" spans="13:31" x14ac:dyDescent="0.25">
      <c r="M561">
        <v>-2.4474704219766199</v>
      </c>
      <c r="N561">
        <v>36.846585883630603</v>
      </c>
      <c r="O561" t="s">
        <v>73</v>
      </c>
      <c r="P561" t="s">
        <v>73</v>
      </c>
      <c r="Q561" t="s">
        <v>582</v>
      </c>
      <c r="AB561" t="s">
        <v>2632</v>
      </c>
      <c r="AC561" t="s">
        <v>2077</v>
      </c>
      <c r="AD561">
        <v>-3.7637063999999998</v>
      </c>
      <c r="AE561">
        <v>40.658894199999999</v>
      </c>
    </row>
    <row r="562" spans="13:31" x14ac:dyDescent="0.25">
      <c r="M562">
        <v>-4.6837278149894003E-2</v>
      </c>
      <c r="N562">
        <v>40.002086018827299</v>
      </c>
      <c r="O562" t="s">
        <v>73</v>
      </c>
      <c r="P562" t="s">
        <v>73</v>
      </c>
      <c r="Q562" t="s">
        <v>583</v>
      </c>
      <c r="AB562" t="s">
        <v>2633</v>
      </c>
      <c r="AC562" t="s">
        <v>2075</v>
      </c>
      <c r="AD562">
        <v>-3.7013628000000001</v>
      </c>
      <c r="AE562">
        <v>40.595333099999998</v>
      </c>
    </row>
    <row r="563" spans="13:31" x14ac:dyDescent="0.25">
      <c r="M563">
        <v>-2.4571369356305</v>
      </c>
      <c r="N563">
        <v>36.837962916921803</v>
      </c>
      <c r="O563" t="s">
        <v>73</v>
      </c>
      <c r="P563" t="s">
        <v>73</v>
      </c>
      <c r="Q563" t="s">
        <v>584</v>
      </c>
      <c r="AB563" t="s">
        <v>2634</v>
      </c>
      <c r="AC563" t="s">
        <v>2075</v>
      </c>
      <c r="AD563">
        <v>-4.7805799999999996</v>
      </c>
      <c r="AE563">
        <v>40.572673700000003</v>
      </c>
    </row>
    <row r="564" spans="13:31" x14ac:dyDescent="0.25">
      <c r="M564">
        <v>-17.945252404548398</v>
      </c>
      <c r="N564">
        <v>28.651611137007201</v>
      </c>
      <c r="O564" t="s">
        <v>73</v>
      </c>
      <c r="P564" t="s">
        <v>73</v>
      </c>
      <c r="Q564" t="s">
        <v>585</v>
      </c>
      <c r="AB564" t="s">
        <v>2635</v>
      </c>
      <c r="AC564" t="s">
        <v>2077</v>
      </c>
      <c r="AD564">
        <v>-3.6327436</v>
      </c>
      <c r="AE564">
        <v>40.554223800000003</v>
      </c>
    </row>
    <row r="565" spans="13:31" x14ac:dyDescent="0.25">
      <c r="M565">
        <v>-3.7627533035464502</v>
      </c>
      <c r="N565">
        <v>40.326489727704399</v>
      </c>
      <c r="O565" t="s">
        <v>73</v>
      </c>
      <c r="P565" t="s">
        <v>73</v>
      </c>
      <c r="Q565" t="s">
        <v>586</v>
      </c>
      <c r="AB565" t="s">
        <v>2636</v>
      </c>
      <c r="AC565" t="s">
        <v>2077</v>
      </c>
      <c r="AD565">
        <v>-3.7025193000000001</v>
      </c>
      <c r="AE565">
        <v>40.601967600000002</v>
      </c>
    </row>
    <row r="566" spans="13:31" x14ac:dyDescent="0.25">
      <c r="M566">
        <v>2.0199698918043199</v>
      </c>
      <c r="N566">
        <v>41.368298769002898</v>
      </c>
      <c r="O566" t="s">
        <v>73</v>
      </c>
      <c r="P566" t="s">
        <v>73</v>
      </c>
      <c r="Q566" t="s">
        <v>587</v>
      </c>
      <c r="AB566" t="s">
        <v>2637</v>
      </c>
      <c r="AC566" t="s">
        <v>2075</v>
      </c>
      <c r="AD566">
        <v>-3.7086177</v>
      </c>
      <c r="AE566">
        <v>40.448939600000003</v>
      </c>
    </row>
    <row r="567" spans="13:31" x14ac:dyDescent="0.25">
      <c r="M567">
        <v>-2.46022751096862</v>
      </c>
      <c r="N567">
        <v>36.835253466720999</v>
      </c>
      <c r="O567" t="s">
        <v>73</v>
      </c>
      <c r="P567" t="s">
        <v>73</v>
      </c>
      <c r="Q567" t="s">
        <v>588</v>
      </c>
      <c r="AB567" t="s">
        <v>2638</v>
      </c>
      <c r="AC567" t="s">
        <v>2075</v>
      </c>
      <c r="AD567">
        <v>-3.7097964999999999</v>
      </c>
      <c r="AE567">
        <v>40.857324699999999</v>
      </c>
    </row>
    <row r="568" spans="13:31" x14ac:dyDescent="0.25">
      <c r="M568">
        <v>-3.6591210452707199</v>
      </c>
      <c r="N568">
        <v>40.556067960151204</v>
      </c>
      <c r="O568" t="s">
        <v>73</v>
      </c>
      <c r="P568" t="s">
        <v>73</v>
      </c>
      <c r="Q568" t="s">
        <v>589</v>
      </c>
      <c r="AB568" t="s">
        <v>2363</v>
      </c>
      <c r="AC568" t="s">
        <v>2075</v>
      </c>
      <c r="AD568">
        <v>-3.7086234</v>
      </c>
      <c r="AE568">
        <v>40.456561700000002</v>
      </c>
    </row>
    <row r="569" spans="13:31" x14ac:dyDescent="0.25">
      <c r="M569">
        <v>-3.17707444100063</v>
      </c>
      <c r="N569">
        <v>42.149128537814804</v>
      </c>
      <c r="O569" t="s">
        <v>73</v>
      </c>
      <c r="P569" t="s">
        <v>73</v>
      </c>
      <c r="Q569" t="s">
        <v>128</v>
      </c>
      <c r="AB569" t="s">
        <v>2639</v>
      </c>
      <c r="AC569" t="s">
        <v>2075</v>
      </c>
      <c r="AD569">
        <v>-3.5335562999999999</v>
      </c>
      <c r="AE569">
        <v>40.421190500000002</v>
      </c>
    </row>
    <row r="570" spans="13:31" x14ac:dyDescent="0.25">
      <c r="M570">
        <v>-15.575035846233799</v>
      </c>
      <c r="N570">
        <v>27.7577436925496</v>
      </c>
      <c r="O570" t="s">
        <v>75</v>
      </c>
      <c r="P570" t="s">
        <v>76</v>
      </c>
      <c r="Q570" t="s">
        <v>590</v>
      </c>
      <c r="AB570" t="s">
        <v>2640</v>
      </c>
      <c r="AC570" t="s">
        <v>2077</v>
      </c>
      <c r="AD570">
        <v>-4.1276440000000001</v>
      </c>
      <c r="AE570">
        <v>40.2869934</v>
      </c>
    </row>
    <row r="571" spans="13:31" x14ac:dyDescent="0.25">
      <c r="M571">
        <v>-8.76338131416321</v>
      </c>
      <c r="N571">
        <v>42.599236486775403</v>
      </c>
      <c r="O571" t="s">
        <v>75</v>
      </c>
      <c r="P571" t="s">
        <v>76</v>
      </c>
      <c r="Q571" t="s">
        <v>591</v>
      </c>
      <c r="AB571" t="s">
        <v>2641</v>
      </c>
      <c r="AC571" t="s">
        <v>2077</v>
      </c>
      <c r="AD571">
        <v>-3.6081327000000001</v>
      </c>
      <c r="AE571">
        <v>40.407204399999998</v>
      </c>
    </row>
    <row r="572" spans="13:31" x14ac:dyDescent="0.25">
      <c r="M572">
        <v>-0.41069971822565798</v>
      </c>
      <c r="N572">
        <v>42.135589836351897</v>
      </c>
      <c r="O572" t="s">
        <v>75</v>
      </c>
      <c r="P572" t="s">
        <v>73</v>
      </c>
      <c r="Q572" t="s">
        <v>199</v>
      </c>
      <c r="AB572" t="s">
        <v>2642</v>
      </c>
      <c r="AC572" t="s">
        <v>2075</v>
      </c>
      <c r="AD572">
        <v>-3.2580260000000001</v>
      </c>
      <c r="AE572">
        <v>40.500541800000001</v>
      </c>
    </row>
    <row r="573" spans="13:31" x14ac:dyDescent="0.25">
      <c r="M573">
        <v>-6.3614212312450897</v>
      </c>
      <c r="N573">
        <v>38.909458420597097</v>
      </c>
      <c r="O573" t="s">
        <v>73</v>
      </c>
      <c r="P573" t="s">
        <v>73</v>
      </c>
      <c r="Q573" t="s">
        <v>592</v>
      </c>
      <c r="AB573" t="s">
        <v>2643</v>
      </c>
      <c r="AC573" t="s">
        <v>2075</v>
      </c>
      <c r="AD573">
        <v>-3.5279440000000002</v>
      </c>
      <c r="AE573">
        <v>40.506323500000001</v>
      </c>
    </row>
    <row r="574" spans="13:31" x14ac:dyDescent="0.25">
      <c r="M574">
        <v>-5.6684019564595998</v>
      </c>
      <c r="N574">
        <v>40.968498164699398</v>
      </c>
      <c r="O574" t="s">
        <v>75</v>
      </c>
      <c r="P574" t="s">
        <v>76</v>
      </c>
      <c r="Q574" t="s">
        <v>593</v>
      </c>
      <c r="AB574" t="s">
        <v>2644</v>
      </c>
      <c r="AC574" t="s">
        <v>2075</v>
      </c>
      <c r="AD574">
        <v>-3.6772718000000002</v>
      </c>
      <c r="AE574">
        <v>40.501940300000001</v>
      </c>
    </row>
    <row r="575" spans="13:31" x14ac:dyDescent="0.25">
      <c r="M575">
        <v>-4.5584686618422001</v>
      </c>
      <c r="N575">
        <v>36.598090198635397</v>
      </c>
      <c r="O575" t="s">
        <v>84</v>
      </c>
      <c r="P575" t="s">
        <v>84</v>
      </c>
      <c r="Q575" t="s">
        <v>594</v>
      </c>
      <c r="AB575" t="s">
        <v>2645</v>
      </c>
      <c r="AC575" t="s">
        <v>2075</v>
      </c>
      <c r="AD575">
        <v>-3.7068428999999998</v>
      </c>
      <c r="AE575">
        <v>40.5057756</v>
      </c>
    </row>
    <row r="576" spans="13:31" x14ac:dyDescent="0.25">
      <c r="M576">
        <v>-0.49335634762869102</v>
      </c>
      <c r="N576">
        <v>38.344172225558303</v>
      </c>
      <c r="O576" t="s">
        <v>75</v>
      </c>
      <c r="P576" t="s">
        <v>76</v>
      </c>
      <c r="Q576" t="s">
        <v>595</v>
      </c>
      <c r="AB576" t="s">
        <v>2646</v>
      </c>
      <c r="AC576" t="s">
        <v>2075</v>
      </c>
      <c r="AD576">
        <v>-3.6840668999999999</v>
      </c>
      <c r="AE576">
        <v>40.403566599999998</v>
      </c>
    </row>
    <row r="577" spans="13:31" x14ac:dyDescent="0.25">
      <c r="M577">
        <v>-3.7419722186464002</v>
      </c>
      <c r="N577">
        <v>36.734415986420402</v>
      </c>
      <c r="O577" t="s">
        <v>73</v>
      </c>
      <c r="P577" t="s">
        <v>73</v>
      </c>
      <c r="Q577" t="s">
        <v>596</v>
      </c>
      <c r="AB577" t="s">
        <v>2647</v>
      </c>
      <c r="AC577" t="s">
        <v>2077</v>
      </c>
      <c r="AD577">
        <v>-3.5194377000000001</v>
      </c>
      <c r="AE577">
        <v>40.505025799999999</v>
      </c>
    </row>
    <row r="578" spans="13:31" x14ac:dyDescent="0.25">
      <c r="M578">
        <v>0.62142017828040297</v>
      </c>
      <c r="N578">
        <v>41.621749080782998</v>
      </c>
      <c r="O578" t="s">
        <v>75</v>
      </c>
      <c r="P578" t="s">
        <v>76</v>
      </c>
      <c r="Q578" t="s">
        <v>597</v>
      </c>
      <c r="AB578" t="s">
        <v>2648</v>
      </c>
      <c r="AC578" t="s">
        <v>2077</v>
      </c>
      <c r="AD578">
        <v>-3.3783192999999998</v>
      </c>
      <c r="AE578">
        <v>40.495009600000003</v>
      </c>
    </row>
    <row r="579" spans="13:31" x14ac:dyDescent="0.25">
      <c r="M579">
        <v>0.624332554357096</v>
      </c>
      <c r="N579">
        <v>41.621373655339902</v>
      </c>
      <c r="O579" t="s">
        <v>73</v>
      </c>
      <c r="P579" t="s">
        <v>73</v>
      </c>
      <c r="Q579" t="s">
        <v>598</v>
      </c>
      <c r="AB579" t="s">
        <v>2649</v>
      </c>
      <c r="AC579" t="s">
        <v>2077</v>
      </c>
      <c r="AD579">
        <v>-3.6963686</v>
      </c>
      <c r="AE579">
        <v>40.411103699999998</v>
      </c>
    </row>
    <row r="580" spans="13:31" x14ac:dyDescent="0.25">
      <c r="M580">
        <v>-0.58388484139715002</v>
      </c>
      <c r="N580">
        <v>40.8357415589238</v>
      </c>
      <c r="O580" t="s">
        <v>75</v>
      </c>
      <c r="P580" t="s">
        <v>76</v>
      </c>
      <c r="Q580" t="s">
        <v>599</v>
      </c>
      <c r="AB580" t="s">
        <v>2650</v>
      </c>
      <c r="AC580" t="s">
        <v>2077</v>
      </c>
      <c r="AD580">
        <v>-3.4823458</v>
      </c>
      <c r="AE580">
        <v>40.4574037</v>
      </c>
    </row>
    <row r="581" spans="13:31" x14ac:dyDescent="0.25">
      <c r="M581">
        <v>0.62988405646697698</v>
      </c>
      <c r="N581">
        <v>41.621802054411098</v>
      </c>
      <c r="O581" t="s">
        <v>73</v>
      </c>
      <c r="P581" t="s">
        <v>73</v>
      </c>
      <c r="Q581" t="s">
        <v>600</v>
      </c>
      <c r="AB581" t="s">
        <v>2651</v>
      </c>
      <c r="AC581" t="s">
        <v>2075</v>
      </c>
      <c r="AD581">
        <v>0.7230548</v>
      </c>
      <c r="AE581">
        <v>38.867778000000001</v>
      </c>
    </row>
    <row r="582" spans="13:31" x14ac:dyDescent="0.25">
      <c r="M582">
        <v>0.61255665095055201</v>
      </c>
      <c r="N582">
        <v>41.620899826353501</v>
      </c>
      <c r="O582" t="s">
        <v>73</v>
      </c>
      <c r="P582" t="s">
        <v>73</v>
      </c>
      <c r="Q582" t="s">
        <v>601</v>
      </c>
      <c r="AB582" t="s">
        <v>2652</v>
      </c>
      <c r="AC582" t="s">
        <v>2075</v>
      </c>
      <c r="AD582">
        <v>-3.9913072999999999</v>
      </c>
      <c r="AE582">
        <v>40.640390799999999</v>
      </c>
    </row>
    <row r="583" spans="13:31" x14ac:dyDescent="0.25">
      <c r="M583">
        <v>-3.6888249175560501</v>
      </c>
      <c r="N583">
        <v>42.344580522042897</v>
      </c>
      <c r="O583" t="s">
        <v>75</v>
      </c>
      <c r="P583" t="s">
        <v>76</v>
      </c>
      <c r="Q583" t="s">
        <v>602</v>
      </c>
      <c r="AB583" t="s">
        <v>2653</v>
      </c>
      <c r="AC583" t="s">
        <v>2075</v>
      </c>
      <c r="AD583">
        <v>-4.34091</v>
      </c>
      <c r="AE583">
        <v>40.636014500000002</v>
      </c>
    </row>
    <row r="584" spans="13:31" x14ac:dyDescent="0.25">
      <c r="M584">
        <v>0.62168429204942299</v>
      </c>
      <c r="N584">
        <v>41.6213768404631</v>
      </c>
      <c r="O584" t="s">
        <v>75</v>
      </c>
      <c r="P584" t="s">
        <v>76</v>
      </c>
      <c r="Q584" t="s">
        <v>603</v>
      </c>
      <c r="AB584" t="s">
        <v>2654</v>
      </c>
      <c r="AC584" t="s">
        <v>2077</v>
      </c>
      <c r="AD584">
        <v>0.79258220000000001</v>
      </c>
      <c r="AE584">
        <v>38.108629100000002</v>
      </c>
    </row>
    <row r="585" spans="13:31" x14ac:dyDescent="0.25">
      <c r="M585">
        <v>2.0381878745329201</v>
      </c>
      <c r="N585">
        <v>41.346429545432898</v>
      </c>
      <c r="O585" t="s">
        <v>84</v>
      </c>
      <c r="P585" t="s">
        <v>84</v>
      </c>
      <c r="Q585" t="s">
        <v>604</v>
      </c>
      <c r="AB585" t="s">
        <v>2655</v>
      </c>
      <c r="AC585" t="s">
        <v>2077</v>
      </c>
      <c r="AD585">
        <v>-4.2954999999999997</v>
      </c>
      <c r="AE585">
        <v>40.6264495</v>
      </c>
    </row>
    <row r="586" spans="13:31" x14ac:dyDescent="0.25">
      <c r="M586">
        <v>0.630671787727209</v>
      </c>
      <c r="N586">
        <v>41.618668563728697</v>
      </c>
      <c r="O586" t="s">
        <v>73</v>
      </c>
      <c r="P586" t="s">
        <v>73</v>
      </c>
      <c r="Q586" t="s">
        <v>582</v>
      </c>
      <c r="AB586" t="s">
        <v>2656</v>
      </c>
      <c r="AC586" t="s">
        <v>2077</v>
      </c>
      <c r="AD586">
        <v>-3.9974987999999998</v>
      </c>
      <c r="AE586">
        <v>40.638160599999999</v>
      </c>
    </row>
    <row r="587" spans="13:31" x14ac:dyDescent="0.25">
      <c r="M587">
        <v>0.62329227635422102</v>
      </c>
      <c r="N587">
        <v>41.6298168302256</v>
      </c>
      <c r="O587" t="s">
        <v>75</v>
      </c>
      <c r="P587" t="s">
        <v>76</v>
      </c>
      <c r="Q587" t="s">
        <v>605</v>
      </c>
      <c r="AB587" t="s">
        <v>2657</v>
      </c>
      <c r="AC587" t="s">
        <v>2077</v>
      </c>
      <c r="AD587">
        <v>-4.5444699999999996</v>
      </c>
      <c r="AE587">
        <v>40.630600800000003</v>
      </c>
    </row>
    <row r="588" spans="13:31" x14ac:dyDescent="0.25">
      <c r="M588">
        <v>2.1547187921452799</v>
      </c>
      <c r="N588">
        <v>41.383180418992403</v>
      </c>
      <c r="O588" t="s">
        <v>75</v>
      </c>
      <c r="P588" t="s">
        <v>76</v>
      </c>
      <c r="Q588" t="s">
        <v>606</v>
      </c>
      <c r="AB588" t="s">
        <v>2658</v>
      </c>
      <c r="AC588" t="s">
        <v>2075</v>
      </c>
      <c r="AD588">
        <v>-3.6849147000000002</v>
      </c>
      <c r="AE588">
        <v>40.178376</v>
      </c>
    </row>
    <row r="589" spans="13:31" x14ac:dyDescent="0.25">
      <c r="M589">
        <v>-3.1733017463822399</v>
      </c>
      <c r="N589">
        <v>36.748979375546298</v>
      </c>
      <c r="O589" t="s">
        <v>75</v>
      </c>
      <c r="P589" t="s">
        <v>76</v>
      </c>
      <c r="Q589" t="s">
        <v>607</v>
      </c>
      <c r="AB589" t="s">
        <v>2659</v>
      </c>
      <c r="AC589" t="s">
        <v>2075</v>
      </c>
      <c r="AD589">
        <v>-4.4196</v>
      </c>
      <c r="AE589">
        <v>40.584930900000003</v>
      </c>
    </row>
    <row r="590" spans="13:31" x14ac:dyDescent="0.25">
      <c r="M590">
        <v>-3.5874521689187899</v>
      </c>
      <c r="N590">
        <v>40.446461248931399</v>
      </c>
      <c r="O590" t="s">
        <v>75</v>
      </c>
      <c r="P590" t="s">
        <v>76</v>
      </c>
      <c r="Q590" t="s">
        <v>608</v>
      </c>
      <c r="AB590" t="s">
        <v>2660</v>
      </c>
      <c r="AC590" t="s">
        <v>2075</v>
      </c>
      <c r="AD590">
        <v>-3.6153114999999998</v>
      </c>
      <c r="AE590">
        <v>40.454730900000001</v>
      </c>
    </row>
    <row r="591" spans="13:31" x14ac:dyDescent="0.25">
      <c r="M591">
        <v>-2.46255843442216</v>
      </c>
      <c r="N591">
        <v>36.839512144085397</v>
      </c>
      <c r="O591" t="s">
        <v>73</v>
      </c>
      <c r="P591" t="s">
        <v>73</v>
      </c>
      <c r="Q591" t="s">
        <v>609</v>
      </c>
      <c r="AB591" t="s">
        <v>2661</v>
      </c>
      <c r="AC591" t="s">
        <v>2075</v>
      </c>
      <c r="AD591">
        <v>-3.8686004999999999</v>
      </c>
      <c r="AE591">
        <v>40.4728171</v>
      </c>
    </row>
    <row r="592" spans="13:31" x14ac:dyDescent="0.25">
      <c r="M592">
        <v>-3.72091721315067</v>
      </c>
      <c r="N592">
        <v>40.429717978247197</v>
      </c>
      <c r="O592" t="s">
        <v>73</v>
      </c>
      <c r="P592" t="s">
        <v>73</v>
      </c>
      <c r="Q592" t="s">
        <v>610</v>
      </c>
      <c r="AB592" t="s">
        <v>2662</v>
      </c>
      <c r="AC592" t="s">
        <v>2075</v>
      </c>
      <c r="AD592">
        <v>-3.8690085000000001</v>
      </c>
      <c r="AE592">
        <v>40.480280800000003</v>
      </c>
    </row>
    <row r="593" spans="13:31" x14ac:dyDescent="0.25">
      <c r="M593">
        <v>-1.85298008371964</v>
      </c>
      <c r="N593">
        <v>38.985354458357499</v>
      </c>
      <c r="O593" t="s">
        <v>73</v>
      </c>
      <c r="P593" t="s">
        <v>73</v>
      </c>
      <c r="Q593" t="s">
        <v>611</v>
      </c>
      <c r="AB593" t="s">
        <v>2663</v>
      </c>
      <c r="AC593" t="s">
        <v>2077</v>
      </c>
      <c r="AD593">
        <v>-4.1779799999999998</v>
      </c>
      <c r="AE593">
        <v>40.565321400000002</v>
      </c>
    </row>
    <row r="594" spans="13:31" x14ac:dyDescent="0.25">
      <c r="M594">
        <v>-1.85310891357142</v>
      </c>
      <c r="N594">
        <v>38.985819653983597</v>
      </c>
      <c r="O594" t="s">
        <v>73</v>
      </c>
      <c r="P594" t="s">
        <v>73</v>
      </c>
      <c r="Q594" t="s">
        <v>612</v>
      </c>
      <c r="AB594" t="s">
        <v>2664</v>
      </c>
      <c r="AC594" t="s">
        <v>2077</v>
      </c>
      <c r="AD594">
        <v>-3.6962416999999999</v>
      </c>
      <c r="AE594">
        <v>40.316757799999998</v>
      </c>
    </row>
    <row r="595" spans="13:31" x14ac:dyDescent="0.25">
      <c r="M595">
        <v>2.2806763333426798</v>
      </c>
      <c r="N595">
        <v>41.8387408797864</v>
      </c>
      <c r="O595" t="s">
        <v>75</v>
      </c>
      <c r="P595" t="s">
        <v>76</v>
      </c>
      <c r="Q595" t="s">
        <v>613</v>
      </c>
      <c r="AB595" t="s">
        <v>2665</v>
      </c>
      <c r="AC595" t="s">
        <v>2077</v>
      </c>
      <c r="AD595">
        <v>-3.6547379000000002</v>
      </c>
      <c r="AE595">
        <v>40.460080300000001</v>
      </c>
    </row>
    <row r="596" spans="13:31" x14ac:dyDescent="0.25">
      <c r="M596">
        <v>2.1353149377556799</v>
      </c>
      <c r="N596">
        <v>41.374315718196002</v>
      </c>
      <c r="O596" t="s">
        <v>75</v>
      </c>
      <c r="P596" t="s">
        <v>76</v>
      </c>
      <c r="Q596" t="s">
        <v>614</v>
      </c>
      <c r="AB596" t="s">
        <v>2666</v>
      </c>
      <c r="AC596" t="s">
        <v>2077</v>
      </c>
      <c r="AD596">
        <v>-3.9203421999999999</v>
      </c>
      <c r="AE596">
        <v>38.981970500000003</v>
      </c>
    </row>
    <row r="597" spans="13:31" x14ac:dyDescent="0.25">
      <c r="M597">
        <v>-0.35555794327515899</v>
      </c>
      <c r="N597">
        <v>39.471215163847603</v>
      </c>
      <c r="O597" t="s">
        <v>73</v>
      </c>
      <c r="P597" t="s">
        <v>73</v>
      </c>
      <c r="Q597" t="s">
        <v>615</v>
      </c>
      <c r="AB597" t="s">
        <v>2667</v>
      </c>
      <c r="AC597" t="s">
        <v>2077</v>
      </c>
      <c r="AD597">
        <v>-3.9231384</v>
      </c>
      <c r="AE597">
        <v>38.980719000000001</v>
      </c>
    </row>
    <row r="598" spans="13:31" x14ac:dyDescent="0.25">
      <c r="M598">
        <v>-3.7040455317098</v>
      </c>
      <c r="N598">
        <v>40.434801099607697</v>
      </c>
      <c r="O598" t="s">
        <v>75</v>
      </c>
      <c r="P598" t="s">
        <v>76</v>
      </c>
      <c r="Q598" t="s">
        <v>616</v>
      </c>
      <c r="AB598" t="s">
        <v>2668</v>
      </c>
      <c r="AC598" t="s">
        <v>2075</v>
      </c>
      <c r="AD598">
        <v>-3.6992704999999999</v>
      </c>
      <c r="AE598">
        <v>40.349802500000003</v>
      </c>
    </row>
    <row r="599" spans="13:31" x14ac:dyDescent="0.25">
      <c r="M599">
        <v>-0.79903773466327299</v>
      </c>
      <c r="N599">
        <v>38.473315895790002</v>
      </c>
      <c r="O599" t="s">
        <v>75</v>
      </c>
      <c r="P599" t="s">
        <v>76</v>
      </c>
      <c r="Q599" t="s">
        <v>617</v>
      </c>
      <c r="AB599" t="s">
        <v>2669</v>
      </c>
      <c r="AC599" t="s">
        <v>2077</v>
      </c>
      <c r="AD599">
        <v>-3.9398756000000001</v>
      </c>
      <c r="AE599">
        <v>38.9758341</v>
      </c>
    </row>
    <row r="600" spans="13:31" x14ac:dyDescent="0.25">
      <c r="M600">
        <v>-0.48898325728598002</v>
      </c>
      <c r="N600">
        <v>38.348492426092001</v>
      </c>
      <c r="O600" t="s">
        <v>73</v>
      </c>
      <c r="P600" t="s">
        <v>73</v>
      </c>
      <c r="Q600" t="s">
        <v>618</v>
      </c>
      <c r="AB600" t="s">
        <v>2670</v>
      </c>
      <c r="AC600" t="s">
        <v>2077</v>
      </c>
      <c r="AD600">
        <v>-15.425931</v>
      </c>
      <c r="AE600">
        <v>28.122503900000002</v>
      </c>
    </row>
    <row r="601" spans="13:31" x14ac:dyDescent="0.25">
      <c r="M601">
        <v>-2.8840736161821199</v>
      </c>
      <c r="N601">
        <v>38.977573872917603</v>
      </c>
      <c r="O601" t="s">
        <v>73</v>
      </c>
      <c r="P601" t="s">
        <v>73</v>
      </c>
      <c r="Q601" t="s">
        <v>619</v>
      </c>
      <c r="AB601" t="s">
        <v>2671</v>
      </c>
      <c r="AC601" t="s">
        <v>2101</v>
      </c>
      <c r="AD601">
        <v>-15.424969300000001</v>
      </c>
      <c r="AE601">
        <v>28.120017900000001</v>
      </c>
    </row>
    <row r="602" spans="13:31" x14ac:dyDescent="0.25">
      <c r="M602">
        <v>-8.7149875580006206</v>
      </c>
      <c r="N602">
        <v>42.232380869076401</v>
      </c>
      <c r="O602" t="s">
        <v>73</v>
      </c>
      <c r="P602" t="s">
        <v>73</v>
      </c>
      <c r="Q602" t="s">
        <v>620</v>
      </c>
      <c r="AB602" t="s">
        <v>2672</v>
      </c>
      <c r="AC602" t="s">
        <v>2077</v>
      </c>
      <c r="AD602">
        <v>-15.3875198</v>
      </c>
      <c r="AE602">
        <v>28.146035999999999</v>
      </c>
    </row>
    <row r="603" spans="13:31" x14ac:dyDescent="0.25">
      <c r="M603">
        <v>1.1052638625908999</v>
      </c>
      <c r="N603">
        <v>41.158553628207301</v>
      </c>
      <c r="O603" t="s">
        <v>75</v>
      </c>
      <c r="P603" t="s">
        <v>76</v>
      </c>
      <c r="Q603" t="s">
        <v>621</v>
      </c>
      <c r="AB603" t="s">
        <v>2673</v>
      </c>
      <c r="AC603" t="s">
        <v>2075</v>
      </c>
      <c r="AD603">
        <v>-15.4311025</v>
      </c>
      <c r="AE603">
        <v>28.125770500000002</v>
      </c>
    </row>
    <row r="604" spans="13:31" x14ac:dyDescent="0.25">
      <c r="M604">
        <v>-3.8023800080846999</v>
      </c>
      <c r="N604">
        <v>40.4390018580212</v>
      </c>
      <c r="O604" t="s">
        <v>73</v>
      </c>
      <c r="P604" t="s">
        <v>73</v>
      </c>
      <c r="Q604" t="s">
        <v>622</v>
      </c>
      <c r="AB604" t="s">
        <v>2674</v>
      </c>
      <c r="AC604" t="s">
        <v>2075</v>
      </c>
      <c r="AD604">
        <v>-15.4327234</v>
      </c>
      <c r="AE604">
        <v>28.125596900000001</v>
      </c>
    </row>
    <row r="605" spans="13:31" x14ac:dyDescent="0.25">
      <c r="M605">
        <v>-9.2619815066487394</v>
      </c>
      <c r="N605">
        <v>42.909372436251502</v>
      </c>
      <c r="O605" t="s">
        <v>73</v>
      </c>
      <c r="P605" t="s">
        <v>73</v>
      </c>
      <c r="Q605" t="s">
        <v>623</v>
      </c>
      <c r="AB605" t="s">
        <v>2675</v>
      </c>
      <c r="AC605" t="s">
        <v>2077</v>
      </c>
      <c r="AD605">
        <v>-3.6088021000000001</v>
      </c>
      <c r="AE605">
        <v>40.872394800000002</v>
      </c>
    </row>
    <row r="606" spans="13:31" x14ac:dyDescent="0.25">
      <c r="M606">
        <v>-3.36401560838436</v>
      </c>
      <c r="N606">
        <v>40.406430620479199</v>
      </c>
      <c r="O606" t="s">
        <v>73</v>
      </c>
      <c r="P606" t="s">
        <v>73</v>
      </c>
      <c r="Q606" t="s">
        <v>78</v>
      </c>
      <c r="AB606" t="s">
        <v>2676</v>
      </c>
      <c r="AC606" t="s">
        <v>2075</v>
      </c>
      <c r="AD606">
        <v>-3.4534978000000001</v>
      </c>
      <c r="AE606">
        <v>40.638233800000002</v>
      </c>
    </row>
    <row r="607" spans="13:31" x14ac:dyDescent="0.25">
      <c r="M607">
        <v>3.16285529764389</v>
      </c>
      <c r="N607">
        <v>41.913664784416703</v>
      </c>
      <c r="O607" t="s">
        <v>73</v>
      </c>
      <c r="P607" t="s">
        <v>73</v>
      </c>
      <c r="Q607" t="s">
        <v>624</v>
      </c>
      <c r="AB607" t="s">
        <v>2677</v>
      </c>
      <c r="AC607" t="s">
        <v>2075</v>
      </c>
      <c r="AD607">
        <v>-3.5140636000000001</v>
      </c>
      <c r="AE607">
        <v>40.636062000000003</v>
      </c>
    </row>
    <row r="608" spans="13:31" x14ac:dyDescent="0.25">
      <c r="M608">
        <v>2.9792913666868199</v>
      </c>
      <c r="N608">
        <v>39.566088752402202</v>
      </c>
      <c r="O608" t="s">
        <v>73</v>
      </c>
      <c r="P608" t="s">
        <v>73</v>
      </c>
      <c r="Q608" t="s">
        <v>625</v>
      </c>
      <c r="AB608" t="s">
        <v>2678</v>
      </c>
      <c r="AC608" t="s">
        <v>2077</v>
      </c>
      <c r="AD608">
        <v>-3.5110312000000001</v>
      </c>
      <c r="AE608">
        <v>40.600134099999998</v>
      </c>
    </row>
    <row r="609" spans="13:31" x14ac:dyDescent="0.25">
      <c r="M609">
        <v>-5.6550267021085299</v>
      </c>
      <c r="N609">
        <v>40.976238433185003</v>
      </c>
      <c r="O609" t="s">
        <v>73</v>
      </c>
      <c r="P609" t="s">
        <v>73</v>
      </c>
      <c r="Q609" t="s">
        <v>626</v>
      </c>
      <c r="AB609" t="s">
        <v>2679</v>
      </c>
      <c r="AC609" t="s">
        <v>2077</v>
      </c>
      <c r="AD609">
        <v>-3.5157280000000002</v>
      </c>
      <c r="AE609">
        <v>40.629505399999999</v>
      </c>
    </row>
    <row r="610" spans="13:31" x14ac:dyDescent="0.25">
      <c r="M610">
        <v>-4.5326315291288797</v>
      </c>
      <c r="N610">
        <v>42.007870167650303</v>
      </c>
      <c r="O610" t="s">
        <v>75</v>
      </c>
      <c r="P610" t="s">
        <v>76</v>
      </c>
      <c r="Q610" t="s">
        <v>627</v>
      </c>
      <c r="AB610" t="s">
        <v>2680</v>
      </c>
      <c r="AC610" t="s">
        <v>2077</v>
      </c>
      <c r="AD610">
        <v>-3.4954904999999998</v>
      </c>
      <c r="AE610">
        <v>40.590339</v>
      </c>
    </row>
    <row r="611" spans="13:31" x14ac:dyDescent="0.25">
      <c r="M611">
        <v>-4.5287484448456903</v>
      </c>
      <c r="N611">
        <v>42.003814499980699</v>
      </c>
      <c r="O611" t="s">
        <v>75</v>
      </c>
      <c r="P611" t="s">
        <v>76</v>
      </c>
      <c r="Q611" t="s">
        <v>628</v>
      </c>
      <c r="AB611" t="s">
        <v>2681</v>
      </c>
      <c r="AC611" t="s">
        <v>2077</v>
      </c>
      <c r="AD611">
        <v>-3.5369888</v>
      </c>
      <c r="AE611">
        <v>40.613373600000003</v>
      </c>
    </row>
    <row r="612" spans="13:31" x14ac:dyDescent="0.25">
      <c r="M612">
        <v>-2.4374677101864402</v>
      </c>
      <c r="N612">
        <v>42.404594697308099</v>
      </c>
      <c r="O612" t="s">
        <v>75</v>
      </c>
      <c r="P612" t="s">
        <v>76</v>
      </c>
      <c r="Q612" t="s">
        <v>629</v>
      </c>
      <c r="AB612" t="s">
        <v>2682</v>
      </c>
      <c r="AC612" t="s">
        <v>2075</v>
      </c>
      <c r="AD612">
        <v>-3.9008112000000001</v>
      </c>
      <c r="AE612">
        <v>40.5413335</v>
      </c>
    </row>
    <row r="613" spans="13:31" x14ac:dyDescent="0.25">
      <c r="M613">
        <v>-2.9364341080215901</v>
      </c>
      <c r="N613">
        <v>42.685039934086902</v>
      </c>
      <c r="O613" t="s">
        <v>73</v>
      </c>
      <c r="P613" t="s">
        <v>73</v>
      </c>
      <c r="Q613" t="s">
        <v>630</v>
      </c>
      <c r="AB613" t="s">
        <v>2683</v>
      </c>
      <c r="AC613" t="s">
        <v>2075</v>
      </c>
      <c r="AD613">
        <v>-3.6562556000000002</v>
      </c>
      <c r="AE613">
        <v>40.5494828</v>
      </c>
    </row>
    <row r="614" spans="13:31" x14ac:dyDescent="0.25">
      <c r="M614">
        <v>-6.3312137742171002</v>
      </c>
      <c r="N614">
        <v>38.912963564866203</v>
      </c>
      <c r="O614" t="s">
        <v>75</v>
      </c>
      <c r="P614" t="s">
        <v>76</v>
      </c>
      <c r="Q614" t="s">
        <v>631</v>
      </c>
      <c r="AB614" t="s">
        <v>2684</v>
      </c>
      <c r="AC614" t="s">
        <v>2075</v>
      </c>
      <c r="AD614">
        <v>-3.8870735999999999</v>
      </c>
      <c r="AE614">
        <v>40.5623176</v>
      </c>
    </row>
    <row r="615" spans="13:31" x14ac:dyDescent="0.25">
      <c r="M615">
        <v>-2.9360757816609202</v>
      </c>
      <c r="N615">
        <v>42.6872575342095</v>
      </c>
      <c r="O615" t="s">
        <v>75</v>
      </c>
      <c r="P615" t="s">
        <v>76</v>
      </c>
      <c r="Q615" t="s">
        <v>632</v>
      </c>
      <c r="AB615" t="s">
        <v>2685</v>
      </c>
      <c r="AC615" t="s">
        <v>2075</v>
      </c>
      <c r="AD615">
        <v>-3.6376102000000001</v>
      </c>
      <c r="AE615">
        <v>40.546799300000004</v>
      </c>
    </row>
    <row r="616" spans="13:31" x14ac:dyDescent="0.25">
      <c r="M616">
        <v>-3.7137655219059398</v>
      </c>
      <c r="N616">
        <v>40.425220249004298</v>
      </c>
      <c r="O616" t="s">
        <v>73</v>
      </c>
      <c r="P616" t="s">
        <v>101</v>
      </c>
      <c r="Q616" t="s">
        <v>633</v>
      </c>
      <c r="AB616" t="s">
        <v>2686</v>
      </c>
      <c r="AC616" t="s">
        <v>2075</v>
      </c>
      <c r="AD616">
        <v>-3.6301597000000001</v>
      </c>
      <c r="AE616">
        <v>40.546123399999999</v>
      </c>
    </row>
    <row r="617" spans="13:31" x14ac:dyDescent="0.25">
      <c r="M617">
        <v>0.63089474635162901</v>
      </c>
      <c r="N617">
        <v>41.623529564655101</v>
      </c>
      <c r="O617" t="s">
        <v>73</v>
      </c>
      <c r="P617" t="s">
        <v>73</v>
      </c>
      <c r="Q617" t="s">
        <v>634</v>
      </c>
      <c r="AB617" t="s">
        <v>2687</v>
      </c>
      <c r="AC617" t="s">
        <v>2075</v>
      </c>
      <c r="AD617">
        <v>-3.6572651</v>
      </c>
      <c r="AE617">
        <v>40.546977200000001</v>
      </c>
    </row>
    <row r="618" spans="13:31" x14ac:dyDescent="0.25">
      <c r="M618">
        <v>-2.9336203031262502</v>
      </c>
      <c r="N618">
        <v>43.259775467668398</v>
      </c>
      <c r="O618" t="s">
        <v>73</v>
      </c>
      <c r="P618" t="s">
        <v>73</v>
      </c>
      <c r="Q618" t="s">
        <v>635</v>
      </c>
      <c r="AB618" t="s">
        <v>2688</v>
      </c>
      <c r="AC618" t="s">
        <v>2077</v>
      </c>
      <c r="AD618">
        <v>-3.6360234</v>
      </c>
      <c r="AE618">
        <v>40.993847500000001</v>
      </c>
    </row>
    <row r="619" spans="13:31" x14ac:dyDescent="0.25">
      <c r="M619">
        <v>-2.9294193770747099</v>
      </c>
      <c r="N619">
        <v>43.2626574174365</v>
      </c>
      <c r="O619" t="s">
        <v>73</v>
      </c>
      <c r="P619" t="s">
        <v>73</v>
      </c>
      <c r="Q619" t="s">
        <v>636</v>
      </c>
      <c r="AB619" t="s">
        <v>2689</v>
      </c>
      <c r="AC619" t="s">
        <v>2077</v>
      </c>
      <c r="AD619">
        <v>-3.6665409000000002</v>
      </c>
      <c r="AE619">
        <v>40.5505681</v>
      </c>
    </row>
    <row r="620" spans="13:31" x14ac:dyDescent="0.25">
      <c r="M620">
        <v>-2.9297036074113101</v>
      </c>
      <c r="N620">
        <v>43.262809632798202</v>
      </c>
      <c r="O620" t="s">
        <v>73</v>
      </c>
      <c r="P620" t="s">
        <v>73</v>
      </c>
      <c r="Q620" t="s">
        <v>489</v>
      </c>
      <c r="AB620" t="s">
        <v>2690</v>
      </c>
      <c r="AC620" t="s">
        <v>2077</v>
      </c>
      <c r="AD620">
        <v>-3.8981393999999998</v>
      </c>
      <c r="AE620">
        <v>40.567659200000001</v>
      </c>
    </row>
    <row r="621" spans="13:31" x14ac:dyDescent="0.25">
      <c r="M621">
        <v>-2.92917202711206</v>
      </c>
      <c r="N621">
        <v>43.263204085161497</v>
      </c>
      <c r="O621" t="s">
        <v>73</v>
      </c>
      <c r="P621" t="s">
        <v>73</v>
      </c>
      <c r="Q621" t="s">
        <v>637</v>
      </c>
      <c r="AB621" t="s">
        <v>2691</v>
      </c>
      <c r="AC621" t="s">
        <v>2077</v>
      </c>
      <c r="AD621">
        <v>-3.6291188999999999</v>
      </c>
      <c r="AE621">
        <v>40.547770800000002</v>
      </c>
    </row>
    <row r="622" spans="13:31" x14ac:dyDescent="0.25">
      <c r="M622">
        <v>-2.9293466221551498</v>
      </c>
      <c r="N622">
        <v>43.263347667162897</v>
      </c>
      <c r="O622" t="s">
        <v>73</v>
      </c>
      <c r="P622" t="s">
        <v>73</v>
      </c>
      <c r="Q622" t="s">
        <v>143</v>
      </c>
      <c r="AB622" t="s">
        <v>2692</v>
      </c>
      <c r="AC622" t="s">
        <v>2075</v>
      </c>
      <c r="AD622">
        <v>-3.6410447000000001</v>
      </c>
      <c r="AE622">
        <v>40.556955000000002</v>
      </c>
    </row>
    <row r="623" spans="13:31" x14ac:dyDescent="0.25">
      <c r="M623">
        <v>-2.9314015295372</v>
      </c>
      <c r="N623">
        <v>43.2672349423977</v>
      </c>
      <c r="O623" t="s">
        <v>73</v>
      </c>
      <c r="P623" t="s">
        <v>73</v>
      </c>
      <c r="Q623" t="s">
        <v>638</v>
      </c>
      <c r="AB623" t="s">
        <v>2693</v>
      </c>
      <c r="AC623" t="s">
        <v>2075</v>
      </c>
      <c r="AD623">
        <v>-3.6391575</v>
      </c>
      <c r="AE623">
        <v>40.558478899999997</v>
      </c>
    </row>
    <row r="624" spans="13:31" x14ac:dyDescent="0.25">
      <c r="M624">
        <v>-2.9333365757038301</v>
      </c>
      <c r="N624">
        <v>43.266556259697701</v>
      </c>
      <c r="O624" t="s">
        <v>73</v>
      </c>
      <c r="P624" t="s">
        <v>73</v>
      </c>
      <c r="Q624" t="s">
        <v>639</v>
      </c>
      <c r="AB624" t="s">
        <v>2694</v>
      </c>
      <c r="AC624" t="s">
        <v>2075</v>
      </c>
      <c r="AD624">
        <v>-3.9018082000000001</v>
      </c>
      <c r="AE624">
        <v>40.7159987</v>
      </c>
    </row>
    <row r="625" spans="13:31" x14ac:dyDescent="0.25">
      <c r="M625">
        <v>2.1807044521828201</v>
      </c>
      <c r="N625">
        <v>41.390153156604399</v>
      </c>
      <c r="O625" t="s">
        <v>73</v>
      </c>
      <c r="P625" t="s">
        <v>73</v>
      </c>
      <c r="Q625" t="s">
        <v>640</v>
      </c>
      <c r="AB625" t="s">
        <v>2695</v>
      </c>
      <c r="AC625" t="s">
        <v>2075</v>
      </c>
      <c r="AD625">
        <v>-3.7621414999999998</v>
      </c>
      <c r="AE625">
        <v>40.812548399999997</v>
      </c>
    </row>
    <row r="626" spans="13:31" x14ac:dyDescent="0.25">
      <c r="M626">
        <v>-4.4153027381534597</v>
      </c>
      <c r="N626">
        <v>36.727066063165601</v>
      </c>
      <c r="O626" t="s">
        <v>73</v>
      </c>
      <c r="P626" t="s">
        <v>73</v>
      </c>
      <c r="Q626" t="s">
        <v>641</v>
      </c>
      <c r="AB626" t="s">
        <v>2696</v>
      </c>
      <c r="AC626" t="s">
        <v>2075</v>
      </c>
      <c r="AD626">
        <v>-3.7565293</v>
      </c>
      <c r="AE626">
        <v>40.8143837</v>
      </c>
    </row>
    <row r="627" spans="13:31" x14ac:dyDescent="0.25">
      <c r="M627">
        <v>-2.9454163231004</v>
      </c>
      <c r="N627">
        <v>42.684039386305102</v>
      </c>
      <c r="O627" t="s">
        <v>73</v>
      </c>
      <c r="P627" t="s">
        <v>73</v>
      </c>
      <c r="Q627" t="s">
        <v>642</v>
      </c>
      <c r="AB627" t="s">
        <v>2697</v>
      </c>
      <c r="AC627" t="s">
        <v>2075</v>
      </c>
      <c r="AD627">
        <v>-3.7757670999999999</v>
      </c>
      <c r="AE627">
        <v>40.745541500000002</v>
      </c>
    </row>
    <row r="628" spans="13:31" x14ac:dyDescent="0.25">
      <c r="M628">
        <v>-2.9458421237815999</v>
      </c>
      <c r="N628">
        <v>42.685026858317997</v>
      </c>
      <c r="O628" t="s">
        <v>73</v>
      </c>
      <c r="P628" t="s">
        <v>73</v>
      </c>
      <c r="Q628" t="s">
        <v>643</v>
      </c>
      <c r="AB628" t="s">
        <v>2698</v>
      </c>
      <c r="AC628" t="s">
        <v>2077</v>
      </c>
      <c r="AD628">
        <v>-16.7127692</v>
      </c>
      <c r="AE628">
        <v>28.547547000000002</v>
      </c>
    </row>
    <row r="629" spans="13:31" x14ac:dyDescent="0.25">
      <c r="M629">
        <v>3.1528904720560398</v>
      </c>
      <c r="N629">
        <v>42.263206323825401</v>
      </c>
      <c r="O629" t="s">
        <v>75</v>
      </c>
      <c r="P629" t="s">
        <v>76</v>
      </c>
      <c r="Q629" t="s">
        <v>644</v>
      </c>
      <c r="AB629" t="s">
        <v>2699</v>
      </c>
      <c r="AC629" t="s">
        <v>2077</v>
      </c>
      <c r="AD629">
        <v>-3.6527186999999999</v>
      </c>
      <c r="AE629">
        <v>40.553744700000003</v>
      </c>
    </row>
    <row r="630" spans="13:31" x14ac:dyDescent="0.25">
      <c r="M630">
        <v>-2.6270881529195802</v>
      </c>
      <c r="N630">
        <v>43.171890123246698</v>
      </c>
      <c r="O630" t="s">
        <v>73</v>
      </c>
      <c r="P630" t="s">
        <v>73</v>
      </c>
      <c r="Q630" t="s">
        <v>645</v>
      </c>
      <c r="AB630" t="s">
        <v>2700</v>
      </c>
      <c r="AC630" t="s">
        <v>2077</v>
      </c>
      <c r="AD630">
        <v>-16.767733100000001</v>
      </c>
      <c r="AE630">
        <v>28.156492700000001</v>
      </c>
    </row>
    <row r="631" spans="13:31" x14ac:dyDescent="0.25">
      <c r="M631">
        <v>-2.9325951125490799</v>
      </c>
      <c r="N631">
        <v>43.266122496208503</v>
      </c>
      <c r="O631" t="s">
        <v>73</v>
      </c>
      <c r="P631" t="s">
        <v>73</v>
      </c>
      <c r="Q631" t="s">
        <v>646</v>
      </c>
      <c r="AB631" t="s">
        <v>2701</v>
      </c>
      <c r="AC631" t="s">
        <v>2077</v>
      </c>
      <c r="AD631">
        <v>-16.727607299999999</v>
      </c>
      <c r="AE631">
        <v>28.574100999999999</v>
      </c>
    </row>
    <row r="632" spans="13:31" x14ac:dyDescent="0.25">
      <c r="M632">
        <v>-2.9355699338044001</v>
      </c>
      <c r="N632">
        <v>43.2671073698314</v>
      </c>
      <c r="O632" t="s">
        <v>73</v>
      </c>
      <c r="P632" t="s">
        <v>73</v>
      </c>
      <c r="Q632" t="s">
        <v>647</v>
      </c>
      <c r="AB632" t="s">
        <v>2702</v>
      </c>
      <c r="AC632" t="s">
        <v>2077</v>
      </c>
      <c r="AD632">
        <v>-15.699682299999999</v>
      </c>
      <c r="AE632">
        <v>28.1000117</v>
      </c>
    </row>
    <row r="633" spans="13:31" x14ac:dyDescent="0.25">
      <c r="M633">
        <v>-0.69651314489192395</v>
      </c>
      <c r="N633">
        <v>38.2597999882137</v>
      </c>
      <c r="O633" t="s">
        <v>73</v>
      </c>
      <c r="P633" t="s">
        <v>73</v>
      </c>
      <c r="Q633" t="s">
        <v>648</v>
      </c>
      <c r="AB633" t="s">
        <v>2703</v>
      </c>
      <c r="AC633" t="s">
        <v>2101</v>
      </c>
      <c r="AD633">
        <v>-15.5247279</v>
      </c>
      <c r="AE633">
        <v>28.1187468</v>
      </c>
    </row>
    <row r="634" spans="13:31" x14ac:dyDescent="0.25">
      <c r="M634">
        <v>-2.9417706143150602</v>
      </c>
      <c r="N634">
        <v>42.6869880560225</v>
      </c>
      <c r="O634" t="s">
        <v>73</v>
      </c>
      <c r="P634" t="s">
        <v>73</v>
      </c>
      <c r="Q634" t="s">
        <v>649</v>
      </c>
      <c r="AB634" t="s">
        <v>2704</v>
      </c>
      <c r="AC634" t="s">
        <v>2077</v>
      </c>
      <c r="AD634">
        <v>-5.3372660999999999</v>
      </c>
      <c r="AE634">
        <v>36.626052799999997</v>
      </c>
    </row>
    <row r="635" spans="13:31" x14ac:dyDescent="0.25">
      <c r="M635">
        <v>-2.94221083186974</v>
      </c>
      <c r="N635">
        <v>42.688717075009102</v>
      </c>
      <c r="O635" t="s">
        <v>73</v>
      </c>
      <c r="P635" t="s">
        <v>73</v>
      </c>
      <c r="Q635" t="s">
        <v>650</v>
      </c>
      <c r="AB635" t="s">
        <v>2705</v>
      </c>
      <c r="AC635" t="s">
        <v>2075</v>
      </c>
      <c r="AD635">
        <v>-3.6252578999999998</v>
      </c>
      <c r="AE635">
        <v>40.534617099999998</v>
      </c>
    </row>
    <row r="636" spans="13:31" x14ac:dyDescent="0.25">
      <c r="M636">
        <v>-8.6186107589309096</v>
      </c>
      <c r="N636">
        <v>42.160183849005499</v>
      </c>
      <c r="O636" t="s">
        <v>75</v>
      </c>
      <c r="P636" t="s">
        <v>76</v>
      </c>
      <c r="Q636" t="s">
        <v>651</v>
      </c>
      <c r="AB636" t="s">
        <v>2706</v>
      </c>
      <c r="AC636" t="s">
        <v>2075</v>
      </c>
      <c r="AD636">
        <v>-3.6424705999999998</v>
      </c>
      <c r="AE636">
        <v>40.541749600000003</v>
      </c>
    </row>
    <row r="637" spans="13:31" x14ac:dyDescent="0.25">
      <c r="M637">
        <v>-2.9353672593856599</v>
      </c>
      <c r="N637">
        <v>43.264296917697301</v>
      </c>
      <c r="O637" t="s">
        <v>73</v>
      </c>
      <c r="P637" t="s">
        <v>73</v>
      </c>
      <c r="Q637" t="s">
        <v>652</v>
      </c>
      <c r="AB637" t="s">
        <v>2707</v>
      </c>
      <c r="AC637" t="s">
        <v>2075</v>
      </c>
      <c r="AD637">
        <v>-3.6608040000000002</v>
      </c>
      <c r="AE637">
        <v>40.512305300000001</v>
      </c>
    </row>
    <row r="638" spans="13:31" x14ac:dyDescent="0.25">
      <c r="M638">
        <v>-2.9319782044755098</v>
      </c>
      <c r="N638">
        <v>43.264230533024097</v>
      </c>
      <c r="O638" t="s">
        <v>73</v>
      </c>
      <c r="P638" t="s">
        <v>73</v>
      </c>
      <c r="Q638" t="s">
        <v>653</v>
      </c>
      <c r="AB638" t="s">
        <v>2708</v>
      </c>
      <c r="AC638" t="s">
        <v>2075</v>
      </c>
      <c r="AD638">
        <v>-3.3769798999999998</v>
      </c>
      <c r="AE638">
        <v>40.546234300000002</v>
      </c>
    </row>
    <row r="639" spans="13:31" x14ac:dyDescent="0.25">
      <c r="M639">
        <v>-2.9341252289734099</v>
      </c>
      <c r="N639">
        <v>43.2635214240157</v>
      </c>
      <c r="O639" t="s">
        <v>73</v>
      </c>
      <c r="P639" t="s">
        <v>73</v>
      </c>
      <c r="Q639" t="s">
        <v>654</v>
      </c>
      <c r="AB639" t="s">
        <v>2709</v>
      </c>
      <c r="AC639" t="s">
        <v>2075</v>
      </c>
      <c r="AD639">
        <v>-3.3792909999999998</v>
      </c>
      <c r="AE639">
        <v>40.5477749</v>
      </c>
    </row>
    <row r="640" spans="13:31" x14ac:dyDescent="0.25">
      <c r="M640">
        <v>-2.9343245506308899</v>
      </c>
      <c r="N640">
        <v>43.263826441472197</v>
      </c>
      <c r="O640" t="s">
        <v>73</v>
      </c>
      <c r="P640" t="s">
        <v>73</v>
      </c>
      <c r="Q640" t="s">
        <v>655</v>
      </c>
      <c r="AB640" t="s">
        <v>2710</v>
      </c>
      <c r="AC640" t="s">
        <v>2077</v>
      </c>
      <c r="AD640">
        <v>-3.3236618</v>
      </c>
      <c r="AE640">
        <v>40.5515379</v>
      </c>
    </row>
    <row r="641" spans="13:31" x14ac:dyDescent="0.25">
      <c r="M641">
        <v>-2.93539181836198</v>
      </c>
      <c r="N641">
        <v>43.261549916570203</v>
      </c>
      <c r="O641" t="s">
        <v>73</v>
      </c>
      <c r="P641" t="s">
        <v>73</v>
      </c>
      <c r="Q641" t="s">
        <v>656</v>
      </c>
      <c r="AB641" t="s">
        <v>2711</v>
      </c>
      <c r="AC641" t="s">
        <v>2101</v>
      </c>
      <c r="AD641">
        <v>-15.4209589</v>
      </c>
      <c r="AE641">
        <v>28.115480600000001</v>
      </c>
    </row>
    <row r="642" spans="13:31" x14ac:dyDescent="0.25">
      <c r="M642">
        <v>-0.35073105669462701</v>
      </c>
      <c r="N642">
        <v>39.465185557980703</v>
      </c>
      <c r="O642" t="s">
        <v>84</v>
      </c>
      <c r="P642" t="s">
        <v>84</v>
      </c>
      <c r="Q642" t="s">
        <v>657</v>
      </c>
      <c r="AB642" t="s">
        <v>2712</v>
      </c>
      <c r="AC642" t="s">
        <v>2077</v>
      </c>
      <c r="AD642">
        <v>0.46171970000000001</v>
      </c>
      <c r="AE642">
        <v>39.452384899999998</v>
      </c>
    </row>
    <row r="643" spans="13:31" x14ac:dyDescent="0.25">
      <c r="M643">
        <v>-2.9319233030097398</v>
      </c>
      <c r="N643">
        <v>43.259554855976901</v>
      </c>
      <c r="O643" t="s">
        <v>73</v>
      </c>
      <c r="P643" t="s">
        <v>73</v>
      </c>
      <c r="Q643" t="s">
        <v>658</v>
      </c>
      <c r="AB643" t="s">
        <v>2713</v>
      </c>
      <c r="AC643" t="s">
        <v>2077</v>
      </c>
      <c r="AD643">
        <v>-15.4370017</v>
      </c>
      <c r="AE643">
        <v>28.1364719</v>
      </c>
    </row>
    <row r="644" spans="13:31" x14ac:dyDescent="0.25">
      <c r="M644">
        <v>-2.93187560998066</v>
      </c>
      <c r="N644">
        <v>43.258906934861599</v>
      </c>
      <c r="O644" t="s">
        <v>73</v>
      </c>
      <c r="P644" t="s">
        <v>73</v>
      </c>
      <c r="Q644" t="s">
        <v>659</v>
      </c>
      <c r="AB644" t="s">
        <v>2714</v>
      </c>
      <c r="AC644" t="s">
        <v>2077</v>
      </c>
      <c r="AD644">
        <v>-15.42605</v>
      </c>
      <c r="AE644">
        <v>28.150320600000001</v>
      </c>
    </row>
    <row r="645" spans="13:31" x14ac:dyDescent="0.25">
      <c r="M645">
        <v>-2.9332988571395302</v>
      </c>
      <c r="N645">
        <v>43.258539556045498</v>
      </c>
      <c r="O645" t="s">
        <v>73</v>
      </c>
      <c r="P645" t="s">
        <v>73</v>
      </c>
      <c r="Q645" t="s">
        <v>660</v>
      </c>
      <c r="AB645" t="s">
        <v>2715</v>
      </c>
      <c r="AC645" t="s">
        <v>2101</v>
      </c>
      <c r="AD645">
        <v>-15.423730300000001</v>
      </c>
      <c r="AE645">
        <v>28.120363000000001</v>
      </c>
    </row>
    <row r="646" spans="13:31" x14ac:dyDescent="0.25">
      <c r="M646">
        <v>-2.9336865201613</v>
      </c>
      <c r="N646">
        <v>43.258367727030397</v>
      </c>
      <c r="O646" t="s">
        <v>73</v>
      </c>
      <c r="P646" t="s">
        <v>73</v>
      </c>
      <c r="Q646" t="s">
        <v>661</v>
      </c>
      <c r="AB646" t="s">
        <v>2716</v>
      </c>
      <c r="AC646" t="s">
        <v>2077</v>
      </c>
      <c r="AD646">
        <v>2.8213914</v>
      </c>
      <c r="AE646">
        <v>41.981029200000002</v>
      </c>
    </row>
    <row r="647" spans="13:31" x14ac:dyDescent="0.25">
      <c r="M647">
        <v>-2.9343094632051798</v>
      </c>
      <c r="N647">
        <v>43.258509548832102</v>
      </c>
      <c r="O647" t="s">
        <v>73</v>
      </c>
      <c r="P647" t="s">
        <v>73</v>
      </c>
      <c r="Q647" t="s">
        <v>662</v>
      </c>
      <c r="AB647" t="s">
        <v>2717</v>
      </c>
      <c r="AC647" t="s">
        <v>2075</v>
      </c>
      <c r="AD647">
        <v>-3.1117629</v>
      </c>
      <c r="AE647">
        <v>40.2284595</v>
      </c>
    </row>
    <row r="648" spans="13:31" x14ac:dyDescent="0.25">
      <c r="M648">
        <v>-0.33601637421642699</v>
      </c>
      <c r="N648">
        <v>39.463736662198201</v>
      </c>
      <c r="O648" t="s">
        <v>75</v>
      </c>
      <c r="P648" t="s">
        <v>76</v>
      </c>
      <c r="Q648" t="s">
        <v>663</v>
      </c>
      <c r="AB648" t="s">
        <v>2718</v>
      </c>
      <c r="AC648" t="s">
        <v>2077</v>
      </c>
      <c r="AD648">
        <v>-13.926112699999999</v>
      </c>
      <c r="AE648">
        <v>28.6116031</v>
      </c>
    </row>
    <row r="649" spans="13:31" x14ac:dyDescent="0.25">
      <c r="M649">
        <v>-0.38389481097192402</v>
      </c>
      <c r="N649">
        <v>39.471609532391902</v>
      </c>
      <c r="O649" t="s">
        <v>73</v>
      </c>
      <c r="P649" t="s">
        <v>73</v>
      </c>
      <c r="Q649" t="s">
        <v>664</v>
      </c>
      <c r="AB649" t="s">
        <v>2719</v>
      </c>
      <c r="AC649" t="s">
        <v>2075</v>
      </c>
      <c r="AD649">
        <v>-15.4320109</v>
      </c>
      <c r="AE649">
        <v>28.132038399999999</v>
      </c>
    </row>
    <row r="650" spans="13:31" x14ac:dyDescent="0.25">
      <c r="M650">
        <v>-5.6606042719372702</v>
      </c>
      <c r="N650">
        <v>40.976722488093301</v>
      </c>
      <c r="O650" t="s">
        <v>73</v>
      </c>
      <c r="P650" t="s">
        <v>73</v>
      </c>
      <c r="Q650" t="s">
        <v>665</v>
      </c>
      <c r="AB650" t="s">
        <v>2720</v>
      </c>
      <c r="AC650" t="s">
        <v>2077</v>
      </c>
      <c r="AD650">
        <v>-15.435654400000001</v>
      </c>
      <c r="AE650">
        <v>28.139621699999999</v>
      </c>
    </row>
    <row r="651" spans="13:31" x14ac:dyDescent="0.25">
      <c r="M651">
        <v>-3.8009814037211802</v>
      </c>
      <c r="N651">
        <v>40.446150531780802</v>
      </c>
      <c r="O651" t="s">
        <v>73</v>
      </c>
      <c r="P651" t="s">
        <v>73</v>
      </c>
      <c r="Q651" t="s">
        <v>666</v>
      </c>
      <c r="AB651" t="s">
        <v>2721</v>
      </c>
      <c r="AC651" t="s">
        <v>2077</v>
      </c>
      <c r="AD651">
        <v>-14.3091472</v>
      </c>
      <c r="AE651">
        <v>28.740587000000001</v>
      </c>
    </row>
    <row r="652" spans="13:31" x14ac:dyDescent="0.25">
      <c r="M652">
        <v>-3.8012510495462699</v>
      </c>
      <c r="N652">
        <v>40.447351490867497</v>
      </c>
      <c r="O652" t="s">
        <v>73</v>
      </c>
      <c r="P652" t="s">
        <v>73</v>
      </c>
      <c r="Q652" t="s">
        <v>667</v>
      </c>
      <c r="AB652" t="s">
        <v>2722</v>
      </c>
      <c r="AC652" t="s">
        <v>2101</v>
      </c>
      <c r="AD652">
        <v>-15.432812999999999</v>
      </c>
      <c r="AE652">
        <v>28.1309334</v>
      </c>
    </row>
    <row r="653" spans="13:31" x14ac:dyDescent="0.25">
      <c r="M653">
        <v>-8.5657412341117301</v>
      </c>
      <c r="N653">
        <v>42.869185066210001</v>
      </c>
      <c r="O653" t="s">
        <v>73</v>
      </c>
      <c r="P653" t="s">
        <v>73</v>
      </c>
      <c r="Q653" t="s">
        <v>668</v>
      </c>
      <c r="AB653" t="s">
        <v>2723</v>
      </c>
      <c r="AC653" t="s">
        <v>2075</v>
      </c>
      <c r="AD653">
        <v>-15.3913929</v>
      </c>
      <c r="AE653">
        <v>28.827269999999999</v>
      </c>
    </row>
    <row r="654" spans="13:31" x14ac:dyDescent="0.25">
      <c r="M654">
        <v>-0.38786615669553698</v>
      </c>
      <c r="N654">
        <v>39.481809051268598</v>
      </c>
      <c r="O654" t="s">
        <v>73</v>
      </c>
      <c r="P654" t="s">
        <v>73</v>
      </c>
      <c r="Q654" t="s">
        <v>669</v>
      </c>
      <c r="AB654" t="s">
        <v>2724</v>
      </c>
      <c r="AC654" t="s">
        <v>2077</v>
      </c>
      <c r="AD654">
        <v>-15.4374158</v>
      </c>
      <c r="AE654">
        <v>28.127455099999999</v>
      </c>
    </row>
    <row r="655" spans="13:31" x14ac:dyDescent="0.25">
      <c r="M655">
        <v>-0.363475824288997</v>
      </c>
      <c r="N655">
        <v>39.479537974603801</v>
      </c>
      <c r="O655" t="s">
        <v>75</v>
      </c>
      <c r="P655" t="s">
        <v>76</v>
      </c>
      <c r="Q655" t="s">
        <v>670</v>
      </c>
      <c r="AB655" t="s">
        <v>2725</v>
      </c>
      <c r="AC655" t="s">
        <v>2077</v>
      </c>
      <c r="AD655">
        <v>-2.7547465999999998</v>
      </c>
      <c r="AE655">
        <v>38.215080399999998</v>
      </c>
    </row>
    <row r="656" spans="13:31" x14ac:dyDescent="0.25">
      <c r="M656">
        <v>-3.7034089261637799</v>
      </c>
      <c r="N656">
        <v>40.447320058730597</v>
      </c>
      <c r="O656" t="s">
        <v>73</v>
      </c>
      <c r="P656" t="s">
        <v>73</v>
      </c>
      <c r="Q656" t="s">
        <v>671</v>
      </c>
      <c r="AB656" t="s">
        <v>2726</v>
      </c>
      <c r="AC656" t="s">
        <v>2077</v>
      </c>
      <c r="AD656">
        <v>-13.548368999999999</v>
      </c>
      <c r="AE656">
        <v>28.969141199999999</v>
      </c>
    </row>
    <row r="657" spans="13:31" x14ac:dyDescent="0.25">
      <c r="M657">
        <v>-3.6890674060148601</v>
      </c>
      <c r="N657">
        <v>40.455920226662798</v>
      </c>
      <c r="O657" t="s">
        <v>75</v>
      </c>
      <c r="P657" t="s">
        <v>76</v>
      </c>
      <c r="Q657" t="s">
        <v>672</v>
      </c>
      <c r="AB657" t="s">
        <v>2727</v>
      </c>
      <c r="AC657" t="s">
        <v>2075</v>
      </c>
      <c r="AD657">
        <v>-15.426356500000001</v>
      </c>
      <c r="AE657">
        <v>28.1204593</v>
      </c>
    </row>
    <row r="658" spans="13:31" x14ac:dyDescent="0.25">
      <c r="M658">
        <v>-4.1182088623772604</v>
      </c>
      <c r="N658">
        <v>41.597311390623602</v>
      </c>
      <c r="O658" t="s">
        <v>73</v>
      </c>
      <c r="P658" t="s">
        <v>73</v>
      </c>
      <c r="Q658" t="s">
        <v>287</v>
      </c>
      <c r="AB658" t="s">
        <v>2728</v>
      </c>
      <c r="AC658" t="s">
        <v>2077</v>
      </c>
      <c r="AD658">
        <v>-15.4405053</v>
      </c>
      <c r="AE658">
        <v>28.936478000000001</v>
      </c>
    </row>
    <row r="659" spans="13:31" x14ac:dyDescent="0.25">
      <c r="M659">
        <v>-5.4538027717171396</v>
      </c>
      <c r="N659">
        <v>36.143810073551201</v>
      </c>
      <c r="O659" t="s">
        <v>73</v>
      </c>
      <c r="P659" t="s">
        <v>73</v>
      </c>
      <c r="Q659" t="s">
        <v>673</v>
      </c>
      <c r="AB659" t="s">
        <v>2729</v>
      </c>
      <c r="AC659" t="s">
        <v>2077</v>
      </c>
      <c r="AD659">
        <v>-15.426545300000001</v>
      </c>
      <c r="AE659">
        <v>28.120335499999999</v>
      </c>
    </row>
    <row r="660" spans="13:31" x14ac:dyDescent="0.25">
      <c r="M660">
        <v>-3.6021200803772899</v>
      </c>
      <c r="N660">
        <v>37.185334884513097</v>
      </c>
      <c r="O660" t="s">
        <v>73</v>
      </c>
      <c r="P660" t="s">
        <v>73</v>
      </c>
      <c r="Q660" t="s">
        <v>674</v>
      </c>
      <c r="AB660" t="s">
        <v>2730</v>
      </c>
      <c r="AC660" t="s">
        <v>2077</v>
      </c>
      <c r="AD660">
        <v>-1.8560460999999999</v>
      </c>
      <c r="AE660">
        <v>38.9780686</v>
      </c>
    </row>
    <row r="661" spans="13:31" x14ac:dyDescent="0.25">
      <c r="M661">
        <v>-3.8776800087104002</v>
      </c>
      <c r="N661">
        <v>36.745659136061199</v>
      </c>
      <c r="O661" t="s">
        <v>75</v>
      </c>
      <c r="P661" t="s">
        <v>76</v>
      </c>
      <c r="Q661" t="s">
        <v>675</v>
      </c>
      <c r="AB661" t="s">
        <v>2731</v>
      </c>
      <c r="AC661" t="s">
        <v>2087</v>
      </c>
      <c r="AD661">
        <v>-1.8553961000000001</v>
      </c>
      <c r="AE661">
        <v>38.979247200000003</v>
      </c>
    </row>
    <row r="662" spans="13:31" x14ac:dyDescent="0.25">
      <c r="M662">
        <v>-3.8008886160530402</v>
      </c>
      <c r="N662">
        <v>40.4463441537441</v>
      </c>
      <c r="O662" t="s">
        <v>73</v>
      </c>
      <c r="P662" t="s">
        <v>73</v>
      </c>
      <c r="Q662" t="s">
        <v>676</v>
      </c>
      <c r="AB662" t="s">
        <v>2732</v>
      </c>
      <c r="AC662" t="s">
        <v>2077</v>
      </c>
      <c r="AD662">
        <v>-15.624639200000001</v>
      </c>
      <c r="AE662">
        <v>27.770238299999999</v>
      </c>
    </row>
    <row r="663" spans="13:31" x14ac:dyDescent="0.25">
      <c r="M663">
        <v>-2.14739133138516</v>
      </c>
      <c r="N663">
        <v>43.237529142274603</v>
      </c>
      <c r="O663" t="s">
        <v>75</v>
      </c>
      <c r="P663" t="s">
        <v>76</v>
      </c>
      <c r="Q663" t="s">
        <v>677</v>
      </c>
      <c r="AB663" t="s">
        <v>2733</v>
      </c>
      <c r="AC663" t="s">
        <v>2075</v>
      </c>
      <c r="AD663">
        <v>0.59694409999999998</v>
      </c>
      <c r="AE663">
        <v>38.969961300000001</v>
      </c>
    </row>
    <row r="664" spans="13:31" x14ac:dyDescent="0.25">
      <c r="M664">
        <v>-3.79061751572325</v>
      </c>
      <c r="N664">
        <v>40.439158180515399</v>
      </c>
      <c r="O664" t="s">
        <v>73</v>
      </c>
      <c r="P664" t="s">
        <v>73</v>
      </c>
      <c r="Q664" t="s">
        <v>678</v>
      </c>
      <c r="AB664" t="s">
        <v>2734</v>
      </c>
      <c r="AC664" t="s">
        <v>2077</v>
      </c>
      <c r="AD664">
        <v>0.59726820000000003</v>
      </c>
      <c r="AE664">
        <v>38.823055400000001</v>
      </c>
    </row>
    <row r="665" spans="13:31" x14ac:dyDescent="0.25">
      <c r="M665">
        <v>-8.21568085489662</v>
      </c>
      <c r="N665">
        <v>43.4867931963337</v>
      </c>
      <c r="O665" t="s">
        <v>73</v>
      </c>
      <c r="P665" t="s">
        <v>73</v>
      </c>
      <c r="Q665" t="s">
        <v>679</v>
      </c>
      <c r="AB665" t="s">
        <v>2735</v>
      </c>
      <c r="AC665" t="s">
        <v>2075</v>
      </c>
      <c r="AD665">
        <v>-1.8528526000000001</v>
      </c>
      <c r="AE665">
        <v>38.987366999999999</v>
      </c>
    </row>
    <row r="666" spans="13:31" x14ac:dyDescent="0.25">
      <c r="M666">
        <v>-6.0727588795091902</v>
      </c>
      <c r="N666">
        <v>43.449435221527402</v>
      </c>
      <c r="O666" t="s">
        <v>73</v>
      </c>
      <c r="P666" t="s">
        <v>73</v>
      </c>
      <c r="Q666" t="s">
        <v>680</v>
      </c>
      <c r="AB666" t="s">
        <v>2736</v>
      </c>
      <c r="AC666" t="s">
        <v>2077</v>
      </c>
      <c r="AD666">
        <v>-1.9451985000000001</v>
      </c>
      <c r="AE666">
        <v>42.376765300000002</v>
      </c>
    </row>
    <row r="667" spans="13:31" x14ac:dyDescent="0.25">
      <c r="M667">
        <v>1.24588965052291</v>
      </c>
      <c r="N667">
        <v>41.118467260099003</v>
      </c>
      <c r="O667" t="s">
        <v>73</v>
      </c>
      <c r="P667" t="s">
        <v>73</v>
      </c>
      <c r="Q667" t="s">
        <v>681</v>
      </c>
      <c r="AB667" t="s">
        <v>2737</v>
      </c>
      <c r="AC667" t="s">
        <v>2077</v>
      </c>
      <c r="AD667">
        <v>2.2927238999999999</v>
      </c>
      <c r="AE667">
        <v>42.502989999999997</v>
      </c>
    </row>
    <row r="668" spans="13:31" x14ac:dyDescent="0.25">
      <c r="M668">
        <v>-6.36353212974032</v>
      </c>
      <c r="N668">
        <v>38.912235093661401</v>
      </c>
      <c r="O668" t="s">
        <v>84</v>
      </c>
      <c r="P668" t="s">
        <v>84</v>
      </c>
      <c r="Q668" t="s">
        <v>682</v>
      </c>
      <c r="AB668" t="s">
        <v>2738</v>
      </c>
      <c r="AC668" t="s">
        <v>2077</v>
      </c>
      <c r="AD668">
        <v>2.2885084</v>
      </c>
      <c r="AE668">
        <v>42.816400000000002</v>
      </c>
    </row>
    <row r="669" spans="13:31" x14ac:dyDescent="0.25">
      <c r="M669">
        <v>0.35250634479260201</v>
      </c>
      <c r="N669">
        <v>40.461681024894901</v>
      </c>
      <c r="O669" t="s">
        <v>75</v>
      </c>
      <c r="P669" t="s">
        <v>76</v>
      </c>
      <c r="Q669" t="s">
        <v>683</v>
      </c>
      <c r="AB669" t="s">
        <v>2739</v>
      </c>
      <c r="AC669" t="s">
        <v>2077</v>
      </c>
      <c r="AD669">
        <v>2.2302403000000002</v>
      </c>
      <c r="AE669">
        <v>41.912869800000003</v>
      </c>
    </row>
    <row r="670" spans="13:31" x14ac:dyDescent="0.25">
      <c r="M670">
        <v>-4.7272980452105502</v>
      </c>
      <c r="N670">
        <v>41.627959232844297</v>
      </c>
      <c r="O670" t="s">
        <v>73</v>
      </c>
      <c r="P670" t="s">
        <v>73</v>
      </c>
      <c r="Q670" t="s">
        <v>212</v>
      </c>
      <c r="AB670" t="s">
        <v>2740</v>
      </c>
      <c r="AC670" t="s">
        <v>2101</v>
      </c>
      <c r="AD670">
        <v>2.8274579000000002</v>
      </c>
      <c r="AE670">
        <v>41.985096900000002</v>
      </c>
    </row>
    <row r="671" spans="13:31" x14ac:dyDescent="0.25">
      <c r="M671">
        <v>-7.8603781819796801</v>
      </c>
      <c r="N671">
        <v>42.335305024172001</v>
      </c>
      <c r="O671" t="s">
        <v>73</v>
      </c>
      <c r="P671" t="s">
        <v>73</v>
      </c>
      <c r="Q671" t="s">
        <v>684</v>
      </c>
      <c r="AB671" t="s">
        <v>2741</v>
      </c>
      <c r="AC671" t="s">
        <v>2077</v>
      </c>
      <c r="AD671">
        <v>2.1021432</v>
      </c>
      <c r="AE671">
        <v>41.811110499999998</v>
      </c>
    </row>
    <row r="672" spans="13:31" x14ac:dyDescent="0.25">
      <c r="M672">
        <v>0.52565492286626603</v>
      </c>
      <c r="N672">
        <v>42.605186464562202</v>
      </c>
      <c r="O672" t="s">
        <v>73</v>
      </c>
      <c r="P672" t="s">
        <v>73</v>
      </c>
      <c r="Q672" t="s">
        <v>170</v>
      </c>
      <c r="AB672" t="s">
        <v>2741</v>
      </c>
      <c r="AC672" t="s">
        <v>2077</v>
      </c>
      <c r="AD672">
        <v>2.1016214999999998</v>
      </c>
      <c r="AE672">
        <v>41.811599600000001</v>
      </c>
    </row>
    <row r="673" spans="13:31" x14ac:dyDescent="0.25">
      <c r="M673">
        <v>-0.38574243388845297</v>
      </c>
      <c r="N673">
        <v>39.545288724400997</v>
      </c>
      <c r="O673" t="s">
        <v>73</v>
      </c>
      <c r="P673" t="s">
        <v>73</v>
      </c>
      <c r="Q673" t="s">
        <v>148</v>
      </c>
      <c r="AB673" t="s">
        <v>2742</v>
      </c>
      <c r="AC673" t="s">
        <v>2075</v>
      </c>
      <c r="AD673">
        <v>-3.6465361999999999</v>
      </c>
      <c r="AE673">
        <v>40.4020431</v>
      </c>
    </row>
    <row r="674" spans="13:31" x14ac:dyDescent="0.25">
      <c r="M674">
        <v>2.82049763598812</v>
      </c>
      <c r="N674">
        <v>41.979613933861998</v>
      </c>
      <c r="O674" t="s">
        <v>73</v>
      </c>
      <c r="P674" t="s">
        <v>73</v>
      </c>
      <c r="Q674" t="s">
        <v>685</v>
      </c>
      <c r="AB674" t="s">
        <v>2743</v>
      </c>
      <c r="AC674" t="s">
        <v>2075</v>
      </c>
      <c r="AD674">
        <v>-3.6464756</v>
      </c>
      <c r="AE674">
        <v>40.411433299999999</v>
      </c>
    </row>
    <row r="675" spans="13:31" x14ac:dyDescent="0.25">
      <c r="M675">
        <v>2.8249890788036698</v>
      </c>
      <c r="N675">
        <v>41.976558562517198</v>
      </c>
      <c r="O675" t="s">
        <v>75</v>
      </c>
      <c r="P675" t="s">
        <v>76</v>
      </c>
      <c r="Q675" t="s">
        <v>686</v>
      </c>
      <c r="AB675" t="s">
        <v>2744</v>
      </c>
      <c r="AC675" t="s">
        <v>2075</v>
      </c>
      <c r="AD675">
        <v>-3.6726771999999999</v>
      </c>
      <c r="AE675">
        <v>40.415518599999999</v>
      </c>
    </row>
    <row r="676" spans="13:31" x14ac:dyDescent="0.25">
      <c r="M676">
        <v>-4.4142513122193598</v>
      </c>
      <c r="N676">
        <v>36.727828481078298</v>
      </c>
      <c r="O676" t="s">
        <v>73</v>
      </c>
      <c r="P676" t="s">
        <v>73</v>
      </c>
      <c r="Q676" t="s">
        <v>687</v>
      </c>
      <c r="AB676" t="s">
        <v>2745</v>
      </c>
      <c r="AC676" t="s">
        <v>2075</v>
      </c>
      <c r="AD676">
        <v>-3.6747646</v>
      </c>
      <c r="AE676">
        <v>40.411642200000003</v>
      </c>
    </row>
    <row r="677" spans="13:31" x14ac:dyDescent="0.25">
      <c r="M677">
        <v>2.18213373431198</v>
      </c>
      <c r="N677">
        <v>41.3799569904889</v>
      </c>
      <c r="O677" t="s">
        <v>75</v>
      </c>
      <c r="P677" t="s">
        <v>76</v>
      </c>
      <c r="Q677" t="s">
        <v>688</v>
      </c>
      <c r="AB677" t="s">
        <v>2746</v>
      </c>
      <c r="AC677" t="s">
        <v>2075</v>
      </c>
      <c r="AD677">
        <v>-3.6916096</v>
      </c>
      <c r="AE677">
        <v>40.403867400000003</v>
      </c>
    </row>
    <row r="678" spans="13:31" x14ac:dyDescent="0.25">
      <c r="M678">
        <v>-3.3629400425691398</v>
      </c>
      <c r="N678">
        <v>40.4836269428789</v>
      </c>
      <c r="O678" t="s">
        <v>73</v>
      </c>
      <c r="P678" t="s">
        <v>73</v>
      </c>
      <c r="Q678" t="s">
        <v>143</v>
      </c>
      <c r="AB678" t="s">
        <v>2747</v>
      </c>
      <c r="AC678" t="s">
        <v>2075</v>
      </c>
      <c r="AD678">
        <v>-3.6685664</v>
      </c>
      <c r="AE678">
        <v>40.402200899999997</v>
      </c>
    </row>
    <row r="679" spans="13:31" x14ac:dyDescent="0.25">
      <c r="M679">
        <v>-0.68056732847557599</v>
      </c>
      <c r="N679">
        <v>37.976293680395898</v>
      </c>
      <c r="O679" t="s">
        <v>73</v>
      </c>
      <c r="P679" t="s">
        <v>73</v>
      </c>
      <c r="Q679" t="s">
        <v>689</v>
      </c>
      <c r="AB679" t="s">
        <v>2748</v>
      </c>
      <c r="AC679" t="s">
        <v>2077</v>
      </c>
      <c r="AD679">
        <v>-3.6735361000000002</v>
      </c>
      <c r="AE679">
        <v>40.403064000000001</v>
      </c>
    </row>
    <row r="680" spans="13:31" x14ac:dyDescent="0.25">
      <c r="M680">
        <v>3.3549312189117</v>
      </c>
      <c r="N680">
        <v>39.692108738778202</v>
      </c>
      <c r="O680" t="s">
        <v>75</v>
      </c>
      <c r="P680" t="s">
        <v>76</v>
      </c>
      <c r="Q680" t="s">
        <v>690</v>
      </c>
      <c r="AB680" t="s">
        <v>2749</v>
      </c>
      <c r="AC680" t="s">
        <v>2077</v>
      </c>
      <c r="AD680">
        <v>0.69520219999999999</v>
      </c>
      <c r="AE680">
        <v>38.2701201</v>
      </c>
    </row>
    <row r="681" spans="13:31" x14ac:dyDescent="0.25">
      <c r="M681">
        <v>-3.6526303509102398</v>
      </c>
      <c r="N681">
        <v>40.492392150484598</v>
      </c>
      <c r="O681" t="s">
        <v>73</v>
      </c>
      <c r="P681" t="s">
        <v>73</v>
      </c>
      <c r="Q681" t="s">
        <v>691</v>
      </c>
      <c r="AB681" t="s">
        <v>2750</v>
      </c>
      <c r="AC681" t="s">
        <v>2075</v>
      </c>
      <c r="AD681">
        <v>0.8741717</v>
      </c>
      <c r="AE681">
        <v>41.628292399999999</v>
      </c>
    </row>
    <row r="682" spans="13:31" x14ac:dyDescent="0.25">
      <c r="M682">
        <v>-4.4051881279559097</v>
      </c>
      <c r="N682">
        <v>36.720812492845901</v>
      </c>
      <c r="O682" t="s">
        <v>73</v>
      </c>
      <c r="P682" t="s">
        <v>73</v>
      </c>
      <c r="Q682" t="s">
        <v>692</v>
      </c>
      <c r="AB682" t="s">
        <v>2751</v>
      </c>
      <c r="AC682" t="s">
        <v>2077</v>
      </c>
      <c r="AD682">
        <v>0.77216830000000003</v>
      </c>
      <c r="AE682">
        <v>38.482297500000001</v>
      </c>
    </row>
    <row r="683" spans="13:31" x14ac:dyDescent="0.25">
      <c r="M683">
        <v>-4.4057523138584997</v>
      </c>
      <c r="N683">
        <v>36.721228151424299</v>
      </c>
      <c r="O683" t="s">
        <v>75</v>
      </c>
      <c r="P683" t="s">
        <v>76</v>
      </c>
      <c r="Q683" t="s">
        <v>693</v>
      </c>
      <c r="AB683" t="s">
        <v>2752</v>
      </c>
      <c r="AC683" t="s">
        <v>2075</v>
      </c>
      <c r="AD683">
        <v>-3.7089656</v>
      </c>
      <c r="AE683">
        <v>40.392644699999998</v>
      </c>
    </row>
    <row r="684" spans="13:31" x14ac:dyDescent="0.25">
      <c r="M684">
        <v>0.61892144912536695</v>
      </c>
      <c r="N684">
        <v>41.614092463691101</v>
      </c>
      <c r="O684" t="s">
        <v>73</v>
      </c>
      <c r="P684" t="s">
        <v>73</v>
      </c>
      <c r="Q684" t="s">
        <v>694</v>
      </c>
      <c r="AB684" t="s">
        <v>2753</v>
      </c>
      <c r="AC684" t="s">
        <v>2075</v>
      </c>
      <c r="AD684">
        <v>-3.6270400999999999</v>
      </c>
      <c r="AE684">
        <v>40.427756899999999</v>
      </c>
    </row>
    <row r="685" spans="13:31" x14ac:dyDescent="0.25">
      <c r="M685">
        <v>-4.3946824181562896</v>
      </c>
      <c r="N685">
        <v>36.723714223905503</v>
      </c>
      <c r="O685" t="s">
        <v>73</v>
      </c>
      <c r="P685" t="s">
        <v>73</v>
      </c>
      <c r="Q685" t="s">
        <v>695</v>
      </c>
      <c r="AB685" t="s">
        <v>2754</v>
      </c>
      <c r="AC685" t="s">
        <v>2077</v>
      </c>
      <c r="AD685">
        <v>0.69384259999999998</v>
      </c>
      <c r="AE685">
        <v>40.803772500000001</v>
      </c>
    </row>
    <row r="686" spans="13:31" x14ac:dyDescent="0.25">
      <c r="M686">
        <v>-4.3951306823379896</v>
      </c>
      <c r="N686">
        <v>36.723730652435798</v>
      </c>
      <c r="O686" t="s">
        <v>73</v>
      </c>
      <c r="P686" t="s">
        <v>73</v>
      </c>
      <c r="Q686" t="s">
        <v>696</v>
      </c>
      <c r="AB686" t="s">
        <v>2755</v>
      </c>
      <c r="AC686" t="s">
        <v>2077</v>
      </c>
      <c r="AD686">
        <v>0.5838643</v>
      </c>
      <c r="AE686">
        <v>40.8361217</v>
      </c>
    </row>
    <row r="687" spans="13:31" x14ac:dyDescent="0.25">
      <c r="M687">
        <v>-4.8265699536363798</v>
      </c>
      <c r="N687">
        <v>36.508567868523897</v>
      </c>
      <c r="O687" t="s">
        <v>84</v>
      </c>
      <c r="P687" t="s">
        <v>84</v>
      </c>
      <c r="Q687" t="s">
        <v>697</v>
      </c>
      <c r="AB687" t="s">
        <v>2756</v>
      </c>
      <c r="AC687" t="s">
        <v>2077</v>
      </c>
      <c r="AD687">
        <v>0.63402720000000001</v>
      </c>
      <c r="AE687">
        <v>40.8544512</v>
      </c>
    </row>
    <row r="688" spans="13:31" x14ac:dyDescent="0.25">
      <c r="M688">
        <v>-4.4005019735296598</v>
      </c>
      <c r="N688">
        <v>36.722261137171401</v>
      </c>
      <c r="O688" t="s">
        <v>75</v>
      </c>
      <c r="P688" t="s">
        <v>76</v>
      </c>
      <c r="Q688" t="s">
        <v>698</v>
      </c>
      <c r="AB688" t="s">
        <v>2757</v>
      </c>
      <c r="AC688" t="s">
        <v>2077</v>
      </c>
      <c r="AD688">
        <v>-4.1877025000000003</v>
      </c>
      <c r="AE688">
        <v>41.260526599999999</v>
      </c>
    </row>
    <row r="689" spans="13:31" x14ac:dyDescent="0.25">
      <c r="M689">
        <v>-15.5751908276235</v>
      </c>
      <c r="N689">
        <v>27.759199629130801</v>
      </c>
      <c r="O689" t="s">
        <v>75</v>
      </c>
      <c r="P689" t="s">
        <v>76</v>
      </c>
      <c r="Q689" t="s">
        <v>699</v>
      </c>
      <c r="AB689" t="s">
        <v>2758</v>
      </c>
      <c r="AC689" t="s">
        <v>2077</v>
      </c>
      <c r="AD689">
        <v>-4.1628119000000003</v>
      </c>
      <c r="AE689">
        <v>40.951407199999998</v>
      </c>
    </row>
    <row r="690" spans="13:31" x14ac:dyDescent="0.25">
      <c r="M690">
        <v>2.8229635919017801</v>
      </c>
      <c r="N690">
        <v>41.974469121694099</v>
      </c>
      <c r="O690" t="s">
        <v>73</v>
      </c>
      <c r="P690" t="s">
        <v>73</v>
      </c>
      <c r="Q690" t="s">
        <v>199</v>
      </c>
      <c r="AB690" t="s">
        <v>2759</v>
      </c>
      <c r="AC690" t="s">
        <v>2077</v>
      </c>
      <c r="AD690">
        <v>-3.5886486</v>
      </c>
      <c r="AE690">
        <v>37.162956899999998</v>
      </c>
    </row>
    <row r="691" spans="13:31" x14ac:dyDescent="0.25">
      <c r="M691">
        <v>-3.6845360653402102</v>
      </c>
      <c r="N691">
        <v>42.350430587543798</v>
      </c>
      <c r="O691" t="s">
        <v>75</v>
      </c>
      <c r="P691" t="s">
        <v>76</v>
      </c>
      <c r="Q691" t="s">
        <v>700</v>
      </c>
      <c r="AB691" t="s">
        <v>2760</v>
      </c>
      <c r="AC691" t="s">
        <v>2077</v>
      </c>
      <c r="AD691">
        <v>0.62672729999999999</v>
      </c>
      <c r="AE691">
        <v>41.511890000000001</v>
      </c>
    </row>
    <row r="692" spans="13:31" x14ac:dyDescent="0.25">
      <c r="M692">
        <v>-0.37725827149623098</v>
      </c>
      <c r="N692">
        <v>39.4712891760527</v>
      </c>
      <c r="O692" t="s">
        <v>73</v>
      </c>
      <c r="P692" t="s">
        <v>73</v>
      </c>
      <c r="Q692" t="s">
        <v>701</v>
      </c>
      <c r="AB692" t="s">
        <v>2761</v>
      </c>
      <c r="AC692" t="s">
        <v>2075</v>
      </c>
      <c r="AD692">
        <v>-3.8275266999999999</v>
      </c>
      <c r="AE692">
        <v>40.3398599</v>
      </c>
    </row>
    <row r="693" spans="13:31" x14ac:dyDescent="0.25">
      <c r="M693">
        <v>-5.8125559388944597</v>
      </c>
      <c r="N693">
        <v>36.346774589955501</v>
      </c>
      <c r="O693" t="s">
        <v>73</v>
      </c>
      <c r="P693" t="s">
        <v>73</v>
      </c>
      <c r="Q693" t="s">
        <v>702</v>
      </c>
      <c r="AB693" t="s">
        <v>2762</v>
      </c>
      <c r="AC693" t="s">
        <v>2075</v>
      </c>
      <c r="AD693">
        <v>-3.7670859000000001</v>
      </c>
      <c r="AE693">
        <v>40.330359899999998</v>
      </c>
    </row>
    <row r="694" spans="13:31" x14ac:dyDescent="0.25">
      <c r="M694">
        <v>-0.38885388016549899</v>
      </c>
      <c r="N694">
        <v>39.469473572006301</v>
      </c>
      <c r="O694" t="s">
        <v>73</v>
      </c>
      <c r="P694" t="s">
        <v>73</v>
      </c>
      <c r="Q694" t="s">
        <v>703</v>
      </c>
      <c r="AB694" t="s">
        <v>2763</v>
      </c>
      <c r="AC694" t="s">
        <v>2077</v>
      </c>
      <c r="AD694">
        <v>-3.8342461999999999</v>
      </c>
      <c r="AE694">
        <v>40.350100699999999</v>
      </c>
    </row>
    <row r="695" spans="13:31" x14ac:dyDescent="0.25">
      <c r="M695">
        <v>-0.39194244384688698</v>
      </c>
      <c r="N695">
        <v>39.469064618950398</v>
      </c>
      <c r="O695" t="s">
        <v>73</v>
      </c>
      <c r="P695" t="s">
        <v>73</v>
      </c>
      <c r="Q695" t="s">
        <v>704</v>
      </c>
      <c r="AB695" t="s">
        <v>2764</v>
      </c>
      <c r="AC695" t="s">
        <v>2077</v>
      </c>
      <c r="AD695">
        <v>-3.8313389999999998</v>
      </c>
      <c r="AE695">
        <v>40.347433799999997</v>
      </c>
    </row>
    <row r="696" spans="13:31" x14ac:dyDescent="0.25">
      <c r="M696">
        <v>-3.6728454058889501</v>
      </c>
      <c r="N696">
        <v>40.500397538567498</v>
      </c>
      <c r="O696" t="s">
        <v>73</v>
      </c>
      <c r="P696" t="s">
        <v>73</v>
      </c>
      <c r="Q696" t="s">
        <v>705</v>
      </c>
      <c r="AB696" t="s">
        <v>2765</v>
      </c>
      <c r="AC696" t="s">
        <v>2077</v>
      </c>
      <c r="AD696">
        <v>-3.7684858000000001</v>
      </c>
      <c r="AE696">
        <v>40.3249888</v>
      </c>
    </row>
    <row r="697" spans="13:31" x14ac:dyDescent="0.25">
      <c r="M697">
        <v>-2.55269130236081</v>
      </c>
      <c r="N697">
        <v>37.741951174185303</v>
      </c>
      <c r="O697" t="s">
        <v>75</v>
      </c>
      <c r="P697" t="s">
        <v>76</v>
      </c>
      <c r="Q697" t="s">
        <v>706</v>
      </c>
      <c r="AB697" t="s">
        <v>2766</v>
      </c>
      <c r="AC697" t="s">
        <v>2077</v>
      </c>
      <c r="AD697">
        <v>-3.8618999999999999</v>
      </c>
      <c r="AE697">
        <v>40.3152033</v>
      </c>
    </row>
    <row r="698" spans="13:31" x14ac:dyDescent="0.25">
      <c r="M698">
        <v>-3.8116725212189801</v>
      </c>
      <c r="N698">
        <v>40.344623472306097</v>
      </c>
      <c r="O698" t="s">
        <v>73</v>
      </c>
      <c r="P698" t="s">
        <v>73</v>
      </c>
      <c r="Q698" t="s">
        <v>707</v>
      </c>
      <c r="AB698" t="s">
        <v>2767</v>
      </c>
      <c r="AC698" t="s">
        <v>2075</v>
      </c>
      <c r="AD698">
        <v>-3.7132630999999998</v>
      </c>
      <c r="AE698">
        <v>40.3453917</v>
      </c>
    </row>
    <row r="699" spans="13:31" x14ac:dyDescent="0.25">
      <c r="M699">
        <v>-3.81496132856716</v>
      </c>
      <c r="N699">
        <v>40.340698729964103</v>
      </c>
      <c r="O699" t="s">
        <v>73</v>
      </c>
      <c r="P699" t="s">
        <v>73</v>
      </c>
      <c r="Q699" t="s">
        <v>708</v>
      </c>
      <c r="AB699" t="s">
        <v>2768</v>
      </c>
      <c r="AC699" t="s">
        <v>2075</v>
      </c>
      <c r="AD699">
        <v>-3.6436741000000001</v>
      </c>
      <c r="AE699">
        <v>40.5490669</v>
      </c>
    </row>
    <row r="700" spans="13:31" x14ac:dyDescent="0.25">
      <c r="M700">
        <v>-2.9425818149041998</v>
      </c>
      <c r="N700">
        <v>42.684204593616599</v>
      </c>
      <c r="O700" t="s">
        <v>73</v>
      </c>
      <c r="P700" t="s">
        <v>73</v>
      </c>
      <c r="Q700" t="s">
        <v>709</v>
      </c>
      <c r="AB700" t="s">
        <v>2769</v>
      </c>
      <c r="AC700" t="s">
        <v>2075</v>
      </c>
      <c r="AD700">
        <v>-3.6375877999999999</v>
      </c>
      <c r="AE700">
        <v>40.549875399999998</v>
      </c>
    </row>
    <row r="701" spans="13:31" x14ac:dyDescent="0.25">
      <c r="M701">
        <v>-3.3467708484332399</v>
      </c>
      <c r="N701">
        <v>40.484662191739901</v>
      </c>
      <c r="O701" t="s">
        <v>73</v>
      </c>
      <c r="P701" t="s">
        <v>73</v>
      </c>
      <c r="Q701" t="s">
        <v>710</v>
      </c>
      <c r="AB701" t="s">
        <v>2770</v>
      </c>
      <c r="AC701" t="s">
        <v>2075</v>
      </c>
      <c r="AD701">
        <v>-3.8639903000000002</v>
      </c>
      <c r="AE701">
        <v>40.492337300000003</v>
      </c>
    </row>
    <row r="702" spans="13:31" x14ac:dyDescent="0.25">
      <c r="M702">
        <v>2.6572507677714201</v>
      </c>
      <c r="N702">
        <v>39.579036948786602</v>
      </c>
      <c r="O702" t="s">
        <v>75</v>
      </c>
      <c r="P702" t="s">
        <v>76</v>
      </c>
      <c r="Q702" t="s">
        <v>711</v>
      </c>
      <c r="AB702" t="s">
        <v>2771</v>
      </c>
      <c r="AC702" t="s">
        <v>2075</v>
      </c>
      <c r="AD702">
        <v>-3.6752497000000002</v>
      </c>
      <c r="AE702">
        <v>40.499871300000002</v>
      </c>
    </row>
    <row r="703" spans="13:31" x14ac:dyDescent="0.25">
      <c r="M703">
        <v>-4.5357227750192797</v>
      </c>
      <c r="N703">
        <v>42.008460085995601</v>
      </c>
      <c r="O703" t="s">
        <v>73</v>
      </c>
      <c r="P703" t="s">
        <v>73</v>
      </c>
      <c r="Q703" t="s">
        <v>712</v>
      </c>
      <c r="AB703" t="s">
        <v>2772</v>
      </c>
      <c r="AC703" t="s">
        <v>2075</v>
      </c>
      <c r="AD703">
        <v>-3.6724315999999999</v>
      </c>
      <c r="AE703">
        <v>40.499917699999997</v>
      </c>
    </row>
    <row r="704" spans="13:31" x14ac:dyDescent="0.25">
      <c r="M704">
        <v>-2.44594768162708</v>
      </c>
      <c r="N704">
        <v>36.843661353794303</v>
      </c>
      <c r="O704" t="s">
        <v>75</v>
      </c>
      <c r="P704" t="s">
        <v>76</v>
      </c>
      <c r="Q704" t="s">
        <v>713</v>
      </c>
      <c r="AB704" t="s">
        <v>2773</v>
      </c>
      <c r="AC704" t="s">
        <v>2075</v>
      </c>
      <c r="AD704">
        <v>-3.6741275</v>
      </c>
      <c r="AE704">
        <v>40.495823700000003</v>
      </c>
    </row>
    <row r="705" spans="13:31" x14ac:dyDescent="0.25">
      <c r="M705">
        <v>-4.5260998472618903</v>
      </c>
      <c r="N705">
        <v>42.0034437684034</v>
      </c>
      <c r="O705" t="s">
        <v>73</v>
      </c>
      <c r="P705" t="s">
        <v>73</v>
      </c>
      <c r="Q705" t="s">
        <v>714</v>
      </c>
      <c r="AB705" t="s">
        <v>2774</v>
      </c>
      <c r="AC705" t="s">
        <v>2075</v>
      </c>
      <c r="AD705">
        <v>-3.5697112999999998</v>
      </c>
      <c r="AE705">
        <v>40.4430987</v>
      </c>
    </row>
    <row r="706" spans="13:31" x14ac:dyDescent="0.25">
      <c r="M706">
        <v>-4.5311454176962203</v>
      </c>
      <c r="N706">
        <v>42.011544794001502</v>
      </c>
      <c r="O706" t="s">
        <v>73</v>
      </c>
      <c r="P706" t="s">
        <v>73</v>
      </c>
      <c r="Q706" t="s">
        <v>715</v>
      </c>
      <c r="AB706" t="s">
        <v>2487</v>
      </c>
      <c r="AC706" t="s">
        <v>2075</v>
      </c>
      <c r="AD706">
        <v>-3.6388981</v>
      </c>
      <c r="AE706">
        <v>40.452574300000002</v>
      </c>
    </row>
    <row r="707" spans="13:31" x14ac:dyDescent="0.25">
      <c r="M707">
        <v>-8.2356835124489294</v>
      </c>
      <c r="N707">
        <v>43.483690970150199</v>
      </c>
      <c r="O707" t="s">
        <v>73</v>
      </c>
      <c r="P707" t="s">
        <v>73</v>
      </c>
      <c r="Q707" t="s">
        <v>549</v>
      </c>
      <c r="AB707" t="s">
        <v>2775</v>
      </c>
      <c r="AC707" t="s">
        <v>2075</v>
      </c>
      <c r="AD707">
        <v>-3.642169</v>
      </c>
      <c r="AE707">
        <v>40.470761400000001</v>
      </c>
    </row>
    <row r="708" spans="13:31" x14ac:dyDescent="0.25">
      <c r="M708">
        <v>-5.6724678500510199</v>
      </c>
      <c r="N708">
        <v>43.530167030685703</v>
      </c>
      <c r="O708" t="s">
        <v>75</v>
      </c>
      <c r="P708" t="s">
        <v>76</v>
      </c>
      <c r="Q708" t="s">
        <v>716</v>
      </c>
      <c r="AB708" t="s">
        <v>2776</v>
      </c>
      <c r="AC708" t="s">
        <v>2077</v>
      </c>
      <c r="AD708">
        <v>-3.7073252000000001</v>
      </c>
      <c r="AE708">
        <v>40.348115800000002</v>
      </c>
    </row>
    <row r="709" spans="13:31" x14ac:dyDescent="0.25">
      <c r="M709">
        <v>-8.1652478655109295</v>
      </c>
      <c r="N709">
        <v>42.927173922211502</v>
      </c>
      <c r="O709" t="s">
        <v>73</v>
      </c>
      <c r="P709" t="s">
        <v>73</v>
      </c>
      <c r="Q709" t="s">
        <v>717</v>
      </c>
      <c r="AB709" t="s">
        <v>2777</v>
      </c>
      <c r="AC709" t="s">
        <v>2077</v>
      </c>
      <c r="AD709">
        <v>-3.708723</v>
      </c>
      <c r="AE709">
        <v>40.3475234</v>
      </c>
    </row>
    <row r="710" spans="13:31" x14ac:dyDescent="0.25">
      <c r="M710">
        <v>-8.1630408265863004</v>
      </c>
      <c r="N710">
        <v>42.926834036037803</v>
      </c>
      <c r="O710" t="s">
        <v>73</v>
      </c>
      <c r="P710" t="s">
        <v>73</v>
      </c>
      <c r="Q710" t="s">
        <v>718</v>
      </c>
      <c r="AB710" t="s">
        <v>2778</v>
      </c>
      <c r="AC710" t="s">
        <v>2077</v>
      </c>
      <c r="AD710">
        <v>-3.7305364999999999</v>
      </c>
      <c r="AE710">
        <v>40.310402000000003</v>
      </c>
    </row>
    <row r="711" spans="13:31" x14ac:dyDescent="0.25">
      <c r="M711">
        <v>-4.2603514395075601</v>
      </c>
      <c r="N711">
        <v>42.078405056321799</v>
      </c>
      <c r="O711" t="s">
        <v>75</v>
      </c>
      <c r="P711" t="s">
        <v>76</v>
      </c>
      <c r="Q711" t="s">
        <v>121</v>
      </c>
      <c r="AB711" t="s">
        <v>2779</v>
      </c>
      <c r="AC711" t="s">
        <v>2077</v>
      </c>
      <c r="AD711">
        <v>-3.6828080999999999</v>
      </c>
      <c r="AE711">
        <v>40.525809500000001</v>
      </c>
    </row>
    <row r="712" spans="13:31" x14ac:dyDescent="0.25">
      <c r="M712">
        <v>-3.6798717038622302</v>
      </c>
      <c r="N712">
        <v>40.4220139195833</v>
      </c>
      <c r="O712" t="s">
        <v>73</v>
      </c>
      <c r="P712" t="s">
        <v>73</v>
      </c>
      <c r="Q712" t="s">
        <v>719</v>
      </c>
      <c r="AB712" t="s">
        <v>2780</v>
      </c>
      <c r="AC712" t="s">
        <v>2077</v>
      </c>
      <c r="AD712">
        <v>-3.6558320000000002</v>
      </c>
      <c r="AE712">
        <v>40.553286800000002</v>
      </c>
    </row>
    <row r="713" spans="13:31" x14ac:dyDescent="0.25">
      <c r="M713">
        <v>-8.2229922213967903</v>
      </c>
      <c r="N713">
        <v>43.483953742814698</v>
      </c>
      <c r="O713" t="s">
        <v>73</v>
      </c>
      <c r="P713" t="s">
        <v>73</v>
      </c>
      <c r="Q713" t="s">
        <v>212</v>
      </c>
      <c r="AB713" t="s">
        <v>2781</v>
      </c>
      <c r="AC713" t="s">
        <v>2077</v>
      </c>
      <c r="AD713">
        <v>-3.6137583000000002</v>
      </c>
      <c r="AE713">
        <v>40.454169700000001</v>
      </c>
    </row>
    <row r="714" spans="13:31" x14ac:dyDescent="0.25">
      <c r="M714">
        <v>-15.584012948351701</v>
      </c>
      <c r="N714">
        <v>27.760433948192201</v>
      </c>
      <c r="O714" t="s">
        <v>73</v>
      </c>
      <c r="P714" t="s">
        <v>73</v>
      </c>
      <c r="Q714" t="s">
        <v>720</v>
      </c>
      <c r="AB714" t="s">
        <v>2782</v>
      </c>
      <c r="AC714" t="s">
        <v>2077</v>
      </c>
      <c r="AD714">
        <v>-3.5849421000000001</v>
      </c>
      <c r="AE714">
        <v>40.459003299999999</v>
      </c>
    </row>
    <row r="715" spans="13:31" x14ac:dyDescent="0.25">
      <c r="M715">
        <v>-15.5794724714026</v>
      </c>
      <c r="N715">
        <v>27.763270887140301</v>
      </c>
      <c r="O715" t="s">
        <v>75</v>
      </c>
      <c r="P715" t="s">
        <v>76</v>
      </c>
      <c r="Q715" t="s">
        <v>721</v>
      </c>
      <c r="AB715" t="s">
        <v>2783</v>
      </c>
      <c r="AC715" t="s">
        <v>2077</v>
      </c>
      <c r="AD715">
        <v>0.62080860000000004</v>
      </c>
      <c r="AE715">
        <v>41.623482099999997</v>
      </c>
    </row>
    <row r="716" spans="13:31" x14ac:dyDescent="0.25">
      <c r="M716">
        <v>-3.35316095995563</v>
      </c>
      <c r="N716">
        <v>40.487720748207899</v>
      </c>
      <c r="O716" t="s">
        <v>73</v>
      </c>
      <c r="P716" t="s">
        <v>73</v>
      </c>
      <c r="Q716" t="s">
        <v>722</v>
      </c>
      <c r="AB716" t="s">
        <v>2784</v>
      </c>
      <c r="AC716" t="s">
        <v>2075</v>
      </c>
      <c r="AD716">
        <v>-3.7890187000000002</v>
      </c>
      <c r="AE716">
        <v>37.763848500000002</v>
      </c>
    </row>
    <row r="717" spans="13:31" x14ac:dyDescent="0.25">
      <c r="M717">
        <v>-3.36564387689487</v>
      </c>
      <c r="N717">
        <v>40.5005329901228</v>
      </c>
      <c r="O717" t="s">
        <v>73</v>
      </c>
      <c r="P717" t="s">
        <v>73</v>
      </c>
      <c r="Q717" t="s">
        <v>723</v>
      </c>
      <c r="AB717" t="s">
        <v>2785</v>
      </c>
      <c r="AC717" t="s">
        <v>2075</v>
      </c>
      <c r="AD717">
        <v>-3.7856177</v>
      </c>
      <c r="AE717">
        <v>37.7673469</v>
      </c>
    </row>
    <row r="718" spans="13:31" x14ac:dyDescent="0.25">
      <c r="M718">
        <v>-3.3656209104801502</v>
      </c>
      <c r="N718">
        <v>40.500493092263703</v>
      </c>
      <c r="O718" t="s">
        <v>75</v>
      </c>
      <c r="P718" t="s">
        <v>76</v>
      </c>
      <c r="Q718" t="s">
        <v>724</v>
      </c>
      <c r="AB718" t="s">
        <v>2786</v>
      </c>
      <c r="AC718" t="s">
        <v>2077</v>
      </c>
      <c r="AD718">
        <v>-3.7903313000000001</v>
      </c>
      <c r="AE718">
        <v>37.7740267</v>
      </c>
    </row>
    <row r="719" spans="13:31" x14ac:dyDescent="0.25">
      <c r="M719">
        <v>-3.79930862730484</v>
      </c>
      <c r="N719">
        <v>37.777184168899097</v>
      </c>
      <c r="O719" t="s">
        <v>73</v>
      </c>
      <c r="P719" t="s">
        <v>73</v>
      </c>
      <c r="Q719" t="s">
        <v>725</v>
      </c>
      <c r="AB719" t="s">
        <v>2787</v>
      </c>
      <c r="AC719" t="s">
        <v>2077</v>
      </c>
      <c r="AD719">
        <v>-3.7856491000000001</v>
      </c>
      <c r="AE719">
        <v>37.7705427</v>
      </c>
    </row>
    <row r="720" spans="13:31" x14ac:dyDescent="0.25">
      <c r="M720">
        <v>-0.65444445668308004</v>
      </c>
      <c r="N720">
        <v>38.091310491019001</v>
      </c>
      <c r="O720" t="s">
        <v>73</v>
      </c>
      <c r="P720" t="s">
        <v>73</v>
      </c>
      <c r="Q720" t="s">
        <v>726</v>
      </c>
      <c r="AB720" t="s">
        <v>2788</v>
      </c>
      <c r="AC720" t="s">
        <v>2075</v>
      </c>
      <c r="AD720">
        <v>0.91911520000000002</v>
      </c>
      <c r="AE720">
        <v>41.623434799999998</v>
      </c>
    </row>
    <row r="721" spans="13:31" x14ac:dyDescent="0.25">
      <c r="M721">
        <v>-0.652852314175277</v>
      </c>
      <c r="N721">
        <v>38.090188992374401</v>
      </c>
      <c r="O721" t="s">
        <v>73</v>
      </c>
      <c r="P721" t="s">
        <v>73</v>
      </c>
      <c r="Q721" t="s">
        <v>727</v>
      </c>
      <c r="AB721" t="s">
        <v>2789</v>
      </c>
      <c r="AC721" t="s">
        <v>2077</v>
      </c>
      <c r="AD721">
        <v>0.91999770000000003</v>
      </c>
      <c r="AE721">
        <v>41.6232544</v>
      </c>
    </row>
    <row r="722" spans="13:31" x14ac:dyDescent="0.25">
      <c r="M722">
        <v>5.4386402865700002E-3</v>
      </c>
      <c r="N722">
        <v>38.848998663359097</v>
      </c>
      <c r="O722" t="s">
        <v>75</v>
      </c>
      <c r="P722" t="s">
        <v>76</v>
      </c>
      <c r="Q722" t="s">
        <v>728</v>
      </c>
      <c r="AB722" t="s">
        <v>2790</v>
      </c>
      <c r="AC722" t="s">
        <v>2077</v>
      </c>
      <c r="AD722">
        <v>-3.1574970000000002</v>
      </c>
      <c r="AE722">
        <v>36.752664299999999</v>
      </c>
    </row>
    <row r="723" spans="13:31" x14ac:dyDescent="0.25">
      <c r="M723">
        <v>-0.180595856630902</v>
      </c>
      <c r="N723">
        <v>38.969026175699398</v>
      </c>
      <c r="O723" t="s">
        <v>73</v>
      </c>
      <c r="P723" t="s">
        <v>73</v>
      </c>
      <c r="Q723" t="s">
        <v>729</v>
      </c>
      <c r="AB723" t="s">
        <v>2791</v>
      </c>
      <c r="AC723" t="s">
        <v>2077</v>
      </c>
      <c r="AD723">
        <v>-3.1381209999999999</v>
      </c>
      <c r="AE723">
        <v>36.7488654</v>
      </c>
    </row>
    <row r="724" spans="13:31" x14ac:dyDescent="0.25">
      <c r="M724">
        <v>-3.8828717595360702</v>
      </c>
      <c r="N724">
        <v>36.744921696219997</v>
      </c>
      <c r="O724" t="s">
        <v>75</v>
      </c>
      <c r="P724" t="s">
        <v>76</v>
      </c>
      <c r="Q724" t="s">
        <v>730</v>
      </c>
      <c r="AB724" t="s">
        <v>2792</v>
      </c>
      <c r="AC724" t="s">
        <v>2077</v>
      </c>
      <c r="AD724">
        <v>-4.1318590000000004</v>
      </c>
      <c r="AE724">
        <v>36.731622100000003</v>
      </c>
    </row>
    <row r="725" spans="13:31" x14ac:dyDescent="0.25">
      <c r="M725">
        <v>0.19005751757703099</v>
      </c>
      <c r="N725">
        <v>38.770539020513098</v>
      </c>
      <c r="O725" t="s">
        <v>73</v>
      </c>
      <c r="P725" t="s">
        <v>73</v>
      </c>
      <c r="Q725" t="s">
        <v>731</v>
      </c>
      <c r="AB725" t="s">
        <v>2793</v>
      </c>
      <c r="AC725" t="s">
        <v>2077</v>
      </c>
      <c r="AD725">
        <v>-4.2908831999999997</v>
      </c>
      <c r="AE725">
        <v>36.716268200000002</v>
      </c>
    </row>
    <row r="726" spans="13:31" x14ac:dyDescent="0.25">
      <c r="M726">
        <v>-6.9550275301743598</v>
      </c>
      <c r="N726">
        <v>37.256558681806503</v>
      </c>
      <c r="O726" t="s">
        <v>73</v>
      </c>
      <c r="P726" t="s">
        <v>73</v>
      </c>
      <c r="Q726" t="s">
        <v>732</v>
      </c>
      <c r="AB726" t="s">
        <v>2794</v>
      </c>
      <c r="AC726" t="s">
        <v>2101</v>
      </c>
      <c r="AD726">
        <v>-7.8623227</v>
      </c>
      <c r="AE726">
        <v>42.337917699999998</v>
      </c>
    </row>
    <row r="727" spans="13:31" x14ac:dyDescent="0.25">
      <c r="M727">
        <v>-2.45618793655319</v>
      </c>
      <c r="N727">
        <v>36.837523453738399</v>
      </c>
      <c r="O727" t="s">
        <v>73</v>
      </c>
      <c r="P727" t="s">
        <v>73</v>
      </c>
      <c r="Q727" t="s">
        <v>733</v>
      </c>
      <c r="AB727" t="s">
        <v>2795</v>
      </c>
      <c r="AC727" t="s">
        <v>2075</v>
      </c>
      <c r="AD727">
        <v>-4.4164734000000001</v>
      </c>
      <c r="AE727">
        <v>36.729105699999998</v>
      </c>
    </row>
    <row r="728" spans="13:31" x14ac:dyDescent="0.25">
      <c r="M728">
        <v>-0.32535425810360202</v>
      </c>
      <c r="N728">
        <v>39.475223892859397</v>
      </c>
      <c r="O728" t="s">
        <v>84</v>
      </c>
      <c r="P728" t="s">
        <v>84</v>
      </c>
      <c r="Q728" t="s">
        <v>734</v>
      </c>
      <c r="AB728" t="s">
        <v>2267</v>
      </c>
      <c r="AC728" t="s">
        <v>2077</v>
      </c>
      <c r="AD728">
        <v>-7.8805453999999999</v>
      </c>
      <c r="AE728">
        <v>42.354485500000003</v>
      </c>
    </row>
    <row r="729" spans="13:31" x14ac:dyDescent="0.25">
      <c r="M729">
        <v>-16.840657041147999</v>
      </c>
      <c r="N729">
        <v>28.237852316986899</v>
      </c>
      <c r="O729" t="s">
        <v>75</v>
      </c>
      <c r="P729" t="s">
        <v>76</v>
      </c>
      <c r="Q729" t="s">
        <v>735</v>
      </c>
      <c r="AB729" t="s">
        <v>2796</v>
      </c>
      <c r="AC729" t="s">
        <v>2075</v>
      </c>
      <c r="AD729">
        <v>-4.4012843999999998</v>
      </c>
      <c r="AE729">
        <v>36.725473200000003</v>
      </c>
    </row>
    <row r="730" spans="13:31" x14ac:dyDescent="0.25">
      <c r="M730">
        <v>-5.7246216441582201</v>
      </c>
      <c r="N730">
        <v>42.485297085986304</v>
      </c>
      <c r="O730" t="s">
        <v>73</v>
      </c>
      <c r="P730" t="s">
        <v>73</v>
      </c>
      <c r="Q730" t="s">
        <v>402</v>
      </c>
      <c r="AB730" t="s">
        <v>2797</v>
      </c>
      <c r="AC730" t="s">
        <v>2075</v>
      </c>
      <c r="AD730">
        <v>-5.9859163999999998</v>
      </c>
      <c r="AE730">
        <v>37.420559699999998</v>
      </c>
    </row>
    <row r="731" spans="13:31" x14ac:dyDescent="0.25">
      <c r="M731">
        <v>2.9558116442410398</v>
      </c>
      <c r="N731">
        <v>42.265356449627397</v>
      </c>
      <c r="O731" t="s">
        <v>75</v>
      </c>
      <c r="P731" t="s">
        <v>76</v>
      </c>
      <c r="Q731" t="s">
        <v>736</v>
      </c>
      <c r="AB731" t="s">
        <v>2798</v>
      </c>
      <c r="AC731" t="s">
        <v>2075</v>
      </c>
      <c r="AD731">
        <v>-5.9716652000000003</v>
      </c>
      <c r="AE731">
        <v>37.4075682</v>
      </c>
    </row>
    <row r="732" spans="13:31" x14ac:dyDescent="0.25">
      <c r="M732">
        <v>2.9596663976915099</v>
      </c>
      <c r="N732">
        <v>42.264244254895303</v>
      </c>
      <c r="O732" t="s">
        <v>75</v>
      </c>
      <c r="P732" t="s">
        <v>76</v>
      </c>
      <c r="Q732" t="s">
        <v>737</v>
      </c>
      <c r="AB732" t="s">
        <v>2799</v>
      </c>
      <c r="AC732" t="s">
        <v>2075</v>
      </c>
      <c r="AD732">
        <v>-5.9728123999999996</v>
      </c>
      <c r="AE732">
        <v>37.404843900000003</v>
      </c>
    </row>
    <row r="733" spans="13:31" x14ac:dyDescent="0.25">
      <c r="M733">
        <v>-3.68894360530498</v>
      </c>
      <c r="N733">
        <v>40.4083858670325</v>
      </c>
      <c r="O733" t="s">
        <v>73</v>
      </c>
      <c r="P733" t="s">
        <v>73</v>
      </c>
      <c r="Q733" t="s">
        <v>738</v>
      </c>
      <c r="AB733" t="s">
        <v>2800</v>
      </c>
      <c r="AC733" t="s">
        <v>2087</v>
      </c>
      <c r="AD733">
        <v>-5.9828919000000003</v>
      </c>
      <c r="AE733">
        <v>37.392992200000002</v>
      </c>
    </row>
    <row r="734" spans="13:31" x14ac:dyDescent="0.25">
      <c r="M734">
        <v>0.107196621193651</v>
      </c>
      <c r="N734">
        <v>38.841029066002697</v>
      </c>
      <c r="O734" t="s">
        <v>75</v>
      </c>
      <c r="P734" t="s">
        <v>76</v>
      </c>
      <c r="Q734" t="s">
        <v>739</v>
      </c>
      <c r="AB734" t="s">
        <v>2801</v>
      </c>
      <c r="AC734" t="s">
        <v>2077</v>
      </c>
      <c r="AD734">
        <v>0.8909994</v>
      </c>
      <c r="AE734">
        <v>41.6329134</v>
      </c>
    </row>
    <row r="735" spans="13:31" x14ac:dyDescent="0.25">
      <c r="M735">
        <v>0.11154934351165501</v>
      </c>
      <c r="N735">
        <v>38.8407785309169</v>
      </c>
      <c r="O735" t="s">
        <v>75</v>
      </c>
      <c r="P735" t="s">
        <v>76</v>
      </c>
      <c r="Q735" t="s">
        <v>199</v>
      </c>
      <c r="AB735" t="s">
        <v>2802</v>
      </c>
      <c r="AC735" t="s">
        <v>2077</v>
      </c>
      <c r="AD735">
        <v>-5.9872630999999998</v>
      </c>
      <c r="AE735">
        <v>37.388397500000004</v>
      </c>
    </row>
    <row r="736" spans="13:31" x14ac:dyDescent="0.25">
      <c r="M736">
        <v>2.92897253882236</v>
      </c>
      <c r="N736">
        <v>41.720983270644602</v>
      </c>
      <c r="O736" t="s">
        <v>73</v>
      </c>
      <c r="P736" t="s">
        <v>73</v>
      </c>
      <c r="Q736" t="s">
        <v>740</v>
      </c>
      <c r="AB736" t="s">
        <v>2803</v>
      </c>
      <c r="AC736" t="s">
        <v>2077</v>
      </c>
      <c r="AD736">
        <v>-5.4071245000000001</v>
      </c>
      <c r="AE736">
        <v>36.880926700000003</v>
      </c>
    </row>
    <row r="737" spans="13:31" x14ac:dyDescent="0.25">
      <c r="M737">
        <v>-2.4458874157432402</v>
      </c>
      <c r="N737">
        <v>36.845988924486598</v>
      </c>
      <c r="O737" t="s">
        <v>73</v>
      </c>
      <c r="P737" t="s">
        <v>73</v>
      </c>
      <c r="Q737" t="s">
        <v>741</v>
      </c>
      <c r="AB737" t="s">
        <v>2804</v>
      </c>
      <c r="AC737" t="s">
        <v>2077</v>
      </c>
      <c r="AD737">
        <v>-5.2496780000000003</v>
      </c>
      <c r="AE737">
        <v>36.736307799999999</v>
      </c>
    </row>
    <row r="738" spans="13:31" x14ac:dyDescent="0.25">
      <c r="M738">
        <v>2.9592452908760798</v>
      </c>
      <c r="N738">
        <v>42.264069659852296</v>
      </c>
      <c r="O738" t="s">
        <v>75</v>
      </c>
      <c r="P738" t="s">
        <v>76</v>
      </c>
      <c r="Q738" t="s">
        <v>742</v>
      </c>
      <c r="AB738" t="s">
        <v>2805</v>
      </c>
      <c r="AC738" t="s">
        <v>2077</v>
      </c>
      <c r="AD738">
        <v>-5.2238161999999999</v>
      </c>
      <c r="AE738">
        <v>36.974440399999999</v>
      </c>
    </row>
    <row r="739" spans="13:31" x14ac:dyDescent="0.25">
      <c r="M739">
        <v>2.9609124514173</v>
      </c>
      <c r="N739">
        <v>42.2618404927032</v>
      </c>
      <c r="O739" t="s">
        <v>75</v>
      </c>
      <c r="P739" t="s">
        <v>76</v>
      </c>
      <c r="Q739" t="s">
        <v>743</v>
      </c>
      <c r="AB739" t="s">
        <v>2806</v>
      </c>
      <c r="AC739" t="s">
        <v>2077</v>
      </c>
      <c r="AD739">
        <v>-4.5315710999999999</v>
      </c>
      <c r="AE739">
        <v>36.933371000000001</v>
      </c>
    </row>
    <row r="740" spans="13:31" x14ac:dyDescent="0.25">
      <c r="M740">
        <v>0.10978495289364799</v>
      </c>
      <c r="N740">
        <v>38.841025042689203</v>
      </c>
      <c r="O740" t="s">
        <v>75</v>
      </c>
      <c r="P740" t="s">
        <v>76</v>
      </c>
      <c r="Q740" t="s">
        <v>744</v>
      </c>
      <c r="AB740" t="s">
        <v>2807</v>
      </c>
      <c r="AC740" t="s">
        <v>2077</v>
      </c>
      <c r="AD740">
        <v>-4.5338237000000001</v>
      </c>
      <c r="AE740">
        <v>36.932935200000003</v>
      </c>
    </row>
    <row r="741" spans="13:31" x14ac:dyDescent="0.25">
      <c r="M741">
        <v>2.96229571689801</v>
      </c>
      <c r="N741">
        <v>42.264248781123101</v>
      </c>
      <c r="O741" t="s">
        <v>75</v>
      </c>
      <c r="P741" t="s">
        <v>76</v>
      </c>
      <c r="Q741" t="s">
        <v>745</v>
      </c>
      <c r="AB741" t="s">
        <v>2808</v>
      </c>
      <c r="AC741" t="s">
        <v>2077</v>
      </c>
      <c r="AD741">
        <v>-5.9954236999999999</v>
      </c>
      <c r="AE741">
        <v>37.386349000000003</v>
      </c>
    </row>
    <row r="742" spans="13:31" x14ac:dyDescent="0.25">
      <c r="M742">
        <v>0.11110325862478</v>
      </c>
      <c r="N742">
        <v>38.840928147888498</v>
      </c>
      <c r="O742" t="s">
        <v>75</v>
      </c>
      <c r="P742" t="s">
        <v>76</v>
      </c>
      <c r="Q742" t="s">
        <v>746</v>
      </c>
      <c r="AB742" t="s">
        <v>2809</v>
      </c>
      <c r="AC742" t="s">
        <v>2077</v>
      </c>
      <c r="AD742">
        <v>-7.8561394</v>
      </c>
      <c r="AE742">
        <v>42.346188499999997</v>
      </c>
    </row>
    <row r="743" spans="13:31" x14ac:dyDescent="0.25">
      <c r="M743">
        <v>0.111568621888978</v>
      </c>
      <c r="N743">
        <v>38.841400551951402</v>
      </c>
      <c r="O743" t="s">
        <v>75</v>
      </c>
      <c r="P743" t="s">
        <v>76</v>
      </c>
      <c r="Q743" t="s">
        <v>747</v>
      </c>
      <c r="AB743" t="s">
        <v>2223</v>
      </c>
      <c r="AC743" t="s">
        <v>2077</v>
      </c>
      <c r="AD743">
        <v>-5.9790732000000002</v>
      </c>
      <c r="AE743">
        <v>37.395522700000001</v>
      </c>
    </row>
    <row r="744" spans="13:31" x14ac:dyDescent="0.25">
      <c r="M744">
        <v>-5.6788504178605601</v>
      </c>
      <c r="N744">
        <v>40.474677920136699</v>
      </c>
      <c r="O744" t="s">
        <v>73</v>
      </c>
      <c r="P744" t="s">
        <v>84</v>
      </c>
      <c r="Q744" t="s">
        <v>748</v>
      </c>
      <c r="AB744" t="s">
        <v>2810</v>
      </c>
      <c r="AC744" t="s">
        <v>2075</v>
      </c>
      <c r="AD744">
        <v>-5.9691200999999996</v>
      </c>
      <c r="AE744">
        <v>37.331630199999999</v>
      </c>
    </row>
    <row r="745" spans="13:31" x14ac:dyDescent="0.25">
      <c r="M745">
        <v>0.63019888075015695</v>
      </c>
      <c r="N745">
        <v>41.613487457920101</v>
      </c>
      <c r="O745" t="s">
        <v>75</v>
      </c>
      <c r="P745" t="s">
        <v>76</v>
      </c>
      <c r="Q745" t="s">
        <v>749</v>
      </c>
      <c r="AB745" t="s">
        <v>2811</v>
      </c>
      <c r="AC745" t="s">
        <v>2075</v>
      </c>
      <c r="AD745">
        <v>-5.9694419999999999</v>
      </c>
      <c r="AE745">
        <v>37.329352399999998</v>
      </c>
    </row>
    <row r="746" spans="13:31" x14ac:dyDescent="0.25">
      <c r="M746">
        <v>-15.4135228585076</v>
      </c>
      <c r="N746">
        <v>28.0993633276309</v>
      </c>
      <c r="O746" t="s">
        <v>73</v>
      </c>
      <c r="P746" t="s">
        <v>73</v>
      </c>
      <c r="Q746" t="s">
        <v>750</v>
      </c>
      <c r="AB746" t="s">
        <v>2812</v>
      </c>
      <c r="AC746" t="s">
        <v>2101</v>
      </c>
      <c r="AD746">
        <v>-5.9833540000000003</v>
      </c>
      <c r="AE746">
        <v>37.371113000000001</v>
      </c>
    </row>
    <row r="747" spans="13:31" x14ac:dyDescent="0.25">
      <c r="M747">
        <v>-15.4142860307915</v>
      </c>
      <c r="N747">
        <v>28.098651620232499</v>
      </c>
      <c r="O747" t="s">
        <v>73</v>
      </c>
      <c r="P747" t="s">
        <v>73</v>
      </c>
      <c r="Q747" t="s">
        <v>751</v>
      </c>
      <c r="AB747" t="s">
        <v>2813</v>
      </c>
      <c r="AC747" t="s">
        <v>2087</v>
      </c>
      <c r="AD747">
        <v>-7.8573237999999996</v>
      </c>
      <c r="AE747">
        <v>42.3439488</v>
      </c>
    </row>
    <row r="748" spans="13:31" x14ac:dyDescent="0.25">
      <c r="M748">
        <v>-15.412586432285</v>
      </c>
      <c r="N748">
        <v>28.0979512284033</v>
      </c>
      <c r="O748" t="s">
        <v>75</v>
      </c>
      <c r="P748" t="s">
        <v>76</v>
      </c>
      <c r="Q748" t="s">
        <v>752</v>
      </c>
      <c r="AB748" t="s">
        <v>2814</v>
      </c>
      <c r="AC748" t="s">
        <v>2087</v>
      </c>
      <c r="AD748">
        <v>-5.9824944000000002</v>
      </c>
      <c r="AE748">
        <v>37.372711899999999</v>
      </c>
    </row>
    <row r="749" spans="13:31" x14ac:dyDescent="0.25">
      <c r="M749">
        <v>-15.414111771024601</v>
      </c>
      <c r="N749">
        <v>28.096706264324901</v>
      </c>
      <c r="O749" t="s">
        <v>73</v>
      </c>
      <c r="P749" t="s">
        <v>73</v>
      </c>
      <c r="Q749" t="s">
        <v>753</v>
      </c>
      <c r="AB749" t="s">
        <v>2815</v>
      </c>
      <c r="AC749" t="s">
        <v>2075</v>
      </c>
      <c r="AD749">
        <v>-3.6499752999999999</v>
      </c>
      <c r="AE749">
        <v>40.504438999999998</v>
      </c>
    </row>
    <row r="750" spans="13:31" x14ac:dyDescent="0.25">
      <c r="M750">
        <v>-15.414503960274001</v>
      </c>
      <c r="N750">
        <v>28.097282687806199</v>
      </c>
      <c r="O750" t="s">
        <v>73</v>
      </c>
      <c r="P750" t="s">
        <v>73</v>
      </c>
      <c r="Q750" t="s">
        <v>754</v>
      </c>
      <c r="AB750" t="s">
        <v>2816</v>
      </c>
      <c r="AC750" t="s">
        <v>2077</v>
      </c>
      <c r="AD750">
        <v>-2.6355252</v>
      </c>
      <c r="AE750">
        <v>40.345031400000003</v>
      </c>
    </row>
    <row r="751" spans="13:31" x14ac:dyDescent="0.25">
      <c r="M751">
        <v>-0.437546032081087</v>
      </c>
      <c r="N751">
        <v>39.195922282949603</v>
      </c>
      <c r="O751" t="s">
        <v>73</v>
      </c>
      <c r="P751" t="s">
        <v>73</v>
      </c>
      <c r="Q751" t="s">
        <v>755</v>
      </c>
      <c r="AB751" t="s">
        <v>2817</v>
      </c>
      <c r="AC751" t="s">
        <v>2077</v>
      </c>
      <c r="AD751">
        <v>-4.1958960000000003</v>
      </c>
      <c r="AE751">
        <v>37.436468699999999</v>
      </c>
    </row>
    <row r="752" spans="13:31" x14ac:dyDescent="0.25">
      <c r="M752">
        <v>-3.5506081724151102</v>
      </c>
      <c r="N752">
        <v>40.426910795055299</v>
      </c>
      <c r="O752" t="s">
        <v>75</v>
      </c>
      <c r="P752" t="s">
        <v>76</v>
      </c>
      <c r="Q752" t="s">
        <v>756</v>
      </c>
      <c r="AB752" t="s">
        <v>2818</v>
      </c>
      <c r="AC752" t="s">
        <v>2077</v>
      </c>
      <c r="AD752">
        <v>-4.1975654999999996</v>
      </c>
      <c r="AE752">
        <v>37.437443700000003</v>
      </c>
    </row>
    <row r="753" spans="13:31" x14ac:dyDescent="0.25">
      <c r="M753">
        <v>-6.0880479738118796</v>
      </c>
      <c r="N753">
        <v>40.029873452771099</v>
      </c>
      <c r="O753" t="s">
        <v>73</v>
      </c>
      <c r="P753" t="s">
        <v>73</v>
      </c>
      <c r="Q753" t="s">
        <v>757</v>
      </c>
      <c r="AB753" t="s">
        <v>2819</v>
      </c>
      <c r="AC753" t="s">
        <v>2077</v>
      </c>
      <c r="AD753">
        <v>-4.1976566000000002</v>
      </c>
      <c r="AE753">
        <v>37.437729400000002</v>
      </c>
    </row>
    <row r="754" spans="13:31" x14ac:dyDescent="0.25">
      <c r="M754">
        <v>2.1443625316792301</v>
      </c>
      <c r="N754">
        <v>41.381259370603999</v>
      </c>
      <c r="O754" t="s">
        <v>73</v>
      </c>
      <c r="P754" t="s">
        <v>73</v>
      </c>
      <c r="Q754" t="s">
        <v>758</v>
      </c>
      <c r="AB754" t="s">
        <v>2820</v>
      </c>
      <c r="AC754" t="s">
        <v>2077</v>
      </c>
      <c r="AD754">
        <v>-4.4828644999999998</v>
      </c>
      <c r="AE754">
        <v>37.4090408</v>
      </c>
    </row>
    <row r="755" spans="13:31" x14ac:dyDescent="0.25">
      <c r="M755">
        <v>-3.71348053719802</v>
      </c>
      <c r="N755">
        <v>40.599707668471801</v>
      </c>
      <c r="O755" t="s">
        <v>73</v>
      </c>
      <c r="P755" t="s">
        <v>73</v>
      </c>
      <c r="Q755" t="s">
        <v>759</v>
      </c>
      <c r="AB755" t="s">
        <v>2821</v>
      </c>
      <c r="AC755" t="s">
        <v>2075</v>
      </c>
      <c r="AD755">
        <v>-2.8675464000000002</v>
      </c>
      <c r="AE755">
        <v>39.506108900000001</v>
      </c>
    </row>
    <row r="756" spans="13:31" x14ac:dyDescent="0.25">
      <c r="M756">
        <v>-1.8437705514267899</v>
      </c>
      <c r="N756">
        <v>38.985079951028602</v>
      </c>
      <c r="O756" t="s">
        <v>73</v>
      </c>
      <c r="P756" t="s">
        <v>73</v>
      </c>
      <c r="Q756" t="s">
        <v>760</v>
      </c>
      <c r="AB756" t="s">
        <v>2822</v>
      </c>
      <c r="AC756" t="s">
        <v>2075</v>
      </c>
      <c r="AD756">
        <v>-3.5933324</v>
      </c>
      <c r="AE756">
        <v>37.164013099999998</v>
      </c>
    </row>
    <row r="757" spans="13:31" x14ac:dyDescent="0.25">
      <c r="M757">
        <v>-5.3543354811283201</v>
      </c>
      <c r="N757">
        <v>36.1615446719237</v>
      </c>
      <c r="O757" t="s">
        <v>73</v>
      </c>
      <c r="P757" t="s">
        <v>73</v>
      </c>
      <c r="Q757" t="s">
        <v>761</v>
      </c>
      <c r="AB757" t="s">
        <v>2823</v>
      </c>
      <c r="AC757" t="s">
        <v>2077</v>
      </c>
      <c r="AD757">
        <v>-6.1653162000000004</v>
      </c>
      <c r="AE757">
        <v>40.192101299999997</v>
      </c>
    </row>
    <row r="758" spans="13:31" x14ac:dyDescent="0.25">
      <c r="M758">
        <v>-5.3559026455646697</v>
      </c>
      <c r="N758">
        <v>36.161899058789899</v>
      </c>
      <c r="O758" t="s">
        <v>73</v>
      </c>
      <c r="P758" t="s">
        <v>73</v>
      </c>
      <c r="Q758" t="s">
        <v>762</v>
      </c>
      <c r="AB758" t="s">
        <v>2824</v>
      </c>
      <c r="AC758" t="s">
        <v>2075</v>
      </c>
      <c r="AD758">
        <v>-4.4546270000000003</v>
      </c>
      <c r="AE758">
        <v>43.346817700000003</v>
      </c>
    </row>
    <row r="759" spans="13:31" x14ac:dyDescent="0.25">
      <c r="M759">
        <v>2.7202418597677802</v>
      </c>
      <c r="N759">
        <v>42.304548133391002</v>
      </c>
      <c r="O759" t="s">
        <v>73</v>
      </c>
      <c r="P759" t="s">
        <v>73</v>
      </c>
      <c r="Q759" t="s">
        <v>763</v>
      </c>
      <c r="AB759" t="s">
        <v>2811</v>
      </c>
      <c r="AC759" t="s">
        <v>2075</v>
      </c>
      <c r="AD759">
        <v>-8.7858449000000007</v>
      </c>
      <c r="AE759">
        <v>42.264521299999998</v>
      </c>
    </row>
    <row r="760" spans="13:31" x14ac:dyDescent="0.25">
      <c r="M760">
        <v>-2.0271219173193602</v>
      </c>
      <c r="N760">
        <v>42.670604620441502</v>
      </c>
      <c r="O760" t="s">
        <v>75</v>
      </c>
      <c r="P760" t="s">
        <v>76</v>
      </c>
      <c r="Q760" t="s">
        <v>764</v>
      </c>
      <c r="AB760" t="s">
        <v>2825</v>
      </c>
      <c r="AC760" t="s">
        <v>2077</v>
      </c>
      <c r="AD760">
        <v>-8.7470195000000004</v>
      </c>
      <c r="AE760">
        <v>42.2118915</v>
      </c>
    </row>
    <row r="761" spans="13:31" x14ac:dyDescent="0.25">
      <c r="M761">
        <v>2.8953799663786999</v>
      </c>
      <c r="N761">
        <v>42.337715994800803</v>
      </c>
      <c r="O761" t="s">
        <v>75</v>
      </c>
      <c r="P761" t="s">
        <v>76</v>
      </c>
      <c r="Q761" t="s">
        <v>472</v>
      </c>
      <c r="AB761" t="s">
        <v>2826</v>
      </c>
      <c r="AC761" t="s">
        <v>2077</v>
      </c>
      <c r="AD761">
        <v>-8.8579524999999997</v>
      </c>
      <c r="AE761">
        <v>42.610708700000004</v>
      </c>
    </row>
    <row r="762" spans="13:31" x14ac:dyDescent="0.25">
      <c r="M762">
        <v>-5.3520523345228801</v>
      </c>
      <c r="N762">
        <v>36.161051145464903</v>
      </c>
      <c r="O762" t="s">
        <v>73</v>
      </c>
      <c r="P762" t="s">
        <v>73</v>
      </c>
      <c r="Q762" t="s">
        <v>765</v>
      </c>
      <c r="AB762" t="s">
        <v>2827</v>
      </c>
      <c r="AC762" t="s">
        <v>2077</v>
      </c>
      <c r="AD762">
        <v>-8.7926996000000006</v>
      </c>
      <c r="AE762">
        <v>42.691663900000002</v>
      </c>
    </row>
    <row r="763" spans="13:31" x14ac:dyDescent="0.25">
      <c r="M763">
        <v>-5.3506933765613702</v>
      </c>
      <c r="N763">
        <v>36.1607743750221</v>
      </c>
      <c r="O763" t="s">
        <v>73</v>
      </c>
      <c r="P763" t="s">
        <v>73</v>
      </c>
      <c r="Q763" t="s">
        <v>766</v>
      </c>
      <c r="AB763" t="s">
        <v>2828</v>
      </c>
      <c r="AC763" t="s">
        <v>2077</v>
      </c>
      <c r="AD763">
        <v>-8.8130694999999992</v>
      </c>
      <c r="AE763">
        <v>42.529759400000003</v>
      </c>
    </row>
    <row r="764" spans="13:31" x14ac:dyDescent="0.25">
      <c r="M764">
        <v>2.8321662510340402</v>
      </c>
      <c r="N764">
        <v>42.368182620275</v>
      </c>
      <c r="O764" t="s">
        <v>73</v>
      </c>
      <c r="P764" t="s">
        <v>73</v>
      </c>
      <c r="Q764" t="s">
        <v>767</v>
      </c>
      <c r="AB764" t="s">
        <v>2829</v>
      </c>
      <c r="AC764" t="s">
        <v>2077</v>
      </c>
      <c r="AD764">
        <v>-8.8252533</v>
      </c>
      <c r="AE764">
        <v>42.682286099999999</v>
      </c>
    </row>
    <row r="765" spans="13:31" x14ac:dyDescent="0.25">
      <c r="M765">
        <v>2.99530784254691</v>
      </c>
      <c r="N765">
        <v>42.252424430316204</v>
      </c>
      <c r="O765" t="s">
        <v>73</v>
      </c>
      <c r="P765" t="s">
        <v>73</v>
      </c>
      <c r="Q765" t="s">
        <v>411</v>
      </c>
      <c r="AB765" t="s">
        <v>2830</v>
      </c>
      <c r="AC765" t="s">
        <v>2077</v>
      </c>
      <c r="AD765">
        <v>-8.7579562000000006</v>
      </c>
      <c r="AE765">
        <v>43.176138899999998</v>
      </c>
    </row>
    <row r="766" spans="13:31" x14ac:dyDescent="0.25">
      <c r="M766">
        <v>3.1870542712009602</v>
      </c>
      <c r="N766">
        <v>42.324715327702599</v>
      </c>
      <c r="O766" t="s">
        <v>73</v>
      </c>
      <c r="P766" t="s">
        <v>73</v>
      </c>
      <c r="Q766" t="s">
        <v>335</v>
      </c>
      <c r="AB766" t="s">
        <v>2831</v>
      </c>
      <c r="AC766" t="s">
        <v>2077</v>
      </c>
      <c r="AD766">
        <v>-8.6613208999999998</v>
      </c>
      <c r="AE766">
        <v>42.421425599999999</v>
      </c>
    </row>
    <row r="767" spans="13:31" x14ac:dyDescent="0.25">
      <c r="M767">
        <v>3.15953832710102</v>
      </c>
      <c r="N767">
        <v>42.426149683328198</v>
      </c>
      <c r="O767" t="s">
        <v>75</v>
      </c>
      <c r="P767" t="s">
        <v>76</v>
      </c>
      <c r="Q767" t="s">
        <v>768</v>
      </c>
      <c r="AB767" t="s">
        <v>2832</v>
      </c>
      <c r="AC767" t="s">
        <v>2077</v>
      </c>
      <c r="AD767">
        <v>-8.6518297000000004</v>
      </c>
      <c r="AE767">
        <v>42.425553499999999</v>
      </c>
    </row>
    <row r="768" spans="13:31" x14ac:dyDescent="0.25">
      <c r="M768">
        <v>-0.41934623808236898</v>
      </c>
      <c r="N768">
        <v>38.6061995712178</v>
      </c>
      <c r="O768" t="s">
        <v>73</v>
      </c>
      <c r="P768" t="s">
        <v>73</v>
      </c>
      <c r="Q768" t="s">
        <v>769</v>
      </c>
      <c r="AB768" t="s">
        <v>2833</v>
      </c>
      <c r="AC768" t="s">
        <v>2101</v>
      </c>
      <c r="AD768">
        <v>-8.6491396999999992</v>
      </c>
      <c r="AE768">
        <v>42.432116399999998</v>
      </c>
    </row>
    <row r="769" spans="13:31" x14ac:dyDescent="0.25">
      <c r="M769">
        <v>-1.23590806012291</v>
      </c>
      <c r="N769">
        <v>38.018502094930703</v>
      </c>
      <c r="O769" t="s">
        <v>73</v>
      </c>
      <c r="P769" t="s">
        <v>73</v>
      </c>
      <c r="Q769" t="s">
        <v>770</v>
      </c>
      <c r="AB769" t="s">
        <v>2834</v>
      </c>
      <c r="AC769" t="s">
        <v>2077</v>
      </c>
      <c r="AD769">
        <v>-8.7310748999999994</v>
      </c>
      <c r="AE769">
        <v>42.232872</v>
      </c>
    </row>
    <row r="770" spans="13:31" x14ac:dyDescent="0.25">
      <c r="M770">
        <v>-1.2492501221374299</v>
      </c>
      <c r="N770">
        <v>38.023412549085798</v>
      </c>
      <c r="O770" t="s">
        <v>73</v>
      </c>
      <c r="P770" t="s">
        <v>73</v>
      </c>
      <c r="Q770" t="s">
        <v>390</v>
      </c>
      <c r="AB770" t="s">
        <v>2835</v>
      </c>
      <c r="AC770" t="s">
        <v>2077</v>
      </c>
      <c r="AD770">
        <v>-8.7287253000000007</v>
      </c>
      <c r="AE770">
        <v>42.221606700000002</v>
      </c>
    </row>
    <row r="771" spans="13:31" x14ac:dyDescent="0.25">
      <c r="M771">
        <v>1.42499558245811</v>
      </c>
      <c r="N771">
        <v>38.907196731663802</v>
      </c>
      <c r="O771" t="s">
        <v>73</v>
      </c>
      <c r="P771" t="s">
        <v>73</v>
      </c>
      <c r="Q771" t="s">
        <v>771</v>
      </c>
      <c r="AB771" t="s">
        <v>2836</v>
      </c>
      <c r="AC771" t="s">
        <v>2077</v>
      </c>
      <c r="AD771">
        <v>-8.7299208000000004</v>
      </c>
      <c r="AE771">
        <v>42.223277199999998</v>
      </c>
    </row>
    <row r="772" spans="13:31" x14ac:dyDescent="0.25">
      <c r="M772">
        <v>2.65784009938355</v>
      </c>
      <c r="N772">
        <v>39.572644071236098</v>
      </c>
      <c r="O772" t="s">
        <v>73</v>
      </c>
      <c r="P772" t="s">
        <v>73</v>
      </c>
      <c r="Q772" t="s">
        <v>771</v>
      </c>
      <c r="AB772" t="s">
        <v>2837</v>
      </c>
      <c r="AC772" t="s">
        <v>2077</v>
      </c>
      <c r="AD772">
        <v>-8.7256406999999996</v>
      </c>
      <c r="AE772">
        <v>42.225234700000001</v>
      </c>
    </row>
    <row r="773" spans="13:31" x14ac:dyDescent="0.25">
      <c r="M773">
        <v>0.51463858752529701</v>
      </c>
      <c r="N773">
        <v>41.535292347938203</v>
      </c>
      <c r="O773" t="s">
        <v>73</v>
      </c>
      <c r="P773" t="s">
        <v>73</v>
      </c>
      <c r="Q773" t="s">
        <v>772</v>
      </c>
      <c r="AB773" t="s">
        <v>2838</v>
      </c>
      <c r="AC773" t="s">
        <v>2075</v>
      </c>
      <c r="AD773">
        <v>-8.7292693999999997</v>
      </c>
      <c r="AE773">
        <v>42.218203899999999</v>
      </c>
    </row>
    <row r="774" spans="13:31" x14ac:dyDescent="0.25">
      <c r="M774">
        <v>-0.88938962173185099</v>
      </c>
      <c r="N774">
        <v>41.6490227878813</v>
      </c>
      <c r="O774" t="s">
        <v>75</v>
      </c>
      <c r="P774" t="s">
        <v>76</v>
      </c>
      <c r="Q774" t="s">
        <v>773</v>
      </c>
      <c r="AB774" t="s">
        <v>2839</v>
      </c>
      <c r="AC774" t="s">
        <v>2075</v>
      </c>
      <c r="AD774">
        <v>-8.6056840000000001</v>
      </c>
      <c r="AE774">
        <v>42.283694500000003</v>
      </c>
    </row>
    <row r="775" spans="13:31" x14ac:dyDescent="0.25">
      <c r="M775">
        <v>2.1461081468341701</v>
      </c>
      <c r="N775">
        <v>41.397011565056999</v>
      </c>
      <c r="O775" t="s">
        <v>73</v>
      </c>
      <c r="P775" t="s">
        <v>73</v>
      </c>
      <c r="Q775" t="s">
        <v>774</v>
      </c>
      <c r="AB775" t="s">
        <v>2840</v>
      </c>
      <c r="AC775" t="s">
        <v>2077</v>
      </c>
      <c r="AD775">
        <v>-8.7404218</v>
      </c>
      <c r="AE775">
        <v>42.220308500000002</v>
      </c>
    </row>
    <row r="776" spans="13:31" x14ac:dyDescent="0.25">
      <c r="M776">
        <v>-4.7351875115726099</v>
      </c>
      <c r="N776">
        <v>41.657520780413698</v>
      </c>
      <c r="O776" t="s">
        <v>73</v>
      </c>
      <c r="P776" t="s">
        <v>73</v>
      </c>
      <c r="Q776" t="s">
        <v>775</v>
      </c>
      <c r="AB776" t="s">
        <v>2841</v>
      </c>
      <c r="AC776" t="s">
        <v>2101</v>
      </c>
      <c r="AD776">
        <v>-8.7365683999999995</v>
      </c>
      <c r="AE776">
        <v>42.219252699999998</v>
      </c>
    </row>
    <row r="777" spans="13:31" x14ac:dyDescent="0.25">
      <c r="M777">
        <v>-4.7417217080105702</v>
      </c>
      <c r="N777">
        <v>41.650626665053501</v>
      </c>
      <c r="O777" t="s">
        <v>73</v>
      </c>
      <c r="P777" t="s">
        <v>73</v>
      </c>
      <c r="Q777" t="s">
        <v>776</v>
      </c>
      <c r="AB777" t="s">
        <v>2842</v>
      </c>
      <c r="AC777" t="s">
        <v>2101</v>
      </c>
      <c r="AD777">
        <v>-8.7365683999999995</v>
      </c>
      <c r="AE777">
        <v>42.219252699999998</v>
      </c>
    </row>
    <row r="778" spans="13:31" x14ac:dyDescent="0.25">
      <c r="M778">
        <v>-4.7417674732018904</v>
      </c>
      <c r="N778">
        <v>41.650910224837901</v>
      </c>
      <c r="O778" t="s">
        <v>73</v>
      </c>
      <c r="P778" t="s">
        <v>73</v>
      </c>
      <c r="Q778" t="s">
        <v>777</v>
      </c>
      <c r="AB778" t="s">
        <v>2843</v>
      </c>
      <c r="AC778" t="s">
        <v>2087</v>
      </c>
      <c r="AD778">
        <v>-8.7362663999999999</v>
      </c>
      <c r="AE778">
        <v>42.219362199999999</v>
      </c>
    </row>
    <row r="779" spans="13:31" x14ac:dyDescent="0.25">
      <c r="M779">
        <v>2.29590968798925</v>
      </c>
      <c r="N779">
        <v>41.613409757677701</v>
      </c>
      <c r="O779" t="s">
        <v>84</v>
      </c>
      <c r="P779" t="s">
        <v>84</v>
      </c>
      <c r="Q779" t="s">
        <v>778</v>
      </c>
      <c r="AB779" t="s">
        <v>2844</v>
      </c>
      <c r="AC779" t="s">
        <v>2077</v>
      </c>
      <c r="AD779">
        <v>-8.6184676000000007</v>
      </c>
      <c r="AE779">
        <v>42.426745099999998</v>
      </c>
    </row>
    <row r="780" spans="13:31" x14ac:dyDescent="0.25">
      <c r="M780">
        <v>-15.4347587454738</v>
      </c>
      <c r="N780">
        <v>28.133376168699701</v>
      </c>
      <c r="O780" t="s">
        <v>73</v>
      </c>
      <c r="P780" t="s">
        <v>73</v>
      </c>
      <c r="Q780" t="s">
        <v>779</v>
      </c>
      <c r="AB780" t="s">
        <v>2845</v>
      </c>
      <c r="AC780" t="s">
        <v>2077</v>
      </c>
      <c r="AD780">
        <v>-8.6380434000000008</v>
      </c>
      <c r="AE780">
        <v>42.238712900000003</v>
      </c>
    </row>
    <row r="781" spans="13:31" x14ac:dyDescent="0.25">
      <c r="M781">
        <v>-5.4543737469613198</v>
      </c>
      <c r="N781">
        <v>36.153176347433401</v>
      </c>
      <c r="O781" t="s">
        <v>73</v>
      </c>
      <c r="P781" t="s">
        <v>73</v>
      </c>
      <c r="Q781" t="s">
        <v>780</v>
      </c>
      <c r="AB781" t="s">
        <v>2846</v>
      </c>
      <c r="AC781" t="s">
        <v>2077</v>
      </c>
      <c r="AD781">
        <v>-8.7358861999999995</v>
      </c>
      <c r="AE781">
        <v>43.190310599999997</v>
      </c>
    </row>
    <row r="782" spans="13:31" x14ac:dyDescent="0.25">
      <c r="M782">
        <v>-3.68684284891259</v>
      </c>
      <c r="N782">
        <v>40.391042284443003</v>
      </c>
      <c r="O782" t="s">
        <v>75</v>
      </c>
      <c r="P782" t="s">
        <v>76</v>
      </c>
      <c r="Q782" t="s">
        <v>781</v>
      </c>
      <c r="AB782" t="s">
        <v>2847</v>
      </c>
      <c r="AC782" t="s">
        <v>2077</v>
      </c>
      <c r="AD782">
        <v>-4.4427890000000003</v>
      </c>
      <c r="AE782">
        <v>43.366029599999997</v>
      </c>
    </row>
    <row r="783" spans="13:31" x14ac:dyDescent="0.25">
      <c r="M783">
        <v>-3.86781182646618</v>
      </c>
      <c r="N783">
        <v>40.471805441919102</v>
      </c>
      <c r="O783" t="s">
        <v>73</v>
      </c>
      <c r="P783" t="s">
        <v>73</v>
      </c>
      <c r="Q783" t="s">
        <v>782</v>
      </c>
      <c r="AB783" t="s">
        <v>2848</v>
      </c>
      <c r="AC783" t="s">
        <v>2077</v>
      </c>
      <c r="AD783">
        <v>-4.4574999999999996</v>
      </c>
      <c r="AE783">
        <v>43.349434299999999</v>
      </c>
    </row>
    <row r="784" spans="13:31" x14ac:dyDescent="0.25">
      <c r="M784">
        <v>-3.8678586813049098</v>
      </c>
      <c r="N784">
        <v>40.471923794391898</v>
      </c>
      <c r="O784" t="s">
        <v>75</v>
      </c>
      <c r="P784" t="s">
        <v>76</v>
      </c>
      <c r="Q784" t="s">
        <v>783</v>
      </c>
      <c r="AB784" t="s">
        <v>2849</v>
      </c>
      <c r="AC784" t="s">
        <v>2077</v>
      </c>
      <c r="AD784">
        <v>-6.9492105999999998</v>
      </c>
      <c r="AE784">
        <v>37.2546222</v>
      </c>
    </row>
    <row r="785" spans="13:31" x14ac:dyDescent="0.25">
      <c r="M785">
        <v>2.1438421831302299</v>
      </c>
      <c r="N785">
        <v>41.4930763896906</v>
      </c>
      <c r="O785" t="s">
        <v>73</v>
      </c>
      <c r="P785" t="s">
        <v>73</v>
      </c>
      <c r="Q785" t="s">
        <v>274</v>
      </c>
      <c r="AB785" t="s">
        <v>2850</v>
      </c>
      <c r="AC785" t="s">
        <v>2077</v>
      </c>
      <c r="AD785">
        <v>-4.5060399999999996</v>
      </c>
      <c r="AE785">
        <v>43.350725799999999</v>
      </c>
    </row>
    <row r="786" spans="13:31" x14ac:dyDescent="0.25">
      <c r="M786">
        <v>-1.1187696221685399</v>
      </c>
      <c r="N786">
        <v>37.977412496831498</v>
      </c>
      <c r="O786" t="s">
        <v>73</v>
      </c>
      <c r="P786" t="s">
        <v>73</v>
      </c>
      <c r="Q786" t="s">
        <v>784</v>
      </c>
      <c r="AB786" t="s">
        <v>2851</v>
      </c>
      <c r="AC786" t="s">
        <v>2077</v>
      </c>
      <c r="AD786">
        <v>-8.5836225000000006</v>
      </c>
      <c r="AE786">
        <v>43.246500099999999</v>
      </c>
    </row>
    <row r="787" spans="13:31" x14ac:dyDescent="0.25">
      <c r="M787">
        <v>2.1574868318493001</v>
      </c>
      <c r="N787">
        <v>41.502581635527498</v>
      </c>
      <c r="O787" t="s">
        <v>73</v>
      </c>
      <c r="P787" t="s">
        <v>73</v>
      </c>
      <c r="Q787" t="s">
        <v>785</v>
      </c>
      <c r="AB787" t="s">
        <v>2852</v>
      </c>
      <c r="AC787" t="s">
        <v>2101</v>
      </c>
      <c r="AD787">
        <v>-6.2309235000000003</v>
      </c>
      <c r="AE787">
        <v>37.276544399999999</v>
      </c>
    </row>
    <row r="788" spans="13:31" x14ac:dyDescent="0.25">
      <c r="M788">
        <v>-0.89202782575568995</v>
      </c>
      <c r="N788">
        <v>41.671491652804299</v>
      </c>
      <c r="O788" t="s">
        <v>73</v>
      </c>
      <c r="P788" t="s">
        <v>73</v>
      </c>
      <c r="Q788" t="s">
        <v>786</v>
      </c>
      <c r="AB788" t="s">
        <v>2853</v>
      </c>
      <c r="AC788" t="s">
        <v>2077</v>
      </c>
      <c r="AD788">
        <v>-1.9908581999999999</v>
      </c>
      <c r="AE788">
        <v>43.298278199999999</v>
      </c>
    </row>
    <row r="789" spans="13:31" x14ac:dyDescent="0.25">
      <c r="M789">
        <v>-4.9630548299436201</v>
      </c>
      <c r="N789">
        <v>40.928206020868203</v>
      </c>
      <c r="O789" t="s">
        <v>73</v>
      </c>
      <c r="P789" t="s">
        <v>73</v>
      </c>
      <c r="Q789" t="s">
        <v>787</v>
      </c>
      <c r="AB789" t="s">
        <v>2854</v>
      </c>
      <c r="AC789" t="s">
        <v>2077</v>
      </c>
      <c r="AD789">
        <v>-8.2419165000000003</v>
      </c>
      <c r="AE789">
        <v>43.482454099999998</v>
      </c>
    </row>
    <row r="790" spans="13:31" x14ac:dyDescent="0.25">
      <c r="M790">
        <v>-0.444914311703826</v>
      </c>
      <c r="N790">
        <v>39.123514793290099</v>
      </c>
      <c r="O790" t="s">
        <v>73</v>
      </c>
      <c r="P790" t="s">
        <v>73</v>
      </c>
      <c r="Q790" t="s">
        <v>788</v>
      </c>
      <c r="AB790" t="s">
        <v>2855</v>
      </c>
      <c r="AC790" t="s">
        <v>2075</v>
      </c>
      <c r="AD790">
        <v>-8.2416102000000002</v>
      </c>
      <c r="AE790">
        <v>43.482389300000001</v>
      </c>
    </row>
    <row r="791" spans="13:31" x14ac:dyDescent="0.25">
      <c r="M791">
        <v>2.1108772475962199</v>
      </c>
      <c r="N791">
        <v>41.557572117125702</v>
      </c>
      <c r="O791" t="s">
        <v>75</v>
      </c>
      <c r="P791" t="s">
        <v>84</v>
      </c>
      <c r="Q791" t="s">
        <v>789</v>
      </c>
      <c r="AB791" t="s">
        <v>2856</v>
      </c>
      <c r="AC791" t="s">
        <v>2077</v>
      </c>
      <c r="AD791">
        <v>-8.2262442999999994</v>
      </c>
      <c r="AE791">
        <v>43.490040399999998</v>
      </c>
    </row>
    <row r="792" spans="13:31" x14ac:dyDescent="0.25">
      <c r="M792">
        <v>2.1115157809799698</v>
      </c>
      <c r="N792">
        <v>41.557473797401499</v>
      </c>
      <c r="O792" t="s">
        <v>75</v>
      </c>
      <c r="P792" t="s">
        <v>84</v>
      </c>
      <c r="Q792" t="s">
        <v>790</v>
      </c>
      <c r="AB792" t="s">
        <v>2857</v>
      </c>
      <c r="AC792" t="s">
        <v>2075</v>
      </c>
      <c r="AD792">
        <v>-8.4059796000000002</v>
      </c>
      <c r="AE792">
        <v>43.361038700000002</v>
      </c>
    </row>
    <row r="793" spans="13:31" x14ac:dyDescent="0.25">
      <c r="M793">
        <v>2.1131521799365198</v>
      </c>
      <c r="N793">
        <v>41.556490935435299</v>
      </c>
      <c r="O793" t="s">
        <v>75</v>
      </c>
      <c r="P793" t="s">
        <v>84</v>
      </c>
      <c r="Q793" t="s">
        <v>791</v>
      </c>
      <c r="AB793" t="s">
        <v>2858</v>
      </c>
      <c r="AC793" t="s">
        <v>2101</v>
      </c>
      <c r="AD793">
        <v>-8.4214488000000003</v>
      </c>
      <c r="AE793">
        <v>43.369360299999997</v>
      </c>
    </row>
    <row r="794" spans="13:31" x14ac:dyDescent="0.25">
      <c r="M794">
        <v>2.11204568489859</v>
      </c>
      <c r="N794">
        <v>41.557146567901597</v>
      </c>
      <c r="O794" t="s">
        <v>75</v>
      </c>
      <c r="P794" t="s">
        <v>84</v>
      </c>
      <c r="Q794" t="s">
        <v>792</v>
      </c>
      <c r="AB794" t="s">
        <v>2859</v>
      </c>
      <c r="AC794" t="s">
        <v>2087</v>
      </c>
      <c r="AD794">
        <v>-8.4214848</v>
      </c>
      <c r="AE794">
        <v>43.3691453</v>
      </c>
    </row>
    <row r="795" spans="13:31" x14ac:dyDescent="0.25">
      <c r="M795">
        <v>2.11311974197125</v>
      </c>
      <c r="N795">
        <v>41.556130681236901</v>
      </c>
      <c r="O795" t="s">
        <v>75</v>
      </c>
      <c r="P795" t="s">
        <v>84</v>
      </c>
      <c r="Q795" t="s">
        <v>793</v>
      </c>
      <c r="AB795" t="s">
        <v>2267</v>
      </c>
      <c r="AC795" t="s">
        <v>2087</v>
      </c>
      <c r="AD795">
        <v>-8.2324020999999998</v>
      </c>
      <c r="AE795">
        <v>43.4852542</v>
      </c>
    </row>
    <row r="796" spans="13:31" x14ac:dyDescent="0.25">
      <c r="M796">
        <v>-5.5468708145091101</v>
      </c>
      <c r="N796">
        <v>37.260670424408197</v>
      </c>
      <c r="O796" t="s">
        <v>73</v>
      </c>
      <c r="P796" t="s">
        <v>73</v>
      </c>
      <c r="Q796" t="s">
        <v>794</v>
      </c>
      <c r="AB796" t="s">
        <v>2860</v>
      </c>
      <c r="AC796" t="s">
        <v>2077</v>
      </c>
      <c r="AD796">
        <v>-4.6301519999999998</v>
      </c>
      <c r="AE796">
        <v>43.258380500000001</v>
      </c>
    </row>
    <row r="797" spans="13:31" x14ac:dyDescent="0.25">
      <c r="M797">
        <v>-5.4218730012250402</v>
      </c>
      <c r="N797">
        <v>36.700182282203002</v>
      </c>
      <c r="O797" t="s">
        <v>73</v>
      </c>
      <c r="P797" t="s">
        <v>73</v>
      </c>
      <c r="Q797" t="s">
        <v>795</v>
      </c>
      <c r="AB797" t="s">
        <v>2861</v>
      </c>
      <c r="AC797" t="s">
        <v>2077</v>
      </c>
      <c r="AD797">
        <v>-5.2617206999999997</v>
      </c>
      <c r="AE797">
        <v>43.484219099999997</v>
      </c>
    </row>
    <row r="798" spans="13:31" x14ac:dyDescent="0.25">
      <c r="M798">
        <v>-0.38391107186407702</v>
      </c>
      <c r="N798">
        <v>39.2796261473352</v>
      </c>
      <c r="O798" t="s">
        <v>73</v>
      </c>
      <c r="P798" t="s">
        <v>84</v>
      </c>
      <c r="Q798" t="s">
        <v>796</v>
      </c>
      <c r="AB798" t="s">
        <v>2862</v>
      </c>
      <c r="AC798" t="s">
        <v>2077</v>
      </c>
      <c r="AD798">
        <v>-3.3232520999999999</v>
      </c>
      <c r="AE798">
        <v>42.5491016</v>
      </c>
    </row>
    <row r="799" spans="13:31" x14ac:dyDescent="0.25">
      <c r="M799">
        <v>-0.42227018118541099</v>
      </c>
      <c r="N799">
        <v>39.287655675299199</v>
      </c>
      <c r="O799" t="s">
        <v>73</v>
      </c>
      <c r="P799" t="s">
        <v>84</v>
      </c>
      <c r="Q799" t="s">
        <v>797</v>
      </c>
      <c r="AB799" t="s">
        <v>2863</v>
      </c>
      <c r="AC799" t="s">
        <v>2075</v>
      </c>
      <c r="AD799">
        <v>-3.3222838000000001</v>
      </c>
      <c r="AE799">
        <v>42.550190800000003</v>
      </c>
    </row>
    <row r="800" spans="13:31" x14ac:dyDescent="0.25">
      <c r="M800">
        <v>-4.89034953126429</v>
      </c>
      <c r="N800">
        <v>36.511287544646599</v>
      </c>
      <c r="O800" t="s">
        <v>73</v>
      </c>
      <c r="P800" t="s">
        <v>73</v>
      </c>
      <c r="Q800" t="s">
        <v>798</v>
      </c>
      <c r="AB800" t="s">
        <v>2864</v>
      </c>
      <c r="AC800" t="s">
        <v>2075</v>
      </c>
      <c r="AD800">
        <v>-2.6876709000000001</v>
      </c>
      <c r="AE800">
        <v>42.861566699999997</v>
      </c>
    </row>
    <row r="801" spans="13:31" x14ac:dyDescent="0.25">
      <c r="M801">
        <v>-3.8156709404898401</v>
      </c>
      <c r="N801">
        <v>42.348605595765797</v>
      </c>
      <c r="O801" t="s">
        <v>73</v>
      </c>
      <c r="P801" t="s">
        <v>73</v>
      </c>
      <c r="Q801" t="s">
        <v>128</v>
      </c>
      <c r="AB801" t="s">
        <v>2865</v>
      </c>
      <c r="AC801" t="s">
        <v>2077</v>
      </c>
      <c r="AD801">
        <v>-3.2854236999999999</v>
      </c>
      <c r="AE801">
        <v>42.213270999999999</v>
      </c>
    </row>
    <row r="802" spans="13:31" x14ac:dyDescent="0.25">
      <c r="M802">
        <v>-3.8768949596591802</v>
      </c>
      <c r="N802">
        <v>40.158205168042301</v>
      </c>
      <c r="O802" t="s">
        <v>799</v>
      </c>
      <c r="P802" t="s">
        <v>84</v>
      </c>
      <c r="Q802" t="s">
        <v>800</v>
      </c>
      <c r="AB802" t="s">
        <v>2380</v>
      </c>
      <c r="AC802" t="s">
        <v>2075</v>
      </c>
      <c r="AD802">
        <v>-2.6898857</v>
      </c>
      <c r="AE802">
        <v>42.840260700000002</v>
      </c>
    </row>
    <row r="803" spans="13:31" x14ac:dyDescent="0.25">
      <c r="M803">
        <v>-2.5852791360710499</v>
      </c>
      <c r="N803">
        <v>42.391655721017202</v>
      </c>
      <c r="O803" t="s">
        <v>73</v>
      </c>
      <c r="P803" t="s">
        <v>76</v>
      </c>
      <c r="Q803" t="s">
        <v>163</v>
      </c>
      <c r="AB803" t="s">
        <v>2866</v>
      </c>
      <c r="AC803" t="s">
        <v>2077</v>
      </c>
      <c r="AD803">
        <v>-3.60337</v>
      </c>
      <c r="AE803">
        <v>43.110073</v>
      </c>
    </row>
    <row r="804" spans="13:31" x14ac:dyDescent="0.25">
      <c r="M804">
        <v>-4.7517603781653603</v>
      </c>
      <c r="N804">
        <v>41.610817067387998</v>
      </c>
      <c r="O804" t="s">
        <v>73</v>
      </c>
      <c r="P804" t="s">
        <v>73</v>
      </c>
      <c r="Q804" t="s">
        <v>199</v>
      </c>
      <c r="AB804" t="s">
        <v>2867</v>
      </c>
      <c r="AC804" t="s">
        <v>2077</v>
      </c>
      <c r="AD804">
        <v>-2.8860198000000001</v>
      </c>
      <c r="AE804">
        <v>43.2379617</v>
      </c>
    </row>
    <row r="805" spans="13:31" x14ac:dyDescent="0.25">
      <c r="M805">
        <v>1.9552439973081199</v>
      </c>
      <c r="N805">
        <v>41.556426730056998</v>
      </c>
      <c r="O805" t="s">
        <v>73</v>
      </c>
      <c r="P805" t="s">
        <v>84</v>
      </c>
      <c r="Q805" t="s">
        <v>801</v>
      </c>
      <c r="AB805" t="s">
        <v>2868</v>
      </c>
      <c r="AC805" t="s">
        <v>2075</v>
      </c>
      <c r="AD805">
        <v>-2.9406593999999999</v>
      </c>
      <c r="AE805">
        <v>43.255231100000003</v>
      </c>
    </row>
    <row r="806" spans="13:31" x14ac:dyDescent="0.25">
      <c r="M806">
        <v>-1.1190458058781301</v>
      </c>
      <c r="N806">
        <v>37.980519668337998</v>
      </c>
      <c r="O806" t="s">
        <v>73</v>
      </c>
      <c r="P806" t="s">
        <v>73</v>
      </c>
      <c r="Q806" t="s">
        <v>802</v>
      </c>
      <c r="AB806" t="s">
        <v>2869</v>
      </c>
      <c r="AC806" t="s">
        <v>2075</v>
      </c>
      <c r="AD806">
        <v>-2.8914418</v>
      </c>
      <c r="AE806">
        <v>43.248925200000002</v>
      </c>
    </row>
    <row r="807" spans="13:31" x14ac:dyDescent="0.25">
      <c r="M807">
        <v>2.9066949489297298</v>
      </c>
      <c r="N807">
        <v>42.218675954473497</v>
      </c>
      <c r="O807" t="s">
        <v>73</v>
      </c>
      <c r="P807" t="s">
        <v>73</v>
      </c>
      <c r="Q807" t="s">
        <v>472</v>
      </c>
      <c r="AB807" t="s">
        <v>2870</v>
      </c>
      <c r="AC807" t="s">
        <v>2077</v>
      </c>
      <c r="AD807">
        <v>-2.9204422999999999</v>
      </c>
      <c r="AE807">
        <v>43.257122699999996</v>
      </c>
    </row>
    <row r="808" spans="13:31" x14ac:dyDescent="0.25">
      <c r="M808">
        <v>-3.8037211125924602</v>
      </c>
      <c r="N808">
        <v>40.432103551709403</v>
      </c>
      <c r="O808" t="s">
        <v>73</v>
      </c>
      <c r="P808" t="s">
        <v>73</v>
      </c>
      <c r="Q808" t="s">
        <v>803</v>
      </c>
      <c r="AB808" t="s">
        <v>2871</v>
      </c>
      <c r="AC808" t="s">
        <v>2077</v>
      </c>
      <c r="AD808">
        <v>-2.9325122000000001</v>
      </c>
      <c r="AE808">
        <v>43.2481224</v>
      </c>
    </row>
    <row r="809" spans="13:31" x14ac:dyDescent="0.25">
      <c r="M809">
        <v>-0.41181233205290402</v>
      </c>
      <c r="N809">
        <v>39.358158880376799</v>
      </c>
      <c r="O809" t="s">
        <v>73</v>
      </c>
      <c r="P809" t="s">
        <v>73</v>
      </c>
      <c r="Q809" t="s">
        <v>148</v>
      </c>
      <c r="AB809" t="s">
        <v>2872</v>
      </c>
      <c r="AC809" t="s">
        <v>2077</v>
      </c>
      <c r="AD809">
        <v>-8.7325792999999994</v>
      </c>
      <c r="AE809">
        <v>41.989061</v>
      </c>
    </row>
    <row r="810" spans="13:31" x14ac:dyDescent="0.25">
      <c r="M810">
        <v>-2.4378564628556201</v>
      </c>
      <c r="N810">
        <v>36.844643126113098</v>
      </c>
      <c r="O810" t="s">
        <v>73</v>
      </c>
      <c r="P810" t="s">
        <v>84</v>
      </c>
      <c r="Q810" t="s">
        <v>804</v>
      </c>
      <c r="AB810" t="s">
        <v>2873</v>
      </c>
      <c r="AC810" t="s">
        <v>2077</v>
      </c>
      <c r="AD810">
        <v>-8.7643544999999996</v>
      </c>
      <c r="AE810">
        <v>42.198176500000002</v>
      </c>
    </row>
    <row r="811" spans="13:31" x14ac:dyDescent="0.25">
      <c r="M811">
        <v>-3.83295677176653</v>
      </c>
      <c r="N811">
        <v>42.340177424486797</v>
      </c>
      <c r="O811" t="s">
        <v>73</v>
      </c>
      <c r="P811" t="s">
        <v>73</v>
      </c>
      <c r="Q811" t="s">
        <v>128</v>
      </c>
      <c r="AB811" t="s">
        <v>2874</v>
      </c>
      <c r="AC811" t="s">
        <v>2075</v>
      </c>
      <c r="AD811">
        <v>-8.7208605000000006</v>
      </c>
      <c r="AE811">
        <v>42.166994600000002</v>
      </c>
    </row>
    <row r="812" spans="13:31" x14ac:dyDescent="0.25">
      <c r="M812">
        <v>2.10997745029053</v>
      </c>
      <c r="N812">
        <v>41.556773237934202</v>
      </c>
      <c r="O812" t="s">
        <v>73</v>
      </c>
      <c r="P812" t="s">
        <v>84</v>
      </c>
      <c r="Q812" t="s">
        <v>805</v>
      </c>
      <c r="AB812" t="s">
        <v>2875</v>
      </c>
      <c r="AC812" t="s">
        <v>2077</v>
      </c>
      <c r="AD812">
        <v>-8.5622728000000006</v>
      </c>
      <c r="AE812">
        <v>42.102244300000002</v>
      </c>
    </row>
    <row r="813" spans="13:31" x14ac:dyDescent="0.25">
      <c r="M813">
        <v>-2.9257236283274302</v>
      </c>
      <c r="N813">
        <v>43.254041156250302</v>
      </c>
      <c r="O813" t="s">
        <v>73</v>
      </c>
      <c r="P813" t="s">
        <v>84</v>
      </c>
      <c r="Q813" t="s">
        <v>806</v>
      </c>
      <c r="AB813" t="s">
        <v>2876</v>
      </c>
      <c r="AC813" t="s">
        <v>2077</v>
      </c>
      <c r="AD813">
        <v>-8.8590344999999999</v>
      </c>
      <c r="AE813">
        <v>42.106285300000003</v>
      </c>
    </row>
    <row r="814" spans="13:31" x14ac:dyDescent="0.25">
      <c r="M814">
        <v>-4.4265053193829003</v>
      </c>
      <c r="N814">
        <v>36.712364121180201</v>
      </c>
      <c r="O814" t="s">
        <v>73</v>
      </c>
      <c r="P814" t="s">
        <v>73</v>
      </c>
      <c r="Q814" t="s">
        <v>470</v>
      </c>
      <c r="AB814" t="s">
        <v>2877</v>
      </c>
      <c r="AC814" t="s">
        <v>2077</v>
      </c>
      <c r="AD814">
        <v>-2.8807611999999998</v>
      </c>
      <c r="AE814">
        <v>43.240459800000004</v>
      </c>
    </row>
    <row r="815" spans="13:31" x14ac:dyDescent="0.25">
      <c r="M815">
        <v>-5.6566779370337201</v>
      </c>
      <c r="N815">
        <v>40.973476093175201</v>
      </c>
      <c r="O815" t="s">
        <v>73</v>
      </c>
      <c r="P815" t="s">
        <v>73</v>
      </c>
      <c r="Q815" t="s">
        <v>807</v>
      </c>
      <c r="AB815" t="s">
        <v>2878</v>
      </c>
      <c r="AC815" t="s">
        <v>2075</v>
      </c>
      <c r="AD815">
        <v>-2.1242196999999998</v>
      </c>
      <c r="AE815">
        <v>43.953479999999999</v>
      </c>
    </row>
    <row r="816" spans="13:31" x14ac:dyDescent="0.25">
      <c r="M816">
        <v>8.7963087076560004E-2</v>
      </c>
      <c r="N816">
        <v>40.985793048431503</v>
      </c>
      <c r="O816" t="s">
        <v>73</v>
      </c>
      <c r="P816" t="s">
        <v>84</v>
      </c>
      <c r="Q816" t="s">
        <v>78</v>
      </c>
      <c r="AB816" t="s">
        <v>2879</v>
      </c>
      <c r="AC816" t="s">
        <v>2077</v>
      </c>
      <c r="AD816">
        <v>-2.9491868000000001</v>
      </c>
      <c r="AE816">
        <v>42.685211799999998</v>
      </c>
    </row>
    <row r="817" spans="13:31" x14ac:dyDescent="0.25">
      <c r="M817">
        <v>-3.9337410269819499</v>
      </c>
      <c r="N817">
        <v>42.263469767042103</v>
      </c>
      <c r="O817" t="s">
        <v>73</v>
      </c>
      <c r="P817" t="s">
        <v>73</v>
      </c>
      <c r="Q817" t="s">
        <v>128</v>
      </c>
      <c r="AB817" t="s">
        <v>2161</v>
      </c>
      <c r="AC817" t="s">
        <v>2075</v>
      </c>
      <c r="AD817">
        <v>-3.2721032000000001</v>
      </c>
      <c r="AE817">
        <v>42.793030299999998</v>
      </c>
    </row>
    <row r="818" spans="13:31" x14ac:dyDescent="0.25">
      <c r="M818">
        <v>-0.52627954128490695</v>
      </c>
      <c r="N818">
        <v>39.226393518470502</v>
      </c>
      <c r="O818" t="s">
        <v>808</v>
      </c>
      <c r="P818" t="s">
        <v>84</v>
      </c>
      <c r="Q818" t="s">
        <v>809</v>
      </c>
      <c r="AB818" t="s">
        <v>2785</v>
      </c>
      <c r="AC818" t="s">
        <v>2075</v>
      </c>
      <c r="AD818">
        <v>-2.9476599999999999</v>
      </c>
      <c r="AE818">
        <v>42.683864</v>
      </c>
    </row>
    <row r="819" spans="13:31" x14ac:dyDescent="0.25">
      <c r="M819">
        <v>-3.66938476952572</v>
      </c>
      <c r="N819">
        <v>42.359252037719699</v>
      </c>
      <c r="O819" t="s">
        <v>73</v>
      </c>
      <c r="P819" t="s">
        <v>73</v>
      </c>
      <c r="Q819" t="s">
        <v>810</v>
      </c>
      <c r="AB819" t="s">
        <v>2880</v>
      </c>
      <c r="AC819" t="s">
        <v>2075</v>
      </c>
      <c r="AD819">
        <v>-2.9379373000000002</v>
      </c>
      <c r="AE819">
        <v>42.684790700000001</v>
      </c>
    </row>
    <row r="820" spans="13:31" x14ac:dyDescent="0.25">
      <c r="M820">
        <v>1.8248088434354199</v>
      </c>
      <c r="N820">
        <v>41.732259277345896</v>
      </c>
      <c r="O820" t="s">
        <v>75</v>
      </c>
      <c r="P820" t="s">
        <v>76</v>
      </c>
      <c r="Q820" t="s">
        <v>811</v>
      </c>
      <c r="AB820" t="s">
        <v>2565</v>
      </c>
      <c r="AC820" t="s">
        <v>2075</v>
      </c>
      <c r="AD820">
        <v>-2.9386136999999999</v>
      </c>
      <c r="AE820">
        <v>42.687332900000001</v>
      </c>
    </row>
    <row r="821" spans="13:31" x14ac:dyDescent="0.25">
      <c r="M821">
        <v>-7.1022286696889099</v>
      </c>
      <c r="N821">
        <v>42.307039318833198</v>
      </c>
      <c r="O821" t="s">
        <v>73</v>
      </c>
      <c r="P821" t="s">
        <v>73</v>
      </c>
      <c r="Q821" t="s">
        <v>812</v>
      </c>
      <c r="AB821" t="s">
        <v>2881</v>
      </c>
      <c r="AC821" t="s">
        <v>2077</v>
      </c>
      <c r="AD821">
        <v>-2.9416636</v>
      </c>
      <c r="AE821">
        <v>42.686919000000003</v>
      </c>
    </row>
    <row r="822" spans="13:31" x14ac:dyDescent="0.25">
      <c r="M822">
        <v>-7.2484774573648796</v>
      </c>
      <c r="N822">
        <v>42.340770779412502</v>
      </c>
      <c r="O822" t="s">
        <v>73</v>
      </c>
      <c r="P822" t="s">
        <v>73</v>
      </c>
      <c r="Q822" t="s">
        <v>813</v>
      </c>
      <c r="AB822" t="s">
        <v>2882</v>
      </c>
      <c r="AC822" t="s">
        <v>2075</v>
      </c>
      <c r="AD822">
        <v>-2.9472619999999998</v>
      </c>
      <c r="AE822">
        <v>42.687939200000002</v>
      </c>
    </row>
    <row r="823" spans="13:31" x14ac:dyDescent="0.25">
      <c r="M823">
        <v>-7.1501716470988299</v>
      </c>
      <c r="N823">
        <v>42.639617394961199</v>
      </c>
      <c r="O823" t="s">
        <v>73</v>
      </c>
      <c r="P823" t="s">
        <v>73</v>
      </c>
      <c r="Q823" t="s">
        <v>814</v>
      </c>
      <c r="AB823" t="s">
        <v>2883</v>
      </c>
      <c r="AC823" t="s">
        <v>2075</v>
      </c>
      <c r="AD823">
        <v>-2.5111386000000002</v>
      </c>
      <c r="AE823">
        <v>43.186295999999999</v>
      </c>
    </row>
    <row r="824" spans="13:31" x14ac:dyDescent="0.25">
      <c r="M824">
        <v>-0.37304007872415901</v>
      </c>
      <c r="N824">
        <v>39.475593367151298</v>
      </c>
      <c r="O824" t="s">
        <v>73</v>
      </c>
      <c r="P824" t="s">
        <v>73</v>
      </c>
      <c r="Q824" t="s">
        <v>815</v>
      </c>
      <c r="AB824" t="s">
        <v>2884</v>
      </c>
      <c r="AC824" t="s">
        <v>2077</v>
      </c>
      <c r="AD824">
        <v>-3.2913169999999998</v>
      </c>
      <c r="AE824">
        <v>43.316181100000001</v>
      </c>
    </row>
    <row r="825" spans="13:31" x14ac:dyDescent="0.25">
      <c r="M825">
        <v>-5.5765564142455197</v>
      </c>
      <c r="N825">
        <v>42.597638141659303</v>
      </c>
      <c r="O825" t="s">
        <v>73</v>
      </c>
      <c r="P825" t="s">
        <v>73</v>
      </c>
      <c r="Q825" t="s">
        <v>470</v>
      </c>
      <c r="AB825" t="s">
        <v>2885</v>
      </c>
      <c r="AC825" t="s">
        <v>2077</v>
      </c>
      <c r="AD825">
        <v>-2.5446160999999998</v>
      </c>
      <c r="AE825">
        <v>43.131711299999999</v>
      </c>
    </row>
    <row r="826" spans="13:31" x14ac:dyDescent="0.25">
      <c r="M826">
        <v>-0.89337010372992198</v>
      </c>
      <c r="N826">
        <v>41.636986626381201</v>
      </c>
      <c r="O826" t="s">
        <v>73</v>
      </c>
      <c r="P826" t="s">
        <v>73</v>
      </c>
      <c r="Q826" t="s">
        <v>665</v>
      </c>
      <c r="AB826" t="s">
        <v>2886</v>
      </c>
      <c r="AC826" t="s">
        <v>2077</v>
      </c>
      <c r="AD826">
        <v>-2.9889138000000002</v>
      </c>
      <c r="AE826">
        <v>43.296071699999999</v>
      </c>
    </row>
    <row r="827" spans="13:31" x14ac:dyDescent="0.25">
      <c r="M827">
        <v>-2.0032653445069002</v>
      </c>
      <c r="N827">
        <v>38.728156262392403</v>
      </c>
      <c r="O827" t="s">
        <v>73</v>
      </c>
      <c r="P827" t="s">
        <v>73</v>
      </c>
      <c r="Q827" t="s">
        <v>402</v>
      </c>
      <c r="AB827" t="s">
        <v>2887</v>
      </c>
      <c r="AC827" t="s">
        <v>2077</v>
      </c>
      <c r="AD827">
        <v>-2.9196631000000002</v>
      </c>
      <c r="AE827">
        <v>43.257993800000001</v>
      </c>
    </row>
    <row r="828" spans="13:31" x14ac:dyDescent="0.25">
      <c r="M828">
        <v>-3.9834806653371402</v>
      </c>
      <c r="N828">
        <v>42.247031262357197</v>
      </c>
      <c r="O828" t="s">
        <v>73</v>
      </c>
      <c r="P828" t="s">
        <v>73</v>
      </c>
      <c r="Q828" t="s">
        <v>128</v>
      </c>
      <c r="AB828" t="s">
        <v>2888</v>
      </c>
      <c r="AC828" t="s">
        <v>2075</v>
      </c>
      <c r="AD828">
        <v>-2.9905409999999999</v>
      </c>
      <c r="AE828">
        <v>43.2932548</v>
      </c>
    </row>
    <row r="829" spans="13:31" x14ac:dyDescent="0.25">
      <c r="M829">
        <v>-2.8922714527619502</v>
      </c>
      <c r="N829">
        <v>43.432576867312598</v>
      </c>
      <c r="O829" t="s">
        <v>84</v>
      </c>
      <c r="P829" t="s">
        <v>84</v>
      </c>
      <c r="Q829" t="s">
        <v>816</v>
      </c>
      <c r="AB829" t="s">
        <v>2889</v>
      </c>
      <c r="AC829" t="s">
        <v>2077</v>
      </c>
      <c r="AD829">
        <v>-2.9884382999999999</v>
      </c>
      <c r="AE829">
        <v>43.300724099999996</v>
      </c>
    </row>
    <row r="830" spans="13:31" x14ac:dyDescent="0.25">
      <c r="M830">
        <v>-1.9708661795589999E-2</v>
      </c>
      <c r="N830">
        <v>40.269133034840301</v>
      </c>
      <c r="O830" t="s">
        <v>73</v>
      </c>
      <c r="P830" t="s">
        <v>73</v>
      </c>
      <c r="Q830" t="s">
        <v>817</v>
      </c>
      <c r="AB830" t="s">
        <v>2890</v>
      </c>
      <c r="AC830" t="s">
        <v>2077</v>
      </c>
      <c r="AD830">
        <v>-2.9822983000000001</v>
      </c>
      <c r="AE830">
        <v>43.300780600000003</v>
      </c>
    </row>
    <row r="831" spans="13:31" x14ac:dyDescent="0.25">
      <c r="M831">
        <v>-2.8959098692915002</v>
      </c>
      <c r="N831">
        <v>43.432333121568298</v>
      </c>
      <c r="O831" t="s">
        <v>73</v>
      </c>
      <c r="P831" t="s">
        <v>73</v>
      </c>
      <c r="Q831" t="s">
        <v>818</v>
      </c>
      <c r="AB831" t="s">
        <v>2891</v>
      </c>
      <c r="AC831" t="s">
        <v>2077</v>
      </c>
      <c r="AD831">
        <v>-2.9857008</v>
      </c>
      <c r="AE831">
        <v>43.295689500000002</v>
      </c>
    </row>
    <row r="832" spans="13:31" x14ac:dyDescent="0.25">
      <c r="M832">
        <v>-7.1089836454564503</v>
      </c>
      <c r="N832">
        <v>43.360191170601297</v>
      </c>
      <c r="O832" t="s">
        <v>73</v>
      </c>
      <c r="P832" t="s">
        <v>76</v>
      </c>
      <c r="Q832" t="s">
        <v>819</v>
      </c>
      <c r="AB832" t="s">
        <v>2892</v>
      </c>
      <c r="AC832" t="s">
        <v>2077</v>
      </c>
      <c r="AD832">
        <v>-2.986192</v>
      </c>
      <c r="AE832">
        <v>43.301993500000002</v>
      </c>
    </row>
    <row r="833" spans="13:31" x14ac:dyDescent="0.25">
      <c r="M833">
        <v>-5.5984306669574302</v>
      </c>
      <c r="N833">
        <v>40.120463385889799</v>
      </c>
      <c r="O833" t="s">
        <v>73</v>
      </c>
      <c r="P833" t="s">
        <v>84</v>
      </c>
      <c r="Q833" t="s">
        <v>820</v>
      </c>
      <c r="AB833" t="s">
        <v>2893</v>
      </c>
      <c r="AC833" t="s">
        <v>2077</v>
      </c>
      <c r="AD833">
        <v>-2.9854356000000002</v>
      </c>
      <c r="AE833">
        <v>43.300598299999997</v>
      </c>
    </row>
    <row r="834" spans="13:31" x14ac:dyDescent="0.25">
      <c r="M834">
        <v>-0.41660820559169998</v>
      </c>
      <c r="N834">
        <v>41.639166927034701</v>
      </c>
      <c r="O834" t="s">
        <v>75</v>
      </c>
      <c r="P834" t="s">
        <v>76</v>
      </c>
      <c r="Q834" t="s">
        <v>821</v>
      </c>
      <c r="AB834" t="s">
        <v>2894</v>
      </c>
      <c r="AC834" t="s">
        <v>2075</v>
      </c>
      <c r="AD834">
        <v>-2.9898606999999999</v>
      </c>
      <c r="AE834">
        <v>43.3255883</v>
      </c>
    </row>
    <row r="835" spans="13:31" x14ac:dyDescent="0.25">
      <c r="M835">
        <v>-0.41639765218397401</v>
      </c>
      <c r="N835">
        <v>41.636879421839602</v>
      </c>
      <c r="O835" t="s">
        <v>75</v>
      </c>
      <c r="P835" t="s">
        <v>76</v>
      </c>
      <c r="Q835" t="s">
        <v>822</v>
      </c>
      <c r="AB835" t="s">
        <v>2895</v>
      </c>
      <c r="AC835" t="s">
        <v>2075</v>
      </c>
      <c r="AD835">
        <v>-2.9945363</v>
      </c>
      <c r="AE835">
        <v>43.301849500000003</v>
      </c>
    </row>
    <row r="836" spans="13:31" x14ac:dyDescent="0.25">
      <c r="M836">
        <v>-0.43688394554939702</v>
      </c>
      <c r="N836">
        <v>38.394875279864202</v>
      </c>
      <c r="O836" t="s">
        <v>75</v>
      </c>
      <c r="P836" t="s">
        <v>76</v>
      </c>
      <c r="Q836" t="s">
        <v>823</v>
      </c>
      <c r="AB836" t="s">
        <v>2896</v>
      </c>
      <c r="AC836" t="s">
        <v>2077</v>
      </c>
      <c r="AD836">
        <v>-8.7060753999999996</v>
      </c>
      <c r="AE836">
        <v>42.234019799999999</v>
      </c>
    </row>
    <row r="837" spans="13:31" x14ac:dyDescent="0.25">
      <c r="M837">
        <v>-3.7052845446368998</v>
      </c>
      <c r="N837">
        <v>40.430489280977199</v>
      </c>
      <c r="O837" t="s">
        <v>73</v>
      </c>
      <c r="P837" t="s">
        <v>73</v>
      </c>
      <c r="Q837" t="s">
        <v>824</v>
      </c>
      <c r="AB837" t="s">
        <v>2897</v>
      </c>
      <c r="AC837" t="s">
        <v>2077</v>
      </c>
      <c r="AD837">
        <v>-8.7082590999999994</v>
      </c>
      <c r="AE837">
        <v>42.231245100000002</v>
      </c>
    </row>
    <row r="838" spans="13:31" x14ac:dyDescent="0.25">
      <c r="M838">
        <v>-3.39294633392098</v>
      </c>
      <c r="N838">
        <v>40.6666578686132</v>
      </c>
      <c r="O838" t="s">
        <v>73</v>
      </c>
      <c r="P838" t="s">
        <v>73</v>
      </c>
      <c r="Q838" t="s">
        <v>402</v>
      </c>
      <c r="AB838" t="s">
        <v>2898</v>
      </c>
      <c r="AC838" t="s">
        <v>2077</v>
      </c>
      <c r="AD838">
        <v>-6.3515198000000002</v>
      </c>
      <c r="AE838">
        <v>38.925361199999998</v>
      </c>
    </row>
    <row r="839" spans="13:31" x14ac:dyDescent="0.25">
      <c r="M839">
        <v>-6.09099245257769</v>
      </c>
      <c r="N839">
        <v>36.284187924787297</v>
      </c>
      <c r="O839" t="s">
        <v>75</v>
      </c>
      <c r="P839" t="s">
        <v>76</v>
      </c>
      <c r="Q839" t="s">
        <v>825</v>
      </c>
      <c r="AB839" t="s">
        <v>2899</v>
      </c>
      <c r="AC839" t="s">
        <v>2077</v>
      </c>
      <c r="AD839">
        <v>-6.3589243</v>
      </c>
      <c r="AE839">
        <v>38.909514399999999</v>
      </c>
    </row>
    <row r="840" spans="13:31" x14ac:dyDescent="0.25">
      <c r="M840">
        <v>-6.2351951338700102</v>
      </c>
      <c r="N840">
        <v>36.597589379920798</v>
      </c>
      <c r="O840" t="s">
        <v>75</v>
      </c>
      <c r="P840" t="s">
        <v>76</v>
      </c>
      <c r="Q840" t="s">
        <v>826</v>
      </c>
      <c r="AB840" t="s">
        <v>2900</v>
      </c>
      <c r="AC840" t="s">
        <v>2077</v>
      </c>
      <c r="AD840">
        <v>-6.3590530000000003</v>
      </c>
      <c r="AE840">
        <v>38.910916899999997</v>
      </c>
    </row>
    <row r="841" spans="13:31" x14ac:dyDescent="0.25">
      <c r="M841">
        <v>-5.7291414178064901</v>
      </c>
      <c r="N841">
        <v>37.381843826731298</v>
      </c>
      <c r="O841" t="s">
        <v>84</v>
      </c>
      <c r="P841" t="s">
        <v>84</v>
      </c>
      <c r="Q841" t="s">
        <v>390</v>
      </c>
      <c r="AB841" t="s">
        <v>2901</v>
      </c>
      <c r="AC841" t="s">
        <v>2077</v>
      </c>
      <c r="AD841">
        <v>-3.8112167000000001</v>
      </c>
      <c r="AE841">
        <v>40.434935799999998</v>
      </c>
    </row>
    <row r="842" spans="13:31" x14ac:dyDescent="0.25">
      <c r="M842">
        <v>2.9166548291946999</v>
      </c>
      <c r="N842">
        <v>42.186710728530997</v>
      </c>
      <c r="O842" t="s">
        <v>73</v>
      </c>
      <c r="P842" t="s">
        <v>73</v>
      </c>
      <c r="Q842" t="s">
        <v>767</v>
      </c>
      <c r="AB842" t="s">
        <v>2902</v>
      </c>
      <c r="AC842" t="s">
        <v>2077</v>
      </c>
      <c r="AD842">
        <v>-3.7655713</v>
      </c>
      <c r="AE842">
        <v>40.394274099999997</v>
      </c>
    </row>
    <row r="843" spans="13:31" x14ac:dyDescent="0.25">
      <c r="M843">
        <v>-2.5771121448949001</v>
      </c>
      <c r="N843">
        <v>43.171937564818599</v>
      </c>
      <c r="O843" t="s">
        <v>73</v>
      </c>
      <c r="P843" t="s">
        <v>73</v>
      </c>
      <c r="Q843" t="s">
        <v>827</v>
      </c>
      <c r="AB843" t="s">
        <v>2903</v>
      </c>
      <c r="AC843" t="s">
        <v>2077</v>
      </c>
      <c r="AD843">
        <v>-3.9952448</v>
      </c>
      <c r="AE843">
        <v>40.407097299999997</v>
      </c>
    </row>
    <row r="844" spans="13:31" x14ac:dyDescent="0.25">
      <c r="M844">
        <v>-7.8955051456182703</v>
      </c>
      <c r="N844">
        <v>43.181532497019397</v>
      </c>
      <c r="O844" t="s">
        <v>75</v>
      </c>
      <c r="P844" t="s">
        <v>76</v>
      </c>
      <c r="Q844" t="s">
        <v>828</v>
      </c>
      <c r="AB844" t="s">
        <v>2904</v>
      </c>
      <c r="AC844" t="s">
        <v>2077</v>
      </c>
      <c r="AD844">
        <v>-2.8188960999999999</v>
      </c>
      <c r="AE844">
        <v>36.777145300000001</v>
      </c>
    </row>
    <row r="845" spans="13:31" x14ac:dyDescent="0.25">
      <c r="M845">
        <v>-2.5443135063198401</v>
      </c>
      <c r="N845">
        <v>43.1330617949857</v>
      </c>
      <c r="O845" t="s">
        <v>73</v>
      </c>
      <c r="P845" t="s">
        <v>73</v>
      </c>
      <c r="Q845" t="s">
        <v>829</v>
      </c>
      <c r="AB845" t="s">
        <v>2905</v>
      </c>
      <c r="AC845" t="s">
        <v>2077</v>
      </c>
      <c r="AD845">
        <v>-4.1005390000000004</v>
      </c>
      <c r="AE845">
        <v>40.580333000000003</v>
      </c>
    </row>
    <row r="846" spans="13:31" x14ac:dyDescent="0.25">
      <c r="M846">
        <v>-8.4092222681152897</v>
      </c>
      <c r="N846">
        <v>43.367925739392703</v>
      </c>
      <c r="O846" t="s">
        <v>73</v>
      </c>
      <c r="P846" t="s">
        <v>73</v>
      </c>
      <c r="Q846" t="s">
        <v>830</v>
      </c>
      <c r="AB846" t="s">
        <v>2906</v>
      </c>
      <c r="AC846" t="s">
        <v>2077</v>
      </c>
      <c r="AD846">
        <v>-3.1728049999999999</v>
      </c>
      <c r="AE846">
        <v>36.747976199999997</v>
      </c>
    </row>
    <row r="847" spans="13:31" x14ac:dyDescent="0.25">
      <c r="M847">
        <v>-3.6919615095426099</v>
      </c>
      <c r="N847">
        <v>42.345278986034302</v>
      </c>
      <c r="O847" t="s">
        <v>75</v>
      </c>
      <c r="P847" t="s">
        <v>76</v>
      </c>
      <c r="Q847" t="s">
        <v>150</v>
      </c>
      <c r="AB847" t="s">
        <v>2907</v>
      </c>
      <c r="AC847" t="s">
        <v>2077</v>
      </c>
      <c r="AD847">
        <v>-3.2607370000000002</v>
      </c>
      <c r="AE847">
        <v>36.7464522</v>
      </c>
    </row>
    <row r="848" spans="13:31" x14ac:dyDescent="0.25">
      <c r="M848">
        <v>-1.9789894250786799</v>
      </c>
      <c r="N848">
        <v>43.323538616766101</v>
      </c>
      <c r="O848" t="s">
        <v>75</v>
      </c>
      <c r="P848" t="s">
        <v>76</v>
      </c>
      <c r="Q848" t="s">
        <v>831</v>
      </c>
      <c r="AB848" t="s">
        <v>2908</v>
      </c>
      <c r="AC848" t="s">
        <v>2075</v>
      </c>
      <c r="AD848">
        <v>-4.1288390000000001</v>
      </c>
      <c r="AE848">
        <v>40.287118499999998</v>
      </c>
    </row>
    <row r="849" spans="13:31" x14ac:dyDescent="0.25">
      <c r="M849">
        <v>-3.7014952538502301</v>
      </c>
      <c r="N849">
        <v>40.420658984935301</v>
      </c>
      <c r="O849" t="s">
        <v>73</v>
      </c>
      <c r="P849" t="s">
        <v>73</v>
      </c>
      <c r="Q849" t="s">
        <v>832</v>
      </c>
      <c r="AB849" t="s">
        <v>2909</v>
      </c>
      <c r="AC849" t="s">
        <v>2075</v>
      </c>
      <c r="AD849">
        <v>-3.7950385</v>
      </c>
      <c r="AE849">
        <v>40.287955500000002</v>
      </c>
    </row>
    <row r="850" spans="13:31" x14ac:dyDescent="0.25">
      <c r="M850">
        <v>-3.7273109288914301</v>
      </c>
      <c r="N850">
        <v>37.940999916884202</v>
      </c>
      <c r="O850" t="s">
        <v>84</v>
      </c>
      <c r="P850" t="s">
        <v>84</v>
      </c>
      <c r="Q850" t="s">
        <v>833</v>
      </c>
      <c r="AB850" t="s">
        <v>2910</v>
      </c>
      <c r="AC850" t="s">
        <v>2075</v>
      </c>
      <c r="AD850">
        <v>-3.9789503000000002</v>
      </c>
      <c r="AE850">
        <v>40.299866199999997</v>
      </c>
    </row>
    <row r="851" spans="13:31" x14ac:dyDescent="0.25">
      <c r="M851">
        <v>-5.8300616274913803</v>
      </c>
      <c r="N851">
        <v>43.376323484363198</v>
      </c>
      <c r="O851" t="s">
        <v>84</v>
      </c>
      <c r="P851" t="s">
        <v>84</v>
      </c>
      <c r="Q851" t="s">
        <v>834</v>
      </c>
      <c r="AB851" t="s">
        <v>2911</v>
      </c>
      <c r="AC851" t="s">
        <v>2075</v>
      </c>
      <c r="AD851">
        <v>-3.8986048000000002</v>
      </c>
      <c r="AE851">
        <v>40.433078999999999</v>
      </c>
    </row>
    <row r="852" spans="13:31" x14ac:dyDescent="0.25">
      <c r="M852">
        <v>-3.6667597250898298</v>
      </c>
      <c r="N852">
        <v>42.360541425884897</v>
      </c>
      <c r="O852" t="s">
        <v>73</v>
      </c>
      <c r="P852" t="s">
        <v>73</v>
      </c>
      <c r="Q852" t="s">
        <v>835</v>
      </c>
      <c r="AB852" t="s">
        <v>2912</v>
      </c>
      <c r="AC852" t="s">
        <v>2077</v>
      </c>
      <c r="AD852">
        <v>-3.8066844999999998</v>
      </c>
      <c r="AE852">
        <v>40.285407999999997</v>
      </c>
    </row>
    <row r="853" spans="13:31" x14ac:dyDescent="0.25">
      <c r="M853">
        <v>-3.15553588351082</v>
      </c>
      <c r="N853">
        <v>36.980796162873602</v>
      </c>
      <c r="O853" t="s">
        <v>75</v>
      </c>
      <c r="P853" t="s">
        <v>76</v>
      </c>
      <c r="Q853" t="s">
        <v>836</v>
      </c>
      <c r="AB853" t="s">
        <v>2913</v>
      </c>
      <c r="AC853" t="s">
        <v>2075</v>
      </c>
      <c r="AD853">
        <v>-3.7631060000000001</v>
      </c>
      <c r="AE853">
        <v>40.658779600000003</v>
      </c>
    </row>
    <row r="854" spans="13:31" x14ac:dyDescent="0.25">
      <c r="M854">
        <v>-3.60140242182757</v>
      </c>
      <c r="N854">
        <v>43.2745429561366</v>
      </c>
      <c r="O854" t="s">
        <v>73</v>
      </c>
      <c r="P854" t="s">
        <v>76</v>
      </c>
      <c r="Q854" t="s">
        <v>837</v>
      </c>
      <c r="AB854" t="s">
        <v>2914</v>
      </c>
      <c r="AC854" t="s">
        <v>2075</v>
      </c>
      <c r="AD854">
        <v>-2.8148884999999999</v>
      </c>
      <c r="AE854">
        <v>36.767340500000003</v>
      </c>
    </row>
    <row r="855" spans="13:31" x14ac:dyDescent="0.25">
      <c r="M855">
        <v>-3.71578824277975</v>
      </c>
      <c r="N855">
        <v>42.343188371744802</v>
      </c>
      <c r="O855" t="s">
        <v>73</v>
      </c>
      <c r="P855" t="s">
        <v>73</v>
      </c>
      <c r="Q855" t="s">
        <v>838</v>
      </c>
      <c r="AB855" t="s">
        <v>2915</v>
      </c>
      <c r="AC855" t="s">
        <v>2075</v>
      </c>
      <c r="AD855">
        <v>-2.8093371</v>
      </c>
      <c r="AE855">
        <v>36.775742899999997</v>
      </c>
    </row>
    <row r="856" spans="13:31" x14ac:dyDescent="0.25">
      <c r="M856">
        <v>-4.6824576292602798</v>
      </c>
      <c r="N856">
        <v>40.648100334986999</v>
      </c>
      <c r="O856" t="s">
        <v>73</v>
      </c>
      <c r="P856" t="s">
        <v>84</v>
      </c>
      <c r="Q856" t="s">
        <v>839</v>
      </c>
      <c r="AB856" t="s">
        <v>2916</v>
      </c>
      <c r="AC856" t="s">
        <v>2075</v>
      </c>
      <c r="AD856">
        <v>-2.8092570000000001</v>
      </c>
      <c r="AE856">
        <v>36.7758416</v>
      </c>
    </row>
    <row r="857" spans="13:31" x14ac:dyDescent="0.25">
      <c r="M857">
        <v>-4.0156401837951998</v>
      </c>
      <c r="N857">
        <v>40.561125432887998</v>
      </c>
      <c r="O857" t="s">
        <v>75</v>
      </c>
      <c r="P857" t="s">
        <v>76</v>
      </c>
      <c r="Q857" t="s">
        <v>840</v>
      </c>
      <c r="AB857" t="s">
        <v>2917</v>
      </c>
      <c r="AC857" t="s">
        <v>2077</v>
      </c>
      <c r="AD857">
        <v>-3.9535410999999998</v>
      </c>
      <c r="AE857">
        <v>40.574590100000002</v>
      </c>
    </row>
    <row r="858" spans="13:31" x14ac:dyDescent="0.25">
      <c r="M858">
        <v>-4.67402526702966</v>
      </c>
      <c r="N858">
        <v>37.932700826914001</v>
      </c>
      <c r="O858" t="s">
        <v>73</v>
      </c>
      <c r="P858" t="s">
        <v>73</v>
      </c>
      <c r="Q858" t="s">
        <v>841</v>
      </c>
      <c r="AB858" t="s">
        <v>2918</v>
      </c>
      <c r="AC858" t="s">
        <v>2077</v>
      </c>
      <c r="AD858">
        <v>-3.9552274999999999</v>
      </c>
      <c r="AE858">
        <v>40.579282399999997</v>
      </c>
    </row>
    <row r="859" spans="13:31" x14ac:dyDescent="0.25">
      <c r="M859">
        <v>2.4360497446323901</v>
      </c>
      <c r="N859">
        <v>41.538108332128402</v>
      </c>
      <c r="O859" t="s">
        <v>73</v>
      </c>
      <c r="P859" t="s">
        <v>73</v>
      </c>
      <c r="Q859" t="s">
        <v>842</v>
      </c>
      <c r="AB859" t="s">
        <v>2919</v>
      </c>
      <c r="AC859" t="s">
        <v>2077</v>
      </c>
      <c r="AD859">
        <v>-3.9268662000000001</v>
      </c>
      <c r="AE859">
        <v>40.570549300000003</v>
      </c>
    </row>
    <row r="860" spans="13:31" x14ac:dyDescent="0.25">
      <c r="M860">
        <v>-3.8437121784616899</v>
      </c>
      <c r="N860">
        <v>42.372193863857703</v>
      </c>
      <c r="O860" t="s">
        <v>73</v>
      </c>
      <c r="P860" t="s">
        <v>73</v>
      </c>
      <c r="Q860" t="s">
        <v>128</v>
      </c>
      <c r="AB860" t="s">
        <v>2920</v>
      </c>
      <c r="AC860" t="s">
        <v>2087</v>
      </c>
      <c r="AD860">
        <v>-6.7117000000000004</v>
      </c>
      <c r="AE860">
        <v>37.402861899999998</v>
      </c>
    </row>
    <row r="861" spans="13:31" x14ac:dyDescent="0.25">
      <c r="M861">
        <v>-6.05854652448821</v>
      </c>
      <c r="N861">
        <v>37.355351061551701</v>
      </c>
      <c r="O861" t="s">
        <v>73</v>
      </c>
      <c r="P861" t="s">
        <v>73</v>
      </c>
      <c r="Q861" t="s">
        <v>843</v>
      </c>
      <c r="AB861" t="s">
        <v>2921</v>
      </c>
      <c r="AC861" t="s">
        <v>2075</v>
      </c>
      <c r="AD861">
        <v>-6.6802700000000002</v>
      </c>
      <c r="AE861">
        <v>37.3848707</v>
      </c>
    </row>
    <row r="862" spans="13:31" x14ac:dyDescent="0.25">
      <c r="M862">
        <v>1.5344323925005501</v>
      </c>
      <c r="N862">
        <v>38.984374446238398</v>
      </c>
      <c r="O862" t="s">
        <v>73</v>
      </c>
      <c r="P862" t="s">
        <v>73</v>
      </c>
      <c r="Q862" t="s">
        <v>844</v>
      </c>
      <c r="AB862" t="s">
        <v>2922</v>
      </c>
      <c r="AC862" t="s">
        <v>2075</v>
      </c>
      <c r="AD862">
        <v>-3.9349023999999999</v>
      </c>
      <c r="AE862">
        <v>40.579628399999997</v>
      </c>
    </row>
    <row r="863" spans="13:31" x14ac:dyDescent="0.25">
      <c r="M863">
        <v>0.93765019045883902</v>
      </c>
      <c r="N863">
        <v>41.008054880346201</v>
      </c>
      <c r="O863" t="s">
        <v>73</v>
      </c>
      <c r="P863" t="s">
        <v>73</v>
      </c>
      <c r="Q863" t="s">
        <v>845</v>
      </c>
      <c r="AB863" t="s">
        <v>2923</v>
      </c>
      <c r="AC863" t="s">
        <v>2077</v>
      </c>
      <c r="AD863">
        <v>-3.9284604000000001</v>
      </c>
      <c r="AE863">
        <v>40.576004900000001</v>
      </c>
    </row>
    <row r="864" spans="13:31" x14ac:dyDescent="0.25">
      <c r="M864">
        <v>-0.48090151006511</v>
      </c>
      <c r="N864">
        <v>38.3657221824364</v>
      </c>
      <c r="O864" t="s">
        <v>73</v>
      </c>
      <c r="P864" t="s">
        <v>73</v>
      </c>
      <c r="Q864" t="s">
        <v>846</v>
      </c>
      <c r="AB864" t="s">
        <v>2924</v>
      </c>
      <c r="AC864" t="s">
        <v>2075</v>
      </c>
      <c r="AD864">
        <v>-5.3696600999999999</v>
      </c>
      <c r="AE864">
        <v>36.759488300000001</v>
      </c>
    </row>
    <row r="865" spans="13:31" x14ac:dyDescent="0.25">
      <c r="M865">
        <v>2.1861872226867001</v>
      </c>
      <c r="N865">
        <v>41.533091343983898</v>
      </c>
      <c r="O865" t="s">
        <v>75</v>
      </c>
      <c r="P865" t="s">
        <v>76</v>
      </c>
      <c r="Q865" t="s">
        <v>847</v>
      </c>
      <c r="AB865" t="s">
        <v>2925</v>
      </c>
      <c r="AC865" t="s">
        <v>2077</v>
      </c>
      <c r="AD865">
        <v>-5.3691580999999999</v>
      </c>
      <c r="AE865">
        <v>36.759559299999999</v>
      </c>
    </row>
    <row r="866" spans="13:31" x14ac:dyDescent="0.25">
      <c r="M866">
        <v>-3.7049464186628702</v>
      </c>
      <c r="N866">
        <v>40.432521641039699</v>
      </c>
      <c r="O866" t="s">
        <v>73</v>
      </c>
      <c r="P866" t="s">
        <v>73</v>
      </c>
      <c r="Q866" t="s">
        <v>848</v>
      </c>
      <c r="AB866" t="s">
        <v>2926</v>
      </c>
      <c r="AC866" t="s">
        <v>2075</v>
      </c>
      <c r="AD866">
        <v>-3.8936704</v>
      </c>
      <c r="AE866">
        <v>40.554547200000002</v>
      </c>
    </row>
    <row r="867" spans="13:31" x14ac:dyDescent="0.25">
      <c r="M867">
        <v>-3.62714676687275</v>
      </c>
      <c r="N867">
        <v>40.423465162298797</v>
      </c>
      <c r="O867" t="s">
        <v>84</v>
      </c>
      <c r="P867" t="s">
        <v>84</v>
      </c>
      <c r="Q867" t="s">
        <v>849</v>
      </c>
      <c r="AB867" t="s">
        <v>2927</v>
      </c>
      <c r="AC867" t="s">
        <v>2077</v>
      </c>
      <c r="AD867">
        <v>-6.3501500000000002</v>
      </c>
      <c r="AE867">
        <v>37.384599999999999</v>
      </c>
    </row>
    <row r="868" spans="13:31" x14ac:dyDescent="0.25">
      <c r="M868">
        <v>-6.0730423554745396</v>
      </c>
      <c r="N868">
        <v>37.387292566708297</v>
      </c>
      <c r="O868" t="s">
        <v>73</v>
      </c>
      <c r="P868" t="s">
        <v>73</v>
      </c>
      <c r="Q868" t="s">
        <v>850</v>
      </c>
      <c r="AB868" t="s">
        <v>2928</v>
      </c>
      <c r="AC868" t="s">
        <v>2087</v>
      </c>
      <c r="AD868">
        <v>-3.8395589999999999</v>
      </c>
      <c r="AE868">
        <v>40.405878700000002</v>
      </c>
    </row>
    <row r="869" spans="13:31" x14ac:dyDescent="0.25">
      <c r="M869">
        <v>-6.0768787525570396</v>
      </c>
      <c r="N869">
        <v>37.384777073746903</v>
      </c>
      <c r="O869" t="s">
        <v>73</v>
      </c>
      <c r="P869" t="s">
        <v>73</v>
      </c>
      <c r="Q869" t="s">
        <v>851</v>
      </c>
      <c r="AB869" t="s">
        <v>2929</v>
      </c>
      <c r="AC869" t="s">
        <v>2075</v>
      </c>
      <c r="AD869">
        <v>-3.8014562000000001</v>
      </c>
      <c r="AE869">
        <v>40.440820299999999</v>
      </c>
    </row>
    <row r="870" spans="13:31" x14ac:dyDescent="0.25">
      <c r="M870">
        <v>-4.2678963258301499</v>
      </c>
      <c r="N870">
        <v>43.335387526549297</v>
      </c>
      <c r="O870" t="s">
        <v>73</v>
      </c>
      <c r="P870" t="s">
        <v>76</v>
      </c>
      <c r="Q870" t="s">
        <v>852</v>
      </c>
      <c r="AB870" t="s">
        <v>2930</v>
      </c>
      <c r="AC870" t="s">
        <v>2075</v>
      </c>
      <c r="AD870">
        <v>-3.7971127</v>
      </c>
      <c r="AE870">
        <v>40.438012999999998</v>
      </c>
    </row>
    <row r="871" spans="13:31" x14ac:dyDescent="0.25">
      <c r="M871">
        <v>-0.92255237018076697</v>
      </c>
      <c r="N871">
        <v>42.860899722561101</v>
      </c>
      <c r="O871" t="s">
        <v>75</v>
      </c>
      <c r="P871" t="s">
        <v>76</v>
      </c>
      <c r="Q871" t="s">
        <v>853</v>
      </c>
      <c r="AB871" t="s">
        <v>2931</v>
      </c>
      <c r="AC871" t="s">
        <v>2077</v>
      </c>
      <c r="AD871">
        <v>-5.4473744999999996</v>
      </c>
      <c r="AE871">
        <v>36.666996300000001</v>
      </c>
    </row>
    <row r="872" spans="13:31" x14ac:dyDescent="0.25">
      <c r="M872">
        <v>-3.6904056606755402</v>
      </c>
      <c r="N872">
        <v>37.221166179475297</v>
      </c>
      <c r="O872" t="s">
        <v>73</v>
      </c>
      <c r="P872" t="s">
        <v>73</v>
      </c>
      <c r="Q872" t="s">
        <v>854</v>
      </c>
      <c r="AB872" t="s">
        <v>2932</v>
      </c>
      <c r="AC872" t="s">
        <v>2077</v>
      </c>
      <c r="AD872">
        <v>-6.2776448</v>
      </c>
      <c r="AE872">
        <v>36.519832299999997</v>
      </c>
    </row>
    <row r="873" spans="13:31" x14ac:dyDescent="0.25">
      <c r="M873">
        <v>-8.8128107382819394</v>
      </c>
      <c r="N873">
        <v>42.405759195115998</v>
      </c>
      <c r="O873" t="s">
        <v>73</v>
      </c>
      <c r="P873" t="s">
        <v>73</v>
      </c>
      <c r="Q873" t="s">
        <v>855</v>
      </c>
      <c r="AB873" t="s">
        <v>2933</v>
      </c>
      <c r="AC873" t="s">
        <v>2075</v>
      </c>
      <c r="AD873">
        <v>-4.4419136000000004</v>
      </c>
      <c r="AE873">
        <v>36.726964500000001</v>
      </c>
    </row>
    <row r="874" spans="13:31" x14ac:dyDescent="0.25">
      <c r="M874">
        <v>-3.6745044359840899</v>
      </c>
      <c r="N874">
        <v>42.348768623782497</v>
      </c>
      <c r="O874" t="s">
        <v>75</v>
      </c>
      <c r="P874" t="s">
        <v>76</v>
      </c>
      <c r="Q874" t="s">
        <v>856</v>
      </c>
      <c r="AB874" t="s">
        <v>2934</v>
      </c>
      <c r="AC874" t="s">
        <v>2075</v>
      </c>
      <c r="AD874">
        <v>-3.9879557999999999</v>
      </c>
      <c r="AE874">
        <v>40.569406000000001</v>
      </c>
    </row>
    <row r="875" spans="13:31" x14ac:dyDescent="0.25">
      <c r="M875">
        <v>-4.7196958266702298</v>
      </c>
      <c r="N875">
        <v>41.659470830186997</v>
      </c>
      <c r="O875" t="s">
        <v>73</v>
      </c>
      <c r="P875" t="s">
        <v>73</v>
      </c>
      <c r="Q875" t="s">
        <v>857</v>
      </c>
      <c r="AB875" t="s">
        <v>2935</v>
      </c>
      <c r="AC875" t="s">
        <v>2075</v>
      </c>
      <c r="AD875">
        <v>-3.9199589000000001</v>
      </c>
      <c r="AE875">
        <v>40.525372900000001</v>
      </c>
    </row>
    <row r="876" spans="13:31" x14ac:dyDescent="0.25">
      <c r="M876">
        <v>3.1447449385520398</v>
      </c>
      <c r="N876">
        <v>39.469468375226299</v>
      </c>
      <c r="O876" t="s">
        <v>75</v>
      </c>
      <c r="P876" t="s">
        <v>76</v>
      </c>
      <c r="Q876" t="s">
        <v>858</v>
      </c>
      <c r="AB876" t="s">
        <v>2936</v>
      </c>
      <c r="AC876" t="s">
        <v>2075</v>
      </c>
      <c r="AD876">
        <v>-3.9697562999999998</v>
      </c>
      <c r="AE876">
        <v>40.497598199999999</v>
      </c>
    </row>
    <row r="877" spans="13:31" x14ac:dyDescent="0.25">
      <c r="M877">
        <v>-4.7250631783674102</v>
      </c>
      <c r="N877">
        <v>41.651475835664002</v>
      </c>
      <c r="O877" t="s">
        <v>75</v>
      </c>
      <c r="P877" t="s">
        <v>76</v>
      </c>
      <c r="Q877" t="s">
        <v>859</v>
      </c>
      <c r="AB877" t="s">
        <v>2937</v>
      </c>
      <c r="AC877" t="s">
        <v>2075</v>
      </c>
      <c r="AD877">
        <v>-4.4285186999999997</v>
      </c>
      <c r="AE877">
        <v>36.732416200000003</v>
      </c>
    </row>
    <row r="878" spans="13:31" x14ac:dyDescent="0.25">
      <c r="M878">
        <v>-4.7236568626529403</v>
      </c>
      <c r="N878">
        <v>41.650195248497198</v>
      </c>
      <c r="O878" t="s">
        <v>75</v>
      </c>
      <c r="P878" t="s">
        <v>76</v>
      </c>
      <c r="Q878" t="s">
        <v>860</v>
      </c>
      <c r="AB878" t="s">
        <v>2938</v>
      </c>
      <c r="AC878" t="s">
        <v>2077</v>
      </c>
      <c r="AD878">
        <v>-3.9035554000000001</v>
      </c>
      <c r="AE878">
        <v>40.519439599999998</v>
      </c>
    </row>
    <row r="879" spans="13:31" x14ac:dyDescent="0.25">
      <c r="M879">
        <v>-0.52692260089639797</v>
      </c>
      <c r="N879">
        <v>38.9872011592647</v>
      </c>
      <c r="O879" t="s">
        <v>73</v>
      </c>
      <c r="P879" t="s">
        <v>73</v>
      </c>
      <c r="Q879" t="s">
        <v>861</v>
      </c>
      <c r="AB879" t="s">
        <v>2939</v>
      </c>
      <c r="AC879" t="s">
        <v>2077</v>
      </c>
      <c r="AD879">
        <v>-5.9206365999999999</v>
      </c>
      <c r="AE879">
        <v>36.192138800000002</v>
      </c>
    </row>
    <row r="880" spans="13:31" x14ac:dyDescent="0.25">
      <c r="M880">
        <v>-0.74408706710511296</v>
      </c>
      <c r="N880">
        <v>37.910233722190597</v>
      </c>
      <c r="O880" t="s">
        <v>73</v>
      </c>
      <c r="P880" t="s">
        <v>73</v>
      </c>
      <c r="Q880" t="s">
        <v>862</v>
      </c>
      <c r="AB880" t="s">
        <v>2940</v>
      </c>
      <c r="AC880" t="s">
        <v>2075</v>
      </c>
      <c r="AD880">
        <v>-6.1277900000000001</v>
      </c>
      <c r="AE880">
        <v>37.381408399999998</v>
      </c>
    </row>
    <row r="881" spans="13:31" x14ac:dyDescent="0.25">
      <c r="M881">
        <v>2.2677721419499601</v>
      </c>
      <c r="N881">
        <v>41.479789061503901</v>
      </c>
      <c r="O881" t="s">
        <v>84</v>
      </c>
      <c r="P881" t="s">
        <v>84</v>
      </c>
      <c r="Q881" t="s">
        <v>863</v>
      </c>
      <c r="AB881" t="s">
        <v>2941</v>
      </c>
      <c r="AC881" t="s">
        <v>2075</v>
      </c>
      <c r="AD881">
        <v>-3.8840328999999998</v>
      </c>
      <c r="AE881">
        <v>40.322353100000001</v>
      </c>
    </row>
    <row r="882" spans="13:31" x14ac:dyDescent="0.25">
      <c r="M882">
        <v>-5.7083617578299801</v>
      </c>
      <c r="N882">
        <v>43.148538141005297</v>
      </c>
      <c r="O882" t="s">
        <v>73</v>
      </c>
      <c r="P882" t="s">
        <v>73</v>
      </c>
      <c r="Q882" t="s">
        <v>864</v>
      </c>
      <c r="AB882" t="s">
        <v>2942</v>
      </c>
      <c r="AC882" t="s">
        <v>2077</v>
      </c>
      <c r="AD882">
        <v>-3.9985506000000002</v>
      </c>
      <c r="AE882">
        <v>40.234411000000001</v>
      </c>
    </row>
    <row r="883" spans="13:31" x14ac:dyDescent="0.25">
      <c r="M883">
        <v>-15.533195648705499</v>
      </c>
      <c r="N883">
        <v>28.008368380950898</v>
      </c>
      <c r="O883" t="s">
        <v>73</v>
      </c>
      <c r="P883" t="s">
        <v>73</v>
      </c>
      <c r="Q883" t="s">
        <v>865</v>
      </c>
      <c r="AB883" t="s">
        <v>2943</v>
      </c>
      <c r="AC883" t="s">
        <v>2087</v>
      </c>
      <c r="AD883">
        <v>-6.1215570000000001</v>
      </c>
      <c r="AE883">
        <v>37.3956321</v>
      </c>
    </row>
    <row r="884" spans="13:31" x14ac:dyDescent="0.25">
      <c r="M884">
        <v>-3.3991436616703701</v>
      </c>
      <c r="N884">
        <v>37.092884587984997</v>
      </c>
      <c r="O884" t="s">
        <v>75</v>
      </c>
      <c r="P884" t="s">
        <v>76</v>
      </c>
      <c r="Q884" t="s">
        <v>866</v>
      </c>
      <c r="AB884" t="s">
        <v>2944</v>
      </c>
      <c r="AC884" t="s">
        <v>2077</v>
      </c>
      <c r="AD884">
        <v>-3.8759826999999998</v>
      </c>
      <c r="AE884">
        <v>40.908710999999997</v>
      </c>
    </row>
    <row r="885" spans="13:31" x14ac:dyDescent="0.25">
      <c r="M885">
        <v>-5.7322268801836698</v>
      </c>
      <c r="N885">
        <v>40.564890499974503</v>
      </c>
      <c r="O885" t="s">
        <v>75</v>
      </c>
      <c r="P885" t="s">
        <v>76</v>
      </c>
      <c r="Q885" t="s">
        <v>867</v>
      </c>
      <c r="AB885" t="s">
        <v>2945</v>
      </c>
      <c r="AC885" t="s">
        <v>2077</v>
      </c>
      <c r="AD885">
        <v>-3.8759184000000002</v>
      </c>
      <c r="AE885">
        <v>40.912526999999997</v>
      </c>
    </row>
    <row r="886" spans="13:31" x14ac:dyDescent="0.25">
      <c r="M886">
        <v>-8.2351324023152603</v>
      </c>
      <c r="N886">
        <v>43.486665539948397</v>
      </c>
      <c r="O886" t="s">
        <v>73</v>
      </c>
      <c r="P886" t="s">
        <v>73</v>
      </c>
      <c r="Q886" t="s">
        <v>470</v>
      </c>
      <c r="AB886" t="s">
        <v>2946</v>
      </c>
      <c r="AC886" t="s">
        <v>2077</v>
      </c>
      <c r="AD886">
        <v>-3.8695073</v>
      </c>
      <c r="AE886">
        <v>40.890479999999997</v>
      </c>
    </row>
    <row r="887" spans="13:31" x14ac:dyDescent="0.25">
      <c r="M887">
        <v>2.1562555302731101</v>
      </c>
      <c r="N887">
        <v>41.501448150761298</v>
      </c>
      <c r="O887" t="s">
        <v>75</v>
      </c>
      <c r="P887" t="s">
        <v>76</v>
      </c>
      <c r="Q887" t="s">
        <v>868</v>
      </c>
      <c r="AB887" t="s">
        <v>2863</v>
      </c>
      <c r="AC887" t="s">
        <v>2075</v>
      </c>
      <c r="AD887">
        <v>-5.8064337999999998</v>
      </c>
      <c r="AE887">
        <v>36.873147400000001</v>
      </c>
    </row>
    <row r="888" spans="13:31" x14ac:dyDescent="0.25">
      <c r="M888">
        <v>2.16035352655368</v>
      </c>
      <c r="N888">
        <v>41.502716416530497</v>
      </c>
      <c r="O888" t="s">
        <v>75</v>
      </c>
      <c r="P888" t="s">
        <v>76</v>
      </c>
      <c r="Q888" t="s">
        <v>869</v>
      </c>
      <c r="AB888" t="s">
        <v>2947</v>
      </c>
      <c r="AC888" t="s">
        <v>2077</v>
      </c>
      <c r="AD888">
        <v>-5.9843111000000002</v>
      </c>
      <c r="AE888">
        <v>37.392796099999998</v>
      </c>
    </row>
    <row r="889" spans="13:31" x14ac:dyDescent="0.25">
      <c r="M889">
        <v>-5.9289549253508698</v>
      </c>
      <c r="N889">
        <v>43.560155384764798</v>
      </c>
      <c r="O889" t="s">
        <v>73</v>
      </c>
      <c r="P889" t="s">
        <v>73</v>
      </c>
      <c r="Q889" t="s">
        <v>870</v>
      </c>
      <c r="AB889" t="s">
        <v>2948</v>
      </c>
      <c r="AC889" t="s">
        <v>2077</v>
      </c>
      <c r="AD889">
        <v>-5.9976992999999998</v>
      </c>
      <c r="AE889">
        <v>37.393349899999997</v>
      </c>
    </row>
    <row r="890" spans="13:31" x14ac:dyDescent="0.25">
      <c r="M890">
        <v>2.5404725840154501</v>
      </c>
      <c r="N890">
        <v>39.529266297389697</v>
      </c>
      <c r="O890" t="s">
        <v>73</v>
      </c>
      <c r="P890" t="s">
        <v>73</v>
      </c>
      <c r="Q890" t="s">
        <v>871</v>
      </c>
      <c r="AB890" t="s">
        <v>2949</v>
      </c>
      <c r="AC890" t="s">
        <v>2087</v>
      </c>
      <c r="AD890">
        <v>-5.9973147999999998</v>
      </c>
      <c r="AE890">
        <v>37.393486199999998</v>
      </c>
    </row>
    <row r="891" spans="13:31" x14ac:dyDescent="0.25">
      <c r="M891">
        <v>-4.4236072763606602</v>
      </c>
      <c r="N891">
        <v>36.717762485919103</v>
      </c>
      <c r="O891" t="s">
        <v>75</v>
      </c>
      <c r="P891" t="s">
        <v>76</v>
      </c>
      <c r="Q891" t="s">
        <v>872</v>
      </c>
      <c r="AB891" t="s">
        <v>2950</v>
      </c>
      <c r="AC891" t="s">
        <v>2075</v>
      </c>
      <c r="AD891">
        <v>-4.6154000000000002</v>
      </c>
      <c r="AE891">
        <v>40.625741300000001</v>
      </c>
    </row>
    <row r="892" spans="13:31" x14ac:dyDescent="0.25">
      <c r="M892">
        <v>-4.4241036526665898</v>
      </c>
      <c r="N892">
        <v>36.718791532171799</v>
      </c>
      <c r="O892" t="s">
        <v>73</v>
      </c>
      <c r="P892" t="s">
        <v>73</v>
      </c>
      <c r="Q892" t="s">
        <v>873</v>
      </c>
      <c r="AB892" t="s">
        <v>2951</v>
      </c>
      <c r="AC892" t="s">
        <v>2075</v>
      </c>
      <c r="AD892">
        <v>-3.9944918999999999</v>
      </c>
      <c r="AE892">
        <v>40.630344200000003</v>
      </c>
    </row>
    <row r="893" spans="13:31" x14ac:dyDescent="0.25">
      <c r="M893">
        <v>-4.4245838518994001</v>
      </c>
      <c r="N893">
        <v>36.718226675716899</v>
      </c>
      <c r="O893" t="s">
        <v>73</v>
      </c>
      <c r="P893" t="s">
        <v>73</v>
      </c>
      <c r="Q893" t="s">
        <v>874</v>
      </c>
      <c r="AB893" t="s">
        <v>2952</v>
      </c>
      <c r="AC893" t="s">
        <v>2075</v>
      </c>
      <c r="AD893">
        <v>-3.9683582999999998</v>
      </c>
      <c r="AE893">
        <v>40.487349199999997</v>
      </c>
    </row>
    <row r="894" spans="13:31" x14ac:dyDescent="0.25">
      <c r="M894">
        <v>-4.42480303866739</v>
      </c>
      <c r="N894">
        <v>36.7184995904842</v>
      </c>
      <c r="O894" t="s">
        <v>73</v>
      </c>
      <c r="P894" t="s">
        <v>73</v>
      </c>
      <c r="Q894" t="s">
        <v>875</v>
      </c>
      <c r="AB894" t="s">
        <v>2953</v>
      </c>
      <c r="AC894" t="s">
        <v>2075</v>
      </c>
      <c r="AD894">
        <v>-3.9977906999999999</v>
      </c>
      <c r="AE894">
        <v>40.447055900000002</v>
      </c>
    </row>
    <row r="895" spans="13:31" x14ac:dyDescent="0.25">
      <c r="M895">
        <v>-8.8878253351045906</v>
      </c>
      <c r="N895">
        <v>42.786723232236703</v>
      </c>
      <c r="O895" t="s">
        <v>75</v>
      </c>
      <c r="P895" t="s">
        <v>76</v>
      </c>
      <c r="Q895" t="s">
        <v>876</v>
      </c>
      <c r="AB895" t="s">
        <v>2954</v>
      </c>
      <c r="AC895" t="s">
        <v>2075</v>
      </c>
      <c r="AD895">
        <v>-3.9660886999999998</v>
      </c>
      <c r="AE895">
        <v>40.493647099999997</v>
      </c>
    </row>
    <row r="896" spans="13:31" x14ac:dyDescent="0.25">
      <c r="M896">
        <v>-8.8876260134471199</v>
      </c>
      <c r="N896">
        <v>42.7867166943523</v>
      </c>
      <c r="O896" t="s">
        <v>75</v>
      </c>
      <c r="P896" t="s">
        <v>76</v>
      </c>
      <c r="Q896" t="s">
        <v>877</v>
      </c>
      <c r="AB896" t="s">
        <v>2955</v>
      </c>
      <c r="AC896" t="s">
        <v>2077</v>
      </c>
      <c r="AD896">
        <v>-3.9989851999999999</v>
      </c>
      <c r="AE896">
        <v>40.6259564</v>
      </c>
    </row>
    <row r="897" spans="13:31" x14ac:dyDescent="0.25">
      <c r="M897">
        <v>-3.69308736677687</v>
      </c>
      <c r="N897">
        <v>40.437118360559097</v>
      </c>
      <c r="O897" t="s">
        <v>73</v>
      </c>
      <c r="P897" t="s">
        <v>73</v>
      </c>
      <c r="Q897" t="s">
        <v>878</v>
      </c>
      <c r="AB897" t="s">
        <v>2956</v>
      </c>
      <c r="AC897" t="s">
        <v>2077</v>
      </c>
      <c r="AD897">
        <v>-3.9704351</v>
      </c>
      <c r="AE897">
        <v>40.650758699999997</v>
      </c>
    </row>
    <row r="898" spans="13:31" x14ac:dyDescent="0.25">
      <c r="M898">
        <v>-15.4196402229007</v>
      </c>
      <c r="N898">
        <v>28.105473064492202</v>
      </c>
      <c r="O898" t="s">
        <v>73</v>
      </c>
      <c r="P898" t="s">
        <v>73</v>
      </c>
      <c r="Q898" t="s">
        <v>879</v>
      </c>
      <c r="AB898" t="s">
        <v>2957</v>
      </c>
      <c r="AC898" t="s">
        <v>2077</v>
      </c>
      <c r="AD898">
        <v>-3.9656172999999999</v>
      </c>
      <c r="AE898">
        <v>40.4985748</v>
      </c>
    </row>
    <row r="899" spans="13:31" x14ac:dyDescent="0.25">
      <c r="M899">
        <v>-15.4188878632719</v>
      </c>
      <c r="N899">
        <v>28.104023079062198</v>
      </c>
      <c r="O899" t="s">
        <v>73</v>
      </c>
      <c r="P899" t="s">
        <v>73</v>
      </c>
      <c r="Q899" t="s">
        <v>880</v>
      </c>
      <c r="AB899" t="s">
        <v>2958</v>
      </c>
      <c r="AC899" t="s">
        <v>2077</v>
      </c>
      <c r="AD899">
        <v>-4.1900000000000004</v>
      </c>
      <c r="AE899">
        <v>40.577266299999998</v>
      </c>
    </row>
    <row r="900" spans="13:31" x14ac:dyDescent="0.25">
      <c r="M900">
        <v>-15.4188230711603</v>
      </c>
      <c r="N900">
        <v>28.103929369384701</v>
      </c>
      <c r="O900" t="s">
        <v>73</v>
      </c>
      <c r="P900" t="s">
        <v>73</v>
      </c>
      <c r="Q900" t="s">
        <v>881</v>
      </c>
      <c r="AB900" t="s">
        <v>2959</v>
      </c>
      <c r="AC900" t="s">
        <v>2075</v>
      </c>
      <c r="AD900">
        <v>-3.8858106000000001</v>
      </c>
      <c r="AE900">
        <v>36.742954300000001</v>
      </c>
    </row>
    <row r="901" spans="13:31" x14ac:dyDescent="0.25">
      <c r="M901">
        <v>-4.5415886823171796</v>
      </c>
      <c r="N901">
        <v>42.015740187996997</v>
      </c>
      <c r="O901" t="s">
        <v>75</v>
      </c>
      <c r="P901" t="s">
        <v>76</v>
      </c>
      <c r="Q901" t="s">
        <v>882</v>
      </c>
      <c r="AB901" t="s">
        <v>2960</v>
      </c>
      <c r="AC901" t="s">
        <v>2075</v>
      </c>
      <c r="AD901">
        <v>-3.9130709000000001</v>
      </c>
      <c r="AE901">
        <v>40.263786099999997</v>
      </c>
    </row>
    <row r="902" spans="13:31" x14ac:dyDescent="0.25">
      <c r="M902">
        <v>-4.0991131267483096</v>
      </c>
      <c r="N902">
        <v>40.930393781415503</v>
      </c>
      <c r="O902" t="s">
        <v>84</v>
      </c>
      <c r="P902" t="s">
        <v>84</v>
      </c>
      <c r="Q902" t="s">
        <v>883</v>
      </c>
      <c r="AB902" t="s">
        <v>2961</v>
      </c>
      <c r="AC902" t="s">
        <v>2075</v>
      </c>
      <c r="AD902">
        <v>-3.8700136000000001</v>
      </c>
      <c r="AE902">
        <v>40.467556199999997</v>
      </c>
    </row>
    <row r="903" spans="13:31" x14ac:dyDescent="0.25">
      <c r="M903">
        <v>-4.1649066242517296</v>
      </c>
      <c r="N903">
        <v>41.4143137410449</v>
      </c>
      <c r="O903" t="s">
        <v>75</v>
      </c>
      <c r="P903" t="s">
        <v>76</v>
      </c>
      <c r="Q903" t="s">
        <v>795</v>
      </c>
      <c r="AB903" t="s">
        <v>2962</v>
      </c>
      <c r="AC903" t="s">
        <v>2075</v>
      </c>
      <c r="AD903">
        <v>-3.9217738</v>
      </c>
      <c r="AE903">
        <v>40.313811100000002</v>
      </c>
    </row>
    <row r="904" spans="13:31" x14ac:dyDescent="0.25">
      <c r="M904">
        <v>2.4245216941027099</v>
      </c>
      <c r="N904">
        <v>42.150279792215699</v>
      </c>
      <c r="O904" t="s">
        <v>73</v>
      </c>
      <c r="P904" t="s">
        <v>73</v>
      </c>
      <c r="Q904" t="s">
        <v>884</v>
      </c>
      <c r="AB904" t="s">
        <v>2963</v>
      </c>
      <c r="AC904" t="s">
        <v>2075</v>
      </c>
      <c r="AD904">
        <v>-3.9172433</v>
      </c>
      <c r="AE904">
        <v>40.265356799999999</v>
      </c>
    </row>
    <row r="905" spans="13:31" x14ac:dyDescent="0.25">
      <c r="M905">
        <v>2.1426944491286699</v>
      </c>
      <c r="N905">
        <v>41.413444537685798</v>
      </c>
      <c r="O905" t="s">
        <v>84</v>
      </c>
      <c r="P905" t="s">
        <v>84</v>
      </c>
      <c r="Q905" t="s">
        <v>885</v>
      </c>
      <c r="AB905" t="s">
        <v>2964</v>
      </c>
      <c r="AC905" t="s">
        <v>2077</v>
      </c>
      <c r="AD905">
        <v>-3.8767377999999999</v>
      </c>
      <c r="AE905">
        <v>40.4953164</v>
      </c>
    </row>
    <row r="906" spans="13:31" x14ac:dyDescent="0.25">
      <c r="M906">
        <v>-5.7120895254473698</v>
      </c>
      <c r="N906">
        <v>40.437024650881597</v>
      </c>
      <c r="O906" t="s">
        <v>75</v>
      </c>
      <c r="P906" t="s">
        <v>76</v>
      </c>
      <c r="Q906" t="s">
        <v>748</v>
      </c>
      <c r="AB906" t="s">
        <v>2965</v>
      </c>
      <c r="AC906" t="s">
        <v>2075</v>
      </c>
      <c r="AD906">
        <v>-4.6864460000000001</v>
      </c>
      <c r="AE906">
        <v>43.359901200000003</v>
      </c>
    </row>
    <row r="907" spans="13:31" x14ac:dyDescent="0.25">
      <c r="M907">
        <v>2.7862129697994402</v>
      </c>
      <c r="N907">
        <v>42.320076866305399</v>
      </c>
      <c r="O907" t="s">
        <v>73</v>
      </c>
      <c r="P907" t="s">
        <v>73</v>
      </c>
      <c r="Q907" t="s">
        <v>886</v>
      </c>
      <c r="AB907" t="s">
        <v>2966</v>
      </c>
      <c r="AC907" t="s">
        <v>2077</v>
      </c>
      <c r="AD907">
        <v>-8.1411947999999992</v>
      </c>
      <c r="AE907">
        <v>42.2965065</v>
      </c>
    </row>
    <row r="908" spans="13:31" x14ac:dyDescent="0.25">
      <c r="M908">
        <v>-13.859519351242501</v>
      </c>
      <c r="N908">
        <v>28.3992084793048</v>
      </c>
      <c r="O908" t="s">
        <v>75</v>
      </c>
      <c r="P908" t="s">
        <v>76</v>
      </c>
      <c r="Q908" t="s">
        <v>887</v>
      </c>
      <c r="AB908" t="s">
        <v>2967</v>
      </c>
      <c r="AC908" t="s">
        <v>2077</v>
      </c>
      <c r="AD908">
        <v>-8.1414711000000004</v>
      </c>
      <c r="AE908">
        <v>42.295824199999998</v>
      </c>
    </row>
    <row r="909" spans="13:31" x14ac:dyDescent="0.25">
      <c r="M909">
        <v>-13.8581163044703</v>
      </c>
      <c r="N909">
        <v>28.3983122862175</v>
      </c>
      <c r="O909" t="s">
        <v>75</v>
      </c>
      <c r="P909" t="s">
        <v>76</v>
      </c>
      <c r="Q909" t="s">
        <v>888</v>
      </c>
      <c r="AB909" t="s">
        <v>2968</v>
      </c>
      <c r="AC909" t="s">
        <v>2075</v>
      </c>
      <c r="AD909">
        <v>-3.9575352000000001</v>
      </c>
      <c r="AE909">
        <v>40.576565000000002</v>
      </c>
    </row>
    <row r="910" spans="13:31" x14ac:dyDescent="0.25">
      <c r="M910">
        <v>-4.6809131797815597</v>
      </c>
      <c r="N910">
        <v>36.931082089323198</v>
      </c>
      <c r="O910" t="s">
        <v>84</v>
      </c>
      <c r="P910" t="s">
        <v>84</v>
      </c>
      <c r="Q910" t="s">
        <v>170</v>
      </c>
      <c r="AB910" t="s">
        <v>2969</v>
      </c>
      <c r="AC910" t="s">
        <v>2077</v>
      </c>
      <c r="AD910">
        <v>-3.9491342999999999</v>
      </c>
      <c r="AE910">
        <v>40.575071399999999</v>
      </c>
    </row>
    <row r="911" spans="13:31" x14ac:dyDescent="0.25">
      <c r="M911">
        <v>-3.69365004393691</v>
      </c>
      <c r="N911">
        <v>42.3480553238225</v>
      </c>
      <c r="O911" t="s">
        <v>73</v>
      </c>
      <c r="P911" t="s">
        <v>73</v>
      </c>
      <c r="Q911" t="s">
        <v>889</v>
      </c>
      <c r="AB911" t="s">
        <v>2970</v>
      </c>
      <c r="AC911" t="s">
        <v>2077</v>
      </c>
      <c r="AD911">
        <v>-3.9619909</v>
      </c>
      <c r="AE911">
        <v>40.491683899999998</v>
      </c>
    </row>
    <row r="912" spans="13:31" x14ac:dyDescent="0.25">
      <c r="M912">
        <v>-13.464129472027</v>
      </c>
      <c r="N912">
        <v>29.130817533386999</v>
      </c>
      <c r="O912" t="s">
        <v>75</v>
      </c>
      <c r="P912" t="s">
        <v>76</v>
      </c>
      <c r="Q912" t="s">
        <v>890</v>
      </c>
      <c r="AB912" t="s">
        <v>2971</v>
      </c>
      <c r="AC912" t="s">
        <v>2077</v>
      </c>
      <c r="AD912">
        <v>-3.952375</v>
      </c>
      <c r="AE912">
        <v>43.355306900000002</v>
      </c>
    </row>
    <row r="913" spans="13:31" x14ac:dyDescent="0.25">
      <c r="M913">
        <v>-3.7171894455332799</v>
      </c>
      <c r="N913">
        <v>40.397169288024699</v>
      </c>
      <c r="O913" t="s">
        <v>73</v>
      </c>
      <c r="P913" t="s">
        <v>73</v>
      </c>
      <c r="Q913" t="s">
        <v>891</v>
      </c>
      <c r="AB913" t="s">
        <v>2972</v>
      </c>
      <c r="AC913" t="s">
        <v>2077</v>
      </c>
      <c r="AD913">
        <v>-3.9532790000000002</v>
      </c>
      <c r="AE913">
        <v>43.357182999999999</v>
      </c>
    </row>
    <row r="914" spans="13:31" x14ac:dyDescent="0.25">
      <c r="M914">
        <v>2.1908636541052702</v>
      </c>
      <c r="N914">
        <v>41.438910855002703</v>
      </c>
      <c r="O914" t="s">
        <v>75</v>
      </c>
      <c r="P914" t="s">
        <v>76</v>
      </c>
      <c r="Q914" t="s">
        <v>470</v>
      </c>
      <c r="AB914" t="s">
        <v>2973</v>
      </c>
      <c r="AC914" t="s">
        <v>2075</v>
      </c>
      <c r="AD914">
        <v>-3.881014</v>
      </c>
      <c r="AE914">
        <v>40.470390100000003</v>
      </c>
    </row>
    <row r="915" spans="13:31" x14ac:dyDescent="0.25">
      <c r="M915">
        <v>-0.48976352865241801</v>
      </c>
      <c r="N915">
        <v>38.3461808648348</v>
      </c>
      <c r="O915" t="s">
        <v>75</v>
      </c>
      <c r="P915" t="s">
        <v>76</v>
      </c>
      <c r="Q915" t="s">
        <v>892</v>
      </c>
      <c r="AB915" t="s">
        <v>2974</v>
      </c>
      <c r="AC915" t="s">
        <v>2075</v>
      </c>
      <c r="AD915">
        <v>-3.8953392999999998</v>
      </c>
      <c r="AE915">
        <v>40.4087289</v>
      </c>
    </row>
    <row r="916" spans="13:31" x14ac:dyDescent="0.25">
      <c r="M916">
        <v>-0.48982957804941002</v>
      </c>
      <c r="N916">
        <v>38.346519242265899</v>
      </c>
      <c r="O916" t="s">
        <v>75</v>
      </c>
      <c r="P916" t="s">
        <v>76</v>
      </c>
      <c r="Q916" t="s">
        <v>893</v>
      </c>
      <c r="AB916" t="s">
        <v>2975</v>
      </c>
      <c r="AC916" t="s">
        <v>2075</v>
      </c>
      <c r="AD916">
        <v>-3.8972254</v>
      </c>
      <c r="AE916">
        <v>40.404060600000001</v>
      </c>
    </row>
    <row r="917" spans="13:31" x14ac:dyDescent="0.25">
      <c r="M917">
        <v>-5.6411970647864402</v>
      </c>
      <c r="N917">
        <v>43.2880049631855</v>
      </c>
      <c r="O917" t="s">
        <v>75</v>
      </c>
      <c r="P917" t="s">
        <v>76</v>
      </c>
      <c r="Q917" t="s">
        <v>894</v>
      </c>
      <c r="AB917" t="s">
        <v>2976</v>
      </c>
      <c r="AC917" t="s">
        <v>2075</v>
      </c>
      <c r="AD917">
        <v>-3.9015664999999999</v>
      </c>
      <c r="AE917">
        <v>40.407960299999999</v>
      </c>
    </row>
    <row r="918" spans="13:31" x14ac:dyDescent="0.25">
      <c r="M918">
        <v>-3.8839785060311298</v>
      </c>
      <c r="N918">
        <v>36.743139535967302</v>
      </c>
      <c r="O918" t="s">
        <v>75</v>
      </c>
      <c r="P918" t="s">
        <v>76</v>
      </c>
      <c r="Q918" t="s">
        <v>895</v>
      </c>
      <c r="AB918" t="s">
        <v>2977</v>
      </c>
      <c r="AC918" t="s">
        <v>2077</v>
      </c>
      <c r="AD918">
        <v>-3.9040753000000001</v>
      </c>
      <c r="AE918">
        <v>40.519596200000002</v>
      </c>
    </row>
    <row r="919" spans="13:31" x14ac:dyDescent="0.25">
      <c r="M919">
        <v>-0.78504641042894696</v>
      </c>
      <c r="N919">
        <v>39.426183137590797</v>
      </c>
      <c r="O919" t="s">
        <v>84</v>
      </c>
      <c r="P919" t="s">
        <v>84</v>
      </c>
      <c r="Q919" t="s">
        <v>896</v>
      </c>
      <c r="AB919" t="s">
        <v>2978</v>
      </c>
      <c r="AC919" t="s">
        <v>2077</v>
      </c>
      <c r="AD919">
        <v>-3.8776782000000001</v>
      </c>
      <c r="AE919">
        <v>40.3156611</v>
      </c>
    </row>
    <row r="920" spans="13:31" x14ac:dyDescent="0.25">
      <c r="M920">
        <v>2.2447204832992602</v>
      </c>
      <c r="N920">
        <v>41.446242757165699</v>
      </c>
      <c r="O920" t="s">
        <v>73</v>
      </c>
      <c r="P920" t="s">
        <v>73</v>
      </c>
      <c r="Q920" t="s">
        <v>897</v>
      </c>
      <c r="AB920" t="s">
        <v>2979</v>
      </c>
      <c r="AC920" t="s">
        <v>2075</v>
      </c>
      <c r="AD920">
        <v>-3.9266906000000001</v>
      </c>
      <c r="AE920">
        <v>43.4597616</v>
      </c>
    </row>
    <row r="921" spans="13:31" x14ac:dyDescent="0.25">
      <c r="M921">
        <v>2.08849119587651</v>
      </c>
      <c r="N921">
        <v>41.531436588659403</v>
      </c>
      <c r="O921" t="s">
        <v>73</v>
      </c>
      <c r="P921" t="s">
        <v>73</v>
      </c>
      <c r="Q921" t="s">
        <v>898</v>
      </c>
      <c r="AB921" t="s">
        <v>2980</v>
      </c>
      <c r="AC921" t="s">
        <v>2075</v>
      </c>
      <c r="AD921">
        <v>-3.9042013999999998</v>
      </c>
      <c r="AE921">
        <v>40.556181700000003</v>
      </c>
    </row>
    <row r="922" spans="13:31" x14ac:dyDescent="0.25">
      <c r="M922">
        <v>-6.9408336153403196</v>
      </c>
      <c r="N922">
        <v>43.570436878654498</v>
      </c>
      <c r="O922" t="s">
        <v>73</v>
      </c>
      <c r="P922" t="s">
        <v>73</v>
      </c>
      <c r="Q922" t="s">
        <v>899</v>
      </c>
      <c r="AB922" t="s">
        <v>2981</v>
      </c>
      <c r="AC922" t="s">
        <v>2077</v>
      </c>
      <c r="AD922">
        <v>-3.8791942000000001</v>
      </c>
      <c r="AE922">
        <v>36.746549999999999</v>
      </c>
    </row>
    <row r="923" spans="13:31" x14ac:dyDescent="0.25">
      <c r="M923">
        <v>2.7073793264338502</v>
      </c>
      <c r="N923">
        <v>41.635605372557301</v>
      </c>
      <c r="O923" t="s">
        <v>75</v>
      </c>
      <c r="P923" t="s">
        <v>76</v>
      </c>
      <c r="Q923" t="s">
        <v>900</v>
      </c>
      <c r="AB923" t="s">
        <v>2982</v>
      </c>
      <c r="AC923" t="s">
        <v>2101</v>
      </c>
      <c r="AD923">
        <v>-3.9042789999999998</v>
      </c>
      <c r="AE923">
        <v>43.438866599999997</v>
      </c>
    </row>
    <row r="924" spans="13:31" x14ac:dyDescent="0.25">
      <c r="M924">
        <v>-4.0029366551644596</v>
      </c>
      <c r="N924">
        <v>40.576497088936897</v>
      </c>
      <c r="O924" t="s">
        <v>75</v>
      </c>
      <c r="P924" t="s">
        <v>76</v>
      </c>
      <c r="Q924" t="s">
        <v>901</v>
      </c>
      <c r="AB924" t="s">
        <v>2983</v>
      </c>
      <c r="AC924" t="s">
        <v>2075</v>
      </c>
      <c r="AD924">
        <v>0.1212086</v>
      </c>
      <c r="AE924">
        <v>42.603309600000003</v>
      </c>
    </row>
    <row r="925" spans="13:31" x14ac:dyDescent="0.25">
      <c r="M925">
        <v>-0.43136521668091599</v>
      </c>
      <c r="N925">
        <v>39.143674360069802</v>
      </c>
      <c r="O925" t="s">
        <v>73</v>
      </c>
      <c r="P925" t="s">
        <v>73</v>
      </c>
      <c r="Q925" t="s">
        <v>902</v>
      </c>
      <c r="AB925" t="s">
        <v>2984</v>
      </c>
      <c r="AC925" t="s">
        <v>2075</v>
      </c>
      <c r="AD925">
        <v>-3.9231872999999999</v>
      </c>
      <c r="AE925">
        <v>40.720341300000001</v>
      </c>
    </row>
    <row r="926" spans="13:31" x14ac:dyDescent="0.25">
      <c r="M926">
        <v>-4.6470827289258203</v>
      </c>
      <c r="N926">
        <v>43.099611631077003</v>
      </c>
      <c r="O926" t="s">
        <v>73</v>
      </c>
      <c r="P926" t="s">
        <v>73</v>
      </c>
      <c r="Q926" t="s">
        <v>903</v>
      </c>
      <c r="AB926" t="s">
        <v>2985</v>
      </c>
      <c r="AC926" t="s">
        <v>2075</v>
      </c>
      <c r="AD926">
        <v>-3.9238987000000001</v>
      </c>
      <c r="AE926">
        <v>40.574337800000002</v>
      </c>
    </row>
    <row r="927" spans="13:31" x14ac:dyDescent="0.25">
      <c r="M927">
        <v>-1.91093532828938</v>
      </c>
      <c r="N927">
        <v>43.314239733385399</v>
      </c>
      <c r="O927" t="s">
        <v>75</v>
      </c>
      <c r="P927" t="s">
        <v>76</v>
      </c>
      <c r="Q927" t="s">
        <v>904</v>
      </c>
      <c r="AB927" t="s">
        <v>2986</v>
      </c>
      <c r="AC927" t="s">
        <v>2077</v>
      </c>
      <c r="AD927">
        <v>-3.9216025999999999</v>
      </c>
      <c r="AE927">
        <v>40.520396099999999</v>
      </c>
    </row>
    <row r="928" spans="13:31" x14ac:dyDescent="0.25">
      <c r="M928">
        <v>-1.9295790278801499</v>
      </c>
      <c r="N928">
        <v>43.323369134683901</v>
      </c>
      <c r="O928" t="s">
        <v>73</v>
      </c>
      <c r="P928" t="s">
        <v>73</v>
      </c>
      <c r="Q928" t="s">
        <v>905</v>
      </c>
      <c r="AB928" t="s">
        <v>2987</v>
      </c>
      <c r="AC928" t="s">
        <v>2077</v>
      </c>
      <c r="AD928">
        <v>-3.9121521000000001</v>
      </c>
      <c r="AE928">
        <v>36.936250000000001</v>
      </c>
    </row>
    <row r="929" spans="13:31" x14ac:dyDescent="0.25">
      <c r="M929">
        <v>-2.0223937695582199</v>
      </c>
      <c r="N929">
        <v>43.221137324790398</v>
      </c>
      <c r="O929" t="s">
        <v>75</v>
      </c>
      <c r="P929" t="s">
        <v>76</v>
      </c>
      <c r="Q929" t="s">
        <v>906</v>
      </c>
      <c r="AB929" t="s">
        <v>2988</v>
      </c>
      <c r="AC929" t="s">
        <v>2077</v>
      </c>
      <c r="AD929">
        <v>-6.9719723</v>
      </c>
      <c r="AE929">
        <v>38.878900100000003</v>
      </c>
    </row>
    <row r="930" spans="13:31" x14ac:dyDescent="0.25">
      <c r="M930">
        <v>-2.48239697431032</v>
      </c>
      <c r="N930">
        <v>43.182177987382801</v>
      </c>
      <c r="O930" t="s">
        <v>75</v>
      </c>
      <c r="P930" t="s">
        <v>76</v>
      </c>
      <c r="Q930" t="s">
        <v>907</v>
      </c>
      <c r="AB930" t="s">
        <v>2989</v>
      </c>
      <c r="AC930" t="s">
        <v>2077</v>
      </c>
      <c r="AD930">
        <v>-8.29176</v>
      </c>
      <c r="AE930">
        <v>43.349651899999998</v>
      </c>
    </row>
    <row r="931" spans="13:31" x14ac:dyDescent="0.25">
      <c r="M931">
        <v>-6.5342781190882997</v>
      </c>
      <c r="N931">
        <v>39.984016060508701</v>
      </c>
      <c r="O931" t="s">
        <v>73</v>
      </c>
      <c r="P931" t="s">
        <v>73</v>
      </c>
      <c r="Q931" t="s">
        <v>908</v>
      </c>
      <c r="AB931" t="s">
        <v>2990</v>
      </c>
      <c r="AC931" t="s">
        <v>2077</v>
      </c>
      <c r="AD931">
        <v>-8.2268448000000003</v>
      </c>
      <c r="AE931">
        <v>43.489050400000004</v>
      </c>
    </row>
    <row r="932" spans="13:31" x14ac:dyDescent="0.25">
      <c r="M932">
        <v>-0.415329462443566</v>
      </c>
      <c r="N932">
        <v>39.398179031450098</v>
      </c>
      <c r="O932" t="s">
        <v>75</v>
      </c>
      <c r="P932" t="s">
        <v>76</v>
      </c>
      <c r="Q932" t="s">
        <v>909</v>
      </c>
      <c r="AB932" t="s">
        <v>2991</v>
      </c>
      <c r="AC932" t="s">
        <v>2075</v>
      </c>
      <c r="AD932">
        <v>-3.5364336000000001</v>
      </c>
      <c r="AE932">
        <v>36.7255027</v>
      </c>
    </row>
    <row r="933" spans="13:31" x14ac:dyDescent="0.25">
      <c r="M933">
        <v>2.12827028341448</v>
      </c>
      <c r="N933">
        <v>41.521849367809502</v>
      </c>
      <c r="O933" t="s">
        <v>75</v>
      </c>
      <c r="P933" t="s">
        <v>76</v>
      </c>
      <c r="Q933" t="s">
        <v>847</v>
      </c>
      <c r="AB933" t="s">
        <v>2992</v>
      </c>
      <c r="AC933" t="s">
        <v>2087</v>
      </c>
      <c r="AD933">
        <v>-3.5255930000000002</v>
      </c>
      <c r="AE933">
        <v>36.744956000000002</v>
      </c>
    </row>
    <row r="934" spans="13:31" x14ac:dyDescent="0.25">
      <c r="M934">
        <v>-3.6364048303850001</v>
      </c>
      <c r="N934">
        <v>40.468588132204999</v>
      </c>
      <c r="O934" t="s">
        <v>84</v>
      </c>
      <c r="P934" t="s">
        <v>84</v>
      </c>
      <c r="Q934" t="s">
        <v>910</v>
      </c>
      <c r="AB934" t="s">
        <v>2993</v>
      </c>
      <c r="AC934" t="s">
        <v>2075</v>
      </c>
      <c r="AD934">
        <v>-8.2382767000000001</v>
      </c>
      <c r="AE934">
        <v>43.259037999999997</v>
      </c>
    </row>
    <row r="935" spans="13:31" x14ac:dyDescent="0.25">
      <c r="M935">
        <v>-5.5427077746598998</v>
      </c>
      <c r="N935">
        <v>39.8947719257636</v>
      </c>
      <c r="O935" t="s">
        <v>73</v>
      </c>
      <c r="P935" t="s">
        <v>73</v>
      </c>
      <c r="Q935" t="s">
        <v>911</v>
      </c>
      <c r="AB935" t="s">
        <v>2994</v>
      </c>
      <c r="AC935" t="s">
        <v>2077</v>
      </c>
      <c r="AD935">
        <v>-8.3535591999999994</v>
      </c>
      <c r="AE935">
        <v>43.323845499999997</v>
      </c>
    </row>
    <row r="936" spans="13:31" x14ac:dyDescent="0.25">
      <c r="M936">
        <v>-4.0019919308577698</v>
      </c>
      <c r="N936">
        <v>40.5786380784646</v>
      </c>
      <c r="O936" t="s">
        <v>75</v>
      </c>
      <c r="P936" t="s">
        <v>76</v>
      </c>
      <c r="Q936" t="s">
        <v>912</v>
      </c>
      <c r="AB936" t="s">
        <v>2995</v>
      </c>
      <c r="AC936" t="s">
        <v>2075</v>
      </c>
      <c r="AD936">
        <v>-3.9461018000000001</v>
      </c>
      <c r="AE936">
        <v>40.487911599999997</v>
      </c>
    </row>
    <row r="937" spans="13:31" x14ac:dyDescent="0.25">
      <c r="M937">
        <v>-2.0845337631063501</v>
      </c>
      <c r="N937">
        <v>42.646423584157198</v>
      </c>
      <c r="O937" t="s">
        <v>73</v>
      </c>
      <c r="P937" t="s">
        <v>73</v>
      </c>
      <c r="Q937" t="s">
        <v>402</v>
      </c>
      <c r="AB937" t="s">
        <v>2309</v>
      </c>
      <c r="AC937" t="s">
        <v>2075</v>
      </c>
      <c r="AD937">
        <v>-3.9910887000000002</v>
      </c>
      <c r="AE937">
        <v>40.233289499999998</v>
      </c>
    </row>
    <row r="938" spans="13:31" x14ac:dyDescent="0.25">
      <c r="M938">
        <v>-6.8194418644396002</v>
      </c>
      <c r="N938">
        <v>38.612969718229998</v>
      </c>
      <c r="O938" t="s">
        <v>73</v>
      </c>
      <c r="P938" t="s">
        <v>73</v>
      </c>
      <c r="Q938" t="s">
        <v>128</v>
      </c>
      <c r="AB938" t="s">
        <v>2996</v>
      </c>
      <c r="AC938" t="s">
        <v>2075</v>
      </c>
      <c r="AD938">
        <v>-3.9925448000000001</v>
      </c>
      <c r="AE938">
        <v>40.233090699999998</v>
      </c>
    </row>
    <row r="939" spans="13:31" x14ac:dyDescent="0.25">
      <c r="M939">
        <v>-8.6411410632042305</v>
      </c>
      <c r="N939">
        <v>42.431605883198998</v>
      </c>
      <c r="O939" t="s">
        <v>73</v>
      </c>
      <c r="P939" t="s">
        <v>73</v>
      </c>
      <c r="Q939" t="s">
        <v>830</v>
      </c>
      <c r="AB939" t="s">
        <v>2997</v>
      </c>
      <c r="AC939" t="s">
        <v>2075</v>
      </c>
      <c r="AD939">
        <v>-4.5869080000000002</v>
      </c>
      <c r="AE939">
        <v>40.500221600000003</v>
      </c>
    </row>
    <row r="940" spans="13:31" x14ac:dyDescent="0.25">
      <c r="M940">
        <v>-6.31764573609306</v>
      </c>
      <c r="N940">
        <v>38.301148168025698</v>
      </c>
      <c r="O940" t="s">
        <v>73</v>
      </c>
      <c r="P940" t="s">
        <v>73</v>
      </c>
      <c r="Q940" t="s">
        <v>128</v>
      </c>
      <c r="AB940" t="s">
        <v>2998</v>
      </c>
      <c r="AC940" t="s">
        <v>2075</v>
      </c>
      <c r="AD940">
        <v>-4.1786523999999998</v>
      </c>
      <c r="AE940">
        <v>40.547536399999998</v>
      </c>
    </row>
    <row r="941" spans="13:31" x14ac:dyDescent="0.25">
      <c r="M941">
        <v>-6.0982550364014401</v>
      </c>
      <c r="N941">
        <v>38.835894731213799</v>
      </c>
      <c r="O941" t="s">
        <v>73</v>
      </c>
      <c r="P941" t="s">
        <v>73</v>
      </c>
      <c r="Q941" t="s">
        <v>128</v>
      </c>
      <c r="AB941" t="s">
        <v>2999</v>
      </c>
      <c r="AC941" t="s">
        <v>2077</v>
      </c>
      <c r="AD941">
        <v>-4.5735460000000003</v>
      </c>
      <c r="AE941">
        <v>40.430616000000001</v>
      </c>
    </row>
    <row r="942" spans="13:31" x14ac:dyDescent="0.25">
      <c r="M942">
        <v>1.92622534560724</v>
      </c>
      <c r="N942">
        <v>42.432343993592397</v>
      </c>
      <c r="O942" t="s">
        <v>73</v>
      </c>
      <c r="P942" t="s">
        <v>76</v>
      </c>
      <c r="Q942" t="s">
        <v>913</v>
      </c>
      <c r="AB942" t="s">
        <v>3000</v>
      </c>
      <c r="AC942" t="s">
        <v>2077</v>
      </c>
      <c r="AD942">
        <v>-4.2351438000000003</v>
      </c>
      <c r="AE942">
        <v>40.498823700000003</v>
      </c>
    </row>
    <row r="943" spans="13:31" x14ac:dyDescent="0.25">
      <c r="M943">
        <v>-6.5648217742526098</v>
      </c>
      <c r="N943">
        <v>38.512532892901099</v>
      </c>
      <c r="O943" t="s">
        <v>73</v>
      </c>
      <c r="P943" t="s">
        <v>73</v>
      </c>
      <c r="Q943" t="s">
        <v>128</v>
      </c>
      <c r="AB943" t="s">
        <v>3001</v>
      </c>
      <c r="AC943" t="s">
        <v>2077</v>
      </c>
      <c r="AD943">
        <v>-4.2346259000000002</v>
      </c>
      <c r="AE943">
        <v>40.4984702</v>
      </c>
    </row>
    <row r="944" spans="13:31" x14ac:dyDescent="0.25">
      <c r="M944">
        <v>1.2657685911843799</v>
      </c>
      <c r="N944">
        <v>41.370575964457103</v>
      </c>
      <c r="O944" t="s">
        <v>73</v>
      </c>
      <c r="P944" t="s">
        <v>73</v>
      </c>
      <c r="Q944" t="s">
        <v>914</v>
      </c>
      <c r="AB944" t="s">
        <v>3002</v>
      </c>
      <c r="AC944" t="s">
        <v>2077</v>
      </c>
      <c r="AD944">
        <v>-4.1239274000000004</v>
      </c>
      <c r="AE944">
        <v>40.470413100000002</v>
      </c>
    </row>
    <row r="945" spans="13:31" x14ac:dyDescent="0.25">
      <c r="M945">
        <v>-1.10959671879255</v>
      </c>
      <c r="N945">
        <v>40.331803267583197</v>
      </c>
      <c r="O945" t="s">
        <v>73</v>
      </c>
      <c r="P945" t="s">
        <v>73</v>
      </c>
      <c r="Q945" t="s">
        <v>915</v>
      </c>
      <c r="AB945" t="s">
        <v>2273</v>
      </c>
      <c r="AC945" t="s">
        <v>2075</v>
      </c>
      <c r="AD945">
        <v>-4.3485860000000001</v>
      </c>
      <c r="AE945">
        <v>40.183013699999997</v>
      </c>
    </row>
    <row r="946" spans="13:31" x14ac:dyDescent="0.25">
      <c r="M946">
        <v>-16.320340008092199</v>
      </c>
      <c r="N946">
        <v>28.491269771706602</v>
      </c>
      <c r="O946" t="s">
        <v>73</v>
      </c>
      <c r="P946" t="s">
        <v>73</v>
      </c>
      <c r="Q946" t="s">
        <v>916</v>
      </c>
      <c r="AB946" t="s">
        <v>3003</v>
      </c>
      <c r="AC946" t="s">
        <v>2075</v>
      </c>
      <c r="AD946">
        <v>-4.5884200000000002</v>
      </c>
      <c r="AE946">
        <v>40.621264400000001</v>
      </c>
    </row>
    <row r="947" spans="13:31" x14ac:dyDescent="0.25">
      <c r="M947">
        <v>-6.8273563088731102</v>
      </c>
      <c r="N947">
        <v>43.549230998901599</v>
      </c>
      <c r="O947" t="s">
        <v>75</v>
      </c>
      <c r="P947" t="s">
        <v>76</v>
      </c>
      <c r="Q947" t="s">
        <v>917</v>
      </c>
      <c r="AB947" t="s">
        <v>3004</v>
      </c>
      <c r="AC947" t="s">
        <v>2075</v>
      </c>
      <c r="AD947">
        <v>-4.1397719999999998</v>
      </c>
      <c r="AE947">
        <v>40.595107400000003</v>
      </c>
    </row>
    <row r="948" spans="13:31" x14ac:dyDescent="0.25">
      <c r="M948">
        <v>-3.7029857238725299</v>
      </c>
      <c r="N948">
        <v>40.483216983994701</v>
      </c>
      <c r="O948" t="s">
        <v>75</v>
      </c>
      <c r="P948" t="s">
        <v>76</v>
      </c>
      <c r="Q948" t="s">
        <v>918</v>
      </c>
      <c r="AB948" t="s">
        <v>3005</v>
      </c>
      <c r="AC948" t="s">
        <v>2075</v>
      </c>
      <c r="AD948">
        <v>-4.1409658</v>
      </c>
      <c r="AE948">
        <v>40.600270500000001</v>
      </c>
    </row>
    <row r="949" spans="13:31" x14ac:dyDescent="0.25">
      <c r="M949">
        <v>-3.7002986533531699</v>
      </c>
      <c r="N949">
        <v>40.484636124021002</v>
      </c>
      <c r="O949" t="s">
        <v>75</v>
      </c>
      <c r="P949" t="s">
        <v>76</v>
      </c>
      <c r="Q949" t="s">
        <v>919</v>
      </c>
      <c r="AB949" t="s">
        <v>3006</v>
      </c>
      <c r="AC949" t="s">
        <v>2077</v>
      </c>
      <c r="AD949">
        <v>-4.3045736000000003</v>
      </c>
      <c r="AE949">
        <v>40.271670200000003</v>
      </c>
    </row>
    <row r="950" spans="13:31" x14ac:dyDescent="0.25">
      <c r="M950">
        <v>-3.3973490123818801</v>
      </c>
      <c r="N950">
        <v>42.307886980701099</v>
      </c>
      <c r="O950" t="s">
        <v>75</v>
      </c>
      <c r="P950" t="s">
        <v>76</v>
      </c>
      <c r="Q950" t="s">
        <v>128</v>
      </c>
      <c r="AB950" t="s">
        <v>3007</v>
      </c>
      <c r="AC950" t="s">
        <v>2077</v>
      </c>
      <c r="AD950">
        <v>-4.1483549000000002</v>
      </c>
      <c r="AE950">
        <v>40.5942522</v>
      </c>
    </row>
    <row r="951" spans="13:31" x14ac:dyDescent="0.25">
      <c r="M951">
        <v>-3.6687044104451201</v>
      </c>
      <c r="N951">
        <v>37.135205571479403</v>
      </c>
      <c r="O951" t="s">
        <v>73</v>
      </c>
      <c r="P951" t="s">
        <v>73</v>
      </c>
      <c r="Q951" t="s">
        <v>920</v>
      </c>
      <c r="AB951" t="s">
        <v>3008</v>
      </c>
      <c r="AC951" t="s">
        <v>2101</v>
      </c>
      <c r="AD951">
        <v>-4.1438258000000001</v>
      </c>
      <c r="AE951">
        <v>40.589948300000003</v>
      </c>
    </row>
    <row r="952" spans="13:31" x14ac:dyDescent="0.25">
      <c r="M952">
        <v>-3.6726057672772199</v>
      </c>
      <c r="N952">
        <v>37.133487784243002</v>
      </c>
      <c r="O952" t="s">
        <v>73</v>
      </c>
      <c r="P952" t="s">
        <v>73</v>
      </c>
      <c r="Q952" t="s">
        <v>921</v>
      </c>
      <c r="AB952" t="s">
        <v>3009</v>
      </c>
      <c r="AC952" t="s">
        <v>2075</v>
      </c>
      <c r="AD952">
        <v>-4.1928700000000001</v>
      </c>
      <c r="AE952">
        <v>40.631939000000003</v>
      </c>
    </row>
    <row r="953" spans="13:31" x14ac:dyDescent="0.25">
      <c r="M953">
        <v>-3.5865399663964301</v>
      </c>
      <c r="N953">
        <v>40.455190665810498</v>
      </c>
      <c r="O953" t="s">
        <v>73</v>
      </c>
      <c r="P953" t="s">
        <v>73</v>
      </c>
      <c r="Q953" t="s">
        <v>922</v>
      </c>
      <c r="AB953" t="s">
        <v>3010</v>
      </c>
      <c r="AC953" t="s">
        <v>2075</v>
      </c>
      <c r="AD953">
        <v>-4.1691900000000004</v>
      </c>
      <c r="AE953">
        <v>40.632815700000002</v>
      </c>
    </row>
    <row r="954" spans="13:31" x14ac:dyDescent="0.25">
      <c r="M954">
        <v>-3.5819254772423199</v>
      </c>
      <c r="N954">
        <v>40.471606287899696</v>
      </c>
      <c r="O954" t="s">
        <v>73</v>
      </c>
      <c r="P954" t="s">
        <v>73</v>
      </c>
      <c r="Q954" t="s">
        <v>327</v>
      </c>
      <c r="AB954" t="s">
        <v>3011</v>
      </c>
      <c r="AC954" t="s">
        <v>2075</v>
      </c>
      <c r="AD954">
        <v>-4.1652170000000002</v>
      </c>
      <c r="AE954">
        <v>40.635446199999997</v>
      </c>
    </row>
    <row r="955" spans="13:31" x14ac:dyDescent="0.25">
      <c r="M955">
        <v>-1.97397310748642</v>
      </c>
      <c r="N955">
        <v>43.266737476444298</v>
      </c>
      <c r="O955" t="s">
        <v>75</v>
      </c>
      <c r="P955" t="s">
        <v>76</v>
      </c>
      <c r="Q955" t="s">
        <v>923</v>
      </c>
      <c r="AB955" t="s">
        <v>3012</v>
      </c>
      <c r="AC955" t="s">
        <v>2075</v>
      </c>
      <c r="AD955">
        <v>-4.5359369999999997</v>
      </c>
      <c r="AE955">
        <v>40.607354000000001</v>
      </c>
    </row>
    <row r="956" spans="13:31" x14ac:dyDescent="0.25">
      <c r="M956">
        <v>2.6728897227125699</v>
      </c>
      <c r="N956">
        <v>41.725142622456403</v>
      </c>
      <c r="O956" t="s">
        <v>75</v>
      </c>
      <c r="P956" t="s">
        <v>76</v>
      </c>
      <c r="Q956" t="s">
        <v>924</v>
      </c>
      <c r="AB956" t="s">
        <v>3013</v>
      </c>
      <c r="AC956" t="s">
        <v>2075</v>
      </c>
      <c r="AD956">
        <v>-4.2521040000000001</v>
      </c>
      <c r="AE956">
        <v>40.631111900000001</v>
      </c>
    </row>
    <row r="957" spans="13:31" x14ac:dyDescent="0.25">
      <c r="M957">
        <v>2.5343886634160002</v>
      </c>
      <c r="N957">
        <v>39.509651470497197</v>
      </c>
      <c r="O957" t="s">
        <v>75</v>
      </c>
      <c r="P957" t="s">
        <v>76</v>
      </c>
      <c r="Q957" t="s">
        <v>134</v>
      </c>
      <c r="AB957" t="s">
        <v>3014</v>
      </c>
      <c r="AC957" t="s">
        <v>2077</v>
      </c>
      <c r="AD957">
        <v>-4.1177270999999998</v>
      </c>
      <c r="AE957">
        <v>40.620173999999999</v>
      </c>
    </row>
    <row r="958" spans="13:31" x14ac:dyDescent="0.25">
      <c r="M958">
        <v>-5.6701505052806498</v>
      </c>
      <c r="N958">
        <v>40.592245260076503</v>
      </c>
      <c r="O958" t="s">
        <v>75</v>
      </c>
      <c r="P958" t="s">
        <v>76</v>
      </c>
      <c r="Q958" t="s">
        <v>748</v>
      </c>
      <c r="AB958" t="s">
        <v>3015</v>
      </c>
      <c r="AC958" t="s">
        <v>2077</v>
      </c>
      <c r="AD958">
        <v>-4.1890330000000002</v>
      </c>
      <c r="AE958">
        <v>40.622395300000001</v>
      </c>
    </row>
    <row r="959" spans="13:31" x14ac:dyDescent="0.25">
      <c r="M959">
        <v>-0.41670233436434501</v>
      </c>
      <c r="N959">
        <v>38.370511518090701</v>
      </c>
      <c r="O959" t="s">
        <v>75</v>
      </c>
      <c r="P959" t="s">
        <v>76</v>
      </c>
      <c r="Q959" t="s">
        <v>925</v>
      </c>
      <c r="AB959" t="s">
        <v>2987</v>
      </c>
      <c r="AC959" t="s">
        <v>2077</v>
      </c>
      <c r="AD959">
        <v>-6.3796933999999998</v>
      </c>
      <c r="AE959">
        <v>39.469883600000003</v>
      </c>
    </row>
    <row r="960" spans="13:31" x14ac:dyDescent="0.25">
      <c r="M960">
        <v>-8.8170073057438305</v>
      </c>
      <c r="N960">
        <v>42.139874329977999</v>
      </c>
      <c r="O960" t="s">
        <v>73</v>
      </c>
      <c r="P960" t="s">
        <v>73</v>
      </c>
      <c r="Q960" t="s">
        <v>926</v>
      </c>
      <c r="AB960" t="s">
        <v>3016</v>
      </c>
      <c r="AC960" t="s">
        <v>2075</v>
      </c>
      <c r="AD960">
        <v>-4.369993</v>
      </c>
      <c r="AE960">
        <v>40.645663399999997</v>
      </c>
    </row>
    <row r="961" spans="13:31" x14ac:dyDescent="0.25">
      <c r="M961">
        <v>-17.7597629827943</v>
      </c>
      <c r="N961">
        <v>28.687790029494099</v>
      </c>
      <c r="O961" t="s">
        <v>73</v>
      </c>
      <c r="P961" t="s">
        <v>73</v>
      </c>
      <c r="Q961" t="s">
        <v>274</v>
      </c>
      <c r="AB961" t="s">
        <v>3017</v>
      </c>
      <c r="AC961" t="s">
        <v>2075</v>
      </c>
      <c r="AD961">
        <v>-4.436153</v>
      </c>
      <c r="AE961">
        <v>40.661179199999999</v>
      </c>
    </row>
    <row r="962" spans="13:31" x14ac:dyDescent="0.25">
      <c r="M962">
        <v>-16.3154885625353</v>
      </c>
      <c r="N962">
        <v>28.488954354773899</v>
      </c>
      <c r="O962" t="s">
        <v>73</v>
      </c>
      <c r="P962" t="s">
        <v>73</v>
      </c>
      <c r="Q962" t="s">
        <v>927</v>
      </c>
      <c r="AB962" t="s">
        <v>3018</v>
      </c>
      <c r="AC962" t="s">
        <v>2075</v>
      </c>
      <c r="AD962">
        <v>-4.5027949999999999</v>
      </c>
      <c r="AE962">
        <v>40.651633099999998</v>
      </c>
    </row>
    <row r="963" spans="13:31" x14ac:dyDescent="0.25">
      <c r="M963">
        <v>-16.314543000038299</v>
      </c>
      <c r="N963">
        <v>28.488887131910499</v>
      </c>
      <c r="O963" t="s">
        <v>73</v>
      </c>
      <c r="P963" t="s">
        <v>73</v>
      </c>
      <c r="Q963" t="s">
        <v>928</v>
      </c>
      <c r="AB963" t="s">
        <v>3019</v>
      </c>
      <c r="AC963" t="s">
        <v>2075</v>
      </c>
      <c r="AD963">
        <v>-4.2172748999999996</v>
      </c>
      <c r="AE963">
        <v>40.380223899999997</v>
      </c>
    </row>
    <row r="964" spans="13:31" x14ac:dyDescent="0.25">
      <c r="M964">
        <v>-16.712098343938699</v>
      </c>
      <c r="N964">
        <v>28.370124532578199</v>
      </c>
      <c r="O964" t="s">
        <v>73</v>
      </c>
      <c r="P964" t="s">
        <v>73</v>
      </c>
      <c r="Q964" t="s">
        <v>929</v>
      </c>
      <c r="AB964" t="s">
        <v>3020</v>
      </c>
      <c r="AC964" t="s">
        <v>2077</v>
      </c>
      <c r="AD964">
        <v>-4.3640400000000001</v>
      </c>
      <c r="AE964">
        <v>40.659667200000001</v>
      </c>
    </row>
    <row r="965" spans="13:31" x14ac:dyDescent="0.25">
      <c r="M965">
        <v>-16.684764538594699</v>
      </c>
      <c r="N965">
        <v>28.380954119116399</v>
      </c>
      <c r="O965" t="s">
        <v>75</v>
      </c>
      <c r="P965" t="s">
        <v>76</v>
      </c>
      <c r="Q965" t="s">
        <v>930</v>
      </c>
      <c r="AB965" t="s">
        <v>3021</v>
      </c>
      <c r="AC965" t="s">
        <v>2077</v>
      </c>
      <c r="AD965">
        <v>-4.1843260000000004</v>
      </c>
      <c r="AE965">
        <v>40.620981999999998</v>
      </c>
    </row>
    <row r="966" spans="13:31" x14ac:dyDescent="0.25">
      <c r="M966">
        <v>-16.7266873816884</v>
      </c>
      <c r="N966">
        <v>28.0566944951549</v>
      </c>
      <c r="O966" t="s">
        <v>75</v>
      </c>
      <c r="P966" t="s">
        <v>76</v>
      </c>
      <c r="Q966" t="s">
        <v>931</v>
      </c>
      <c r="AB966" t="s">
        <v>3022</v>
      </c>
      <c r="AC966" t="s">
        <v>2075</v>
      </c>
      <c r="AD966">
        <v>-4.1242929999999998</v>
      </c>
      <c r="AE966">
        <v>40.5800865</v>
      </c>
    </row>
    <row r="967" spans="13:31" x14ac:dyDescent="0.25">
      <c r="M967">
        <v>-16.728517067332099</v>
      </c>
      <c r="N967">
        <v>28.0570173660651</v>
      </c>
      <c r="O967" t="s">
        <v>73</v>
      </c>
      <c r="P967" t="s">
        <v>73</v>
      </c>
      <c r="Q967" t="s">
        <v>830</v>
      </c>
      <c r="AB967" t="s">
        <v>3023</v>
      </c>
      <c r="AC967" t="s">
        <v>2075</v>
      </c>
      <c r="AD967">
        <v>-4.2776779999999999</v>
      </c>
      <c r="AE967">
        <v>40.6575737</v>
      </c>
    </row>
    <row r="968" spans="13:31" x14ac:dyDescent="0.25">
      <c r="M968">
        <v>-16.545468874877301</v>
      </c>
      <c r="N968">
        <v>28.413585538723201</v>
      </c>
      <c r="O968" t="s">
        <v>75</v>
      </c>
      <c r="P968" t="s">
        <v>76</v>
      </c>
      <c r="Q968" t="s">
        <v>932</v>
      </c>
      <c r="AB968" t="s">
        <v>3024</v>
      </c>
      <c r="AC968" t="s">
        <v>2075</v>
      </c>
      <c r="AD968">
        <v>-4.2184359999999996</v>
      </c>
      <c r="AE968">
        <v>40.657317999999997</v>
      </c>
    </row>
    <row r="969" spans="13:31" x14ac:dyDescent="0.25">
      <c r="M969">
        <v>-1.5772339094980099</v>
      </c>
      <c r="N969">
        <v>37.415442685602301</v>
      </c>
      <c r="O969" t="s">
        <v>84</v>
      </c>
      <c r="P969" t="s">
        <v>84</v>
      </c>
      <c r="Q969" t="s">
        <v>933</v>
      </c>
      <c r="AB969" t="s">
        <v>3025</v>
      </c>
      <c r="AC969" t="s">
        <v>2075</v>
      </c>
      <c r="AD969">
        <v>-4.2312960000000004</v>
      </c>
      <c r="AE969">
        <v>40.656714000000001</v>
      </c>
    </row>
    <row r="970" spans="13:31" x14ac:dyDescent="0.25">
      <c r="M970">
        <v>-3.6813572285616698</v>
      </c>
      <c r="N970">
        <v>40.421900260976301</v>
      </c>
      <c r="O970" t="s">
        <v>75</v>
      </c>
      <c r="P970" t="s">
        <v>76</v>
      </c>
      <c r="Q970" t="s">
        <v>163</v>
      </c>
      <c r="AB970" t="s">
        <v>3026</v>
      </c>
      <c r="AC970" t="s">
        <v>2077</v>
      </c>
      <c r="AD970">
        <v>-4.1975720000000001</v>
      </c>
      <c r="AE970">
        <v>40.655077300000002</v>
      </c>
    </row>
    <row r="971" spans="13:31" x14ac:dyDescent="0.25">
      <c r="M971">
        <v>-3.99057946677283</v>
      </c>
      <c r="N971">
        <v>42.2980343887968</v>
      </c>
      <c r="O971" t="s">
        <v>73</v>
      </c>
      <c r="P971" t="s">
        <v>73</v>
      </c>
      <c r="Q971" t="s">
        <v>163</v>
      </c>
      <c r="AB971" t="s">
        <v>3027</v>
      </c>
      <c r="AC971" t="s">
        <v>2077</v>
      </c>
      <c r="AD971">
        <v>-3.9970351000000002</v>
      </c>
      <c r="AE971">
        <v>40.648116000000002</v>
      </c>
    </row>
    <row r="972" spans="13:31" x14ac:dyDescent="0.25">
      <c r="M972">
        <v>2.11779357499984</v>
      </c>
      <c r="N972">
        <v>41.5325139984933</v>
      </c>
      <c r="O972" t="s">
        <v>84</v>
      </c>
      <c r="P972" t="s">
        <v>84</v>
      </c>
      <c r="Q972" t="s">
        <v>934</v>
      </c>
      <c r="AB972" t="s">
        <v>3028</v>
      </c>
      <c r="AC972" t="s">
        <v>2077</v>
      </c>
      <c r="AD972">
        <v>-4.3161339999999999</v>
      </c>
      <c r="AE972">
        <v>40.694430199999999</v>
      </c>
    </row>
    <row r="973" spans="13:31" x14ac:dyDescent="0.25">
      <c r="M973">
        <v>-0.436628465140672</v>
      </c>
      <c r="N973">
        <v>38.394546038707503</v>
      </c>
      <c r="O973" t="s">
        <v>73</v>
      </c>
      <c r="P973" t="s">
        <v>73</v>
      </c>
      <c r="Q973" t="s">
        <v>935</v>
      </c>
      <c r="AB973" t="s">
        <v>3029</v>
      </c>
      <c r="AC973" t="s">
        <v>2077</v>
      </c>
      <c r="AD973">
        <v>-4.243805</v>
      </c>
      <c r="AE973">
        <v>40.693247700000001</v>
      </c>
    </row>
    <row r="974" spans="13:31" x14ac:dyDescent="0.25">
      <c r="M974">
        <v>2.2466130332168199</v>
      </c>
      <c r="N974">
        <v>41.451243568237103</v>
      </c>
      <c r="O974" t="s">
        <v>73</v>
      </c>
      <c r="P974" t="s">
        <v>73</v>
      </c>
      <c r="Q974" t="s">
        <v>936</v>
      </c>
      <c r="AB974" t="s">
        <v>3030</v>
      </c>
      <c r="AC974" t="s">
        <v>2077</v>
      </c>
      <c r="AD974">
        <v>-6.2478254</v>
      </c>
      <c r="AE974">
        <v>39.383240800000003</v>
      </c>
    </row>
    <row r="975" spans="13:31" x14ac:dyDescent="0.25">
      <c r="M975">
        <v>-3.7941449558547902</v>
      </c>
      <c r="N975">
        <v>40.438279254148597</v>
      </c>
      <c r="O975" t="s">
        <v>73</v>
      </c>
      <c r="P975" t="s">
        <v>73</v>
      </c>
      <c r="Q975" t="s">
        <v>937</v>
      </c>
      <c r="AB975" t="s">
        <v>3031</v>
      </c>
      <c r="AC975" t="s">
        <v>2077</v>
      </c>
      <c r="AD975">
        <v>-2.179154</v>
      </c>
      <c r="AE975">
        <v>42.893270399999999</v>
      </c>
    </row>
    <row r="976" spans="13:31" x14ac:dyDescent="0.25">
      <c r="M976">
        <v>2.6982045790391602</v>
      </c>
      <c r="N976">
        <v>39.795704954870303</v>
      </c>
      <c r="O976" t="s">
        <v>73</v>
      </c>
      <c r="P976" t="s">
        <v>73</v>
      </c>
      <c r="Q976" t="s">
        <v>938</v>
      </c>
      <c r="AB976" t="s">
        <v>3032</v>
      </c>
      <c r="AC976" t="s">
        <v>2077</v>
      </c>
      <c r="AD976">
        <v>-4.1876819999999997</v>
      </c>
      <c r="AE976">
        <v>40.540012599999997</v>
      </c>
    </row>
    <row r="977" spans="13:31" x14ac:dyDescent="0.25">
      <c r="M977">
        <v>-6.5057038758936896</v>
      </c>
      <c r="N977">
        <v>39.0610118633345</v>
      </c>
      <c r="O977" t="s">
        <v>73</v>
      </c>
      <c r="P977" t="s">
        <v>73</v>
      </c>
      <c r="Q977" t="s">
        <v>128</v>
      </c>
      <c r="AB977" t="s">
        <v>3033</v>
      </c>
      <c r="AC977" t="s">
        <v>2075</v>
      </c>
      <c r="AD977">
        <v>-4.1991461000000001</v>
      </c>
      <c r="AE977">
        <v>40.322699299999996</v>
      </c>
    </row>
    <row r="978" spans="13:31" x14ac:dyDescent="0.25">
      <c r="M978">
        <v>-3.8706499388807201</v>
      </c>
      <c r="N978">
        <v>40.473811231348499</v>
      </c>
      <c r="O978" t="s">
        <v>73</v>
      </c>
      <c r="P978" t="s">
        <v>73</v>
      </c>
      <c r="Q978" t="s">
        <v>939</v>
      </c>
      <c r="AB978" t="s">
        <v>3034</v>
      </c>
      <c r="AC978" t="s">
        <v>2077</v>
      </c>
      <c r="AD978">
        <v>-4.2304969999999997</v>
      </c>
      <c r="AE978">
        <v>39.863264200000003</v>
      </c>
    </row>
    <row r="979" spans="13:31" x14ac:dyDescent="0.25">
      <c r="M979">
        <v>-3.8693072418113599</v>
      </c>
      <c r="N979">
        <v>40.492371531002803</v>
      </c>
      <c r="O979" t="s">
        <v>73</v>
      </c>
      <c r="P979" t="s">
        <v>73</v>
      </c>
      <c r="Q979" t="s">
        <v>940</v>
      </c>
      <c r="AB979" t="s">
        <v>3035</v>
      </c>
      <c r="AC979" t="s">
        <v>2077</v>
      </c>
      <c r="AD979">
        <v>-4.4608179999999997</v>
      </c>
      <c r="AE979">
        <v>40.585748700000003</v>
      </c>
    </row>
    <row r="980" spans="13:31" x14ac:dyDescent="0.25">
      <c r="M980">
        <v>-3.6529782837109801</v>
      </c>
      <c r="N980">
        <v>42.230353035241599</v>
      </c>
      <c r="O980" t="s">
        <v>73</v>
      </c>
      <c r="P980" t="s">
        <v>73</v>
      </c>
      <c r="Q980" t="s">
        <v>128</v>
      </c>
      <c r="AB980" t="s">
        <v>3036</v>
      </c>
      <c r="AC980" t="s">
        <v>2077</v>
      </c>
      <c r="AD980">
        <v>-2.6810369000000001</v>
      </c>
      <c r="AE980">
        <v>42.847171400000001</v>
      </c>
    </row>
    <row r="981" spans="13:31" x14ac:dyDescent="0.25">
      <c r="M981">
        <v>-3.68559981267197</v>
      </c>
      <c r="N981">
        <v>40.460232380569401</v>
      </c>
      <c r="O981" t="s">
        <v>73</v>
      </c>
      <c r="P981" t="s">
        <v>73</v>
      </c>
      <c r="Q981" t="s">
        <v>941</v>
      </c>
      <c r="AB981" t="s">
        <v>3037</v>
      </c>
      <c r="AC981" t="s">
        <v>2077</v>
      </c>
      <c r="AD981">
        <v>-2.6812765000000001</v>
      </c>
      <c r="AE981">
        <v>42.847269799999999</v>
      </c>
    </row>
    <row r="982" spans="13:31" x14ac:dyDescent="0.25">
      <c r="M982">
        <v>2.1750834640956498</v>
      </c>
      <c r="N982">
        <v>41.583383936491401</v>
      </c>
      <c r="O982" t="s">
        <v>84</v>
      </c>
      <c r="P982" t="s">
        <v>73</v>
      </c>
      <c r="Q982" t="s">
        <v>942</v>
      </c>
      <c r="AB982" t="s">
        <v>3038</v>
      </c>
      <c r="AC982" t="s">
        <v>2077</v>
      </c>
      <c r="AD982">
        <v>-8.4133362999999992</v>
      </c>
      <c r="AE982">
        <v>43.352298900000001</v>
      </c>
    </row>
    <row r="983" spans="13:31" x14ac:dyDescent="0.25">
      <c r="M983">
        <v>-5.9995932467076099</v>
      </c>
      <c r="N983">
        <v>37.381563954984301</v>
      </c>
      <c r="O983" t="s">
        <v>73</v>
      </c>
      <c r="P983" t="s">
        <v>73</v>
      </c>
      <c r="Q983" t="s">
        <v>943</v>
      </c>
      <c r="AB983" t="s">
        <v>3039</v>
      </c>
      <c r="AC983" t="s">
        <v>2077</v>
      </c>
      <c r="AD983">
        <v>-8.4112437999999994</v>
      </c>
      <c r="AE983">
        <v>43.3447435</v>
      </c>
    </row>
    <row r="984" spans="13:31" x14ac:dyDescent="0.25">
      <c r="M984">
        <v>-4.7650045395507998</v>
      </c>
      <c r="N984">
        <v>43.423473533732903</v>
      </c>
      <c r="O984" t="s">
        <v>75</v>
      </c>
      <c r="P984" t="s">
        <v>76</v>
      </c>
      <c r="Q984" t="s">
        <v>944</v>
      </c>
      <c r="AB984" t="s">
        <v>3040</v>
      </c>
      <c r="AC984" t="s">
        <v>2077</v>
      </c>
      <c r="AD984">
        <v>-8.4104367999999994</v>
      </c>
      <c r="AE984">
        <v>43.345048499999997</v>
      </c>
    </row>
    <row r="985" spans="13:31" x14ac:dyDescent="0.25">
      <c r="M985">
        <v>-4.4985265709442199</v>
      </c>
      <c r="N985">
        <v>39.956640848563097</v>
      </c>
      <c r="O985" t="s">
        <v>75</v>
      </c>
      <c r="P985" t="s">
        <v>76</v>
      </c>
      <c r="Q985" t="s">
        <v>945</v>
      </c>
      <c r="AB985" t="s">
        <v>3041</v>
      </c>
      <c r="AC985" t="s">
        <v>2077</v>
      </c>
      <c r="AD985">
        <v>-7.2482268000000003</v>
      </c>
      <c r="AE985">
        <v>39.409502099999997</v>
      </c>
    </row>
    <row r="986" spans="13:31" x14ac:dyDescent="0.25">
      <c r="M986">
        <v>-5.6331341768477001</v>
      </c>
      <c r="N986">
        <v>43.531221977019101</v>
      </c>
      <c r="O986" t="s">
        <v>73</v>
      </c>
      <c r="P986" t="s">
        <v>73</v>
      </c>
      <c r="Q986" t="s">
        <v>946</v>
      </c>
      <c r="AB986" t="s">
        <v>3042</v>
      </c>
      <c r="AC986" t="s">
        <v>2087</v>
      </c>
      <c r="AD986">
        <v>-6.5686834000000003</v>
      </c>
      <c r="AE986">
        <v>37.165514999999999</v>
      </c>
    </row>
    <row r="987" spans="13:31" x14ac:dyDescent="0.25">
      <c r="M987">
        <v>-0.91666290973492404</v>
      </c>
      <c r="N987">
        <v>39.472592981091303</v>
      </c>
      <c r="O987" t="s">
        <v>73</v>
      </c>
      <c r="P987" t="s">
        <v>73</v>
      </c>
      <c r="Q987" t="s">
        <v>128</v>
      </c>
      <c r="AB987" t="s">
        <v>3043</v>
      </c>
      <c r="AC987" t="s">
        <v>2075</v>
      </c>
      <c r="AD987">
        <v>1.975654</v>
      </c>
      <c r="AE987">
        <v>41.444305</v>
      </c>
    </row>
    <row r="988" spans="13:31" x14ac:dyDescent="0.25">
      <c r="M988">
        <v>-6.3769551609394703</v>
      </c>
      <c r="N988">
        <v>39.473088519206897</v>
      </c>
      <c r="O988" t="s">
        <v>84</v>
      </c>
      <c r="P988" t="s">
        <v>84</v>
      </c>
      <c r="Q988" t="s">
        <v>947</v>
      </c>
      <c r="AB988" t="s">
        <v>3044</v>
      </c>
      <c r="AC988" t="s">
        <v>2077</v>
      </c>
      <c r="AD988">
        <v>2.2356729</v>
      </c>
      <c r="AE988">
        <v>41.451642900000003</v>
      </c>
    </row>
    <row r="989" spans="13:31" x14ac:dyDescent="0.25">
      <c r="M989">
        <v>-6.0846398081625104</v>
      </c>
      <c r="N989">
        <v>40.032463377032599</v>
      </c>
      <c r="O989" t="s">
        <v>73</v>
      </c>
      <c r="P989" t="s">
        <v>73</v>
      </c>
      <c r="Q989" t="s">
        <v>948</v>
      </c>
      <c r="AB989" t="s">
        <v>3045</v>
      </c>
      <c r="AC989" t="s">
        <v>2075</v>
      </c>
      <c r="AD989">
        <v>-8.3580030999999995</v>
      </c>
      <c r="AE989">
        <v>43.3187383</v>
      </c>
    </row>
    <row r="990" spans="13:31" x14ac:dyDescent="0.25">
      <c r="M990">
        <v>-3.6981703204993401</v>
      </c>
      <c r="N990">
        <v>40.424674670926699</v>
      </c>
      <c r="O990" t="s">
        <v>75</v>
      </c>
      <c r="P990" t="s">
        <v>76</v>
      </c>
      <c r="Q990" t="s">
        <v>949</v>
      </c>
      <c r="AB990" t="s">
        <v>3046</v>
      </c>
      <c r="AC990" t="s">
        <v>2101</v>
      </c>
      <c r="AD990">
        <v>-8.3714478999999997</v>
      </c>
      <c r="AE990">
        <v>43.314539000000003</v>
      </c>
    </row>
    <row r="991" spans="13:31" x14ac:dyDescent="0.25">
      <c r="M991">
        <v>-3.71960175726662</v>
      </c>
      <c r="N991">
        <v>40.465959064455603</v>
      </c>
      <c r="O991" t="s">
        <v>73</v>
      </c>
      <c r="P991" t="s">
        <v>73</v>
      </c>
      <c r="Q991" t="s">
        <v>950</v>
      </c>
      <c r="AB991" t="s">
        <v>3047</v>
      </c>
      <c r="AC991" t="s">
        <v>2077</v>
      </c>
      <c r="AD991">
        <v>-8.4111133999999996</v>
      </c>
      <c r="AE991">
        <v>43.3174238</v>
      </c>
    </row>
    <row r="992" spans="13:31" x14ac:dyDescent="0.25">
      <c r="M992">
        <v>0.99030203725263299</v>
      </c>
      <c r="N992">
        <v>41.747309319769997</v>
      </c>
      <c r="O992" t="s">
        <v>75</v>
      </c>
      <c r="P992" t="s">
        <v>76</v>
      </c>
      <c r="Q992" t="s">
        <v>914</v>
      </c>
      <c r="AB992" t="s">
        <v>3048</v>
      </c>
      <c r="AC992" t="s">
        <v>2075</v>
      </c>
      <c r="AD992">
        <v>-8.3905765999999993</v>
      </c>
      <c r="AE992">
        <v>43.342337999999998</v>
      </c>
    </row>
    <row r="993" spans="13:31" x14ac:dyDescent="0.25">
      <c r="M993">
        <v>-0.52553573119729402</v>
      </c>
      <c r="N993">
        <v>40.970007494003902</v>
      </c>
      <c r="O993" t="s">
        <v>84</v>
      </c>
      <c r="P993" t="s">
        <v>84</v>
      </c>
      <c r="Q993" t="s">
        <v>951</v>
      </c>
      <c r="AB993" t="s">
        <v>2821</v>
      </c>
      <c r="AC993" t="s">
        <v>2075</v>
      </c>
      <c r="AD993">
        <v>-3.6245609999999999</v>
      </c>
      <c r="AE993">
        <v>37.840212200000003</v>
      </c>
    </row>
    <row r="994" spans="13:31" x14ac:dyDescent="0.25">
      <c r="M994">
        <v>-5.8046211264362197</v>
      </c>
      <c r="N994">
        <v>37.062437157069198</v>
      </c>
      <c r="O994" t="s">
        <v>73</v>
      </c>
      <c r="P994" t="s">
        <v>73</v>
      </c>
      <c r="Q994" t="s">
        <v>952</v>
      </c>
      <c r="AB994" t="s">
        <v>3049</v>
      </c>
      <c r="AC994" t="s">
        <v>2077</v>
      </c>
      <c r="AD994">
        <v>-3.5074100000000001</v>
      </c>
      <c r="AE994">
        <v>36.963453600000001</v>
      </c>
    </row>
    <row r="995" spans="13:31" x14ac:dyDescent="0.25">
      <c r="M995">
        <v>0.109874136343421</v>
      </c>
      <c r="N995">
        <v>38.8402974934938</v>
      </c>
      <c r="O995" t="s">
        <v>75</v>
      </c>
      <c r="P995" t="s">
        <v>76</v>
      </c>
      <c r="Q995" t="s">
        <v>953</v>
      </c>
      <c r="AB995" t="s">
        <v>3050</v>
      </c>
      <c r="AC995" t="s">
        <v>2077</v>
      </c>
      <c r="AD995">
        <v>-1.2114741</v>
      </c>
      <c r="AE995">
        <v>37.972879300000002</v>
      </c>
    </row>
    <row r="996" spans="13:31" x14ac:dyDescent="0.25">
      <c r="M996">
        <v>-0.11013095685080999</v>
      </c>
      <c r="N996">
        <v>38.535114829698003</v>
      </c>
      <c r="O996" t="s">
        <v>73</v>
      </c>
      <c r="P996" t="s">
        <v>73</v>
      </c>
      <c r="Q996" t="s">
        <v>954</v>
      </c>
      <c r="AB996" t="s">
        <v>2911</v>
      </c>
      <c r="AC996" t="s">
        <v>2077</v>
      </c>
      <c r="AD996">
        <v>-2.3026984000000001</v>
      </c>
      <c r="AE996">
        <v>37.333156799999998</v>
      </c>
    </row>
    <row r="997" spans="13:31" x14ac:dyDescent="0.25">
      <c r="M997">
        <v>-4.2337844106658897</v>
      </c>
      <c r="N997">
        <v>40.626376788894198</v>
      </c>
      <c r="O997" t="s">
        <v>73</v>
      </c>
      <c r="P997" t="s">
        <v>73</v>
      </c>
      <c r="Q997" t="s">
        <v>78</v>
      </c>
      <c r="AB997" t="s">
        <v>3051</v>
      </c>
      <c r="AC997" t="s">
        <v>2075</v>
      </c>
      <c r="AD997">
        <v>-2.4322746999999998</v>
      </c>
      <c r="AE997">
        <v>37.345958400000001</v>
      </c>
    </row>
    <row r="998" spans="13:31" x14ac:dyDescent="0.25">
      <c r="M998">
        <v>-0.79831211330554197</v>
      </c>
      <c r="N998">
        <v>38.176504993065002</v>
      </c>
      <c r="O998" t="s">
        <v>73</v>
      </c>
      <c r="P998" t="s">
        <v>73</v>
      </c>
      <c r="Q998" t="s">
        <v>955</v>
      </c>
      <c r="AB998" t="s">
        <v>3052</v>
      </c>
      <c r="AC998" t="s">
        <v>2075</v>
      </c>
      <c r="AD998">
        <v>-2.7795071999999998</v>
      </c>
      <c r="AE998">
        <v>37.140701399999998</v>
      </c>
    </row>
    <row r="999" spans="13:31" x14ac:dyDescent="0.25">
      <c r="M999">
        <v>-3.07148240994391</v>
      </c>
      <c r="N999">
        <v>37.002995884885799</v>
      </c>
      <c r="O999" t="s">
        <v>75</v>
      </c>
      <c r="P999" t="s">
        <v>76</v>
      </c>
      <c r="Q999" t="s">
        <v>956</v>
      </c>
      <c r="AB999" t="s">
        <v>3053</v>
      </c>
      <c r="AC999" t="s">
        <v>2077</v>
      </c>
      <c r="AD999">
        <v>-4.8313892999999997</v>
      </c>
      <c r="AE999">
        <v>36.629284499999997</v>
      </c>
    </row>
    <row r="1000" spans="13:31" x14ac:dyDescent="0.25">
      <c r="M1000">
        <v>-3.6758832590561199</v>
      </c>
      <c r="N1000">
        <v>40.455959789245703</v>
      </c>
      <c r="O1000" t="s">
        <v>73</v>
      </c>
      <c r="P1000" t="s">
        <v>73</v>
      </c>
      <c r="Q1000" t="s">
        <v>957</v>
      </c>
      <c r="AB1000" t="s">
        <v>3054</v>
      </c>
      <c r="AC1000" t="s">
        <v>2077</v>
      </c>
      <c r="AD1000">
        <v>-5.8788245000000003</v>
      </c>
      <c r="AE1000">
        <v>36.296078600000001</v>
      </c>
    </row>
    <row r="1001" spans="13:31" x14ac:dyDescent="0.25">
      <c r="M1001">
        <v>-0.50512236038949299</v>
      </c>
      <c r="N1001">
        <v>38.391276593555702</v>
      </c>
      <c r="O1001" t="s">
        <v>75</v>
      </c>
      <c r="P1001" t="s">
        <v>76</v>
      </c>
      <c r="Q1001" t="s">
        <v>958</v>
      </c>
      <c r="AB1001" t="s">
        <v>3055</v>
      </c>
      <c r="AC1001" t="s">
        <v>2077</v>
      </c>
      <c r="AD1001">
        <v>-5.3396626999999999</v>
      </c>
      <c r="AE1001">
        <v>36.620415700000002</v>
      </c>
    </row>
    <row r="1002" spans="13:31" x14ac:dyDescent="0.25">
      <c r="M1002">
        <v>-3.69480817149838</v>
      </c>
      <c r="N1002">
        <v>40.4329667200982</v>
      </c>
      <c r="O1002" t="s">
        <v>75</v>
      </c>
      <c r="P1002" t="s">
        <v>76</v>
      </c>
      <c r="Q1002" t="s">
        <v>959</v>
      </c>
      <c r="AB1002" t="s">
        <v>3056</v>
      </c>
      <c r="AC1002" t="s">
        <v>2077</v>
      </c>
      <c r="AD1002">
        <v>-5.1528207000000004</v>
      </c>
      <c r="AE1002">
        <v>36.425229100000003</v>
      </c>
    </row>
    <row r="1003" spans="13:31" x14ac:dyDescent="0.25">
      <c r="M1003">
        <v>-3.6745008317657302</v>
      </c>
      <c r="N1003">
        <v>40.400784989596701</v>
      </c>
      <c r="O1003" t="s">
        <v>73</v>
      </c>
      <c r="P1003" t="s">
        <v>73</v>
      </c>
      <c r="Q1003" t="s">
        <v>960</v>
      </c>
      <c r="AB1003" t="s">
        <v>2540</v>
      </c>
      <c r="AC1003" t="s">
        <v>2075</v>
      </c>
      <c r="AD1003">
        <v>-5.1503724000000002</v>
      </c>
      <c r="AE1003">
        <v>36.426769700000001</v>
      </c>
    </row>
    <row r="1004" spans="13:31" x14ac:dyDescent="0.25">
      <c r="M1004">
        <v>-3.6962407225697702</v>
      </c>
      <c r="N1004">
        <v>40.4440470931794</v>
      </c>
      <c r="O1004" t="s">
        <v>73</v>
      </c>
      <c r="P1004" t="s">
        <v>73</v>
      </c>
      <c r="Q1004" t="s">
        <v>961</v>
      </c>
      <c r="AB1004" t="s">
        <v>3057</v>
      </c>
      <c r="AC1004" t="s">
        <v>2077</v>
      </c>
      <c r="AD1004">
        <v>-5.4459010000000001</v>
      </c>
      <c r="AE1004">
        <v>36.5247314</v>
      </c>
    </row>
    <row r="1005" spans="13:31" x14ac:dyDescent="0.25">
      <c r="M1005">
        <v>-3.6090836817148202</v>
      </c>
      <c r="N1005">
        <v>36.7858457517315</v>
      </c>
      <c r="O1005" t="s">
        <v>75</v>
      </c>
      <c r="P1005" t="s">
        <v>76</v>
      </c>
      <c r="Q1005" t="s">
        <v>962</v>
      </c>
      <c r="AB1005" t="s">
        <v>3058</v>
      </c>
      <c r="AC1005" t="s">
        <v>2077</v>
      </c>
      <c r="AD1005">
        <v>-5.2159038000000004</v>
      </c>
      <c r="AE1005">
        <v>36.5637878</v>
      </c>
    </row>
    <row r="1006" spans="13:31" x14ac:dyDescent="0.25">
      <c r="M1006">
        <v>-4.8878488742714996</v>
      </c>
      <c r="N1006">
        <v>36.508919154085902</v>
      </c>
      <c r="O1006" t="s">
        <v>75</v>
      </c>
      <c r="P1006" t="s">
        <v>76</v>
      </c>
      <c r="Q1006" t="s">
        <v>963</v>
      </c>
      <c r="AB1006" t="s">
        <v>3059</v>
      </c>
      <c r="AC1006" t="s">
        <v>2077</v>
      </c>
      <c r="AD1006">
        <v>-5.7998126000000001</v>
      </c>
      <c r="AE1006">
        <v>36.607362700000003</v>
      </c>
    </row>
    <row r="1007" spans="13:31" x14ac:dyDescent="0.25">
      <c r="M1007">
        <v>2.1691295468143901</v>
      </c>
      <c r="N1007">
        <v>41.390999980281997</v>
      </c>
      <c r="O1007" t="s">
        <v>73</v>
      </c>
      <c r="P1007" t="s">
        <v>73</v>
      </c>
      <c r="Q1007" t="s">
        <v>964</v>
      </c>
      <c r="AB1007" t="s">
        <v>3060</v>
      </c>
      <c r="AC1007" t="s">
        <v>2077</v>
      </c>
      <c r="AD1007">
        <v>-5.7582068</v>
      </c>
      <c r="AE1007">
        <v>36.183099599999998</v>
      </c>
    </row>
    <row r="1008" spans="13:31" x14ac:dyDescent="0.25">
      <c r="M1008">
        <v>-5.1471806836894096</v>
      </c>
      <c r="N1008">
        <v>36.423695566836003</v>
      </c>
      <c r="O1008" t="s">
        <v>75</v>
      </c>
      <c r="P1008" t="s">
        <v>76</v>
      </c>
      <c r="Q1008" t="s">
        <v>965</v>
      </c>
      <c r="AB1008" t="s">
        <v>3061</v>
      </c>
      <c r="AC1008" t="s">
        <v>2077</v>
      </c>
      <c r="AD1008">
        <v>-5.3560914999999998</v>
      </c>
      <c r="AE1008">
        <v>36.147069999999999</v>
      </c>
    </row>
    <row r="1009" spans="13:31" x14ac:dyDescent="0.25">
      <c r="M1009">
        <v>-4.3535716138421199</v>
      </c>
      <c r="N1009">
        <v>41.052949191933898</v>
      </c>
      <c r="O1009" t="s">
        <v>73</v>
      </c>
      <c r="P1009" t="s">
        <v>73</v>
      </c>
      <c r="Q1009" t="s">
        <v>121</v>
      </c>
      <c r="AB1009" t="s">
        <v>3062</v>
      </c>
      <c r="AC1009" t="s">
        <v>2075</v>
      </c>
      <c r="AD1009">
        <v>-5.3165827999999999</v>
      </c>
      <c r="AE1009">
        <v>36.234230099999998</v>
      </c>
    </row>
    <row r="1010" spans="13:31" x14ac:dyDescent="0.25">
      <c r="M1010">
        <v>-6.3539621756109996</v>
      </c>
      <c r="N1010">
        <v>36.786004253520503</v>
      </c>
      <c r="O1010" t="s">
        <v>75</v>
      </c>
      <c r="P1010" t="s">
        <v>76</v>
      </c>
      <c r="Q1010" t="s">
        <v>966</v>
      </c>
      <c r="AB1010" t="s">
        <v>3063</v>
      </c>
      <c r="AC1010" t="s">
        <v>2077</v>
      </c>
      <c r="AD1010">
        <v>-5.4521208999999997</v>
      </c>
      <c r="AE1010">
        <v>36.138983799999998</v>
      </c>
    </row>
    <row r="1011" spans="13:31" x14ac:dyDescent="0.25">
      <c r="M1011">
        <v>-7.0529036002646999</v>
      </c>
      <c r="N1011">
        <v>37.215205891947697</v>
      </c>
      <c r="O1011" t="s">
        <v>73</v>
      </c>
      <c r="P1011" t="s">
        <v>73</v>
      </c>
      <c r="Q1011" t="s">
        <v>967</v>
      </c>
      <c r="AB1011" t="s">
        <v>3064</v>
      </c>
      <c r="AC1011" t="s">
        <v>2077</v>
      </c>
      <c r="AD1011">
        <v>-5.3568724000000003</v>
      </c>
      <c r="AE1011">
        <v>36.1473607</v>
      </c>
    </row>
    <row r="1012" spans="13:31" x14ac:dyDescent="0.25">
      <c r="M1012">
        <v>0.52137386582037903</v>
      </c>
      <c r="N1012">
        <v>40.8037028236905</v>
      </c>
      <c r="O1012" t="s">
        <v>84</v>
      </c>
      <c r="P1012" t="s">
        <v>84</v>
      </c>
      <c r="Q1012" t="s">
        <v>665</v>
      </c>
      <c r="AB1012" t="s">
        <v>3065</v>
      </c>
      <c r="AC1012" t="s">
        <v>2077</v>
      </c>
      <c r="AD1012">
        <v>-5.1462361999999997</v>
      </c>
      <c r="AE1012">
        <v>36.426856999999998</v>
      </c>
    </row>
    <row r="1013" spans="13:31" x14ac:dyDescent="0.25">
      <c r="M1013">
        <v>-6.0804970525189797</v>
      </c>
      <c r="N1013">
        <v>36.919613047391799</v>
      </c>
      <c r="O1013" t="s">
        <v>84</v>
      </c>
      <c r="P1013" t="s">
        <v>84</v>
      </c>
      <c r="Q1013" t="s">
        <v>968</v>
      </c>
      <c r="AB1013" t="s">
        <v>3066</v>
      </c>
      <c r="AC1013" t="s">
        <v>2077</v>
      </c>
      <c r="AD1013">
        <v>-5.1465307999999999</v>
      </c>
      <c r="AE1013">
        <v>36.4254824</v>
      </c>
    </row>
    <row r="1014" spans="13:31" x14ac:dyDescent="0.25">
      <c r="M1014">
        <v>-3.8780788196634099</v>
      </c>
      <c r="N1014">
        <v>36.747942617942797</v>
      </c>
      <c r="O1014" t="s">
        <v>75</v>
      </c>
      <c r="P1014" t="s">
        <v>76</v>
      </c>
      <c r="Q1014" t="s">
        <v>969</v>
      </c>
      <c r="AB1014" t="s">
        <v>3067</v>
      </c>
      <c r="AC1014" t="s">
        <v>2077</v>
      </c>
      <c r="AD1014">
        <v>-4.8004639999999998</v>
      </c>
      <c r="AE1014">
        <v>37.591739400000002</v>
      </c>
    </row>
    <row r="1015" spans="13:31" x14ac:dyDescent="0.25">
      <c r="M1015">
        <v>-6.4298070837620003</v>
      </c>
      <c r="N1015">
        <v>36.7414219163689</v>
      </c>
      <c r="O1015" t="s">
        <v>75</v>
      </c>
      <c r="P1015" t="s">
        <v>76</v>
      </c>
      <c r="Q1015" t="s">
        <v>970</v>
      </c>
      <c r="AB1015" t="s">
        <v>3068</v>
      </c>
      <c r="AC1015" t="s">
        <v>2077</v>
      </c>
      <c r="AD1015">
        <v>-4.7875569999999996</v>
      </c>
      <c r="AE1015">
        <v>37.585102300000003</v>
      </c>
    </row>
    <row r="1016" spans="13:31" x14ac:dyDescent="0.25">
      <c r="M1016">
        <v>-2.5977867796246401</v>
      </c>
      <c r="N1016">
        <v>42.216071529519397</v>
      </c>
      <c r="O1016" t="s">
        <v>73</v>
      </c>
      <c r="P1016" t="s">
        <v>73</v>
      </c>
      <c r="Q1016" t="s">
        <v>163</v>
      </c>
      <c r="AB1016" t="s">
        <v>3069</v>
      </c>
      <c r="AC1016" t="s">
        <v>2077</v>
      </c>
      <c r="AD1016">
        <v>-4.7019469999999997</v>
      </c>
      <c r="AE1016">
        <v>37.114765900000002</v>
      </c>
    </row>
    <row r="1017" spans="13:31" x14ac:dyDescent="0.25">
      <c r="M1017">
        <v>0.90246639751671898</v>
      </c>
      <c r="N1017">
        <v>42.707250384935101</v>
      </c>
      <c r="O1017" t="s">
        <v>73</v>
      </c>
      <c r="P1017" t="s">
        <v>73</v>
      </c>
      <c r="Q1017" t="s">
        <v>971</v>
      </c>
      <c r="AB1017" t="s">
        <v>3070</v>
      </c>
      <c r="AC1017" t="s">
        <v>2101</v>
      </c>
      <c r="AD1017">
        <v>-1.1467531</v>
      </c>
      <c r="AE1017">
        <v>37.995716700000003</v>
      </c>
    </row>
    <row r="1018" spans="13:31" x14ac:dyDescent="0.25">
      <c r="M1018">
        <v>-1.9848545780053</v>
      </c>
      <c r="N1018">
        <v>43.322947776411397</v>
      </c>
      <c r="O1018" t="s">
        <v>73</v>
      </c>
      <c r="P1018" t="s">
        <v>73</v>
      </c>
      <c r="Q1018" t="s">
        <v>972</v>
      </c>
      <c r="AB1018" t="s">
        <v>3071</v>
      </c>
      <c r="AC1018" t="s">
        <v>2075</v>
      </c>
      <c r="AD1018">
        <v>1.9741223999999999</v>
      </c>
      <c r="AE1018">
        <v>41.4465784</v>
      </c>
    </row>
    <row r="1019" spans="13:31" x14ac:dyDescent="0.25">
      <c r="M1019">
        <v>-3.91007983633247</v>
      </c>
      <c r="N1019">
        <v>40.359299095115503</v>
      </c>
      <c r="O1019" t="s">
        <v>73</v>
      </c>
      <c r="P1019" t="s">
        <v>73</v>
      </c>
      <c r="Q1019" t="s">
        <v>973</v>
      </c>
      <c r="AB1019" t="s">
        <v>3072</v>
      </c>
      <c r="AC1019" t="s">
        <v>2077</v>
      </c>
      <c r="AD1019">
        <v>-8.2029610999999996</v>
      </c>
      <c r="AE1019">
        <v>43.491193000000003</v>
      </c>
    </row>
    <row r="1020" spans="13:31" x14ac:dyDescent="0.25">
      <c r="M1020">
        <v>-1.8857791413898599</v>
      </c>
      <c r="N1020">
        <v>40.842900290967201</v>
      </c>
      <c r="O1020" t="s">
        <v>73</v>
      </c>
      <c r="P1020" t="s">
        <v>73</v>
      </c>
      <c r="Q1020" t="s">
        <v>974</v>
      </c>
      <c r="AB1020" t="s">
        <v>3073</v>
      </c>
      <c r="AC1020" t="s">
        <v>2075</v>
      </c>
      <c r="AD1020">
        <v>2.2056444000000002</v>
      </c>
      <c r="AE1020">
        <v>41.402687200000003</v>
      </c>
    </row>
    <row r="1021" spans="13:31" x14ac:dyDescent="0.25">
      <c r="M1021">
        <v>-1.98469062797923</v>
      </c>
      <c r="N1021">
        <v>43.316987740340799</v>
      </c>
      <c r="O1021" t="s">
        <v>75</v>
      </c>
      <c r="P1021" t="s">
        <v>76</v>
      </c>
      <c r="Q1021" t="s">
        <v>975</v>
      </c>
      <c r="AB1021" t="s">
        <v>3074</v>
      </c>
      <c r="AC1021" t="s">
        <v>2077</v>
      </c>
      <c r="AD1021">
        <v>-6.2975592999999996</v>
      </c>
      <c r="AE1021">
        <v>37.2961922</v>
      </c>
    </row>
    <row r="1022" spans="13:31" x14ac:dyDescent="0.25">
      <c r="M1022">
        <v>-4.3657330009756103</v>
      </c>
      <c r="N1022">
        <v>36.722396840183798</v>
      </c>
      <c r="O1022" t="s">
        <v>73</v>
      </c>
      <c r="P1022" t="s">
        <v>73</v>
      </c>
      <c r="Q1022" t="s">
        <v>976</v>
      </c>
      <c r="AB1022" t="s">
        <v>3075</v>
      </c>
      <c r="AC1022" t="s">
        <v>2075</v>
      </c>
      <c r="AD1022">
        <v>-6.7233989999999997</v>
      </c>
      <c r="AE1022">
        <v>37.382573600000001</v>
      </c>
    </row>
    <row r="1023" spans="13:31" x14ac:dyDescent="0.25">
      <c r="M1023">
        <v>-4.4600162520896403</v>
      </c>
      <c r="N1023">
        <v>36.718986327601499</v>
      </c>
      <c r="O1023" t="s">
        <v>73</v>
      </c>
      <c r="P1023" t="s">
        <v>73</v>
      </c>
      <c r="Q1023" t="s">
        <v>977</v>
      </c>
      <c r="AB1023" t="s">
        <v>3076</v>
      </c>
      <c r="AC1023" t="s">
        <v>2077</v>
      </c>
      <c r="AD1023">
        <v>-6.2758371000000004</v>
      </c>
      <c r="AE1023">
        <v>36.511536200000002</v>
      </c>
    </row>
    <row r="1024" spans="13:31" x14ac:dyDescent="0.25">
      <c r="M1024">
        <v>-4.4225714407664896</v>
      </c>
      <c r="N1024">
        <v>36.7159250889245</v>
      </c>
      <c r="O1024" t="s">
        <v>75</v>
      </c>
      <c r="P1024" t="s">
        <v>76</v>
      </c>
      <c r="Q1024" t="s">
        <v>978</v>
      </c>
      <c r="AB1024" t="s">
        <v>3077</v>
      </c>
      <c r="AC1024" t="s">
        <v>2077</v>
      </c>
      <c r="AD1024">
        <v>-5.7997452999999997</v>
      </c>
      <c r="AE1024">
        <v>36.607409599999997</v>
      </c>
    </row>
    <row r="1025" spans="13:31" x14ac:dyDescent="0.25">
      <c r="M1025">
        <v>-4.4092356651793496</v>
      </c>
      <c r="N1025">
        <v>36.719618742195898</v>
      </c>
      <c r="O1025" t="s">
        <v>75</v>
      </c>
      <c r="P1025" t="s">
        <v>76</v>
      </c>
      <c r="Q1025" t="s">
        <v>979</v>
      </c>
      <c r="AB1025" t="s">
        <v>3078</v>
      </c>
      <c r="AC1025" t="s">
        <v>2077</v>
      </c>
      <c r="AD1025">
        <v>-6.2731196999999996</v>
      </c>
      <c r="AE1025">
        <v>36.497853200000002</v>
      </c>
    </row>
    <row r="1026" spans="13:31" x14ac:dyDescent="0.25">
      <c r="M1026">
        <v>-4.5600163802631899</v>
      </c>
      <c r="N1026">
        <v>37.0177145906775</v>
      </c>
      <c r="O1026" t="s">
        <v>75</v>
      </c>
      <c r="P1026" t="s">
        <v>76</v>
      </c>
      <c r="Q1026" t="s">
        <v>980</v>
      </c>
      <c r="AB1026" t="s">
        <v>3079</v>
      </c>
      <c r="AC1026" t="s">
        <v>2077</v>
      </c>
      <c r="AD1026">
        <v>-6.1972823999999997</v>
      </c>
      <c r="AE1026">
        <v>36.464856300000001</v>
      </c>
    </row>
    <row r="1027" spans="13:31" x14ac:dyDescent="0.25">
      <c r="M1027">
        <v>-3.7453227168019501</v>
      </c>
      <c r="N1027">
        <v>40.389973759426397</v>
      </c>
      <c r="O1027" t="s">
        <v>75</v>
      </c>
      <c r="P1027" t="s">
        <v>76</v>
      </c>
      <c r="Q1027" t="s">
        <v>981</v>
      </c>
      <c r="AB1027" t="s">
        <v>3080</v>
      </c>
      <c r="AC1027" t="s">
        <v>2077</v>
      </c>
      <c r="AD1027">
        <v>-6.1986625000000002</v>
      </c>
      <c r="AE1027">
        <v>36.463470299999997</v>
      </c>
    </row>
    <row r="1028" spans="13:31" x14ac:dyDescent="0.25">
      <c r="M1028">
        <v>-6.4862206448810298</v>
      </c>
      <c r="N1028">
        <v>38.645465434824402</v>
      </c>
      <c r="O1028" t="s">
        <v>73</v>
      </c>
      <c r="P1028" t="s">
        <v>101</v>
      </c>
      <c r="Q1028" t="s">
        <v>170</v>
      </c>
      <c r="AB1028" t="s">
        <v>3081</v>
      </c>
      <c r="AC1028" t="s">
        <v>2075</v>
      </c>
      <c r="AD1028">
        <v>-6.1433229000000003</v>
      </c>
      <c r="AE1028">
        <v>36.422916200000003</v>
      </c>
    </row>
    <row r="1029" spans="13:31" x14ac:dyDescent="0.25">
      <c r="M1029">
        <v>-1.8271389276928001</v>
      </c>
      <c r="N1029">
        <v>40.185846589232803</v>
      </c>
      <c r="O1029" t="s">
        <v>73</v>
      </c>
      <c r="P1029" t="s">
        <v>73</v>
      </c>
      <c r="Q1029" t="s">
        <v>402</v>
      </c>
      <c r="AB1029" t="s">
        <v>3082</v>
      </c>
      <c r="AC1029" t="s">
        <v>2075</v>
      </c>
      <c r="AD1029">
        <v>-3.9115934000000001</v>
      </c>
      <c r="AE1029">
        <v>40.362264799999998</v>
      </c>
    </row>
    <row r="1030" spans="13:31" x14ac:dyDescent="0.25">
      <c r="M1030">
        <v>3.14798588523308</v>
      </c>
      <c r="N1030">
        <v>39.767654748262103</v>
      </c>
      <c r="O1030" t="s">
        <v>75</v>
      </c>
      <c r="P1030" t="s">
        <v>76</v>
      </c>
      <c r="Q1030" t="s">
        <v>982</v>
      </c>
      <c r="AB1030" t="s">
        <v>3083</v>
      </c>
      <c r="AC1030" t="s">
        <v>2077</v>
      </c>
      <c r="AD1030">
        <v>-3.9932268</v>
      </c>
      <c r="AE1030">
        <v>40.454356199999999</v>
      </c>
    </row>
    <row r="1031" spans="13:31" x14ac:dyDescent="0.25">
      <c r="M1031">
        <v>-0.33566701649215203</v>
      </c>
      <c r="N1031">
        <v>39.460094976726403</v>
      </c>
      <c r="O1031" t="s">
        <v>84</v>
      </c>
      <c r="P1031" t="s">
        <v>101</v>
      </c>
      <c r="Q1031" t="s">
        <v>983</v>
      </c>
      <c r="AB1031" t="s">
        <v>3084</v>
      </c>
      <c r="AC1031" t="s">
        <v>2077</v>
      </c>
      <c r="AD1031">
        <v>-4.8041</v>
      </c>
      <c r="AE1031">
        <v>40.583836499999997</v>
      </c>
    </row>
    <row r="1032" spans="13:31" x14ac:dyDescent="0.25">
      <c r="M1032">
        <v>-3.6538679389138</v>
      </c>
      <c r="N1032">
        <v>37.228111424444897</v>
      </c>
      <c r="O1032" t="s">
        <v>73</v>
      </c>
      <c r="P1032" t="s">
        <v>73</v>
      </c>
      <c r="Q1032" t="s">
        <v>984</v>
      </c>
      <c r="AB1032" t="s">
        <v>3085</v>
      </c>
      <c r="AC1032" t="s">
        <v>2075</v>
      </c>
      <c r="AD1032">
        <v>-4.8233100000000002</v>
      </c>
      <c r="AE1032">
        <v>40.438985000000002</v>
      </c>
    </row>
    <row r="1033" spans="13:31" x14ac:dyDescent="0.25">
      <c r="M1033">
        <v>2.8305862622858302</v>
      </c>
      <c r="N1033">
        <v>41.699678484434301</v>
      </c>
      <c r="O1033" t="s">
        <v>73</v>
      </c>
      <c r="P1033" t="s">
        <v>73</v>
      </c>
      <c r="Q1033" t="s">
        <v>985</v>
      </c>
      <c r="AB1033" t="s">
        <v>3086</v>
      </c>
      <c r="AC1033" t="s">
        <v>2075</v>
      </c>
      <c r="AD1033">
        <v>-4.7062099999999996</v>
      </c>
      <c r="AE1033">
        <v>40.614668999999999</v>
      </c>
    </row>
    <row r="1034" spans="13:31" x14ac:dyDescent="0.25">
      <c r="M1034">
        <v>-2.6991206362311599</v>
      </c>
      <c r="N1034">
        <v>43.405808169880601</v>
      </c>
      <c r="O1034" t="s">
        <v>73</v>
      </c>
      <c r="P1034" t="s">
        <v>73</v>
      </c>
      <c r="Q1034" t="s">
        <v>986</v>
      </c>
      <c r="AB1034" t="s">
        <v>3087</v>
      </c>
      <c r="AC1034" t="s">
        <v>2075</v>
      </c>
      <c r="AD1034">
        <v>-2.7985159999999998</v>
      </c>
      <c r="AE1034">
        <v>36.760244700000001</v>
      </c>
    </row>
    <row r="1035" spans="13:31" x14ac:dyDescent="0.25">
      <c r="M1035">
        <v>-5.44811254910974</v>
      </c>
      <c r="N1035">
        <v>36.672778320329499</v>
      </c>
      <c r="O1035" t="s">
        <v>73</v>
      </c>
      <c r="P1035" t="s">
        <v>73</v>
      </c>
      <c r="Q1035" t="s">
        <v>987</v>
      </c>
      <c r="AB1035" t="s">
        <v>3088</v>
      </c>
      <c r="AC1035" t="s">
        <v>2077</v>
      </c>
      <c r="AD1035">
        <v>-4.1020589999999997</v>
      </c>
      <c r="AE1035">
        <v>40.628603900000002</v>
      </c>
    </row>
    <row r="1036" spans="13:31" x14ac:dyDescent="0.25">
      <c r="M1036">
        <v>-5.4479302427157004</v>
      </c>
      <c r="N1036">
        <v>36.678162352013899</v>
      </c>
      <c r="O1036" t="s">
        <v>73</v>
      </c>
      <c r="P1036" t="s">
        <v>73</v>
      </c>
      <c r="Q1036" t="s">
        <v>988</v>
      </c>
      <c r="AB1036" t="s">
        <v>3089</v>
      </c>
      <c r="AC1036" t="s">
        <v>2075</v>
      </c>
      <c r="AD1036">
        <v>-3.8705845999999999</v>
      </c>
      <c r="AE1036">
        <v>40.325490899999998</v>
      </c>
    </row>
    <row r="1037" spans="13:31" x14ac:dyDescent="0.25">
      <c r="M1037">
        <v>-5.8067517224038996</v>
      </c>
      <c r="N1037">
        <v>42.222166095135897</v>
      </c>
      <c r="O1037" t="s">
        <v>73</v>
      </c>
      <c r="P1037" t="s">
        <v>73</v>
      </c>
      <c r="Q1037" t="s">
        <v>165</v>
      </c>
      <c r="AB1037" t="s">
        <v>3090</v>
      </c>
      <c r="AC1037" t="s">
        <v>2075</v>
      </c>
      <c r="AD1037">
        <v>-3.8710456999999998</v>
      </c>
      <c r="AE1037">
        <v>40.331834899999997</v>
      </c>
    </row>
    <row r="1038" spans="13:31" x14ac:dyDescent="0.25">
      <c r="M1038">
        <v>2.2217842434552599</v>
      </c>
      <c r="N1038">
        <v>41.440657140709902</v>
      </c>
      <c r="O1038" t="s">
        <v>75</v>
      </c>
      <c r="P1038" t="s">
        <v>76</v>
      </c>
      <c r="Q1038" t="s">
        <v>989</v>
      </c>
      <c r="AB1038" t="s">
        <v>3091</v>
      </c>
      <c r="AC1038" t="s">
        <v>2077</v>
      </c>
      <c r="AD1038">
        <v>-3.9530002999999998</v>
      </c>
      <c r="AE1038">
        <v>43.314979899999997</v>
      </c>
    </row>
    <row r="1039" spans="13:31" x14ac:dyDescent="0.25">
      <c r="M1039">
        <v>-3.67221517058934</v>
      </c>
      <c r="N1039">
        <v>42.347866479544003</v>
      </c>
      <c r="O1039" t="s">
        <v>73</v>
      </c>
      <c r="P1039" t="s">
        <v>73</v>
      </c>
      <c r="Q1039" t="s">
        <v>990</v>
      </c>
      <c r="AB1039" t="s">
        <v>3092</v>
      </c>
      <c r="AC1039" t="s">
        <v>2075</v>
      </c>
      <c r="AD1039">
        <v>-6.1520029999999997</v>
      </c>
      <c r="AE1039">
        <v>36.417636999999999</v>
      </c>
    </row>
    <row r="1040" spans="13:31" x14ac:dyDescent="0.25">
      <c r="M1040">
        <v>-8.4021532224358602</v>
      </c>
      <c r="N1040">
        <v>43.357377617163102</v>
      </c>
      <c r="O1040" t="s">
        <v>73</v>
      </c>
      <c r="P1040" t="s">
        <v>73</v>
      </c>
      <c r="Q1040" t="s">
        <v>830</v>
      </c>
      <c r="AB1040" t="s">
        <v>3093</v>
      </c>
      <c r="AC1040" t="s">
        <v>2087</v>
      </c>
      <c r="AD1040">
        <v>-6.9541506000000002</v>
      </c>
      <c r="AE1040">
        <v>37.258660599999999</v>
      </c>
    </row>
    <row r="1041" spans="13:31" x14ac:dyDescent="0.25">
      <c r="M1041">
        <v>0.147467894085963</v>
      </c>
      <c r="N1041">
        <v>41.720725778579101</v>
      </c>
      <c r="O1041" t="s">
        <v>73</v>
      </c>
      <c r="P1041" t="s">
        <v>73</v>
      </c>
      <c r="Q1041" t="s">
        <v>78</v>
      </c>
      <c r="AB1041" t="s">
        <v>3094</v>
      </c>
      <c r="AC1041" t="s">
        <v>2077</v>
      </c>
      <c r="AD1041">
        <v>1.8084625999999999</v>
      </c>
      <c r="AE1041">
        <v>41.427587199999998</v>
      </c>
    </row>
    <row r="1042" spans="13:31" x14ac:dyDescent="0.25">
      <c r="M1042">
        <v>2.4840666504283</v>
      </c>
      <c r="N1042">
        <v>39.515566495747699</v>
      </c>
      <c r="O1042" t="s">
        <v>75</v>
      </c>
      <c r="P1042" t="s">
        <v>76</v>
      </c>
      <c r="Q1042" t="s">
        <v>991</v>
      </c>
      <c r="AB1042" t="s">
        <v>3095</v>
      </c>
      <c r="AC1042" t="s">
        <v>2077</v>
      </c>
      <c r="AD1042">
        <v>-6.6217769999999998</v>
      </c>
      <c r="AE1042">
        <v>37.352455800000001</v>
      </c>
    </row>
    <row r="1043" spans="13:31" x14ac:dyDescent="0.25">
      <c r="M1043">
        <v>0.51716204329471804</v>
      </c>
      <c r="N1043">
        <v>40.973670050414597</v>
      </c>
      <c r="O1043" t="s">
        <v>75</v>
      </c>
      <c r="P1043" t="s">
        <v>76</v>
      </c>
      <c r="Q1043" t="s">
        <v>992</v>
      </c>
      <c r="AB1043" t="s">
        <v>3096</v>
      </c>
      <c r="AC1043" t="s">
        <v>2077</v>
      </c>
      <c r="AD1043">
        <v>-6.1746920000000003</v>
      </c>
      <c r="AE1043">
        <v>36.6777771</v>
      </c>
    </row>
    <row r="1044" spans="13:31" x14ac:dyDescent="0.25">
      <c r="M1044">
        <v>-3.4386680231708899</v>
      </c>
      <c r="N1044">
        <v>43.219817594135698</v>
      </c>
      <c r="O1044" t="s">
        <v>75</v>
      </c>
      <c r="P1044" t="s">
        <v>76</v>
      </c>
      <c r="Q1044" t="s">
        <v>993</v>
      </c>
      <c r="AB1044" t="s">
        <v>3097</v>
      </c>
      <c r="AC1044" t="s">
        <v>2077</v>
      </c>
      <c r="AD1044">
        <v>-7.4058520999999997</v>
      </c>
      <c r="AE1044">
        <v>43.669360099999999</v>
      </c>
    </row>
    <row r="1045" spans="13:31" x14ac:dyDescent="0.25">
      <c r="M1045">
        <v>-6.3366602510802199</v>
      </c>
      <c r="N1045">
        <v>37.388275931588602</v>
      </c>
      <c r="O1045" t="s">
        <v>73</v>
      </c>
      <c r="P1045" t="s">
        <v>73</v>
      </c>
      <c r="Q1045" t="s">
        <v>994</v>
      </c>
      <c r="AB1045" t="s">
        <v>3098</v>
      </c>
      <c r="AC1045" t="s">
        <v>2077</v>
      </c>
      <c r="AD1045">
        <v>-6.9980444000000004</v>
      </c>
      <c r="AE1045">
        <v>39.224974699999997</v>
      </c>
    </row>
    <row r="1046" spans="13:31" x14ac:dyDescent="0.25">
      <c r="M1046">
        <v>-5.7970605659546903</v>
      </c>
      <c r="N1046">
        <v>38.704146887485102</v>
      </c>
      <c r="O1046" t="s">
        <v>73</v>
      </c>
      <c r="P1046" t="s">
        <v>73</v>
      </c>
      <c r="Q1046" t="s">
        <v>128</v>
      </c>
      <c r="AB1046" t="s">
        <v>3099</v>
      </c>
      <c r="AC1046" t="s">
        <v>2075</v>
      </c>
      <c r="AD1046">
        <v>-4.4466213999999997</v>
      </c>
      <c r="AE1046">
        <v>36.694118500000002</v>
      </c>
    </row>
    <row r="1047" spans="13:31" x14ac:dyDescent="0.25">
      <c r="M1047">
        <v>-6.8029975762415198</v>
      </c>
      <c r="N1047">
        <v>38.379051923053296</v>
      </c>
      <c r="O1047" t="s">
        <v>73</v>
      </c>
      <c r="P1047" t="s">
        <v>73</v>
      </c>
      <c r="Q1047" t="s">
        <v>128</v>
      </c>
      <c r="AB1047" t="s">
        <v>2987</v>
      </c>
      <c r="AC1047" t="s">
        <v>2077</v>
      </c>
      <c r="AD1047">
        <v>-5.2282190000000002</v>
      </c>
      <c r="AE1047">
        <v>37.128819999999997</v>
      </c>
    </row>
    <row r="1048" spans="13:31" x14ac:dyDescent="0.25">
      <c r="M1048">
        <v>2.1162826531337702</v>
      </c>
      <c r="N1048">
        <v>41.545022564056197</v>
      </c>
      <c r="O1048" t="s">
        <v>84</v>
      </c>
      <c r="P1048" t="s">
        <v>84</v>
      </c>
      <c r="Q1048" t="s">
        <v>995</v>
      </c>
      <c r="AB1048" t="s">
        <v>3100</v>
      </c>
      <c r="AC1048" t="s">
        <v>2075</v>
      </c>
      <c r="AD1048">
        <v>-1.8203784000000001</v>
      </c>
      <c r="AE1048">
        <v>37.185696399999998</v>
      </c>
    </row>
    <row r="1049" spans="13:31" x14ac:dyDescent="0.25">
      <c r="M1049">
        <v>2.2500670478765401</v>
      </c>
      <c r="N1049">
        <v>41.932802764837596</v>
      </c>
      <c r="O1049" t="s">
        <v>75</v>
      </c>
      <c r="P1049" t="s">
        <v>76</v>
      </c>
      <c r="Q1049" t="s">
        <v>996</v>
      </c>
      <c r="AB1049" t="s">
        <v>3101</v>
      </c>
      <c r="AC1049" t="s">
        <v>2075</v>
      </c>
      <c r="AD1049">
        <v>2.1792631</v>
      </c>
      <c r="AE1049">
        <v>41.419488600000001</v>
      </c>
    </row>
    <row r="1050" spans="13:31" x14ac:dyDescent="0.25">
      <c r="M1050">
        <v>-3.4049930487412998E-2</v>
      </c>
      <c r="N1050">
        <v>39.986971938662897</v>
      </c>
      <c r="O1050" t="s">
        <v>73</v>
      </c>
      <c r="P1050" t="s">
        <v>73</v>
      </c>
      <c r="Q1050" t="s">
        <v>997</v>
      </c>
      <c r="AB1050" t="s">
        <v>2267</v>
      </c>
      <c r="AC1050" t="s">
        <v>2087</v>
      </c>
      <c r="AD1050">
        <v>-7.5939394</v>
      </c>
      <c r="AE1050">
        <v>43.663533299999997</v>
      </c>
    </row>
    <row r="1051" spans="13:31" x14ac:dyDescent="0.25">
      <c r="M1051">
        <v>-4.6216262943744001E-2</v>
      </c>
      <c r="N1051">
        <v>39.989947095194303</v>
      </c>
      <c r="O1051" t="s">
        <v>84</v>
      </c>
      <c r="P1051" t="s">
        <v>84</v>
      </c>
      <c r="Q1051" t="s">
        <v>998</v>
      </c>
      <c r="AB1051" t="s">
        <v>3102</v>
      </c>
      <c r="AC1051" t="s">
        <v>2077</v>
      </c>
      <c r="AD1051">
        <v>-6.8686296999999996</v>
      </c>
      <c r="AE1051">
        <v>38.1365482</v>
      </c>
    </row>
    <row r="1052" spans="13:31" x14ac:dyDescent="0.25">
      <c r="M1052">
        <v>2.1855634414525298</v>
      </c>
      <c r="N1052">
        <v>41.425941452403301</v>
      </c>
      <c r="O1052" t="s">
        <v>73</v>
      </c>
      <c r="P1052" t="s">
        <v>73</v>
      </c>
      <c r="Q1052" t="s">
        <v>999</v>
      </c>
      <c r="AB1052" t="s">
        <v>3103</v>
      </c>
      <c r="AC1052" t="s">
        <v>2077</v>
      </c>
      <c r="AD1052">
        <v>-6.2006021999999996</v>
      </c>
      <c r="AE1052">
        <v>36.461210399999999</v>
      </c>
    </row>
    <row r="1053" spans="13:31" x14ac:dyDescent="0.25">
      <c r="M1053">
        <v>-5.9814087077726601</v>
      </c>
      <c r="N1053">
        <v>37.389788026921103</v>
      </c>
      <c r="O1053" t="s">
        <v>73</v>
      </c>
      <c r="P1053" t="s">
        <v>73</v>
      </c>
      <c r="Q1053" t="s">
        <v>1000</v>
      </c>
      <c r="AB1053" t="s">
        <v>3104</v>
      </c>
      <c r="AC1053" t="s">
        <v>2075</v>
      </c>
      <c r="AD1053">
        <v>-6.1924004999999998</v>
      </c>
      <c r="AE1053">
        <v>36.465409700000002</v>
      </c>
    </row>
    <row r="1054" spans="13:31" x14ac:dyDescent="0.25">
      <c r="M1054">
        <v>-5.97982285169223</v>
      </c>
      <c r="N1054">
        <v>37.392040831037001</v>
      </c>
      <c r="O1054" t="s">
        <v>73</v>
      </c>
      <c r="P1054" t="s">
        <v>73</v>
      </c>
      <c r="Q1054" t="s">
        <v>1001</v>
      </c>
      <c r="AB1054" t="s">
        <v>3105</v>
      </c>
      <c r="AC1054" t="s">
        <v>2101</v>
      </c>
      <c r="AD1054">
        <v>-6.2051213000000001</v>
      </c>
      <c r="AE1054">
        <v>36.457594700000001</v>
      </c>
    </row>
    <row r="1055" spans="13:31" x14ac:dyDescent="0.25">
      <c r="M1055">
        <v>-5.9826008658610297</v>
      </c>
      <c r="N1055">
        <v>37.392378789372998</v>
      </c>
      <c r="O1055" t="s">
        <v>73</v>
      </c>
      <c r="P1055" t="s">
        <v>73</v>
      </c>
      <c r="Q1055" t="s">
        <v>1002</v>
      </c>
      <c r="AB1055" t="s">
        <v>3106</v>
      </c>
      <c r="AC1055" t="s">
        <v>2077</v>
      </c>
      <c r="AD1055">
        <v>-5.4673477999999998</v>
      </c>
      <c r="AE1055">
        <v>36.762625999999997</v>
      </c>
    </row>
    <row r="1056" spans="13:31" x14ac:dyDescent="0.25">
      <c r="M1056">
        <v>-5.9832846615219397</v>
      </c>
      <c r="N1056">
        <v>37.394264466129997</v>
      </c>
      <c r="O1056" t="s">
        <v>75</v>
      </c>
      <c r="P1056" t="s">
        <v>76</v>
      </c>
      <c r="Q1056" t="s">
        <v>1003</v>
      </c>
      <c r="AB1056" t="s">
        <v>3107</v>
      </c>
      <c r="AC1056" t="s">
        <v>2075</v>
      </c>
      <c r="AD1056">
        <v>-4.4537066999999997</v>
      </c>
      <c r="AE1056">
        <v>36.709287000000003</v>
      </c>
    </row>
    <row r="1057" spans="13:31" x14ac:dyDescent="0.25">
      <c r="M1057">
        <v>-5.9823077507070401</v>
      </c>
      <c r="N1057">
        <v>37.3922754405069</v>
      </c>
      <c r="O1057" t="s">
        <v>73</v>
      </c>
      <c r="P1057" t="s">
        <v>73</v>
      </c>
      <c r="Q1057" t="s">
        <v>1004</v>
      </c>
      <c r="AB1057" t="s">
        <v>3108</v>
      </c>
      <c r="AC1057" t="s">
        <v>2077</v>
      </c>
      <c r="AD1057">
        <v>-5.4465620000000001</v>
      </c>
      <c r="AE1057">
        <v>36.674689000000001</v>
      </c>
    </row>
    <row r="1058" spans="13:31" x14ac:dyDescent="0.25">
      <c r="M1058">
        <v>-3.30844023758269</v>
      </c>
      <c r="N1058">
        <v>42.389117261641097</v>
      </c>
      <c r="O1058" t="s">
        <v>73</v>
      </c>
      <c r="P1058" t="s">
        <v>73</v>
      </c>
      <c r="Q1058" t="s">
        <v>128</v>
      </c>
      <c r="AB1058" t="s">
        <v>3109</v>
      </c>
      <c r="AC1058" t="s">
        <v>2075</v>
      </c>
      <c r="AD1058">
        <v>1.7283618000000001</v>
      </c>
      <c r="AE1058">
        <v>41.222978599999998</v>
      </c>
    </row>
    <row r="1059" spans="13:31" x14ac:dyDescent="0.25">
      <c r="M1059">
        <v>-3.8097493773548501</v>
      </c>
      <c r="N1059">
        <v>40.430437983729803</v>
      </c>
      <c r="O1059" t="s">
        <v>75</v>
      </c>
      <c r="P1059" t="s">
        <v>76</v>
      </c>
      <c r="Q1059" t="s">
        <v>1005</v>
      </c>
      <c r="AB1059" t="s">
        <v>3110</v>
      </c>
      <c r="AC1059" t="s">
        <v>2077</v>
      </c>
      <c r="AD1059">
        <v>1.7263207</v>
      </c>
      <c r="AE1059">
        <v>41.224983000000002</v>
      </c>
    </row>
    <row r="1060" spans="13:31" x14ac:dyDescent="0.25">
      <c r="M1060">
        <v>-6.5392152276955597</v>
      </c>
      <c r="N1060">
        <v>40.238789623342797</v>
      </c>
      <c r="O1060" t="s">
        <v>75</v>
      </c>
      <c r="P1060" t="s">
        <v>76</v>
      </c>
      <c r="Q1060" t="s">
        <v>74</v>
      </c>
      <c r="AB1060" t="s">
        <v>3111</v>
      </c>
      <c r="AC1060" t="s">
        <v>2075</v>
      </c>
      <c r="AD1060">
        <v>-1.1604810999999999</v>
      </c>
      <c r="AE1060">
        <v>37.938720400000001</v>
      </c>
    </row>
    <row r="1061" spans="13:31" x14ac:dyDescent="0.25">
      <c r="M1061">
        <v>0.61731639848665099</v>
      </c>
      <c r="N1061">
        <v>41.607306642519902</v>
      </c>
      <c r="O1061" t="s">
        <v>75</v>
      </c>
      <c r="P1061" t="s">
        <v>76</v>
      </c>
      <c r="Q1061" t="s">
        <v>749</v>
      </c>
      <c r="AB1061" t="s">
        <v>3112</v>
      </c>
      <c r="AC1061" t="s">
        <v>2075</v>
      </c>
      <c r="AD1061">
        <v>-1.1604247000000001</v>
      </c>
      <c r="AE1061">
        <v>37.942405800000003</v>
      </c>
    </row>
    <row r="1062" spans="13:31" x14ac:dyDescent="0.25">
      <c r="M1062">
        <v>-0.446489941862382</v>
      </c>
      <c r="N1062">
        <v>39.481607298859203</v>
      </c>
      <c r="O1062" t="s">
        <v>73</v>
      </c>
      <c r="P1062" t="s">
        <v>73</v>
      </c>
      <c r="Q1062" t="s">
        <v>1006</v>
      </c>
      <c r="AB1062" t="s">
        <v>3113</v>
      </c>
      <c r="AC1062" t="s">
        <v>2077</v>
      </c>
      <c r="AD1062">
        <v>-2.1986884</v>
      </c>
      <c r="AE1062">
        <v>37.193676600000003</v>
      </c>
    </row>
    <row r="1063" spans="13:31" x14ac:dyDescent="0.25">
      <c r="M1063">
        <v>-0.46636217700131499</v>
      </c>
      <c r="N1063">
        <v>39.494647528540497</v>
      </c>
      <c r="O1063" t="s">
        <v>73</v>
      </c>
      <c r="P1063" t="s">
        <v>73</v>
      </c>
      <c r="Q1063" t="s">
        <v>1007</v>
      </c>
      <c r="AB1063" t="s">
        <v>3114</v>
      </c>
      <c r="AC1063" t="s">
        <v>2077</v>
      </c>
      <c r="AD1063">
        <v>-1.1632541000000001</v>
      </c>
      <c r="AE1063">
        <v>38.488869999999999</v>
      </c>
    </row>
    <row r="1064" spans="13:31" x14ac:dyDescent="0.25">
      <c r="M1064">
        <v>-3.53281557127255</v>
      </c>
      <c r="N1064">
        <v>42.409024030221097</v>
      </c>
      <c r="O1064" t="s">
        <v>73</v>
      </c>
      <c r="P1064" t="s">
        <v>73</v>
      </c>
      <c r="Q1064" t="s">
        <v>128</v>
      </c>
      <c r="AB1064" t="s">
        <v>3115</v>
      </c>
      <c r="AC1064" t="s">
        <v>2077</v>
      </c>
      <c r="AD1064">
        <v>-2.6377297</v>
      </c>
      <c r="AE1064">
        <v>36.804737199999998</v>
      </c>
    </row>
    <row r="1065" spans="13:31" x14ac:dyDescent="0.25">
      <c r="M1065">
        <v>-3.2792497568667298</v>
      </c>
      <c r="N1065">
        <v>42.407063670706897</v>
      </c>
      <c r="O1065" t="s">
        <v>73</v>
      </c>
      <c r="P1065" t="s">
        <v>73</v>
      </c>
      <c r="Q1065" t="s">
        <v>128</v>
      </c>
      <c r="AB1065" t="s">
        <v>3116</v>
      </c>
      <c r="AC1065" t="s">
        <v>2077</v>
      </c>
      <c r="AD1065">
        <v>-1.2029156999999999</v>
      </c>
      <c r="AE1065">
        <v>37.9307886</v>
      </c>
    </row>
    <row r="1066" spans="13:31" x14ac:dyDescent="0.25">
      <c r="M1066">
        <v>1.8851977735915899</v>
      </c>
      <c r="N1066">
        <v>42.166909069016803</v>
      </c>
      <c r="O1066" t="s">
        <v>75</v>
      </c>
      <c r="P1066" t="s">
        <v>76</v>
      </c>
      <c r="Q1066" t="s">
        <v>1008</v>
      </c>
      <c r="AB1066" t="s">
        <v>3117</v>
      </c>
      <c r="AC1066" t="s">
        <v>2075</v>
      </c>
      <c r="AD1066">
        <v>-2.4450878</v>
      </c>
      <c r="AE1066">
        <v>36.835601199999999</v>
      </c>
    </row>
    <row r="1067" spans="13:31" x14ac:dyDescent="0.25">
      <c r="M1067">
        <v>-5.4789776423831003E-2</v>
      </c>
      <c r="N1067">
        <v>38.601473267475299</v>
      </c>
      <c r="O1067" t="s">
        <v>75</v>
      </c>
      <c r="P1067" t="s">
        <v>101</v>
      </c>
      <c r="Q1067" t="s">
        <v>1009</v>
      </c>
      <c r="AB1067" t="s">
        <v>3118</v>
      </c>
      <c r="AC1067" t="s">
        <v>2087</v>
      </c>
      <c r="AD1067">
        <v>-1.1622536999999999</v>
      </c>
      <c r="AE1067">
        <v>37.929223899999997</v>
      </c>
    </row>
    <row r="1068" spans="13:31" x14ac:dyDescent="0.25">
      <c r="M1068">
        <v>-4.3695908478526002E-2</v>
      </c>
      <c r="N1068">
        <v>38.630282539234898</v>
      </c>
      <c r="O1068" t="s">
        <v>75</v>
      </c>
      <c r="P1068" t="s">
        <v>76</v>
      </c>
      <c r="Q1068" t="s">
        <v>1010</v>
      </c>
      <c r="AB1068" t="s">
        <v>3119</v>
      </c>
      <c r="AC1068" t="s">
        <v>2077</v>
      </c>
      <c r="AD1068">
        <v>-3.1137711000000001</v>
      </c>
      <c r="AE1068">
        <v>43.209850699999997</v>
      </c>
    </row>
    <row r="1069" spans="13:31" x14ac:dyDescent="0.25">
      <c r="M1069">
        <v>-3.2619205073316402</v>
      </c>
      <c r="N1069">
        <v>42.406268228095797</v>
      </c>
      <c r="O1069" t="s">
        <v>73</v>
      </c>
      <c r="P1069" t="s">
        <v>73</v>
      </c>
      <c r="Q1069" t="s">
        <v>128</v>
      </c>
      <c r="AB1069" t="s">
        <v>3120</v>
      </c>
      <c r="AC1069" t="s">
        <v>2077</v>
      </c>
      <c r="AD1069">
        <v>-2.6997239999999998</v>
      </c>
      <c r="AE1069">
        <v>43.158290999999998</v>
      </c>
    </row>
    <row r="1070" spans="13:31" x14ac:dyDescent="0.25">
      <c r="M1070">
        <v>-3.62166206853118</v>
      </c>
      <c r="N1070">
        <v>42.3309729213358</v>
      </c>
      <c r="O1070" t="s">
        <v>73</v>
      </c>
      <c r="P1070" t="s">
        <v>73</v>
      </c>
      <c r="Q1070" t="s">
        <v>128</v>
      </c>
      <c r="AB1070" t="s">
        <v>3121</v>
      </c>
      <c r="AC1070" t="s">
        <v>2101</v>
      </c>
      <c r="AD1070">
        <v>-2.1191019999999998</v>
      </c>
      <c r="AE1070">
        <v>43.304561700000001</v>
      </c>
    </row>
    <row r="1071" spans="13:31" x14ac:dyDescent="0.25">
      <c r="M1071">
        <v>-2.7262604005166802</v>
      </c>
      <c r="N1071">
        <v>43.420502819610199</v>
      </c>
      <c r="O1071" t="s">
        <v>73</v>
      </c>
      <c r="P1071" t="s">
        <v>73</v>
      </c>
      <c r="Q1071" t="s">
        <v>1011</v>
      </c>
      <c r="AB1071" t="s">
        <v>3122</v>
      </c>
      <c r="AC1071" t="s">
        <v>2077</v>
      </c>
      <c r="AD1071">
        <v>-2.6421679999999999</v>
      </c>
      <c r="AE1071">
        <v>43.1679149</v>
      </c>
    </row>
    <row r="1072" spans="13:31" x14ac:dyDescent="0.25">
      <c r="M1072">
        <v>-3.7086334502308498</v>
      </c>
      <c r="N1072">
        <v>40.432578135067097</v>
      </c>
      <c r="O1072" t="s">
        <v>84</v>
      </c>
      <c r="P1072" t="s">
        <v>84</v>
      </c>
      <c r="Q1072" t="s">
        <v>1012</v>
      </c>
      <c r="AB1072" t="s">
        <v>3123</v>
      </c>
      <c r="AC1072" t="s">
        <v>2077</v>
      </c>
      <c r="AD1072">
        <v>-2.5158489999999998</v>
      </c>
      <c r="AE1072">
        <v>43.189896699999998</v>
      </c>
    </row>
    <row r="1073" spans="13:31" x14ac:dyDescent="0.25">
      <c r="M1073">
        <v>2.8471189795623699</v>
      </c>
      <c r="N1073">
        <v>42.3936339339852</v>
      </c>
      <c r="O1073" t="s">
        <v>73</v>
      </c>
      <c r="P1073" t="s">
        <v>73</v>
      </c>
      <c r="Q1073" t="s">
        <v>1013</v>
      </c>
      <c r="AB1073" t="s">
        <v>3124</v>
      </c>
      <c r="AC1073" t="s">
        <v>2077</v>
      </c>
      <c r="AD1073">
        <v>-2.537004</v>
      </c>
      <c r="AE1073">
        <v>43.187974599999997</v>
      </c>
    </row>
    <row r="1074" spans="13:31" x14ac:dyDescent="0.25">
      <c r="M1074">
        <v>-0.81234383831315404</v>
      </c>
      <c r="N1074">
        <v>38.2013152588205</v>
      </c>
      <c r="O1074" t="s">
        <v>73</v>
      </c>
      <c r="P1074" t="s">
        <v>73</v>
      </c>
      <c r="Q1074" t="s">
        <v>1014</v>
      </c>
      <c r="AB1074" t="s">
        <v>3123</v>
      </c>
      <c r="AC1074" t="s">
        <v>2077</v>
      </c>
      <c r="AD1074">
        <v>-2.5229349999999999</v>
      </c>
      <c r="AE1074">
        <v>43.186407299999999</v>
      </c>
    </row>
    <row r="1075" spans="13:31" x14ac:dyDescent="0.25">
      <c r="M1075">
        <v>-6.5881539752025198</v>
      </c>
      <c r="N1075">
        <v>42.547547050104001</v>
      </c>
      <c r="O1075" t="s">
        <v>73</v>
      </c>
      <c r="P1075" t="s">
        <v>73</v>
      </c>
      <c r="Q1075" t="s">
        <v>1015</v>
      </c>
      <c r="AB1075" t="s">
        <v>3125</v>
      </c>
      <c r="AC1075" t="s">
        <v>2077</v>
      </c>
      <c r="AD1075">
        <v>-8.7373720000000006</v>
      </c>
      <c r="AE1075">
        <v>42.988639999999997</v>
      </c>
    </row>
    <row r="1076" spans="13:31" x14ac:dyDescent="0.25">
      <c r="M1076">
        <v>-5.5930957532255503</v>
      </c>
      <c r="N1076">
        <v>40.905929436804001</v>
      </c>
      <c r="O1076" t="s">
        <v>73</v>
      </c>
      <c r="P1076" t="s">
        <v>73</v>
      </c>
      <c r="Q1076" t="s">
        <v>128</v>
      </c>
      <c r="AB1076" t="s">
        <v>3126</v>
      </c>
      <c r="AC1076" t="s">
        <v>2077</v>
      </c>
      <c r="AD1076">
        <v>-6.6800750999999998</v>
      </c>
      <c r="AE1076">
        <v>37.361276799999999</v>
      </c>
    </row>
    <row r="1077" spans="13:31" x14ac:dyDescent="0.25">
      <c r="M1077">
        <v>-5.6632657776519899</v>
      </c>
      <c r="N1077">
        <v>40.969079533503603</v>
      </c>
      <c r="O1077" t="s">
        <v>75</v>
      </c>
      <c r="P1077" t="s">
        <v>76</v>
      </c>
      <c r="Q1077" t="s">
        <v>830</v>
      </c>
      <c r="AB1077" t="s">
        <v>3127</v>
      </c>
      <c r="AC1077" t="s">
        <v>2077</v>
      </c>
      <c r="AD1077">
        <v>-8.9612686999999998</v>
      </c>
      <c r="AE1077">
        <v>43.149438799999999</v>
      </c>
    </row>
    <row r="1078" spans="13:31" x14ac:dyDescent="0.25">
      <c r="M1078">
        <v>-4.81835820309729</v>
      </c>
      <c r="N1078">
        <v>39.963094662549601</v>
      </c>
      <c r="O1078" t="s">
        <v>73</v>
      </c>
      <c r="P1078" t="s">
        <v>73</v>
      </c>
      <c r="Q1078" t="s">
        <v>163</v>
      </c>
      <c r="AB1078" t="s">
        <v>3128</v>
      </c>
      <c r="AC1078" t="s">
        <v>2077</v>
      </c>
      <c r="AD1078">
        <v>-6.1585719000000001</v>
      </c>
      <c r="AE1078">
        <v>37.949589699999997</v>
      </c>
    </row>
    <row r="1079" spans="13:31" x14ac:dyDescent="0.25">
      <c r="M1079">
        <v>3.13010401682175</v>
      </c>
      <c r="N1079">
        <v>39.356214697935698</v>
      </c>
      <c r="O1079" t="s">
        <v>75</v>
      </c>
      <c r="P1079" t="s">
        <v>76</v>
      </c>
      <c r="Q1079" t="s">
        <v>1016</v>
      </c>
      <c r="AB1079" t="s">
        <v>3129</v>
      </c>
      <c r="AC1079" t="s">
        <v>2077</v>
      </c>
      <c r="AD1079">
        <v>-4.4736180000000001</v>
      </c>
      <c r="AE1079">
        <v>43.320437099999999</v>
      </c>
    </row>
    <row r="1080" spans="13:31" x14ac:dyDescent="0.25">
      <c r="M1080">
        <v>-1.72348747485881</v>
      </c>
      <c r="N1080">
        <v>41.907906584574597</v>
      </c>
      <c r="O1080" t="s">
        <v>84</v>
      </c>
      <c r="P1080" t="s">
        <v>84</v>
      </c>
      <c r="Q1080" t="s">
        <v>1017</v>
      </c>
      <c r="AB1080" t="s">
        <v>3130</v>
      </c>
      <c r="AC1080" t="s">
        <v>2077</v>
      </c>
      <c r="AD1080">
        <v>-4.4930620000000001</v>
      </c>
      <c r="AE1080">
        <v>43.340897200000001</v>
      </c>
    </row>
    <row r="1081" spans="13:31" x14ac:dyDescent="0.25">
      <c r="M1081">
        <v>-5.4490164535479604</v>
      </c>
      <c r="N1081">
        <v>36.142767280977303</v>
      </c>
      <c r="O1081" t="s">
        <v>73</v>
      </c>
      <c r="P1081" t="s">
        <v>73</v>
      </c>
      <c r="Q1081" t="s">
        <v>1018</v>
      </c>
      <c r="AB1081" t="s">
        <v>3131</v>
      </c>
      <c r="AC1081" t="s">
        <v>2077</v>
      </c>
      <c r="AD1081">
        <v>-4.5122819999999999</v>
      </c>
      <c r="AE1081">
        <v>43.340536700000001</v>
      </c>
    </row>
    <row r="1082" spans="13:31" x14ac:dyDescent="0.25">
      <c r="M1082">
        <v>-4.5411758735858996</v>
      </c>
      <c r="N1082">
        <v>40.542662195672598</v>
      </c>
      <c r="O1082" t="s">
        <v>73</v>
      </c>
      <c r="P1082" t="s">
        <v>73</v>
      </c>
      <c r="Q1082" t="s">
        <v>121</v>
      </c>
      <c r="AB1082" t="s">
        <v>3132</v>
      </c>
      <c r="AC1082" t="s">
        <v>2087</v>
      </c>
      <c r="AD1082">
        <v>-4.4931599999999996</v>
      </c>
      <c r="AE1082">
        <v>43.336495399999997</v>
      </c>
    </row>
    <row r="1083" spans="13:31" x14ac:dyDescent="0.25">
      <c r="M1083">
        <v>1.17728184520999</v>
      </c>
      <c r="N1083">
        <v>41.337320428340099</v>
      </c>
      <c r="O1083" t="s">
        <v>73</v>
      </c>
      <c r="P1083" t="s">
        <v>73</v>
      </c>
      <c r="Q1083" t="s">
        <v>269</v>
      </c>
      <c r="AB1083" t="s">
        <v>3133</v>
      </c>
      <c r="AC1083" t="s">
        <v>2077</v>
      </c>
      <c r="AD1083">
        <v>-5.3985855999999997</v>
      </c>
      <c r="AE1083">
        <v>43.394555799999999</v>
      </c>
    </row>
    <row r="1084" spans="13:31" x14ac:dyDescent="0.25">
      <c r="M1084">
        <v>3.03524962282546</v>
      </c>
      <c r="N1084">
        <v>41.962777372595497</v>
      </c>
      <c r="O1084" t="s">
        <v>73</v>
      </c>
      <c r="P1084" t="s">
        <v>73</v>
      </c>
      <c r="Q1084" t="s">
        <v>900</v>
      </c>
      <c r="AB1084" t="s">
        <v>3134</v>
      </c>
      <c r="AC1084" t="s">
        <v>2075</v>
      </c>
      <c r="AD1084">
        <v>-5.6629129999999996</v>
      </c>
      <c r="AE1084">
        <v>43.464973200000003</v>
      </c>
    </row>
    <row r="1085" spans="13:31" x14ac:dyDescent="0.25">
      <c r="M1085">
        <v>-1.13316721724971</v>
      </c>
      <c r="N1085">
        <v>37.979544098627599</v>
      </c>
      <c r="O1085" t="s">
        <v>73</v>
      </c>
      <c r="P1085" t="s">
        <v>73</v>
      </c>
      <c r="Q1085" t="s">
        <v>1019</v>
      </c>
      <c r="AB1085" t="s">
        <v>3135</v>
      </c>
      <c r="AC1085" t="s">
        <v>2077</v>
      </c>
      <c r="AD1085">
        <v>-2.7710262999999999</v>
      </c>
      <c r="AE1085">
        <v>43.208979499999998</v>
      </c>
    </row>
    <row r="1086" spans="13:31" x14ac:dyDescent="0.25">
      <c r="M1086">
        <v>2.81951192417492</v>
      </c>
      <c r="N1086">
        <v>41.979359878376798</v>
      </c>
      <c r="O1086" t="s">
        <v>73</v>
      </c>
      <c r="P1086" t="s">
        <v>73</v>
      </c>
      <c r="Q1086" t="s">
        <v>1020</v>
      </c>
      <c r="AB1086" t="s">
        <v>3136</v>
      </c>
      <c r="AC1086" t="s">
        <v>2077</v>
      </c>
      <c r="AD1086">
        <v>-2.4907625000000002</v>
      </c>
      <c r="AE1086">
        <v>43.661628</v>
      </c>
    </row>
    <row r="1087" spans="13:31" x14ac:dyDescent="0.25">
      <c r="M1087">
        <v>-7.8601463385379002</v>
      </c>
      <c r="N1087">
        <v>42.342267871138297</v>
      </c>
      <c r="O1087" t="s">
        <v>73</v>
      </c>
      <c r="P1087" t="s">
        <v>73</v>
      </c>
      <c r="Q1087" t="s">
        <v>1021</v>
      </c>
      <c r="AB1087" t="s">
        <v>3137</v>
      </c>
      <c r="AC1087" t="s">
        <v>2087</v>
      </c>
      <c r="AD1087">
        <v>-2.8664443999999998</v>
      </c>
      <c r="AE1087">
        <v>43.2962378</v>
      </c>
    </row>
    <row r="1088" spans="13:31" x14ac:dyDescent="0.25">
      <c r="M1088">
        <v>-3.51836701422013</v>
      </c>
      <c r="N1088">
        <v>36.755774332991997</v>
      </c>
      <c r="O1088" t="s">
        <v>73</v>
      </c>
      <c r="P1088" t="s">
        <v>73</v>
      </c>
      <c r="Q1088" t="s">
        <v>1015</v>
      </c>
      <c r="AB1088" t="s">
        <v>3138</v>
      </c>
      <c r="AC1088" t="s">
        <v>2077</v>
      </c>
      <c r="AD1088">
        <v>-2.9880988999999998</v>
      </c>
      <c r="AE1088">
        <v>43.2814847</v>
      </c>
    </row>
    <row r="1089" spans="13:31" x14ac:dyDescent="0.25">
      <c r="M1089">
        <v>-3.6157828340072098</v>
      </c>
      <c r="N1089">
        <v>42.364910744371201</v>
      </c>
      <c r="O1089" t="s">
        <v>73</v>
      </c>
      <c r="P1089" t="s">
        <v>73</v>
      </c>
      <c r="Q1089" t="s">
        <v>128</v>
      </c>
      <c r="AB1089" t="s">
        <v>3139</v>
      </c>
      <c r="AC1089" t="s">
        <v>2075</v>
      </c>
      <c r="AD1089">
        <v>-2.4714086000000002</v>
      </c>
      <c r="AE1089">
        <v>41.761262199999997</v>
      </c>
    </row>
    <row r="1090" spans="13:31" x14ac:dyDescent="0.25">
      <c r="M1090">
        <v>-8.4053227553018797</v>
      </c>
      <c r="N1090">
        <v>43.3601969541145</v>
      </c>
      <c r="O1090" t="s">
        <v>73</v>
      </c>
      <c r="P1090" t="s">
        <v>73</v>
      </c>
      <c r="Q1090" t="s">
        <v>274</v>
      </c>
      <c r="AB1090" t="s">
        <v>3140</v>
      </c>
      <c r="AC1090" t="s">
        <v>2077</v>
      </c>
      <c r="AD1090">
        <v>-2.3891783000000002</v>
      </c>
      <c r="AE1090">
        <v>42.8506626</v>
      </c>
    </row>
    <row r="1091" spans="13:31" x14ac:dyDescent="0.25">
      <c r="M1091">
        <v>-6.0805737469330303</v>
      </c>
      <c r="N1091">
        <v>37.389647797681</v>
      </c>
      <c r="O1091" t="s">
        <v>75</v>
      </c>
      <c r="P1091" t="s">
        <v>76</v>
      </c>
      <c r="Q1091" t="s">
        <v>1022</v>
      </c>
      <c r="AB1091" t="s">
        <v>3141</v>
      </c>
      <c r="AC1091" t="s">
        <v>2075</v>
      </c>
      <c r="AD1091">
        <v>-3.2055468999999999</v>
      </c>
      <c r="AE1091">
        <v>43.372275299999998</v>
      </c>
    </row>
    <row r="1092" spans="13:31" x14ac:dyDescent="0.25">
      <c r="M1092">
        <v>2.7558511181149998</v>
      </c>
      <c r="N1092">
        <v>41.991684880260301</v>
      </c>
      <c r="O1092" t="s">
        <v>73</v>
      </c>
      <c r="P1092" t="s">
        <v>73</v>
      </c>
      <c r="Q1092" t="s">
        <v>1023</v>
      </c>
      <c r="AB1092" t="s">
        <v>3142</v>
      </c>
      <c r="AC1092" t="s">
        <v>2077</v>
      </c>
      <c r="AD1092">
        <v>-3.1389529999999999</v>
      </c>
      <c r="AE1092">
        <v>42.993828000000001</v>
      </c>
    </row>
    <row r="1093" spans="13:31" x14ac:dyDescent="0.25">
      <c r="M1093">
        <v>-6.2714727651762701</v>
      </c>
      <c r="N1093">
        <v>36.498968074819302</v>
      </c>
      <c r="O1093" t="s">
        <v>75</v>
      </c>
      <c r="P1093" t="s">
        <v>76</v>
      </c>
      <c r="Q1093" t="s">
        <v>1024</v>
      </c>
      <c r="AB1093" t="s">
        <v>3143</v>
      </c>
      <c r="AC1093" t="s">
        <v>2077</v>
      </c>
      <c r="AD1093">
        <v>-2.934158</v>
      </c>
      <c r="AE1093">
        <v>43.259789099999999</v>
      </c>
    </row>
    <row r="1094" spans="13:31" x14ac:dyDescent="0.25">
      <c r="M1094">
        <v>-2.4831508426817401</v>
      </c>
      <c r="N1094">
        <v>43.063385129380102</v>
      </c>
      <c r="O1094" t="s">
        <v>75</v>
      </c>
      <c r="P1094" t="s">
        <v>76</v>
      </c>
      <c r="Q1094" t="s">
        <v>1025</v>
      </c>
      <c r="AB1094" t="s">
        <v>3144</v>
      </c>
      <c r="AC1094" t="s">
        <v>2077</v>
      </c>
      <c r="AD1094">
        <v>-2.9260207999999999</v>
      </c>
      <c r="AE1094">
        <v>43.261841400000002</v>
      </c>
    </row>
    <row r="1095" spans="13:31" x14ac:dyDescent="0.25">
      <c r="M1095">
        <v>-6.3793071229699798</v>
      </c>
      <c r="N1095">
        <v>39.464927395362999</v>
      </c>
      <c r="O1095" t="s">
        <v>73</v>
      </c>
      <c r="P1095" t="s">
        <v>73</v>
      </c>
      <c r="Q1095" t="s">
        <v>1026</v>
      </c>
      <c r="AB1095" t="s">
        <v>3145</v>
      </c>
      <c r="AC1095" t="s">
        <v>2101</v>
      </c>
      <c r="AD1095">
        <v>-2.9330816</v>
      </c>
      <c r="AE1095">
        <v>43.257981700000002</v>
      </c>
    </row>
    <row r="1096" spans="13:31" x14ac:dyDescent="0.25">
      <c r="M1096">
        <v>-3.0655203622165699</v>
      </c>
      <c r="N1096">
        <v>42.438048549254297</v>
      </c>
      <c r="O1096" t="s">
        <v>73</v>
      </c>
      <c r="P1096" t="s">
        <v>73</v>
      </c>
      <c r="Q1096" t="s">
        <v>128</v>
      </c>
      <c r="AB1096" t="s">
        <v>3146</v>
      </c>
      <c r="AC1096" t="s">
        <v>2075</v>
      </c>
      <c r="AD1096">
        <v>-2.9271617999999999</v>
      </c>
      <c r="AE1096">
        <v>43.254268199999999</v>
      </c>
    </row>
    <row r="1097" spans="13:31" x14ac:dyDescent="0.25">
      <c r="M1097">
        <v>-3.5843626832280799</v>
      </c>
      <c r="N1097">
        <v>42.360462049261898</v>
      </c>
      <c r="O1097" t="s">
        <v>73</v>
      </c>
      <c r="P1097" t="s">
        <v>73</v>
      </c>
      <c r="Q1097" t="s">
        <v>128</v>
      </c>
      <c r="AB1097" t="s">
        <v>3147</v>
      </c>
      <c r="AC1097" t="s">
        <v>2087</v>
      </c>
      <c r="AD1097">
        <v>-2.9262842</v>
      </c>
      <c r="AE1097">
        <v>43.257641300000003</v>
      </c>
    </row>
    <row r="1098" spans="13:31" x14ac:dyDescent="0.25">
      <c r="M1098">
        <v>0.90452784278323906</v>
      </c>
      <c r="N1098">
        <v>41.263891519959799</v>
      </c>
      <c r="O1098" t="s">
        <v>75</v>
      </c>
      <c r="P1098" t="s">
        <v>76</v>
      </c>
      <c r="Q1098" t="s">
        <v>1027</v>
      </c>
      <c r="AB1098" t="s">
        <v>3148</v>
      </c>
      <c r="AC1098" t="s">
        <v>2077</v>
      </c>
      <c r="AD1098">
        <v>-2.9204490000000001</v>
      </c>
      <c r="AE1098">
        <v>43.257119699999997</v>
      </c>
    </row>
    <row r="1099" spans="13:31" x14ac:dyDescent="0.25">
      <c r="M1099">
        <v>-3.87715932488527</v>
      </c>
      <c r="N1099">
        <v>42.444116376599602</v>
      </c>
      <c r="O1099" t="s">
        <v>73</v>
      </c>
      <c r="P1099" t="s">
        <v>73</v>
      </c>
      <c r="Q1099" t="s">
        <v>128</v>
      </c>
      <c r="AB1099" t="s">
        <v>3149</v>
      </c>
      <c r="AC1099" t="s">
        <v>2075</v>
      </c>
      <c r="AD1099">
        <v>-2.4772181999999998</v>
      </c>
      <c r="AE1099">
        <v>41.763506999999997</v>
      </c>
    </row>
    <row r="1100" spans="13:31" x14ac:dyDescent="0.25">
      <c r="M1100">
        <v>-3.8215155577537101</v>
      </c>
      <c r="N1100">
        <v>42.409644374875</v>
      </c>
      <c r="O1100" t="s">
        <v>73</v>
      </c>
      <c r="P1100" t="s">
        <v>73</v>
      </c>
      <c r="Q1100" t="s">
        <v>128</v>
      </c>
      <c r="AB1100" t="s">
        <v>3150</v>
      </c>
      <c r="AC1100" t="s">
        <v>2077</v>
      </c>
      <c r="AD1100">
        <v>-2.8667250000000002</v>
      </c>
      <c r="AE1100">
        <v>41.703014799999998</v>
      </c>
    </row>
    <row r="1101" spans="13:31" x14ac:dyDescent="0.25">
      <c r="M1101">
        <v>-3.9139216816520599</v>
      </c>
      <c r="N1101">
        <v>42.076003054329398</v>
      </c>
      <c r="O1101" t="s">
        <v>73</v>
      </c>
      <c r="P1101" t="s">
        <v>73</v>
      </c>
      <c r="Q1101" t="s">
        <v>128</v>
      </c>
      <c r="AB1101" t="s">
        <v>3151</v>
      </c>
      <c r="AC1101" t="s">
        <v>2077</v>
      </c>
      <c r="AD1101">
        <v>-2.7643713000000001</v>
      </c>
      <c r="AE1101">
        <v>41.911994300000003</v>
      </c>
    </row>
    <row r="1102" spans="13:31" x14ac:dyDescent="0.25">
      <c r="M1102">
        <v>-3.8687567184109102</v>
      </c>
      <c r="N1102">
        <v>40.471889596227001</v>
      </c>
      <c r="O1102" t="s">
        <v>75</v>
      </c>
      <c r="P1102" t="s">
        <v>76</v>
      </c>
      <c r="Q1102" t="s">
        <v>1028</v>
      </c>
      <c r="AB1102" t="s">
        <v>3152</v>
      </c>
      <c r="AC1102" t="s">
        <v>2077</v>
      </c>
      <c r="AD1102">
        <v>-2.5033620000000001</v>
      </c>
      <c r="AE1102">
        <v>43.359741</v>
      </c>
    </row>
    <row r="1103" spans="13:31" x14ac:dyDescent="0.25">
      <c r="M1103">
        <v>-3.8714515002812102</v>
      </c>
      <c r="N1103">
        <v>40.469881627502701</v>
      </c>
      <c r="O1103" t="s">
        <v>73</v>
      </c>
      <c r="P1103" t="s">
        <v>73</v>
      </c>
      <c r="Q1103" t="s">
        <v>1029</v>
      </c>
      <c r="AB1103" t="s">
        <v>3153</v>
      </c>
      <c r="AC1103" t="s">
        <v>2077</v>
      </c>
      <c r="AD1103">
        <v>-2.6833819999999999</v>
      </c>
      <c r="AE1103">
        <v>43.312878099999999</v>
      </c>
    </row>
    <row r="1104" spans="13:31" x14ac:dyDescent="0.25">
      <c r="M1104">
        <v>-5.9815464224417996</v>
      </c>
      <c r="N1104">
        <v>37.379524386485102</v>
      </c>
      <c r="O1104" t="s">
        <v>75</v>
      </c>
      <c r="P1104" t="s">
        <v>76</v>
      </c>
      <c r="Q1104" t="s">
        <v>143</v>
      </c>
      <c r="AB1104" t="s">
        <v>3154</v>
      </c>
      <c r="AC1104" t="s">
        <v>2077</v>
      </c>
      <c r="AD1104">
        <v>-2.9510542000000002</v>
      </c>
      <c r="AE1104">
        <v>43.2722245</v>
      </c>
    </row>
    <row r="1105" spans="13:31" x14ac:dyDescent="0.25">
      <c r="M1105">
        <v>-3.7158665297554001</v>
      </c>
      <c r="N1105">
        <v>40.443304624196301</v>
      </c>
      <c r="O1105" t="s">
        <v>73</v>
      </c>
      <c r="P1105" t="s">
        <v>73</v>
      </c>
      <c r="Q1105" t="s">
        <v>1030</v>
      </c>
      <c r="AB1105" t="s">
        <v>3155</v>
      </c>
      <c r="AC1105" t="s">
        <v>2075</v>
      </c>
      <c r="AD1105">
        <v>-2.7507164</v>
      </c>
      <c r="AE1105">
        <v>43.1430218</v>
      </c>
    </row>
    <row r="1106" spans="13:31" x14ac:dyDescent="0.25">
      <c r="M1106">
        <v>-2.4609287409881202</v>
      </c>
      <c r="N1106">
        <v>42.458643472084802</v>
      </c>
      <c r="O1106" t="s">
        <v>75</v>
      </c>
      <c r="P1106" t="s">
        <v>76</v>
      </c>
      <c r="Q1106" t="s">
        <v>1031</v>
      </c>
      <c r="AB1106" t="s">
        <v>3156</v>
      </c>
      <c r="AC1106" t="s">
        <v>2077</v>
      </c>
      <c r="AD1106">
        <v>-4.7528740999999997</v>
      </c>
      <c r="AE1106">
        <v>36.660306400000003</v>
      </c>
    </row>
    <row r="1107" spans="13:31" x14ac:dyDescent="0.25">
      <c r="M1107">
        <v>-3.9913427228758298</v>
      </c>
      <c r="N1107">
        <v>42.273097137208197</v>
      </c>
      <c r="O1107" t="s">
        <v>73</v>
      </c>
      <c r="P1107" t="s">
        <v>73</v>
      </c>
      <c r="Q1107" t="s">
        <v>128</v>
      </c>
      <c r="AB1107" t="s">
        <v>3157</v>
      </c>
      <c r="AC1107" t="s">
        <v>2077</v>
      </c>
      <c r="AD1107">
        <v>-4.7520745</v>
      </c>
      <c r="AE1107">
        <v>36.660309699999999</v>
      </c>
    </row>
    <row r="1108" spans="13:31" x14ac:dyDescent="0.25">
      <c r="M1108">
        <v>-3.8652563518266199</v>
      </c>
      <c r="N1108">
        <v>42.045835662798602</v>
      </c>
      <c r="O1108" t="s">
        <v>73</v>
      </c>
      <c r="P1108" t="s">
        <v>73</v>
      </c>
      <c r="Q1108" t="s">
        <v>128</v>
      </c>
      <c r="AB1108" t="s">
        <v>3158</v>
      </c>
      <c r="AC1108" t="s">
        <v>2075</v>
      </c>
      <c r="AD1108">
        <v>-4.4870593999999997</v>
      </c>
      <c r="AE1108">
        <v>36.6448702</v>
      </c>
    </row>
    <row r="1109" spans="13:31" x14ac:dyDescent="0.25">
      <c r="M1109">
        <v>-4.6710606716962397</v>
      </c>
      <c r="N1109">
        <v>36.721844891859803</v>
      </c>
      <c r="O1109" t="s">
        <v>84</v>
      </c>
      <c r="P1109" t="s">
        <v>84</v>
      </c>
      <c r="Q1109" t="s">
        <v>1032</v>
      </c>
      <c r="AB1109" t="s">
        <v>3159</v>
      </c>
      <c r="AC1109" t="s">
        <v>2077</v>
      </c>
      <c r="AD1109">
        <v>-4.6843808999999998</v>
      </c>
      <c r="AE1109">
        <v>36.502892600000003</v>
      </c>
    </row>
    <row r="1110" spans="13:31" x14ac:dyDescent="0.25">
      <c r="M1110">
        <v>-3.7838823212472099</v>
      </c>
      <c r="N1110">
        <v>42.479248872294299</v>
      </c>
      <c r="O1110" t="s">
        <v>73</v>
      </c>
      <c r="P1110" t="s">
        <v>73</v>
      </c>
      <c r="Q1110" t="s">
        <v>128</v>
      </c>
      <c r="AB1110" t="s">
        <v>3160</v>
      </c>
      <c r="AC1110" t="s">
        <v>2077</v>
      </c>
      <c r="AD1110">
        <v>-2.4645450000000002</v>
      </c>
      <c r="AE1110">
        <v>43.186813100000002</v>
      </c>
    </row>
    <row r="1111" spans="13:31" x14ac:dyDescent="0.25">
      <c r="M1111">
        <v>-7.8050219141269697</v>
      </c>
      <c r="N1111">
        <v>43.717511199973998</v>
      </c>
      <c r="O1111" t="s">
        <v>73</v>
      </c>
      <c r="P1111" t="s">
        <v>73</v>
      </c>
      <c r="Q1111" t="s">
        <v>1033</v>
      </c>
      <c r="AB1111" t="s">
        <v>3161</v>
      </c>
      <c r="AC1111" t="s">
        <v>2075</v>
      </c>
      <c r="AD1111">
        <v>-4.6395644999999996</v>
      </c>
      <c r="AE1111">
        <v>36.5437692</v>
      </c>
    </row>
    <row r="1112" spans="13:31" x14ac:dyDescent="0.25">
      <c r="M1112">
        <v>-0.717604108752255</v>
      </c>
      <c r="N1112">
        <v>38.114635064437103</v>
      </c>
      <c r="O1112" t="s">
        <v>73</v>
      </c>
      <c r="P1112" t="s">
        <v>73</v>
      </c>
      <c r="Q1112" t="s">
        <v>1034</v>
      </c>
      <c r="AB1112" t="s">
        <v>3162</v>
      </c>
      <c r="AC1112" t="s">
        <v>2077</v>
      </c>
      <c r="AD1112">
        <v>-8.3076965999999999</v>
      </c>
      <c r="AE1112">
        <v>43.3165336</v>
      </c>
    </row>
    <row r="1113" spans="13:31" x14ac:dyDescent="0.25">
      <c r="M1113">
        <v>-0.43313865975437699</v>
      </c>
      <c r="N1113">
        <v>38.364414856998401</v>
      </c>
      <c r="O1113" t="s">
        <v>75</v>
      </c>
      <c r="P1113" t="s">
        <v>76</v>
      </c>
      <c r="Q1113" t="s">
        <v>1035</v>
      </c>
      <c r="AB1113" t="s">
        <v>3163</v>
      </c>
      <c r="AC1113" t="s">
        <v>2077</v>
      </c>
      <c r="AD1113">
        <v>-2.6746311</v>
      </c>
      <c r="AE1113">
        <v>43.316723000000003</v>
      </c>
    </row>
    <row r="1114" spans="13:31" x14ac:dyDescent="0.25">
      <c r="M1114">
        <v>-3.6783375641243801</v>
      </c>
      <c r="N1114">
        <v>40.427651922933897</v>
      </c>
      <c r="O1114" t="s">
        <v>75</v>
      </c>
      <c r="P1114" t="s">
        <v>76</v>
      </c>
      <c r="Q1114" t="s">
        <v>1036</v>
      </c>
      <c r="AB1114" t="s">
        <v>3164</v>
      </c>
      <c r="AC1114" t="s">
        <v>2077</v>
      </c>
      <c r="AD1114">
        <v>-2.6776528000000002</v>
      </c>
      <c r="AE1114">
        <v>43.317842900000002</v>
      </c>
    </row>
    <row r="1115" spans="13:31" x14ac:dyDescent="0.25">
      <c r="M1115">
        <v>-0.86327446129024599</v>
      </c>
      <c r="N1115">
        <v>38.094797446558204</v>
      </c>
      <c r="O1115" t="s">
        <v>73</v>
      </c>
      <c r="P1115" t="s">
        <v>73</v>
      </c>
      <c r="Q1115" t="s">
        <v>128</v>
      </c>
      <c r="AB1115" t="s">
        <v>3165</v>
      </c>
      <c r="AC1115" t="s">
        <v>2077</v>
      </c>
      <c r="AD1115">
        <v>-2.9447717</v>
      </c>
      <c r="AE1115">
        <v>42.688200799999997</v>
      </c>
    </row>
    <row r="1116" spans="13:31" x14ac:dyDescent="0.25">
      <c r="M1116">
        <v>-0.92029361491356099</v>
      </c>
      <c r="N1116">
        <v>38.057590178371001</v>
      </c>
      <c r="O1116" t="s">
        <v>73</v>
      </c>
      <c r="P1116" t="s">
        <v>73</v>
      </c>
      <c r="Q1116" t="s">
        <v>128</v>
      </c>
      <c r="AB1116" t="s">
        <v>3166</v>
      </c>
      <c r="AC1116" t="s">
        <v>2075</v>
      </c>
      <c r="AD1116">
        <v>-2.9931068000000001</v>
      </c>
      <c r="AE1116">
        <v>43.2949962</v>
      </c>
    </row>
    <row r="1117" spans="13:31" x14ac:dyDescent="0.25">
      <c r="M1117">
        <v>-3.6388103527767699</v>
      </c>
      <c r="N1117">
        <v>42.454192932956801</v>
      </c>
      <c r="O1117" t="s">
        <v>73</v>
      </c>
      <c r="P1117" t="s">
        <v>73</v>
      </c>
      <c r="Q1117" t="s">
        <v>128</v>
      </c>
      <c r="AB1117" t="s">
        <v>2267</v>
      </c>
      <c r="AC1117" t="s">
        <v>2087</v>
      </c>
      <c r="AD1117">
        <v>-5.7544209999999998</v>
      </c>
      <c r="AE1117">
        <v>37.542589800000002</v>
      </c>
    </row>
    <row r="1118" spans="13:31" x14ac:dyDescent="0.25">
      <c r="M1118">
        <v>2.28390914957768</v>
      </c>
      <c r="N1118">
        <v>42.003582740357999</v>
      </c>
      <c r="O1118" t="s">
        <v>75</v>
      </c>
      <c r="P1118" t="s">
        <v>76</v>
      </c>
      <c r="Q1118" t="s">
        <v>1037</v>
      </c>
      <c r="AB1118" t="s">
        <v>3167</v>
      </c>
      <c r="AC1118" t="s">
        <v>2077</v>
      </c>
      <c r="AD1118">
        <v>-5.4560820000000003</v>
      </c>
      <c r="AE1118">
        <v>37.116256700000001</v>
      </c>
    </row>
    <row r="1119" spans="13:31" x14ac:dyDescent="0.25">
      <c r="M1119">
        <v>-0.46431824991245202</v>
      </c>
      <c r="N1119">
        <v>38.362960093883601</v>
      </c>
      <c r="O1119" t="s">
        <v>73</v>
      </c>
      <c r="P1119" t="s">
        <v>73</v>
      </c>
      <c r="Q1119" t="s">
        <v>1038</v>
      </c>
      <c r="AB1119" t="s">
        <v>3168</v>
      </c>
      <c r="AC1119" t="s">
        <v>2077</v>
      </c>
      <c r="AD1119">
        <v>-5.4549554000000002</v>
      </c>
      <c r="AE1119">
        <v>37.115486799999999</v>
      </c>
    </row>
    <row r="1120" spans="13:31" x14ac:dyDescent="0.25">
      <c r="M1120">
        <v>-0.46179336921949199</v>
      </c>
      <c r="N1120">
        <v>38.364050076572298</v>
      </c>
      <c r="O1120" t="s">
        <v>73</v>
      </c>
      <c r="P1120" t="s">
        <v>73</v>
      </c>
      <c r="Q1120" t="s">
        <v>1039</v>
      </c>
      <c r="AB1120" t="s">
        <v>3169</v>
      </c>
      <c r="AC1120" t="s">
        <v>2077</v>
      </c>
      <c r="AD1120">
        <v>-5.4640956999999997</v>
      </c>
      <c r="AE1120">
        <v>37.1210722</v>
      </c>
    </row>
    <row r="1121" spans="13:31" x14ac:dyDescent="0.25">
      <c r="M1121">
        <v>-0.46193996870599102</v>
      </c>
      <c r="N1121">
        <v>38.362858086122003</v>
      </c>
      <c r="O1121" t="s">
        <v>73</v>
      </c>
      <c r="P1121" t="s">
        <v>73</v>
      </c>
      <c r="Q1121" t="s">
        <v>1040</v>
      </c>
      <c r="AB1121" t="s">
        <v>3170</v>
      </c>
      <c r="AC1121" t="s">
        <v>2077</v>
      </c>
      <c r="AD1121">
        <v>-5.4628497999999999</v>
      </c>
      <c r="AE1121">
        <v>37.119144599999998</v>
      </c>
    </row>
    <row r="1122" spans="13:31" x14ac:dyDescent="0.25">
      <c r="M1122">
        <v>-3.5359084097245601</v>
      </c>
      <c r="N1122">
        <v>42.331390340113899</v>
      </c>
      <c r="O1122" t="s">
        <v>73</v>
      </c>
      <c r="P1122" t="s">
        <v>73</v>
      </c>
      <c r="Q1122" t="s">
        <v>128</v>
      </c>
      <c r="AB1122" t="s">
        <v>3171</v>
      </c>
      <c r="AC1122" t="s">
        <v>2075</v>
      </c>
      <c r="AD1122">
        <v>-5.9412115999999999</v>
      </c>
      <c r="AE1122">
        <v>37.378081000000002</v>
      </c>
    </row>
    <row r="1123" spans="13:31" x14ac:dyDescent="0.25">
      <c r="M1123">
        <v>2.1479902193727298</v>
      </c>
      <c r="N1123">
        <v>41.400140445692699</v>
      </c>
      <c r="O1123" t="s">
        <v>75</v>
      </c>
      <c r="P1123" t="s">
        <v>76</v>
      </c>
      <c r="Q1123" t="s">
        <v>1041</v>
      </c>
      <c r="AB1123" t="s">
        <v>3172</v>
      </c>
      <c r="AC1123" t="s">
        <v>2075</v>
      </c>
      <c r="AD1123">
        <v>-2.4649071999999999</v>
      </c>
      <c r="AE1123">
        <v>41.7610508</v>
      </c>
    </row>
    <row r="1124" spans="13:31" x14ac:dyDescent="0.25">
      <c r="M1124">
        <v>2.1481442787530498</v>
      </c>
      <c r="N1124">
        <v>41.400281345484998</v>
      </c>
      <c r="O1124" t="s">
        <v>75</v>
      </c>
      <c r="P1124" t="s">
        <v>76</v>
      </c>
      <c r="Q1124" t="s">
        <v>1042</v>
      </c>
      <c r="AB1124" t="s">
        <v>3173</v>
      </c>
      <c r="AC1124" t="s">
        <v>2077</v>
      </c>
      <c r="AD1124">
        <v>-6.3354742999999996</v>
      </c>
      <c r="AE1124">
        <v>36.802270800000002</v>
      </c>
    </row>
    <row r="1125" spans="13:31" x14ac:dyDescent="0.25">
      <c r="M1125">
        <v>-3.4336170044994998</v>
      </c>
      <c r="N1125">
        <v>40.230226838698798</v>
      </c>
      <c r="O1125" t="s">
        <v>73</v>
      </c>
      <c r="P1125" t="s">
        <v>73</v>
      </c>
      <c r="Q1125" t="s">
        <v>1043</v>
      </c>
      <c r="AB1125" t="s">
        <v>3174</v>
      </c>
      <c r="AC1125" t="s">
        <v>2077</v>
      </c>
      <c r="AD1125">
        <v>-6.3499501</v>
      </c>
      <c r="AE1125">
        <v>36.778386099999999</v>
      </c>
    </row>
    <row r="1126" spans="13:31" x14ac:dyDescent="0.25">
      <c r="M1126">
        <v>-0.72868330836701001</v>
      </c>
      <c r="N1126">
        <v>38.086179341353301</v>
      </c>
      <c r="O1126" t="s">
        <v>73</v>
      </c>
      <c r="P1126" t="s">
        <v>73</v>
      </c>
      <c r="Q1126" t="s">
        <v>1044</v>
      </c>
      <c r="AB1126" t="s">
        <v>3175</v>
      </c>
      <c r="AC1126" t="s">
        <v>2077</v>
      </c>
      <c r="AD1126">
        <v>-6.3462451</v>
      </c>
      <c r="AE1126">
        <v>36.7791833</v>
      </c>
    </row>
    <row r="1127" spans="13:31" x14ac:dyDescent="0.25">
      <c r="M1127">
        <v>-6.29058895264893</v>
      </c>
      <c r="N1127">
        <v>40.776279248163497</v>
      </c>
      <c r="O1127" t="s">
        <v>73</v>
      </c>
      <c r="P1127" t="s">
        <v>73</v>
      </c>
      <c r="Q1127" t="s">
        <v>128</v>
      </c>
      <c r="AB1127" t="s">
        <v>3176</v>
      </c>
      <c r="AC1127" t="s">
        <v>2077</v>
      </c>
      <c r="AD1127">
        <v>-4.4416146999999997</v>
      </c>
      <c r="AE1127">
        <v>37.468868800000003</v>
      </c>
    </row>
    <row r="1128" spans="13:31" x14ac:dyDescent="0.25">
      <c r="M1128">
        <v>2.1378498767324499</v>
      </c>
      <c r="N1128">
        <v>41.410769872383199</v>
      </c>
      <c r="O1128" t="s">
        <v>75</v>
      </c>
      <c r="P1128" t="s">
        <v>76</v>
      </c>
      <c r="Q1128" t="s">
        <v>1045</v>
      </c>
      <c r="AB1128" t="s">
        <v>3177</v>
      </c>
      <c r="AC1128" t="s">
        <v>2077</v>
      </c>
      <c r="AD1128">
        <v>0.87192420000000004</v>
      </c>
      <c r="AE1128">
        <v>41.652844600000002</v>
      </c>
    </row>
    <row r="1129" spans="13:31" x14ac:dyDescent="0.25">
      <c r="M1129">
        <v>-6.4022328016159804</v>
      </c>
      <c r="N1129">
        <v>40.705416794715902</v>
      </c>
      <c r="O1129" t="s">
        <v>73</v>
      </c>
      <c r="P1129" t="s">
        <v>73</v>
      </c>
      <c r="Q1129" t="s">
        <v>128</v>
      </c>
      <c r="AB1129" t="s">
        <v>3178</v>
      </c>
      <c r="AC1129" t="s">
        <v>2077</v>
      </c>
      <c r="AD1129">
        <v>-2.5762187999999999</v>
      </c>
      <c r="AE1129">
        <v>43.176041400000003</v>
      </c>
    </row>
    <row r="1130" spans="13:31" x14ac:dyDescent="0.25">
      <c r="M1130">
        <v>-4.8020400625420097</v>
      </c>
      <c r="N1130">
        <v>37.872414072157603</v>
      </c>
      <c r="O1130" t="s">
        <v>84</v>
      </c>
      <c r="P1130" t="s">
        <v>84</v>
      </c>
      <c r="Q1130" t="s">
        <v>1046</v>
      </c>
      <c r="AB1130" t="s">
        <v>3179</v>
      </c>
      <c r="AC1130" t="s">
        <v>2075</v>
      </c>
      <c r="AD1130">
        <v>0.8956672</v>
      </c>
      <c r="AE1130">
        <v>41.645420399999999</v>
      </c>
    </row>
    <row r="1131" spans="13:31" x14ac:dyDescent="0.25">
      <c r="M1131">
        <v>-3.9266559718674299</v>
      </c>
      <c r="N1131">
        <v>42.338600956137903</v>
      </c>
      <c r="O1131" t="s">
        <v>73</v>
      </c>
      <c r="P1131" t="s">
        <v>73</v>
      </c>
      <c r="Q1131" t="s">
        <v>128</v>
      </c>
      <c r="AB1131" t="s">
        <v>3180</v>
      </c>
      <c r="AC1131" t="s">
        <v>2077</v>
      </c>
      <c r="AD1131">
        <v>0.87389170000000005</v>
      </c>
      <c r="AE1131">
        <v>41.642904999999999</v>
      </c>
    </row>
    <row r="1132" spans="13:31" x14ac:dyDescent="0.25">
      <c r="M1132">
        <v>-2.3857597495090199</v>
      </c>
      <c r="N1132">
        <v>42.006576756171597</v>
      </c>
      <c r="O1132" t="s">
        <v>84</v>
      </c>
      <c r="P1132" t="s">
        <v>84</v>
      </c>
      <c r="Q1132" t="s">
        <v>1047</v>
      </c>
      <c r="AB1132" t="s">
        <v>3181</v>
      </c>
      <c r="AC1132" t="s">
        <v>2077</v>
      </c>
      <c r="AD1132">
        <v>-5.6626063000000002</v>
      </c>
      <c r="AE1132">
        <v>40.962859799999997</v>
      </c>
    </row>
    <row r="1133" spans="13:31" x14ac:dyDescent="0.25">
      <c r="M1133">
        <v>-2.8087528284365502</v>
      </c>
      <c r="N1133">
        <v>43.310156824530502</v>
      </c>
      <c r="O1133" t="s">
        <v>73</v>
      </c>
      <c r="P1133" t="s">
        <v>73</v>
      </c>
      <c r="Q1133" t="s">
        <v>1048</v>
      </c>
      <c r="AB1133" t="s">
        <v>3182</v>
      </c>
      <c r="AC1133" t="s">
        <v>2075</v>
      </c>
      <c r="AD1133">
        <v>1.7296184999999999</v>
      </c>
      <c r="AE1133">
        <v>41.2166462</v>
      </c>
    </row>
    <row r="1134" spans="13:31" x14ac:dyDescent="0.25">
      <c r="M1134">
        <v>-4.0358139159912696</v>
      </c>
      <c r="N1134">
        <v>42.396981666112701</v>
      </c>
      <c r="O1134" t="s">
        <v>73</v>
      </c>
      <c r="P1134" t="s">
        <v>73</v>
      </c>
      <c r="Q1134" t="s">
        <v>128</v>
      </c>
      <c r="AB1134" t="s">
        <v>3183</v>
      </c>
      <c r="AC1134" t="s">
        <v>2077</v>
      </c>
      <c r="AD1134">
        <v>0.7663373</v>
      </c>
      <c r="AE1134">
        <v>41.831462199999997</v>
      </c>
    </row>
    <row r="1135" spans="13:31" x14ac:dyDescent="0.25">
      <c r="M1135">
        <v>-3.06461813415899</v>
      </c>
      <c r="N1135">
        <v>41.588723963184201</v>
      </c>
      <c r="O1135" t="s">
        <v>73</v>
      </c>
      <c r="P1135" t="s">
        <v>73</v>
      </c>
      <c r="Q1135" t="s">
        <v>1049</v>
      </c>
      <c r="AB1135" t="s">
        <v>3184</v>
      </c>
      <c r="AC1135" t="s">
        <v>2075</v>
      </c>
      <c r="AD1135">
        <v>-2.6979232999999998</v>
      </c>
      <c r="AE1135">
        <v>43.407382200000001</v>
      </c>
    </row>
    <row r="1136" spans="13:31" x14ac:dyDescent="0.25">
      <c r="M1136">
        <v>-3.67545712309879</v>
      </c>
      <c r="N1136">
        <v>42.518700227418201</v>
      </c>
      <c r="O1136" t="s">
        <v>73</v>
      </c>
      <c r="P1136" t="s">
        <v>73</v>
      </c>
      <c r="Q1136" t="s">
        <v>128</v>
      </c>
      <c r="AB1136" t="s">
        <v>3185</v>
      </c>
      <c r="AC1136" t="s">
        <v>2075</v>
      </c>
      <c r="AD1136">
        <v>-8.5437145000000001</v>
      </c>
      <c r="AE1136">
        <v>42.824429700000003</v>
      </c>
    </row>
    <row r="1137" spans="13:31" x14ac:dyDescent="0.25">
      <c r="M1137">
        <v>-3.8468852317270401</v>
      </c>
      <c r="N1137">
        <v>42.284285720659298</v>
      </c>
      <c r="O1137" t="s">
        <v>73</v>
      </c>
      <c r="P1137" t="s">
        <v>73</v>
      </c>
      <c r="Q1137" t="s">
        <v>128</v>
      </c>
      <c r="AB1137" t="s">
        <v>3186</v>
      </c>
      <c r="AC1137" t="s">
        <v>2077</v>
      </c>
      <c r="AD1137">
        <v>-8.5481935999999994</v>
      </c>
      <c r="AE1137">
        <v>42.7973699</v>
      </c>
    </row>
    <row r="1138" spans="13:31" x14ac:dyDescent="0.25">
      <c r="M1138">
        <v>-1.79533966343311</v>
      </c>
      <c r="N1138">
        <v>42.389769457527102</v>
      </c>
      <c r="O1138" t="s">
        <v>73</v>
      </c>
      <c r="P1138" t="s">
        <v>73</v>
      </c>
      <c r="Q1138" t="s">
        <v>78</v>
      </c>
      <c r="AB1138" t="s">
        <v>3187</v>
      </c>
      <c r="AC1138" t="s">
        <v>2077</v>
      </c>
      <c r="AD1138">
        <v>-8.5488634000000001</v>
      </c>
      <c r="AE1138">
        <v>42.765964699999998</v>
      </c>
    </row>
    <row r="1139" spans="13:31" x14ac:dyDescent="0.25">
      <c r="M1139">
        <v>-3.78115392794518</v>
      </c>
      <c r="N1139">
        <v>37.793093943131801</v>
      </c>
      <c r="O1139" t="s">
        <v>73</v>
      </c>
      <c r="P1139" t="s">
        <v>73</v>
      </c>
      <c r="Q1139" t="s">
        <v>1050</v>
      </c>
      <c r="AB1139" t="s">
        <v>3188</v>
      </c>
      <c r="AC1139" t="s">
        <v>2077</v>
      </c>
      <c r="AD1139">
        <v>2.1578088000000002</v>
      </c>
      <c r="AE1139">
        <v>41.502217999999999</v>
      </c>
    </row>
    <row r="1140" spans="13:31" x14ac:dyDescent="0.25">
      <c r="M1140">
        <v>-8.2013972536986195</v>
      </c>
      <c r="N1140">
        <v>43.490103042258902</v>
      </c>
      <c r="O1140" t="s">
        <v>73</v>
      </c>
      <c r="P1140" t="s">
        <v>73</v>
      </c>
      <c r="Q1140" t="s">
        <v>1051</v>
      </c>
      <c r="AB1140" t="s">
        <v>3189</v>
      </c>
      <c r="AC1140" t="s">
        <v>2087</v>
      </c>
      <c r="AD1140">
        <v>-8.5525251999999998</v>
      </c>
      <c r="AE1140">
        <v>42.876172599999997</v>
      </c>
    </row>
    <row r="1141" spans="13:31" x14ac:dyDescent="0.25">
      <c r="M1141">
        <v>-3.6718933055074698</v>
      </c>
      <c r="N1141">
        <v>42.3519571835688</v>
      </c>
      <c r="O1141" t="s">
        <v>73</v>
      </c>
      <c r="P1141" t="s">
        <v>73</v>
      </c>
      <c r="Q1141" t="s">
        <v>1052</v>
      </c>
      <c r="AB1141" t="s">
        <v>3190</v>
      </c>
      <c r="AC1141" t="s">
        <v>2087</v>
      </c>
      <c r="AD1141">
        <v>-8.5534724000000004</v>
      </c>
      <c r="AE1141">
        <v>42.876248500000003</v>
      </c>
    </row>
    <row r="1142" spans="13:31" x14ac:dyDescent="0.25">
      <c r="M1142">
        <v>-2.9909333262748099</v>
      </c>
      <c r="N1142">
        <v>43.291015156072199</v>
      </c>
      <c r="O1142" t="s">
        <v>73</v>
      </c>
      <c r="P1142" t="s">
        <v>73</v>
      </c>
      <c r="Q1142" t="s">
        <v>1053</v>
      </c>
      <c r="AB1142" t="s">
        <v>3191</v>
      </c>
      <c r="AC1142" t="s">
        <v>2075</v>
      </c>
      <c r="AD1142">
        <v>1.9748821999999999</v>
      </c>
      <c r="AE1142">
        <v>41.448032400000002</v>
      </c>
    </row>
    <row r="1143" spans="13:31" x14ac:dyDescent="0.25">
      <c r="M1143">
        <v>-4.0776078454140903</v>
      </c>
      <c r="N1143">
        <v>42.120240140889202</v>
      </c>
      <c r="O1143" t="s">
        <v>73</v>
      </c>
      <c r="P1143" t="s">
        <v>73</v>
      </c>
      <c r="Q1143" t="s">
        <v>128</v>
      </c>
      <c r="AB1143" t="s">
        <v>3192</v>
      </c>
      <c r="AC1143" t="s">
        <v>2077</v>
      </c>
      <c r="AD1143">
        <v>0.87036500000000006</v>
      </c>
      <c r="AE1143">
        <v>41.636458500000003</v>
      </c>
    </row>
    <row r="1144" spans="13:31" x14ac:dyDescent="0.25">
      <c r="M1144">
        <v>-3.70974296275392</v>
      </c>
      <c r="N1144">
        <v>40.439707781906499</v>
      </c>
      <c r="O1144" t="s">
        <v>75</v>
      </c>
      <c r="P1144" t="s">
        <v>76</v>
      </c>
      <c r="Q1144" t="s">
        <v>1054</v>
      </c>
      <c r="AB1144" t="s">
        <v>3193</v>
      </c>
      <c r="AC1144" t="s">
        <v>2077</v>
      </c>
      <c r="AD1144">
        <v>2.2238292</v>
      </c>
      <c r="AE1144">
        <v>41.439098899999998</v>
      </c>
    </row>
    <row r="1145" spans="13:31" x14ac:dyDescent="0.25">
      <c r="M1145">
        <v>-3.7591998795150499</v>
      </c>
      <c r="N1145">
        <v>42.458190262580203</v>
      </c>
      <c r="O1145" t="s">
        <v>73</v>
      </c>
      <c r="P1145" t="s">
        <v>73</v>
      </c>
      <c r="Q1145" t="s">
        <v>128</v>
      </c>
      <c r="AB1145" t="s">
        <v>3194</v>
      </c>
      <c r="AC1145" t="s">
        <v>2075</v>
      </c>
      <c r="AD1145">
        <v>0.75194709999999998</v>
      </c>
      <c r="AE1145">
        <v>41.630922099999999</v>
      </c>
    </row>
    <row r="1146" spans="13:31" x14ac:dyDescent="0.25">
      <c r="M1146">
        <v>-0.19855416799916301</v>
      </c>
      <c r="N1146">
        <v>38.675851594028003</v>
      </c>
      <c r="O1146" t="s">
        <v>73</v>
      </c>
      <c r="P1146" t="s">
        <v>73</v>
      </c>
      <c r="Q1146" t="s">
        <v>128</v>
      </c>
      <c r="AB1146" t="s">
        <v>3195</v>
      </c>
      <c r="AC1146" t="s">
        <v>2077</v>
      </c>
      <c r="AD1146">
        <v>2.2977148000000001</v>
      </c>
      <c r="AE1146">
        <v>41.617432000000001</v>
      </c>
    </row>
    <row r="1147" spans="13:31" x14ac:dyDescent="0.25">
      <c r="M1147">
        <v>-0.26198681865471901</v>
      </c>
      <c r="N1147">
        <v>38.564201793909803</v>
      </c>
      <c r="O1147" t="s">
        <v>73</v>
      </c>
      <c r="P1147" t="s">
        <v>73</v>
      </c>
      <c r="Q1147" t="s">
        <v>1055</v>
      </c>
      <c r="AB1147" t="s">
        <v>3196</v>
      </c>
      <c r="AC1147" t="s">
        <v>2077</v>
      </c>
      <c r="AD1147">
        <v>-5.6548968999999998</v>
      </c>
      <c r="AE1147">
        <v>40.1539833</v>
      </c>
    </row>
    <row r="1148" spans="13:31" x14ac:dyDescent="0.25">
      <c r="M1148">
        <v>-6.3287364189151303</v>
      </c>
      <c r="N1148">
        <v>39.476247574694</v>
      </c>
      <c r="O1148" t="s">
        <v>84</v>
      </c>
      <c r="P1148" t="s">
        <v>84</v>
      </c>
      <c r="Q1148" t="s">
        <v>1056</v>
      </c>
      <c r="AB1148" t="s">
        <v>3197</v>
      </c>
      <c r="AC1148" t="s">
        <v>2101</v>
      </c>
      <c r="AD1148">
        <v>-3.341027</v>
      </c>
      <c r="AE1148">
        <v>43.324950800000003</v>
      </c>
    </row>
    <row r="1149" spans="13:31" x14ac:dyDescent="0.25">
      <c r="M1149">
        <v>-0.647748908609032</v>
      </c>
      <c r="N1149">
        <v>40.058709798077899</v>
      </c>
      <c r="O1149" t="s">
        <v>73</v>
      </c>
      <c r="P1149" t="s">
        <v>73</v>
      </c>
      <c r="Q1149" t="s">
        <v>1057</v>
      </c>
      <c r="AB1149" t="s">
        <v>3198</v>
      </c>
      <c r="AC1149" t="s">
        <v>2087</v>
      </c>
      <c r="AD1149">
        <v>-8.5437668999999996</v>
      </c>
      <c r="AE1149">
        <v>42.887627999999999</v>
      </c>
    </row>
    <row r="1150" spans="13:31" x14ac:dyDescent="0.25">
      <c r="M1150">
        <v>-3.6779540082351598</v>
      </c>
      <c r="N1150">
        <v>40.408435990813501</v>
      </c>
      <c r="O1150" t="s">
        <v>73</v>
      </c>
      <c r="P1150" t="s">
        <v>73</v>
      </c>
      <c r="Q1150" t="s">
        <v>1058</v>
      </c>
      <c r="AB1150" t="s">
        <v>3199</v>
      </c>
      <c r="AC1150" t="s">
        <v>2077</v>
      </c>
      <c r="AD1150">
        <v>-8.5284317999999999</v>
      </c>
      <c r="AE1150">
        <v>42.882706400000004</v>
      </c>
    </row>
    <row r="1151" spans="13:31" x14ac:dyDescent="0.25">
      <c r="M1151">
        <v>-0.70111036732549803</v>
      </c>
      <c r="N1151">
        <v>38.2632461238844</v>
      </c>
      <c r="O1151" t="s">
        <v>73</v>
      </c>
      <c r="P1151" t="s">
        <v>73</v>
      </c>
      <c r="Q1151" t="s">
        <v>1059</v>
      </c>
      <c r="AB1151" t="s">
        <v>3200</v>
      </c>
      <c r="AC1151" t="s">
        <v>2087</v>
      </c>
      <c r="AD1151">
        <v>-8.5464623</v>
      </c>
      <c r="AE1151">
        <v>42.882310199999999</v>
      </c>
    </row>
    <row r="1152" spans="13:31" x14ac:dyDescent="0.25">
      <c r="M1152">
        <v>-0.38206411949980201</v>
      </c>
      <c r="N1152">
        <v>39.4619585252589</v>
      </c>
      <c r="O1152" t="s">
        <v>73</v>
      </c>
      <c r="P1152" t="s">
        <v>73</v>
      </c>
      <c r="Q1152" t="s">
        <v>1060</v>
      </c>
      <c r="AB1152" t="s">
        <v>3201</v>
      </c>
      <c r="AC1152" t="s">
        <v>2077</v>
      </c>
      <c r="AD1152">
        <v>-3.3718560000000002</v>
      </c>
      <c r="AE1152">
        <v>43.3282904</v>
      </c>
    </row>
    <row r="1153" spans="13:31" x14ac:dyDescent="0.25">
      <c r="M1153">
        <v>-6.3285653442713699</v>
      </c>
      <c r="N1153">
        <v>39.476675973765197</v>
      </c>
      <c r="O1153" t="s">
        <v>84</v>
      </c>
      <c r="P1153" t="s">
        <v>84</v>
      </c>
      <c r="Q1153" t="s">
        <v>1061</v>
      </c>
      <c r="AB1153" t="s">
        <v>3181</v>
      </c>
      <c r="AC1153" t="s">
        <v>2077</v>
      </c>
      <c r="AD1153">
        <v>-5.672517</v>
      </c>
      <c r="AE1153">
        <v>40.962726400000001</v>
      </c>
    </row>
    <row r="1154" spans="13:31" x14ac:dyDescent="0.25">
      <c r="M1154">
        <v>-5.65651004751314</v>
      </c>
      <c r="N1154">
        <v>40.9697404465688</v>
      </c>
      <c r="O1154" t="s">
        <v>73</v>
      </c>
      <c r="P1154" t="s">
        <v>73</v>
      </c>
      <c r="Q1154" t="s">
        <v>1062</v>
      </c>
      <c r="AB1154" t="s">
        <v>3202</v>
      </c>
      <c r="AC1154" t="s">
        <v>2077</v>
      </c>
      <c r="AD1154">
        <v>-2.8229725999999999</v>
      </c>
      <c r="AE1154">
        <v>43.219875600000002</v>
      </c>
    </row>
    <row r="1155" spans="13:31" x14ac:dyDescent="0.25">
      <c r="M1155">
        <v>-3.8377348756705798</v>
      </c>
      <c r="N1155">
        <v>42.309253230918401</v>
      </c>
      <c r="O1155" t="s">
        <v>73</v>
      </c>
      <c r="P1155" t="s">
        <v>73</v>
      </c>
      <c r="Q1155" t="s">
        <v>128</v>
      </c>
      <c r="AB1155" t="s">
        <v>3203</v>
      </c>
      <c r="AC1155" t="s">
        <v>2075</v>
      </c>
      <c r="AD1155">
        <v>-2.9876586999999999</v>
      </c>
      <c r="AE1155">
        <v>43.320416000000002</v>
      </c>
    </row>
    <row r="1156" spans="13:31" x14ac:dyDescent="0.25">
      <c r="M1156">
        <v>-0.34180458127192997</v>
      </c>
      <c r="N1156">
        <v>38.7364864492233</v>
      </c>
      <c r="O1156" t="s">
        <v>73</v>
      </c>
      <c r="P1156" t="s">
        <v>73</v>
      </c>
      <c r="Q1156" t="s">
        <v>1063</v>
      </c>
      <c r="AB1156" t="s">
        <v>3204</v>
      </c>
      <c r="AC1156" t="s">
        <v>2077</v>
      </c>
      <c r="AD1156">
        <v>-6.4565910000000004</v>
      </c>
      <c r="AE1156">
        <v>40.241570299999999</v>
      </c>
    </row>
    <row r="1157" spans="13:31" x14ac:dyDescent="0.25">
      <c r="M1157">
        <v>-0.94379043644181604</v>
      </c>
      <c r="N1157">
        <v>38.0835623435445</v>
      </c>
      <c r="O1157" t="s">
        <v>73</v>
      </c>
      <c r="P1157" t="s">
        <v>73</v>
      </c>
      <c r="Q1157" t="s">
        <v>1064</v>
      </c>
      <c r="AB1157" t="s">
        <v>3205</v>
      </c>
      <c r="AC1157" t="s">
        <v>2077</v>
      </c>
      <c r="AD1157">
        <v>-5.6735578000000002</v>
      </c>
      <c r="AE1157">
        <v>40.971383799999998</v>
      </c>
    </row>
    <row r="1158" spans="13:31" x14ac:dyDescent="0.25">
      <c r="M1158">
        <v>-4.7909861762748296</v>
      </c>
      <c r="N1158">
        <v>37.887000930612302</v>
      </c>
      <c r="O1158" t="s">
        <v>73</v>
      </c>
      <c r="P1158" t="s">
        <v>73</v>
      </c>
      <c r="Q1158" t="s">
        <v>1065</v>
      </c>
      <c r="AB1158" t="s">
        <v>3206</v>
      </c>
      <c r="AC1158" t="s">
        <v>2075</v>
      </c>
      <c r="AD1158">
        <v>-5.9288553999999998</v>
      </c>
      <c r="AE1158">
        <v>37.283518600000001</v>
      </c>
    </row>
    <row r="1159" spans="13:31" x14ac:dyDescent="0.25">
      <c r="M1159">
        <v>-0.77047044844826496</v>
      </c>
      <c r="N1159">
        <v>41.875682274005001</v>
      </c>
      <c r="O1159" t="s">
        <v>84</v>
      </c>
      <c r="P1159" t="s">
        <v>84</v>
      </c>
      <c r="Q1159" t="s">
        <v>390</v>
      </c>
      <c r="AB1159" t="s">
        <v>3207</v>
      </c>
      <c r="AC1159" t="s">
        <v>2077</v>
      </c>
      <c r="AD1159">
        <v>-5.9238293999999998</v>
      </c>
      <c r="AE1159">
        <v>37.292831399999997</v>
      </c>
    </row>
    <row r="1160" spans="13:31" x14ac:dyDescent="0.25">
      <c r="M1160">
        <v>-0.367606677629993</v>
      </c>
      <c r="N1160">
        <v>39.471179959854297</v>
      </c>
      <c r="O1160" t="s">
        <v>73</v>
      </c>
      <c r="P1160" t="s">
        <v>73</v>
      </c>
      <c r="Q1160" t="s">
        <v>1066</v>
      </c>
      <c r="AB1160" t="s">
        <v>3208</v>
      </c>
      <c r="AC1160" t="s">
        <v>2077</v>
      </c>
      <c r="AD1160">
        <v>-5.8419581000000003</v>
      </c>
      <c r="AE1160">
        <v>37.333321099999999</v>
      </c>
    </row>
    <row r="1161" spans="13:31" x14ac:dyDescent="0.25">
      <c r="M1161">
        <v>-0.40772112511390901</v>
      </c>
      <c r="N1161">
        <v>39.466186441038701</v>
      </c>
      <c r="O1161" t="s">
        <v>73</v>
      </c>
      <c r="P1161" t="s">
        <v>73</v>
      </c>
      <c r="Q1161" t="s">
        <v>1067</v>
      </c>
      <c r="AB1161" t="s">
        <v>3209</v>
      </c>
      <c r="AC1161" t="s">
        <v>2077</v>
      </c>
      <c r="AD1161">
        <v>-2.4462432999999999</v>
      </c>
      <c r="AE1161">
        <v>36.839790700000002</v>
      </c>
    </row>
    <row r="1162" spans="13:31" x14ac:dyDescent="0.25">
      <c r="M1162">
        <v>-1.12531521799482</v>
      </c>
      <c r="N1162">
        <v>37.9921259220243</v>
      </c>
      <c r="O1162" t="s">
        <v>75</v>
      </c>
      <c r="P1162" t="s">
        <v>76</v>
      </c>
      <c r="Q1162" t="s">
        <v>216</v>
      </c>
      <c r="AB1162" t="s">
        <v>3210</v>
      </c>
      <c r="AC1162" t="s">
        <v>2077</v>
      </c>
      <c r="AD1162">
        <v>-5.9916973000000002</v>
      </c>
      <c r="AE1162">
        <v>37.389548099999999</v>
      </c>
    </row>
    <row r="1163" spans="13:31" x14ac:dyDescent="0.25">
      <c r="M1163">
        <v>-1.2149999055707801</v>
      </c>
      <c r="N1163">
        <v>37.975393799271203</v>
      </c>
      <c r="O1163" t="s">
        <v>73</v>
      </c>
      <c r="P1163" t="s">
        <v>73</v>
      </c>
      <c r="Q1163" t="s">
        <v>1068</v>
      </c>
      <c r="AB1163" t="s">
        <v>3211</v>
      </c>
      <c r="AC1163" t="s">
        <v>2075</v>
      </c>
      <c r="AD1163">
        <v>-5.8602353999999997</v>
      </c>
      <c r="AE1163">
        <v>37.432771700000004</v>
      </c>
    </row>
    <row r="1164" spans="13:31" x14ac:dyDescent="0.25">
      <c r="M1164">
        <v>-0.399560252727099</v>
      </c>
      <c r="N1164">
        <v>38.662819662430998</v>
      </c>
      <c r="O1164" t="s">
        <v>73</v>
      </c>
      <c r="P1164" t="s">
        <v>73</v>
      </c>
      <c r="Q1164" t="s">
        <v>914</v>
      </c>
      <c r="AB1164" t="s">
        <v>3212</v>
      </c>
      <c r="AC1164" t="s">
        <v>2077</v>
      </c>
      <c r="AD1164">
        <v>-2.4562799000000002</v>
      </c>
      <c r="AE1164">
        <v>36.845120600000001</v>
      </c>
    </row>
    <row r="1165" spans="13:31" x14ac:dyDescent="0.25">
      <c r="M1165">
        <v>-3.9013237650012802</v>
      </c>
      <c r="N1165">
        <v>42.186124749680097</v>
      </c>
      <c r="O1165" t="s">
        <v>73</v>
      </c>
      <c r="P1165" t="s">
        <v>73</v>
      </c>
      <c r="Q1165" t="s">
        <v>128</v>
      </c>
      <c r="AB1165" t="s">
        <v>3213</v>
      </c>
      <c r="AC1165" t="s">
        <v>2077</v>
      </c>
      <c r="AD1165">
        <v>-2.4487272999999998</v>
      </c>
      <c r="AE1165">
        <v>36.859819399999999</v>
      </c>
    </row>
    <row r="1166" spans="13:31" x14ac:dyDescent="0.25">
      <c r="M1166">
        <v>-0.49210040325718302</v>
      </c>
      <c r="N1166">
        <v>38.385138693499798</v>
      </c>
      <c r="O1166" t="s">
        <v>73</v>
      </c>
      <c r="P1166" t="s">
        <v>73</v>
      </c>
      <c r="Q1166" t="s">
        <v>1069</v>
      </c>
      <c r="AB1166" t="s">
        <v>3214</v>
      </c>
      <c r="AC1166" t="s">
        <v>2077</v>
      </c>
      <c r="AD1166">
        <v>-2.4684843000000001</v>
      </c>
      <c r="AE1166">
        <v>36.851081600000001</v>
      </c>
    </row>
    <row r="1167" spans="13:31" x14ac:dyDescent="0.25">
      <c r="M1167">
        <v>-0.90718155232212905</v>
      </c>
      <c r="N1167">
        <v>38.113733758388797</v>
      </c>
      <c r="O1167" t="s">
        <v>73</v>
      </c>
      <c r="P1167" t="s">
        <v>73</v>
      </c>
      <c r="Q1167" t="s">
        <v>1070</v>
      </c>
      <c r="AB1167" t="s">
        <v>3215</v>
      </c>
      <c r="AC1167" t="s">
        <v>2075</v>
      </c>
      <c r="AD1167">
        <v>-4.9544360000000003</v>
      </c>
      <c r="AE1167">
        <v>36.743910800000002</v>
      </c>
    </row>
    <row r="1168" spans="13:31" x14ac:dyDescent="0.25">
      <c r="M1168">
        <v>-2.4848434003895701</v>
      </c>
      <c r="N1168">
        <v>43.065558389234901</v>
      </c>
      <c r="O1168" t="s">
        <v>75</v>
      </c>
      <c r="P1168" t="s">
        <v>76</v>
      </c>
      <c r="Q1168" t="s">
        <v>1071</v>
      </c>
      <c r="AB1168" t="s">
        <v>3216</v>
      </c>
      <c r="AC1168" t="s">
        <v>2075</v>
      </c>
      <c r="AD1168">
        <v>-4.4252107000000001</v>
      </c>
      <c r="AE1168">
        <v>36.756198300000001</v>
      </c>
    </row>
    <row r="1169" spans="13:31" x14ac:dyDescent="0.25">
      <c r="M1169">
        <v>-1.1304580185059501</v>
      </c>
      <c r="N1169">
        <v>37.9906850728687</v>
      </c>
      <c r="O1169" t="s">
        <v>75</v>
      </c>
      <c r="P1169" t="s">
        <v>76</v>
      </c>
      <c r="Q1169" t="s">
        <v>1072</v>
      </c>
      <c r="AB1169" t="s">
        <v>3217</v>
      </c>
      <c r="AC1169" t="s">
        <v>2075</v>
      </c>
      <c r="AD1169">
        <v>-2.445065</v>
      </c>
      <c r="AE1169">
        <v>36.843831700000003</v>
      </c>
    </row>
    <row r="1170" spans="13:31" x14ac:dyDescent="0.25">
      <c r="M1170">
        <v>-0.471654426846015</v>
      </c>
      <c r="N1170">
        <v>38.355728020187499</v>
      </c>
      <c r="O1170" t="s">
        <v>73</v>
      </c>
      <c r="P1170" t="s">
        <v>73</v>
      </c>
      <c r="Q1170" t="s">
        <v>1073</v>
      </c>
      <c r="AB1170" t="s">
        <v>3218</v>
      </c>
      <c r="AC1170" t="s">
        <v>2101</v>
      </c>
      <c r="AD1170">
        <v>-4.1610750999999997</v>
      </c>
      <c r="AE1170">
        <v>36.7203765</v>
      </c>
    </row>
    <row r="1171" spans="13:31" x14ac:dyDescent="0.25">
      <c r="M1171">
        <v>-5.3677868431602196</v>
      </c>
      <c r="N1171">
        <v>41.167140049818201</v>
      </c>
      <c r="O1171" t="s">
        <v>73</v>
      </c>
      <c r="P1171" t="s">
        <v>73</v>
      </c>
      <c r="Q1171" t="s">
        <v>128</v>
      </c>
      <c r="AB1171" t="s">
        <v>3219</v>
      </c>
      <c r="AC1171" t="s">
        <v>2077</v>
      </c>
      <c r="AD1171">
        <v>-4.6201752999999997</v>
      </c>
      <c r="AE1171">
        <v>36.562635700000001</v>
      </c>
    </row>
    <row r="1172" spans="13:31" x14ac:dyDescent="0.25">
      <c r="M1172">
        <v>-3.90076494351672</v>
      </c>
      <c r="N1172">
        <v>40.357545181876503</v>
      </c>
      <c r="O1172" t="s">
        <v>73</v>
      </c>
      <c r="P1172" t="s">
        <v>73</v>
      </c>
      <c r="Q1172" t="s">
        <v>1074</v>
      </c>
      <c r="AB1172" t="s">
        <v>3220</v>
      </c>
      <c r="AC1172" t="s">
        <v>2075</v>
      </c>
      <c r="AD1172">
        <v>-4.4514661000000002</v>
      </c>
      <c r="AE1172">
        <v>36.723032500000002</v>
      </c>
    </row>
    <row r="1173" spans="13:31" x14ac:dyDescent="0.25">
      <c r="M1173">
        <v>-0.907133104921797</v>
      </c>
      <c r="N1173">
        <v>38.112962371839799</v>
      </c>
      <c r="O1173" t="s">
        <v>73</v>
      </c>
      <c r="P1173" t="s">
        <v>73</v>
      </c>
      <c r="Q1173" t="s">
        <v>1075</v>
      </c>
      <c r="AB1173" t="s">
        <v>3221</v>
      </c>
      <c r="AC1173" t="s">
        <v>2077</v>
      </c>
      <c r="AD1173">
        <v>-2.8499819</v>
      </c>
      <c r="AE1173">
        <v>43.231514599999997</v>
      </c>
    </row>
    <row r="1174" spans="13:31" x14ac:dyDescent="0.25">
      <c r="M1174">
        <v>-5.6779006644119603</v>
      </c>
      <c r="N1174">
        <v>42.000313881939299</v>
      </c>
      <c r="O1174" t="s">
        <v>75</v>
      </c>
      <c r="P1174" t="s">
        <v>76</v>
      </c>
      <c r="Q1174" t="s">
        <v>1076</v>
      </c>
      <c r="AB1174" t="s">
        <v>3222</v>
      </c>
      <c r="AC1174" t="s">
        <v>2077</v>
      </c>
      <c r="AD1174">
        <v>-3.8432084999999998</v>
      </c>
      <c r="AE1174">
        <v>36.759481100000002</v>
      </c>
    </row>
    <row r="1175" spans="13:31" x14ac:dyDescent="0.25">
      <c r="M1175">
        <v>-2.8050378013119799</v>
      </c>
      <c r="N1175">
        <v>39.990763744020498</v>
      </c>
      <c r="O1175" t="s">
        <v>73</v>
      </c>
      <c r="P1175" t="s">
        <v>73</v>
      </c>
      <c r="Q1175" t="s">
        <v>128</v>
      </c>
      <c r="AB1175" t="s">
        <v>3223</v>
      </c>
      <c r="AC1175" t="s">
        <v>2075</v>
      </c>
      <c r="AD1175">
        <v>-4.4355434000000002</v>
      </c>
      <c r="AE1175">
        <v>36.702728200000003</v>
      </c>
    </row>
    <row r="1176" spans="13:31" x14ac:dyDescent="0.25">
      <c r="M1176">
        <v>-5.66407932517399</v>
      </c>
      <c r="N1176">
        <v>40.970575284124898</v>
      </c>
      <c r="O1176" t="s">
        <v>75</v>
      </c>
      <c r="P1176" t="s">
        <v>76</v>
      </c>
      <c r="Q1176" t="s">
        <v>1077</v>
      </c>
      <c r="AB1176" t="s">
        <v>3224</v>
      </c>
      <c r="AC1176" t="s">
        <v>2075</v>
      </c>
      <c r="AD1176">
        <v>-4.1888136999999999</v>
      </c>
      <c r="AE1176">
        <v>36.7158637</v>
      </c>
    </row>
    <row r="1177" spans="13:31" x14ac:dyDescent="0.25">
      <c r="M1177">
        <v>-2.2202783497252798</v>
      </c>
      <c r="N1177">
        <v>42.313785661240502</v>
      </c>
      <c r="O1177" t="s">
        <v>75</v>
      </c>
      <c r="P1177" t="s">
        <v>76</v>
      </c>
      <c r="Q1177" t="s">
        <v>1078</v>
      </c>
      <c r="AB1177" t="s">
        <v>3225</v>
      </c>
      <c r="AC1177" t="s">
        <v>2077</v>
      </c>
      <c r="AD1177">
        <v>-4.6221198000000001</v>
      </c>
      <c r="AE1177">
        <v>36.551102899999997</v>
      </c>
    </row>
    <row r="1178" spans="13:31" x14ac:dyDescent="0.25">
      <c r="M1178">
        <v>-2.2094407165599801</v>
      </c>
      <c r="N1178">
        <v>42.313476285194298</v>
      </c>
      <c r="O1178" t="s">
        <v>75</v>
      </c>
      <c r="P1178" t="s">
        <v>76</v>
      </c>
      <c r="Q1178" t="s">
        <v>1078</v>
      </c>
      <c r="AB1178" t="s">
        <v>3226</v>
      </c>
      <c r="AC1178" t="s">
        <v>2075</v>
      </c>
      <c r="AD1178">
        <v>-4.5395050000000001</v>
      </c>
      <c r="AE1178">
        <v>36.660052999999998</v>
      </c>
    </row>
    <row r="1179" spans="13:31" x14ac:dyDescent="0.25">
      <c r="M1179">
        <v>-0.15318502159672701</v>
      </c>
      <c r="N1179">
        <v>38.968544635362001</v>
      </c>
      <c r="O1179" t="s">
        <v>73</v>
      </c>
      <c r="P1179" t="s">
        <v>73</v>
      </c>
      <c r="Q1179" t="s">
        <v>1079</v>
      </c>
      <c r="AB1179" t="s">
        <v>3227</v>
      </c>
      <c r="AC1179" t="s">
        <v>2075</v>
      </c>
      <c r="AD1179">
        <v>-4.4549778</v>
      </c>
      <c r="AE1179">
        <v>36.708967700000002</v>
      </c>
    </row>
    <row r="1180" spans="13:31" x14ac:dyDescent="0.25">
      <c r="M1180">
        <v>-0.1446340554362</v>
      </c>
      <c r="N1180">
        <v>38.974500983395203</v>
      </c>
      <c r="O1180" t="s">
        <v>73</v>
      </c>
      <c r="P1180" t="s">
        <v>73</v>
      </c>
      <c r="Q1180" t="s">
        <v>1080</v>
      </c>
      <c r="AB1180" t="s">
        <v>3228</v>
      </c>
      <c r="AC1180" t="s">
        <v>2077</v>
      </c>
      <c r="AD1180">
        <v>4.2912993999999998</v>
      </c>
      <c r="AE1180">
        <v>39.881098100000003</v>
      </c>
    </row>
    <row r="1181" spans="13:31" x14ac:dyDescent="0.25">
      <c r="M1181">
        <v>-3.3608332512064898</v>
      </c>
      <c r="N1181">
        <v>36.723883119254502</v>
      </c>
      <c r="O1181" t="s">
        <v>73</v>
      </c>
      <c r="P1181" t="s">
        <v>73</v>
      </c>
      <c r="Q1181" t="s">
        <v>1081</v>
      </c>
      <c r="AB1181" t="s">
        <v>3229</v>
      </c>
      <c r="AC1181" t="s">
        <v>2087</v>
      </c>
      <c r="AD1181">
        <v>4.2669041999999999</v>
      </c>
      <c r="AE1181">
        <v>39.889017000000003</v>
      </c>
    </row>
    <row r="1182" spans="13:31" x14ac:dyDescent="0.25">
      <c r="M1182">
        <v>-1.65205865621377</v>
      </c>
      <c r="N1182">
        <v>42.8088774405146</v>
      </c>
      <c r="O1182" t="s">
        <v>73</v>
      </c>
      <c r="P1182" t="s">
        <v>73</v>
      </c>
      <c r="Q1182" t="s">
        <v>1082</v>
      </c>
      <c r="AB1182" t="s">
        <v>3230</v>
      </c>
      <c r="AC1182" t="s">
        <v>2077</v>
      </c>
      <c r="AD1182">
        <v>4.2608161999999998</v>
      </c>
      <c r="AE1182">
        <v>39.874792900000003</v>
      </c>
    </row>
    <row r="1183" spans="13:31" x14ac:dyDescent="0.25">
      <c r="M1183">
        <v>-6.0105014554976002</v>
      </c>
      <c r="N1183">
        <v>37.383690443819503</v>
      </c>
      <c r="O1183" t="s">
        <v>73</v>
      </c>
      <c r="P1183" t="s">
        <v>73</v>
      </c>
      <c r="Q1183" t="s">
        <v>1083</v>
      </c>
      <c r="AB1183" t="s">
        <v>3231</v>
      </c>
      <c r="AC1183" t="s">
        <v>2077</v>
      </c>
      <c r="AD1183">
        <v>2.8398020000000002</v>
      </c>
      <c r="AE1183">
        <v>39.690256300000001</v>
      </c>
    </row>
    <row r="1184" spans="13:31" x14ac:dyDescent="0.25">
      <c r="M1184">
        <v>-3.7702062403912202</v>
      </c>
      <c r="N1184">
        <v>40.319669540730203</v>
      </c>
      <c r="O1184" t="s">
        <v>84</v>
      </c>
      <c r="P1184" t="s">
        <v>84</v>
      </c>
      <c r="Q1184" t="s">
        <v>1084</v>
      </c>
      <c r="AB1184" t="s">
        <v>3232</v>
      </c>
      <c r="AC1184" t="s">
        <v>2077</v>
      </c>
      <c r="AD1184">
        <v>2.6515906</v>
      </c>
      <c r="AE1184">
        <v>39.587911099999999</v>
      </c>
    </row>
    <row r="1185" spans="13:31" x14ac:dyDescent="0.25">
      <c r="M1185">
        <v>-3.7691763559483</v>
      </c>
      <c r="N1185">
        <v>40.319452784714102</v>
      </c>
      <c r="O1185" t="s">
        <v>84</v>
      </c>
      <c r="P1185" t="s">
        <v>84</v>
      </c>
      <c r="Q1185" t="s">
        <v>1085</v>
      </c>
      <c r="AB1185" t="s">
        <v>3233</v>
      </c>
      <c r="AC1185" t="s">
        <v>2077</v>
      </c>
      <c r="AD1185">
        <v>2.8238835</v>
      </c>
      <c r="AE1185">
        <v>42.431269999999998</v>
      </c>
    </row>
    <row r="1186" spans="13:31" x14ac:dyDescent="0.25">
      <c r="M1186">
        <v>2.6923741271916399</v>
      </c>
      <c r="N1186">
        <v>42.200150439717497</v>
      </c>
      <c r="O1186" t="s">
        <v>73</v>
      </c>
      <c r="P1186" t="s">
        <v>73</v>
      </c>
      <c r="Q1186" t="s">
        <v>1086</v>
      </c>
      <c r="AB1186" t="s">
        <v>3234</v>
      </c>
      <c r="AC1186" t="s">
        <v>2077</v>
      </c>
      <c r="AD1186">
        <v>2.1878364000000001</v>
      </c>
      <c r="AE1186">
        <v>42.200119000000001</v>
      </c>
    </row>
    <row r="1187" spans="13:31" x14ac:dyDescent="0.25">
      <c r="M1187">
        <v>-5.9858553074062097</v>
      </c>
      <c r="N1187">
        <v>37.363332393572598</v>
      </c>
      <c r="O1187" t="s">
        <v>75</v>
      </c>
      <c r="P1187" t="s">
        <v>76</v>
      </c>
      <c r="Q1187" t="s">
        <v>1087</v>
      </c>
      <c r="AB1187" t="s">
        <v>3235</v>
      </c>
      <c r="AC1187" t="s">
        <v>2077</v>
      </c>
      <c r="AD1187">
        <v>2.1885819999999998</v>
      </c>
      <c r="AE1187">
        <v>42.201253600000001</v>
      </c>
    </row>
    <row r="1188" spans="13:31" x14ac:dyDescent="0.25">
      <c r="M1188">
        <v>-5.9858644436806703</v>
      </c>
      <c r="N1188">
        <v>37.363146063865102</v>
      </c>
      <c r="O1188" t="s">
        <v>75</v>
      </c>
      <c r="P1188" t="s">
        <v>76</v>
      </c>
      <c r="Q1188" t="s">
        <v>1088</v>
      </c>
      <c r="AB1188" t="s">
        <v>3236</v>
      </c>
      <c r="AC1188" t="s">
        <v>2077</v>
      </c>
      <c r="AD1188">
        <v>3.3444562000000002</v>
      </c>
      <c r="AE1188">
        <v>39.695168700000004</v>
      </c>
    </row>
    <row r="1189" spans="13:31" x14ac:dyDescent="0.25">
      <c r="M1189">
        <v>-4.7840773087650303</v>
      </c>
      <c r="N1189">
        <v>40.4159654544343</v>
      </c>
      <c r="O1189" t="s">
        <v>73</v>
      </c>
      <c r="P1189" t="s">
        <v>73</v>
      </c>
      <c r="Q1189" t="s">
        <v>1089</v>
      </c>
      <c r="AB1189" t="s">
        <v>3237</v>
      </c>
      <c r="AC1189" t="s">
        <v>2075</v>
      </c>
      <c r="AD1189">
        <v>2.1985028</v>
      </c>
      <c r="AE1189">
        <v>41.416628099999997</v>
      </c>
    </row>
    <row r="1190" spans="13:31" x14ac:dyDescent="0.25">
      <c r="M1190">
        <v>-4.5893481798666498</v>
      </c>
      <c r="N1190">
        <v>41.475027134672899</v>
      </c>
      <c r="O1190" t="s">
        <v>73</v>
      </c>
      <c r="P1190" t="s">
        <v>73</v>
      </c>
      <c r="Q1190" t="s">
        <v>147</v>
      </c>
      <c r="AB1190" t="s">
        <v>3238</v>
      </c>
      <c r="AC1190" t="s">
        <v>2101</v>
      </c>
      <c r="AD1190">
        <v>2.1992961000000002</v>
      </c>
      <c r="AE1190">
        <v>41.422621999999997</v>
      </c>
    </row>
    <row r="1191" spans="13:31" x14ac:dyDescent="0.25">
      <c r="M1191">
        <v>-3.9680045707746401</v>
      </c>
      <c r="N1191">
        <v>37.237577442974903</v>
      </c>
      <c r="O1191" t="s">
        <v>75</v>
      </c>
      <c r="P1191" t="s">
        <v>76</v>
      </c>
      <c r="Q1191" t="s">
        <v>1090</v>
      </c>
      <c r="AB1191" t="s">
        <v>3239</v>
      </c>
      <c r="AC1191" t="s">
        <v>2077</v>
      </c>
      <c r="AD1191">
        <v>2.2046063</v>
      </c>
      <c r="AE1191">
        <v>41.401440600000001</v>
      </c>
    </row>
    <row r="1192" spans="13:31" x14ac:dyDescent="0.25">
      <c r="M1192">
        <v>-1.3830224469396299</v>
      </c>
      <c r="N1192">
        <v>39.243586981174197</v>
      </c>
      <c r="O1192" t="s">
        <v>84</v>
      </c>
      <c r="P1192" t="s">
        <v>84</v>
      </c>
      <c r="Q1192" t="s">
        <v>165</v>
      </c>
      <c r="AB1192" t="s">
        <v>3240</v>
      </c>
      <c r="AC1192" t="s">
        <v>2087</v>
      </c>
      <c r="AD1192">
        <v>2.1937053999999998</v>
      </c>
      <c r="AE1192">
        <v>41.404327500000001</v>
      </c>
    </row>
    <row r="1193" spans="13:31" x14ac:dyDescent="0.25">
      <c r="M1193">
        <v>-5.7396682500020999</v>
      </c>
      <c r="N1193">
        <v>41.575387181768697</v>
      </c>
      <c r="O1193" t="s">
        <v>73</v>
      </c>
      <c r="P1193" t="s">
        <v>73</v>
      </c>
      <c r="Q1193" t="s">
        <v>128</v>
      </c>
      <c r="AB1193" t="s">
        <v>3241</v>
      </c>
      <c r="AC1193" t="s">
        <v>2075</v>
      </c>
      <c r="AD1193">
        <v>2.2132882</v>
      </c>
      <c r="AE1193">
        <v>41.404840399999998</v>
      </c>
    </row>
    <row r="1194" spans="13:31" x14ac:dyDescent="0.25">
      <c r="M1194">
        <v>-4.5247891690626396</v>
      </c>
      <c r="N1194">
        <v>42.003552649325599</v>
      </c>
      <c r="O1194" t="s">
        <v>73</v>
      </c>
      <c r="P1194" t="s">
        <v>73</v>
      </c>
      <c r="Q1194" t="s">
        <v>708</v>
      </c>
      <c r="AB1194" t="s">
        <v>3242</v>
      </c>
      <c r="AC1194" t="s">
        <v>2077</v>
      </c>
      <c r="AD1194">
        <v>2.2206063999999999</v>
      </c>
      <c r="AE1194">
        <v>41.436471400000002</v>
      </c>
    </row>
    <row r="1195" spans="13:31" x14ac:dyDescent="0.25">
      <c r="M1195">
        <v>-3.3707045347548799</v>
      </c>
      <c r="N1195">
        <v>38.413134669194498</v>
      </c>
      <c r="O1195" t="s">
        <v>75</v>
      </c>
      <c r="P1195" t="s">
        <v>76</v>
      </c>
      <c r="Q1195" t="s">
        <v>1091</v>
      </c>
      <c r="AB1195" t="s">
        <v>3243</v>
      </c>
      <c r="AC1195" t="s">
        <v>2075</v>
      </c>
      <c r="AD1195">
        <v>2.2067812</v>
      </c>
      <c r="AE1195">
        <v>41.405704299999996</v>
      </c>
    </row>
    <row r="1196" spans="13:31" x14ac:dyDescent="0.25">
      <c r="M1196">
        <v>3.22864343072925</v>
      </c>
      <c r="N1196">
        <v>39.375885264484303</v>
      </c>
      <c r="O1196" t="s">
        <v>75</v>
      </c>
      <c r="P1196" t="s">
        <v>76</v>
      </c>
      <c r="Q1196" t="s">
        <v>1092</v>
      </c>
      <c r="AB1196" t="s">
        <v>3244</v>
      </c>
      <c r="AC1196" t="s">
        <v>2101</v>
      </c>
      <c r="AD1196">
        <v>2.2060550999999999</v>
      </c>
      <c r="AE1196">
        <v>41.408328900000001</v>
      </c>
    </row>
    <row r="1197" spans="13:31" x14ac:dyDescent="0.25">
      <c r="M1197">
        <v>-5.8755492101856497</v>
      </c>
      <c r="N1197">
        <v>43.308575075582702</v>
      </c>
      <c r="O1197" t="s">
        <v>75</v>
      </c>
      <c r="P1197" t="s">
        <v>76</v>
      </c>
      <c r="Q1197" t="s">
        <v>1093</v>
      </c>
      <c r="AB1197" t="s">
        <v>3245</v>
      </c>
      <c r="AC1197" t="s">
        <v>2101</v>
      </c>
      <c r="AD1197">
        <v>2.1973072</v>
      </c>
      <c r="AE1197">
        <v>41.395359200000001</v>
      </c>
    </row>
    <row r="1198" spans="13:31" x14ac:dyDescent="0.25">
      <c r="M1198">
        <v>-5.7105579002804898</v>
      </c>
      <c r="N1198">
        <v>41.255420181879401</v>
      </c>
      <c r="O1198" t="s">
        <v>73</v>
      </c>
      <c r="P1198" t="s">
        <v>73</v>
      </c>
      <c r="Q1198" t="s">
        <v>128</v>
      </c>
      <c r="AB1198" t="s">
        <v>3246</v>
      </c>
      <c r="AC1198" t="s">
        <v>2075</v>
      </c>
      <c r="AD1198">
        <v>2.1956126</v>
      </c>
      <c r="AE1198">
        <v>41.408594100000002</v>
      </c>
    </row>
    <row r="1199" spans="13:31" x14ac:dyDescent="0.25">
      <c r="M1199">
        <v>-0.36412542178493401</v>
      </c>
      <c r="N1199">
        <v>39.478249592266998</v>
      </c>
      <c r="O1199" t="s">
        <v>84</v>
      </c>
      <c r="P1199" t="s">
        <v>84</v>
      </c>
      <c r="Q1199" t="s">
        <v>1094</v>
      </c>
      <c r="AB1199" t="s">
        <v>3247</v>
      </c>
      <c r="AC1199" t="s">
        <v>2075</v>
      </c>
      <c r="AD1199">
        <v>2.1989295000000002</v>
      </c>
      <c r="AE1199">
        <v>41.390618799999999</v>
      </c>
    </row>
    <row r="1200" spans="13:31" x14ac:dyDescent="0.25">
      <c r="M1200">
        <v>-3.80073723888174</v>
      </c>
      <c r="N1200">
        <v>42.176626460822902</v>
      </c>
      <c r="O1200" t="s">
        <v>73</v>
      </c>
      <c r="P1200" t="s">
        <v>73</v>
      </c>
      <c r="Q1200" t="s">
        <v>128</v>
      </c>
      <c r="AB1200" t="s">
        <v>3248</v>
      </c>
      <c r="AC1200" t="s">
        <v>2077</v>
      </c>
      <c r="AD1200">
        <v>2.5078178000000002</v>
      </c>
      <c r="AE1200">
        <v>42.213832600000003</v>
      </c>
    </row>
    <row r="1201" spans="13:31" x14ac:dyDescent="0.25">
      <c r="M1201">
        <v>-8.1996365511179992</v>
      </c>
      <c r="N1201">
        <v>43.497534689069603</v>
      </c>
      <c r="O1201" t="s">
        <v>73</v>
      </c>
      <c r="P1201" t="s">
        <v>73</v>
      </c>
      <c r="Q1201" t="s">
        <v>1095</v>
      </c>
      <c r="AB1201" t="s">
        <v>3249</v>
      </c>
      <c r="AC1201" t="s">
        <v>2101</v>
      </c>
      <c r="AD1201">
        <v>2.1955635999999998</v>
      </c>
      <c r="AE1201">
        <v>41.392513700000002</v>
      </c>
    </row>
    <row r="1202" spans="13:31" x14ac:dyDescent="0.25">
      <c r="M1202">
        <v>-5.66009347875789</v>
      </c>
      <c r="N1202">
        <v>43.535087878400802</v>
      </c>
      <c r="O1202" t="s">
        <v>75</v>
      </c>
      <c r="P1202" t="s">
        <v>76</v>
      </c>
      <c r="Q1202" t="s">
        <v>1096</v>
      </c>
      <c r="AB1202" t="s">
        <v>3250</v>
      </c>
      <c r="AC1202" t="s">
        <v>2101</v>
      </c>
      <c r="AD1202">
        <v>2.1979103000000002</v>
      </c>
      <c r="AE1202">
        <v>41.394886</v>
      </c>
    </row>
    <row r="1203" spans="13:31" x14ac:dyDescent="0.25">
      <c r="M1203">
        <v>-5.8286223708974498</v>
      </c>
      <c r="N1203">
        <v>43.157162532637599</v>
      </c>
      <c r="O1203" t="s">
        <v>73</v>
      </c>
      <c r="P1203" t="s">
        <v>73</v>
      </c>
      <c r="Q1203" t="s">
        <v>1097</v>
      </c>
      <c r="AB1203" t="s">
        <v>2094</v>
      </c>
      <c r="AC1203" t="s">
        <v>2075</v>
      </c>
      <c r="AD1203">
        <v>2.8344269999999998</v>
      </c>
      <c r="AE1203">
        <v>41.606696700000001</v>
      </c>
    </row>
    <row r="1204" spans="13:31" x14ac:dyDescent="0.25">
      <c r="M1204">
        <v>-5.9235443230333296</v>
      </c>
      <c r="N1204">
        <v>37.164371325581001</v>
      </c>
      <c r="O1204" t="s">
        <v>73</v>
      </c>
      <c r="P1204" t="s">
        <v>73</v>
      </c>
      <c r="Q1204" t="s">
        <v>1098</v>
      </c>
      <c r="AB1204" t="s">
        <v>3251</v>
      </c>
      <c r="AC1204" t="s">
        <v>2077</v>
      </c>
      <c r="AD1204">
        <v>2.106093</v>
      </c>
      <c r="AE1204">
        <v>42.316567399999997</v>
      </c>
    </row>
    <row r="1205" spans="13:31" x14ac:dyDescent="0.25">
      <c r="M1205">
        <v>-3.0030347828005999</v>
      </c>
      <c r="N1205">
        <v>43.054563343928002</v>
      </c>
      <c r="O1205" t="s">
        <v>73</v>
      </c>
      <c r="P1205" t="s">
        <v>73</v>
      </c>
      <c r="Q1205" t="s">
        <v>553</v>
      </c>
      <c r="AB1205" t="s">
        <v>3252</v>
      </c>
      <c r="AC1205" t="s">
        <v>2077</v>
      </c>
      <c r="AD1205">
        <v>2.852935</v>
      </c>
      <c r="AE1205">
        <v>41.6107978</v>
      </c>
    </row>
    <row r="1206" spans="13:31" x14ac:dyDescent="0.25">
      <c r="M1206">
        <v>-3.4606530008237302</v>
      </c>
      <c r="N1206">
        <v>40.446936838117502</v>
      </c>
      <c r="O1206" t="s">
        <v>73</v>
      </c>
      <c r="P1206" t="s">
        <v>73</v>
      </c>
      <c r="Q1206" t="s">
        <v>1099</v>
      </c>
      <c r="AB1206" t="s">
        <v>3253</v>
      </c>
      <c r="AC1206" t="s">
        <v>2075</v>
      </c>
      <c r="AD1206">
        <v>2.8898290000000002</v>
      </c>
      <c r="AE1206">
        <v>41.614920599999998</v>
      </c>
    </row>
    <row r="1207" spans="13:31" x14ac:dyDescent="0.25">
      <c r="M1207">
        <v>-8.5580415340374998</v>
      </c>
      <c r="N1207">
        <v>42.879322726641298</v>
      </c>
      <c r="O1207" t="s">
        <v>73</v>
      </c>
      <c r="P1207" t="s">
        <v>73</v>
      </c>
      <c r="Q1207" t="s">
        <v>1100</v>
      </c>
      <c r="AB1207" t="s">
        <v>3254</v>
      </c>
      <c r="AC1207" t="s">
        <v>2077</v>
      </c>
      <c r="AD1207">
        <v>2.8901119999999998</v>
      </c>
      <c r="AE1207">
        <v>41.616822200000001</v>
      </c>
    </row>
    <row r="1208" spans="13:31" x14ac:dyDescent="0.25">
      <c r="M1208">
        <v>-6.0443971175600097</v>
      </c>
      <c r="N1208">
        <v>37.119397134456101</v>
      </c>
      <c r="O1208" t="s">
        <v>84</v>
      </c>
      <c r="P1208" t="s">
        <v>84</v>
      </c>
      <c r="Q1208" t="s">
        <v>1101</v>
      </c>
      <c r="AB1208" t="s">
        <v>3255</v>
      </c>
      <c r="AC1208" t="s">
        <v>2075</v>
      </c>
      <c r="AD1208">
        <v>3.2771545999999998</v>
      </c>
      <c r="AE1208">
        <v>42.288712799999999</v>
      </c>
    </row>
    <row r="1209" spans="13:31" x14ac:dyDescent="0.25">
      <c r="M1209">
        <v>-4.4195655226503998</v>
      </c>
      <c r="N1209">
        <v>36.721125976024602</v>
      </c>
      <c r="O1209" t="s">
        <v>75</v>
      </c>
      <c r="P1209" t="s">
        <v>76</v>
      </c>
      <c r="Q1209" t="s">
        <v>1102</v>
      </c>
      <c r="AB1209" t="s">
        <v>3256</v>
      </c>
      <c r="AC1209" t="s">
        <v>2077</v>
      </c>
      <c r="AD1209">
        <v>2.9623965999999999</v>
      </c>
      <c r="AE1209">
        <v>42.267056599999997</v>
      </c>
    </row>
    <row r="1210" spans="13:31" x14ac:dyDescent="0.25">
      <c r="M1210">
        <v>-3.6373367303798401</v>
      </c>
      <c r="N1210">
        <v>42.571631694501797</v>
      </c>
      <c r="O1210" t="s">
        <v>73</v>
      </c>
      <c r="P1210" t="s">
        <v>73</v>
      </c>
      <c r="Q1210" t="s">
        <v>128</v>
      </c>
      <c r="AB1210" t="s">
        <v>3257</v>
      </c>
      <c r="AC1210" t="s">
        <v>2087</v>
      </c>
      <c r="AD1210">
        <v>2.1079674000000002</v>
      </c>
      <c r="AE1210">
        <v>41.393561099999999</v>
      </c>
    </row>
    <row r="1211" spans="13:31" x14ac:dyDescent="0.25">
      <c r="M1211">
        <v>-4.46227291188106</v>
      </c>
      <c r="N1211">
        <v>36.720190052716198</v>
      </c>
      <c r="O1211" t="s">
        <v>73</v>
      </c>
      <c r="P1211" t="s">
        <v>73</v>
      </c>
      <c r="Q1211" t="s">
        <v>1103</v>
      </c>
      <c r="AB1211" t="s">
        <v>3258</v>
      </c>
      <c r="AC1211" t="s">
        <v>2087</v>
      </c>
      <c r="AD1211">
        <v>2.1200920999999999</v>
      </c>
      <c r="AE1211">
        <v>41.385634199999998</v>
      </c>
    </row>
    <row r="1212" spans="13:31" x14ac:dyDescent="0.25">
      <c r="M1212">
        <v>2.7434265392218702</v>
      </c>
      <c r="N1212">
        <v>41.966996152100798</v>
      </c>
      <c r="O1212" t="s">
        <v>73</v>
      </c>
      <c r="P1212" t="s">
        <v>73</v>
      </c>
      <c r="Q1212" t="s">
        <v>1104</v>
      </c>
      <c r="AB1212" t="s">
        <v>3259</v>
      </c>
      <c r="AC1212" t="s">
        <v>2087</v>
      </c>
      <c r="AD1212">
        <v>2.1163894000000001</v>
      </c>
      <c r="AE1212">
        <v>41.390241099999997</v>
      </c>
    </row>
    <row r="1213" spans="13:31" x14ac:dyDescent="0.25">
      <c r="M1213">
        <v>-5.44812294266967</v>
      </c>
      <c r="N1213">
        <v>36.1354144240564</v>
      </c>
      <c r="O1213" t="s">
        <v>73</v>
      </c>
      <c r="P1213" t="s">
        <v>73</v>
      </c>
      <c r="Q1213" t="s">
        <v>1105</v>
      </c>
      <c r="AB1213" t="s">
        <v>3260</v>
      </c>
      <c r="AC1213" t="s">
        <v>2075</v>
      </c>
      <c r="AD1213">
        <v>2.1212672000000001</v>
      </c>
      <c r="AE1213">
        <v>41.390413100000004</v>
      </c>
    </row>
    <row r="1214" spans="13:31" x14ac:dyDescent="0.25">
      <c r="M1214">
        <v>-5.9947573076716498</v>
      </c>
      <c r="N1214">
        <v>37.374270777214001</v>
      </c>
      <c r="O1214" t="s">
        <v>73</v>
      </c>
      <c r="P1214" t="s">
        <v>73</v>
      </c>
      <c r="Q1214" t="s">
        <v>1106</v>
      </c>
      <c r="AB1214" t="s">
        <v>3261</v>
      </c>
      <c r="AC1214" t="s">
        <v>2075</v>
      </c>
      <c r="AD1214">
        <v>2.1256542999999999</v>
      </c>
      <c r="AE1214">
        <v>41.3863749</v>
      </c>
    </row>
    <row r="1215" spans="13:31" x14ac:dyDescent="0.25">
      <c r="M1215">
        <v>-4.1059562801372396</v>
      </c>
      <c r="N1215">
        <v>36.780939739985001</v>
      </c>
      <c r="O1215" t="s">
        <v>73</v>
      </c>
      <c r="P1215" t="s">
        <v>73</v>
      </c>
      <c r="Q1215" t="s">
        <v>1107</v>
      </c>
      <c r="AB1215" t="s">
        <v>3262</v>
      </c>
      <c r="AC1215" t="s">
        <v>2077</v>
      </c>
      <c r="AD1215">
        <v>2.1236315000000001</v>
      </c>
      <c r="AE1215">
        <v>41.389555299999998</v>
      </c>
    </row>
    <row r="1216" spans="13:31" x14ac:dyDescent="0.25">
      <c r="M1216">
        <v>-4.9880656746420904</v>
      </c>
      <c r="N1216">
        <v>36.484003024893298</v>
      </c>
      <c r="O1216" t="s">
        <v>73</v>
      </c>
      <c r="P1216" t="s">
        <v>73</v>
      </c>
      <c r="Q1216" t="s">
        <v>1108</v>
      </c>
      <c r="AB1216" t="s">
        <v>3263</v>
      </c>
      <c r="AC1216" t="s">
        <v>2077</v>
      </c>
      <c r="AD1216">
        <v>2.1238033000000001</v>
      </c>
      <c r="AE1216">
        <v>41.379258999999998</v>
      </c>
    </row>
    <row r="1217" spans="13:31" x14ac:dyDescent="0.25">
      <c r="M1217">
        <v>-0.37076833150703697</v>
      </c>
      <c r="N1217">
        <v>39.469810356875698</v>
      </c>
      <c r="O1217" t="s">
        <v>75</v>
      </c>
      <c r="P1217" t="s">
        <v>76</v>
      </c>
      <c r="Q1217" t="s">
        <v>1109</v>
      </c>
      <c r="AB1217" t="s">
        <v>3264</v>
      </c>
      <c r="AC1217" t="s">
        <v>2087</v>
      </c>
      <c r="AD1217">
        <v>2.1242247999999999</v>
      </c>
      <c r="AE1217">
        <v>41.386814700000002</v>
      </c>
    </row>
    <row r="1218" spans="13:31" x14ac:dyDescent="0.25">
      <c r="M1218">
        <v>-4.7938469198279599</v>
      </c>
      <c r="N1218">
        <v>37.882431955192502</v>
      </c>
      <c r="O1218" t="s">
        <v>73</v>
      </c>
      <c r="P1218" t="s">
        <v>73</v>
      </c>
      <c r="Q1218" t="s">
        <v>1110</v>
      </c>
      <c r="AB1218" t="s">
        <v>3265</v>
      </c>
      <c r="AC1218" t="s">
        <v>2087</v>
      </c>
      <c r="AD1218">
        <v>2.1247843999999998</v>
      </c>
      <c r="AE1218">
        <v>41.386332199999998</v>
      </c>
    </row>
    <row r="1219" spans="13:31" x14ac:dyDescent="0.25">
      <c r="M1219">
        <v>-4.8820386228106498</v>
      </c>
      <c r="N1219">
        <v>36.507315779827799</v>
      </c>
      <c r="O1219" t="s">
        <v>73</v>
      </c>
      <c r="P1219" t="s">
        <v>73</v>
      </c>
      <c r="Q1219" t="s">
        <v>1111</v>
      </c>
      <c r="AB1219" t="s">
        <v>3266</v>
      </c>
      <c r="AC1219" t="s">
        <v>2101</v>
      </c>
      <c r="AD1219">
        <v>2.8395459999999999</v>
      </c>
      <c r="AE1219">
        <v>41.376255100000002</v>
      </c>
    </row>
    <row r="1220" spans="13:31" x14ac:dyDescent="0.25">
      <c r="M1220">
        <v>-6.0045951474263903</v>
      </c>
      <c r="N1220">
        <v>37.376732793633202</v>
      </c>
      <c r="O1220" t="s">
        <v>73</v>
      </c>
      <c r="P1220" t="s">
        <v>73</v>
      </c>
      <c r="Q1220" t="s">
        <v>1112</v>
      </c>
      <c r="AB1220" t="s">
        <v>3267</v>
      </c>
      <c r="AC1220" t="s">
        <v>2101</v>
      </c>
      <c r="AD1220">
        <v>2.8440789999999998</v>
      </c>
      <c r="AE1220">
        <v>41.376677800000003</v>
      </c>
    </row>
    <row r="1221" spans="13:31" x14ac:dyDescent="0.25">
      <c r="M1221">
        <v>-6.0054728165077096</v>
      </c>
      <c r="N1221">
        <v>37.376389135603098</v>
      </c>
      <c r="O1221" t="s">
        <v>73</v>
      </c>
      <c r="P1221" t="s">
        <v>73</v>
      </c>
      <c r="Q1221" t="s">
        <v>1113</v>
      </c>
      <c r="AB1221" t="s">
        <v>3268</v>
      </c>
      <c r="AC1221" t="s">
        <v>2075</v>
      </c>
      <c r="AD1221">
        <v>2.1108558999999998</v>
      </c>
      <c r="AE1221">
        <v>41.375585800000003</v>
      </c>
    </row>
    <row r="1222" spans="13:31" x14ac:dyDescent="0.25">
      <c r="M1222">
        <v>-6.0052055176154804</v>
      </c>
      <c r="N1222">
        <v>37.376450658772399</v>
      </c>
      <c r="O1222" t="s">
        <v>73</v>
      </c>
      <c r="P1222" t="s">
        <v>73</v>
      </c>
      <c r="Q1222" t="s">
        <v>1114</v>
      </c>
      <c r="AB1222" t="s">
        <v>3269</v>
      </c>
      <c r="AC1222" t="s">
        <v>2077</v>
      </c>
      <c r="AD1222">
        <v>2.1141120999999998</v>
      </c>
      <c r="AE1222">
        <v>41.386966000000001</v>
      </c>
    </row>
    <row r="1223" spans="13:31" x14ac:dyDescent="0.25">
      <c r="M1223">
        <v>-6.0008667092567398</v>
      </c>
      <c r="N1223">
        <v>37.378628025759802</v>
      </c>
      <c r="O1223" t="s">
        <v>73</v>
      </c>
      <c r="P1223" t="s">
        <v>73</v>
      </c>
      <c r="Q1223" t="s">
        <v>1115</v>
      </c>
      <c r="AB1223" t="s">
        <v>3270</v>
      </c>
      <c r="AC1223" t="s">
        <v>2087</v>
      </c>
      <c r="AD1223">
        <v>2.1138108999999998</v>
      </c>
      <c r="AE1223">
        <v>41.385552699999998</v>
      </c>
    </row>
    <row r="1224" spans="13:31" x14ac:dyDescent="0.25">
      <c r="M1224">
        <v>-5.9972848705736199</v>
      </c>
      <c r="N1224">
        <v>37.379610636268801</v>
      </c>
      <c r="O1224" t="s">
        <v>73</v>
      </c>
      <c r="P1224" t="s">
        <v>73</v>
      </c>
      <c r="Q1224" t="s">
        <v>1116</v>
      </c>
      <c r="AB1224" t="s">
        <v>3271</v>
      </c>
      <c r="AC1224" t="s">
        <v>2087</v>
      </c>
      <c r="AD1224">
        <v>2.1139345</v>
      </c>
      <c r="AE1224">
        <v>41.386902300000003</v>
      </c>
    </row>
    <row r="1225" spans="13:31" x14ac:dyDescent="0.25">
      <c r="M1225">
        <v>-6.0051463413790902</v>
      </c>
      <c r="N1225">
        <v>37.375869960520497</v>
      </c>
      <c r="O1225" t="s">
        <v>73</v>
      </c>
      <c r="P1225" t="s">
        <v>73</v>
      </c>
      <c r="Q1225" t="s">
        <v>1117</v>
      </c>
      <c r="AB1225" t="s">
        <v>3272</v>
      </c>
      <c r="AC1225" t="s">
        <v>2087</v>
      </c>
      <c r="AD1225">
        <v>2.1135757000000002</v>
      </c>
      <c r="AE1225">
        <v>41.388316799999998</v>
      </c>
    </row>
    <row r="1226" spans="13:31" x14ac:dyDescent="0.25">
      <c r="M1226">
        <v>-14.2333913762691</v>
      </c>
      <c r="N1226">
        <v>28.156277875102599</v>
      </c>
      <c r="O1226" t="s">
        <v>75</v>
      </c>
      <c r="P1226" t="s">
        <v>76</v>
      </c>
      <c r="Q1226" t="s">
        <v>1118</v>
      </c>
      <c r="AB1226" t="s">
        <v>3273</v>
      </c>
      <c r="AC1226" t="s">
        <v>2077</v>
      </c>
      <c r="AD1226">
        <v>2.1262533000000001</v>
      </c>
      <c r="AE1226">
        <v>41.381477400000001</v>
      </c>
    </row>
    <row r="1227" spans="13:31" x14ac:dyDescent="0.25">
      <c r="M1227">
        <v>-5.9985180161685001</v>
      </c>
      <c r="N1227">
        <v>37.378449658860198</v>
      </c>
      <c r="O1227" t="s">
        <v>75</v>
      </c>
      <c r="P1227" t="s">
        <v>76</v>
      </c>
      <c r="Q1227" t="s">
        <v>1119</v>
      </c>
      <c r="AB1227" t="s">
        <v>3274</v>
      </c>
      <c r="AC1227" t="s">
        <v>2087</v>
      </c>
      <c r="AD1227">
        <v>2.1244721000000002</v>
      </c>
      <c r="AE1227">
        <v>41.386172100000003</v>
      </c>
    </row>
    <row r="1228" spans="13:31" x14ac:dyDescent="0.25">
      <c r="M1228">
        <v>3.03167708805484</v>
      </c>
      <c r="N1228">
        <v>41.782721016659401</v>
      </c>
      <c r="O1228" t="s">
        <v>73</v>
      </c>
      <c r="P1228" t="s">
        <v>73</v>
      </c>
      <c r="Q1228" t="s">
        <v>1120</v>
      </c>
      <c r="AB1228" t="s">
        <v>3275</v>
      </c>
      <c r="AC1228" t="s">
        <v>2087</v>
      </c>
      <c r="AD1228">
        <v>2.1218021</v>
      </c>
      <c r="AE1228">
        <v>41.3853309</v>
      </c>
    </row>
    <row r="1229" spans="13:31" x14ac:dyDescent="0.25">
      <c r="M1229">
        <v>3.0349791388100602</v>
      </c>
      <c r="N1229">
        <v>41.782422537087399</v>
      </c>
      <c r="O1229" t="s">
        <v>73</v>
      </c>
      <c r="P1229" t="s">
        <v>73</v>
      </c>
      <c r="Q1229" t="s">
        <v>1121</v>
      </c>
      <c r="AB1229" t="s">
        <v>3276</v>
      </c>
      <c r="AC1229" t="s">
        <v>2075</v>
      </c>
      <c r="AD1229">
        <v>2.8449399999999998</v>
      </c>
      <c r="AE1229">
        <v>41.399283599999997</v>
      </c>
    </row>
    <row r="1230" spans="13:31" x14ac:dyDescent="0.25">
      <c r="M1230">
        <v>3.0345231632774099</v>
      </c>
      <c r="N1230">
        <v>41.784142755075699</v>
      </c>
      <c r="O1230" t="s">
        <v>73</v>
      </c>
      <c r="P1230" t="s">
        <v>73</v>
      </c>
      <c r="Q1230" t="s">
        <v>1122</v>
      </c>
      <c r="AB1230" t="s">
        <v>3277</v>
      </c>
      <c r="AC1230" t="s">
        <v>2075</v>
      </c>
      <c r="AD1230">
        <v>2.1126805000000002</v>
      </c>
      <c r="AE1230">
        <v>41.400648500000003</v>
      </c>
    </row>
    <row r="1231" spans="13:31" x14ac:dyDescent="0.25">
      <c r="M1231">
        <v>-14.115896372153699</v>
      </c>
      <c r="N1231">
        <v>28.192174968004799</v>
      </c>
      <c r="O1231" t="s">
        <v>75</v>
      </c>
      <c r="P1231" t="s">
        <v>76</v>
      </c>
      <c r="Q1231" t="s">
        <v>1123</v>
      </c>
      <c r="AB1231" t="s">
        <v>3278</v>
      </c>
      <c r="AC1231" t="s">
        <v>2075</v>
      </c>
      <c r="AD1231">
        <v>2.6993779999999998</v>
      </c>
      <c r="AE1231">
        <v>41.382265400000001</v>
      </c>
    </row>
    <row r="1232" spans="13:31" x14ac:dyDescent="0.25">
      <c r="M1232">
        <v>-0.48712943176110501</v>
      </c>
      <c r="N1232">
        <v>39.439372732786602</v>
      </c>
      <c r="O1232" t="s">
        <v>73</v>
      </c>
      <c r="P1232" t="s">
        <v>73</v>
      </c>
      <c r="Q1232" t="s">
        <v>1124</v>
      </c>
      <c r="AB1232" t="s">
        <v>3279</v>
      </c>
      <c r="AC1232" t="s">
        <v>2077</v>
      </c>
      <c r="AD1232">
        <v>2.8949090000000002</v>
      </c>
      <c r="AE1232">
        <v>41.386747900000003</v>
      </c>
    </row>
    <row r="1233" spans="13:31" x14ac:dyDescent="0.25">
      <c r="M1233">
        <v>-5.9981706701009898</v>
      </c>
      <c r="N1233">
        <v>37.377114086408497</v>
      </c>
      <c r="O1233" t="s">
        <v>73</v>
      </c>
      <c r="P1233" t="s">
        <v>73</v>
      </c>
      <c r="Q1233" t="s">
        <v>1125</v>
      </c>
      <c r="AB1233" t="s">
        <v>3280</v>
      </c>
      <c r="AC1233" t="s">
        <v>2075</v>
      </c>
      <c r="AD1233">
        <v>2.1190009999999999</v>
      </c>
      <c r="AE1233">
        <v>41.391746500000004</v>
      </c>
    </row>
    <row r="1234" spans="13:31" x14ac:dyDescent="0.25">
      <c r="M1234">
        <v>-5.9985050242185904</v>
      </c>
      <c r="N1234">
        <v>37.379051060412898</v>
      </c>
      <c r="O1234" t="s">
        <v>73</v>
      </c>
      <c r="P1234" t="s">
        <v>73</v>
      </c>
      <c r="Q1234" t="s">
        <v>1126</v>
      </c>
      <c r="AB1234" t="s">
        <v>3281</v>
      </c>
      <c r="AC1234" t="s">
        <v>2077</v>
      </c>
      <c r="AD1234">
        <v>2.8071969999999999</v>
      </c>
      <c r="AE1234">
        <v>41.385638100000001</v>
      </c>
    </row>
    <row r="1235" spans="13:31" x14ac:dyDescent="0.25">
      <c r="M1235">
        <v>-6.0010722335225601</v>
      </c>
      <c r="N1235">
        <v>37.379087354053702</v>
      </c>
      <c r="O1235" t="s">
        <v>73</v>
      </c>
      <c r="P1235" t="s">
        <v>73</v>
      </c>
      <c r="Q1235" t="s">
        <v>1127</v>
      </c>
      <c r="AB1235" t="s">
        <v>3282</v>
      </c>
      <c r="AC1235" t="s">
        <v>2077</v>
      </c>
      <c r="AD1235">
        <v>2.9307699999999999</v>
      </c>
      <c r="AE1235">
        <v>41.391337200000002</v>
      </c>
    </row>
    <row r="1236" spans="13:31" x14ac:dyDescent="0.25">
      <c r="M1236">
        <v>-5.4419953523546702</v>
      </c>
      <c r="N1236">
        <v>41.288837824003799</v>
      </c>
      <c r="O1236" t="s">
        <v>73</v>
      </c>
      <c r="P1236" t="s">
        <v>73</v>
      </c>
      <c r="Q1236" t="s">
        <v>128</v>
      </c>
      <c r="AB1236" t="s">
        <v>3283</v>
      </c>
      <c r="AC1236" t="s">
        <v>2087</v>
      </c>
      <c r="AD1236">
        <v>2.1157282999999998</v>
      </c>
      <c r="AE1236">
        <v>41.386644099999998</v>
      </c>
    </row>
    <row r="1237" spans="13:31" x14ac:dyDescent="0.25">
      <c r="M1237">
        <v>2.95832361680311</v>
      </c>
      <c r="N1237">
        <v>42.262569131546101</v>
      </c>
      <c r="O1237" t="s">
        <v>75</v>
      </c>
      <c r="P1237" t="s">
        <v>76</v>
      </c>
      <c r="Q1237" t="s">
        <v>1128</v>
      </c>
      <c r="AB1237" t="s">
        <v>3284</v>
      </c>
      <c r="AC1237" t="s">
        <v>2087</v>
      </c>
      <c r="AD1237">
        <v>2.1168968000000001</v>
      </c>
      <c r="AE1237">
        <v>41.3851619</v>
      </c>
    </row>
    <row r="1238" spans="13:31" x14ac:dyDescent="0.25">
      <c r="M1238">
        <v>2.15557123169802</v>
      </c>
      <c r="N1238">
        <v>41.380764419221599</v>
      </c>
      <c r="O1238" t="s">
        <v>73</v>
      </c>
      <c r="P1238" t="s">
        <v>73</v>
      </c>
      <c r="Q1238" t="s">
        <v>1129</v>
      </c>
      <c r="AB1238" t="s">
        <v>3285</v>
      </c>
      <c r="AC1238" t="s">
        <v>2087</v>
      </c>
      <c r="AD1238">
        <v>2.1166738</v>
      </c>
      <c r="AE1238">
        <v>41.382243500000001</v>
      </c>
    </row>
    <row r="1239" spans="13:31" x14ac:dyDescent="0.25">
      <c r="M1239">
        <v>-0.47185182066576198</v>
      </c>
      <c r="N1239">
        <v>38.8404277482691</v>
      </c>
      <c r="O1239" t="s">
        <v>73</v>
      </c>
      <c r="P1239" t="s">
        <v>73</v>
      </c>
      <c r="Q1239" t="s">
        <v>886</v>
      </c>
      <c r="AB1239" t="s">
        <v>3286</v>
      </c>
      <c r="AC1239" t="s">
        <v>2101</v>
      </c>
      <c r="AD1239">
        <v>2.1143207999999998</v>
      </c>
      <c r="AE1239">
        <v>41.402864800000003</v>
      </c>
    </row>
    <row r="1240" spans="13:31" x14ac:dyDescent="0.25">
      <c r="M1240">
        <v>-5.7566130216386302</v>
      </c>
      <c r="N1240">
        <v>40.384740937275197</v>
      </c>
      <c r="O1240" t="s">
        <v>73</v>
      </c>
      <c r="P1240" t="s">
        <v>73</v>
      </c>
      <c r="Q1240" t="s">
        <v>1130</v>
      </c>
      <c r="AB1240" t="s">
        <v>3287</v>
      </c>
      <c r="AC1240" t="s">
        <v>2077</v>
      </c>
      <c r="AD1240">
        <v>2.2619189999999998</v>
      </c>
      <c r="AE1240">
        <v>41.571071400000001</v>
      </c>
    </row>
    <row r="1241" spans="13:31" x14ac:dyDescent="0.25">
      <c r="M1241">
        <v>-4.4353589560670299</v>
      </c>
      <c r="N1241">
        <v>36.726090158179098</v>
      </c>
      <c r="O1241" t="s">
        <v>75</v>
      </c>
      <c r="P1241" t="s">
        <v>101</v>
      </c>
      <c r="Q1241" t="s">
        <v>1131</v>
      </c>
      <c r="AB1241" t="s">
        <v>3288</v>
      </c>
      <c r="AC1241" t="s">
        <v>2077</v>
      </c>
      <c r="AD1241">
        <v>2.2482259999999998</v>
      </c>
      <c r="AE1241">
        <v>41.558701300000003</v>
      </c>
    </row>
    <row r="1242" spans="13:31" x14ac:dyDescent="0.25">
      <c r="M1242">
        <v>-4.4358483753933298</v>
      </c>
      <c r="N1242">
        <v>36.726176240324698</v>
      </c>
      <c r="O1242" t="s">
        <v>75</v>
      </c>
      <c r="P1242" t="s">
        <v>101</v>
      </c>
      <c r="Q1242" t="s">
        <v>1132</v>
      </c>
      <c r="AB1242" t="s">
        <v>3289</v>
      </c>
      <c r="AC1242" t="s">
        <v>2077</v>
      </c>
      <c r="AD1242">
        <v>2.133318</v>
      </c>
      <c r="AE1242">
        <v>41.567167099999999</v>
      </c>
    </row>
    <row r="1243" spans="13:31" x14ac:dyDescent="0.25">
      <c r="M1243">
        <v>-5.9960819836491899</v>
      </c>
      <c r="N1243">
        <v>37.3760121175983</v>
      </c>
      <c r="O1243" t="s">
        <v>73</v>
      </c>
      <c r="P1243" t="s">
        <v>73</v>
      </c>
      <c r="Q1243" t="s">
        <v>1133</v>
      </c>
      <c r="AB1243" t="s">
        <v>3290</v>
      </c>
      <c r="AC1243" t="s">
        <v>2075</v>
      </c>
      <c r="AD1243">
        <v>2.3531439999999999</v>
      </c>
      <c r="AE1243">
        <v>41.490681100000003</v>
      </c>
    </row>
    <row r="1244" spans="13:31" x14ac:dyDescent="0.25">
      <c r="M1244">
        <v>-5.9961025193119601</v>
      </c>
      <c r="N1244">
        <v>37.375844395715802</v>
      </c>
      <c r="O1244" t="s">
        <v>73</v>
      </c>
      <c r="P1244" t="s">
        <v>73</v>
      </c>
      <c r="Q1244" t="s">
        <v>1134</v>
      </c>
      <c r="AB1244" t="s">
        <v>3291</v>
      </c>
      <c r="AC1244" t="s">
        <v>2077</v>
      </c>
      <c r="AD1244">
        <v>2.2107070000000002</v>
      </c>
      <c r="AE1244">
        <v>41.5705326</v>
      </c>
    </row>
    <row r="1245" spans="13:31" x14ac:dyDescent="0.25">
      <c r="M1245">
        <v>-5.7066584712860902</v>
      </c>
      <c r="N1245">
        <v>41.554226983388197</v>
      </c>
      <c r="O1245" t="s">
        <v>73</v>
      </c>
      <c r="P1245" t="s">
        <v>73</v>
      </c>
      <c r="Q1245" t="s">
        <v>128</v>
      </c>
      <c r="AB1245" t="s">
        <v>3292</v>
      </c>
      <c r="AC1245" t="s">
        <v>2075</v>
      </c>
      <c r="AD1245">
        <v>2.103145</v>
      </c>
      <c r="AE1245">
        <v>41.573156500000003</v>
      </c>
    </row>
    <row r="1246" spans="13:31" x14ac:dyDescent="0.25">
      <c r="M1246">
        <v>-1.2627023223596101</v>
      </c>
      <c r="N1246">
        <v>37.565753762651397</v>
      </c>
      <c r="O1246" t="s">
        <v>73</v>
      </c>
      <c r="P1246" t="s">
        <v>73</v>
      </c>
      <c r="Q1246" t="s">
        <v>1135</v>
      </c>
      <c r="AB1246" t="s">
        <v>3293</v>
      </c>
      <c r="AC1246" t="s">
        <v>2077</v>
      </c>
      <c r="AD1246">
        <v>2.2731490000000001</v>
      </c>
      <c r="AE1246">
        <v>41.561911100000003</v>
      </c>
    </row>
    <row r="1247" spans="13:31" x14ac:dyDescent="0.25">
      <c r="M1247">
        <v>-3.7013265261393302</v>
      </c>
      <c r="N1247">
        <v>40.431038463273097</v>
      </c>
      <c r="O1247" t="s">
        <v>73</v>
      </c>
      <c r="P1247" t="s">
        <v>73</v>
      </c>
      <c r="Q1247" t="s">
        <v>1136</v>
      </c>
      <c r="AB1247" t="s">
        <v>3294</v>
      </c>
      <c r="AC1247" t="s">
        <v>2077</v>
      </c>
      <c r="AD1247">
        <v>2.1187109999999998</v>
      </c>
      <c r="AE1247">
        <v>41.5641198</v>
      </c>
    </row>
    <row r="1248" spans="13:31" x14ac:dyDescent="0.25">
      <c r="M1248">
        <v>-5.3062018154211898</v>
      </c>
      <c r="N1248">
        <v>41.537206774623101</v>
      </c>
      <c r="O1248" t="s">
        <v>73</v>
      </c>
      <c r="P1248" t="s">
        <v>73</v>
      </c>
      <c r="Q1248" t="s">
        <v>128</v>
      </c>
      <c r="AB1248" t="s">
        <v>3295</v>
      </c>
      <c r="AC1248" t="s">
        <v>2077</v>
      </c>
      <c r="AD1248">
        <v>2.329072</v>
      </c>
      <c r="AE1248">
        <v>41.489057199999998</v>
      </c>
    </row>
    <row r="1249" spans="13:31" x14ac:dyDescent="0.25">
      <c r="M1249">
        <v>-3.4738908757817901</v>
      </c>
      <c r="N1249">
        <v>40.457299552648998</v>
      </c>
      <c r="O1249" t="s">
        <v>73</v>
      </c>
      <c r="P1249" t="s">
        <v>73</v>
      </c>
      <c r="Q1249" t="s">
        <v>274</v>
      </c>
      <c r="AB1249" t="s">
        <v>3296</v>
      </c>
      <c r="AC1249" t="s">
        <v>2075</v>
      </c>
      <c r="AD1249">
        <v>2.8457256000000002</v>
      </c>
      <c r="AE1249">
        <v>39.690967999999998</v>
      </c>
    </row>
    <row r="1250" spans="13:31" x14ac:dyDescent="0.25">
      <c r="M1250">
        <v>-6.0011153165048698</v>
      </c>
      <c r="N1250">
        <v>37.381529924457503</v>
      </c>
      <c r="O1250" t="s">
        <v>73</v>
      </c>
      <c r="P1250" t="s">
        <v>73</v>
      </c>
      <c r="Q1250" t="s">
        <v>1137</v>
      </c>
      <c r="AB1250" t="s">
        <v>3297</v>
      </c>
      <c r="AC1250" t="s">
        <v>2075</v>
      </c>
      <c r="AD1250">
        <v>-13.650186400000001</v>
      </c>
      <c r="AE1250">
        <v>29.119373299999999</v>
      </c>
    </row>
    <row r="1251" spans="13:31" x14ac:dyDescent="0.25">
      <c r="M1251">
        <v>-6.0035603176606003</v>
      </c>
      <c r="N1251">
        <v>37.383099771102799</v>
      </c>
      <c r="O1251" t="s">
        <v>73</v>
      </c>
      <c r="P1251" t="s">
        <v>73</v>
      </c>
      <c r="Q1251" t="s">
        <v>504</v>
      </c>
      <c r="AB1251" t="s">
        <v>3298</v>
      </c>
      <c r="AC1251" t="s">
        <v>2075</v>
      </c>
      <c r="AD1251">
        <v>-13.5476858</v>
      </c>
      <c r="AE1251">
        <v>29.273183</v>
      </c>
    </row>
    <row r="1252" spans="13:31" x14ac:dyDescent="0.25">
      <c r="M1252">
        <v>-6.0060799177545601</v>
      </c>
      <c r="N1252">
        <v>37.381951450368</v>
      </c>
      <c r="O1252" t="s">
        <v>75</v>
      </c>
      <c r="P1252" t="s">
        <v>76</v>
      </c>
      <c r="Q1252" t="s">
        <v>1138</v>
      </c>
      <c r="AB1252" t="s">
        <v>3299</v>
      </c>
      <c r="AC1252" t="s">
        <v>2075</v>
      </c>
      <c r="AD1252">
        <v>2.1354750999999998</v>
      </c>
      <c r="AE1252">
        <v>41.426248000000001</v>
      </c>
    </row>
    <row r="1253" spans="13:31" x14ac:dyDescent="0.25">
      <c r="M1253">
        <v>2.8360349184437701</v>
      </c>
      <c r="N1253">
        <v>41.699208175847197</v>
      </c>
      <c r="O1253" t="s">
        <v>75</v>
      </c>
      <c r="P1253" t="s">
        <v>76</v>
      </c>
      <c r="Q1253" t="s">
        <v>1139</v>
      </c>
      <c r="AB1253" t="s">
        <v>3300</v>
      </c>
      <c r="AC1253" t="s">
        <v>2077</v>
      </c>
      <c r="AD1253">
        <v>2.2170082999999998</v>
      </c>
      <c r="AE1253">
        <v>41.437977600000004</v>
      </c>
    </row>
    <row r="1254" spans="13:31" x14ac:dyDescent="0.25">
      <c r="M1254">
        <v>-3.9039768049937602</v>
      </c>
      <c r="N1254">
        <v>40.358243645867901</v>
      </c>
      <c r="O1254" t="s">
        <v>73</v>
      </c>
      <c r="P1254" t="s">
        <v>73</v>
      </c>
      <c r="Q1254" t="s">
        <v>1140</v>
      </c>
      <c r="AB1254" t="s">
        <v>3301</v>
      </c>
      <c r="AC1254" t="s">
        <v>2075</v>
      </c>
      <c r="AD1254">
        <v>2.168091</v>
      </c>
      <c r="AE1254">
        <v>41.444369100000003</v>
      </c>
    </row>
    <row r="1255" spans="13:31" x14ac:dyDescent="0.25">
      <c r="M1255">
        <v>-0.65414396545429598</v>
      </c>
      <c r="N1255">
        <v>38.088412447996802</v>
      </c>
      <c r="O1255" t="s">
        <v>73</v>
      </c>
      <c r="P1255" t="s">
        <v>73</v>
      </c>
      <c r="Q1255" t="s">
        <v>1141</v>
      </c>
      <c r="AB1255" t="s">
        <v>3302</v>
      </c>
      <c r="AC1255" t="s">
        <v>2075</v>
      </c>
      <c r="AD1255">
        <v>2.2220613999999999</v>
      </c>
      <c r="AE1255">
        <v>41.444880400000002</v>
      </c>
    </row>
    <row r="1256" spans="13:31" x14ac:dyDescent="0.25">
      <c r="M1256">
        <v>-3.6735588734870799</v>
      </c>
      <c r="N1256">
        <v>40.433063028165698</v>
      </c>
      <c r="O1256" t="s">
        <v>75</v>
      </c>
      <c r="P1256" t="s">
        <v>76</v>
      </c>
      <c r="Q1256" t="s">
        <v>1142</v>
      </c>
      <c r="AB1256" t="s">
        <v>3303</v>
      </c>
      <c r="AC1256" t="s">
        <v>2101</v>
      </c>
      <c r="AD1256">
        <v>2.1386942000000002</v>
      </c>
      <c r="AE1256">
        <v>41.428555000000003</v>
      </c>
    </row>
    <row r="1257" spans="13:31" x14ac:dyDescent="0.25">
      <c r="M1257">
        <v>-2.7554285015511599</v>
      </c>
      <c r="N1257">
        <v>39.700107840433802</v>
      </c>
      <c r="O1257" t="s">
        <v>73</v>
      </c>
      <c r="P1257" t="s">
        <v>73</v>
      </c>
      <c r="Q1257" t="s">
        <v>1143</v>
      </c>
      <c r="AB1257" t="s">
        <v>3304</v>
      </c>
      <c r="AC1257" t="s">
        <v>2075</v>
      </c>
      <c r="AD1257">
        <v>2.1945663</v>
      </c>
      <c r="AE1257">
        <v>41.431365499999998</v>
      </c>
    </row>
    <row r="1258" spans="13:31" x14ac:dyDescent="0.25">
      <c r="M1258">
        <v>-2.5208548224510401</v>
      </c>
      <c r="N1258">
        <v>40.504554794903498</v>
      </c>
      <c r="O1258" t="s">
        <v>73</v>
      </c>
      <c r="P1258" t="s">
        <v>73</v>
      </c>
      <c r="Q1258" t="s">
        <v>78</v>
      </c>
      <c r="AB1258" t="s">
        <v>3305</v>
      </c>
      <c r="AC1258" t="s">
        <v>2077</v>
      </c>
      <c r="AD1258">
        <v>2.1752286999999999</v>
      </c>
      <c r="AE1258">
        <v>41.443136600000003</v>
      </c>
    </row>
    <row r="1259" spans="13:31" x14ac:dyDescent="0.25">
      <c r="M1259">
        <v>-3.9381058192405201</v>
      </c>
      <c r="N1259">
        <v>43.245238984451703</v>
      </c>
      <c r="O1259" t="s">
        <v>73</v>
      </c>
      <c r="P1259" t="s">
        <v>73</v>
      </c>
      <c r="Q1259" t="s">
        <v>795</v>
      </c>
      <c r="AB1259" t="s">
        <v>3306</v>
      </c>
      <c r="AC1259" t="s">
        <v>2077</v>
      </c>
      <c r="AD1259">
        <v>2.1671779999999998</v>
      </c>
      <c r="AE1259">
        <v>41.437818100000001</v>
      </c>
    </row>
    <row r="1260" spans="13:31" x14ac:dyDescent="0.25">
      <c r="M1260">
        <v>0.82967132865442705</v>
      </c>
      <c r="N1260">
        <v>41.693907879375402</v>
      </c>
      <c r="O1260" t="s">
        <v>75</v>
      </c>
      <c r="P1260" t="s">
        <v>76</v>
      </c>
      <c r="Q1260" t="s">
        <v>767</v>
      </c>
      <c r="AB1260" t="s">
        <v>3307</v>
      </c>
      <c r="AC1260" t="s">
        <v>2077</v>
      </c>
      <c r="AD1260">
        <v>2.1921474999999999</v>
      </c>
      <c r="AE1260">
        <v>41.427471199999999</v>
      </c>
    </row>
    <row r="1261" spans="13:31" x14ac:dyDescent="0.25">
      <c r="M1261">
        <v>-6.0405502430985196</v>
      </c>
      <c r="N1261">
        <v>37.3745866911446</v>
      </c>
      <c r="O1261" t="s">
        <v>73</v>
      </c>
      <c r="P1261" t="s">
        <v>73</v>
      </c>
      <c r="Q1261" t="s">
        <v>1144</v>
      </c>
      <c r="AB1261" t="s">
        <v>3308</v>
      </c>
      <c r="AC1261" t="s">
        <v>2087</v>
      </c>
      <c r="AD1261">
        <v>2.1449202000000001</v>
      </c>
      <c r="AE1261">
        <v>41.437683999999997</v>
      </c>
    </row>
    <row r="1262" spans="13:31" x14ac:dyDescent="0.25">
      <c r="M1262">
        <v>-6.1308259386672699</v>
      </c>
      <c r="N1262">
        <v>36.688259444033903</v>
      </c>
      <c r="O1262" t="s">
        <v>73</v>
      </c>
      <c r="P1262" t="s">
        <v>73</v>
      </c>
      <c r="Q1262" t="s">
        <v>1145</v>
      </c>
      <c r="AB1262" t="s">
        <v>3309</v>
      </c>
      <c r="AC1262" t="s">
        <v>2087</v>
      </c>
      <c r="AD1262">
        <v>2.1428658</v>
      </c>
      <c r="AE1262">
        <v>41.438211899999999</v>
      </c>
    </row>
    <row r="1263" spans="13:31" x14ac:dyDescent="0.25">
      <c r="M1263">
        <v>-3.6099727501844301</v>
      </c>
      <c r="N1263">
        <v>37.178245219351801</v>
      </c>
      <c r="O1263" t="s">
        <v>73</v>
      </c>
      <c r="P1263" t="s">
        <v>73</v>
      </c>
      <c r="Q1263" t="s">
        <v>920</v>
      </c>
      <c r="AB1263" t="s">
        <v>3310</v>
      </c>
      <c r="AC1263" t="s">
        <v>2077</v>
      </c>
      <c r="AD1263">
        <v>2.185057</v>
      </c>
      <c r="AE1263">
        <v>41.355185400000003</v>
      </c>
    </row>
    <row r="1264" spans="13:31" x14ac:dyDescent="0.25">
      <c r="M1264">
        <v>-3.62418284209159</v>
      </c>
      <c r="N1264">
        <v>42.639117749713101</v>
      </c>
      <c r="O1264" t="s">
        <v>73</v>
      </c>
      <c r="P1264" t="s">
        <v>73</v>
      </c>
      <c r="Q1264" t="s">
        <v>128</v>
      </c>
      <c r="AB1264" t="s">
        <v>3311</v>
      </c>
      <c r="AC1264" t="s">
        <v>2075</v>
      </c>
      <c r="AD1264">
        <v>2.8227380000000002</v>
      </c>
      <c r="AE1264">
        <v>41.967677399999999</v>
      </c>
    </row>
    <row r="1265" spans="13:31" x14ac:dyDescent="0.25">
      <c r="M1265">
        <v>-4.1069726697160398</v>
      </c>
      <c r="N1265">
        <v>36.782341529471701</v>
      </c>
      <c r="O1265" t="s">
        <v>73</v>
      </c>
      <c r="P1265" t="s">
        <v>73</v>
      </c>
      <c r="Q1265" t="s">
        <v>1146</v>
      </c>
      <c r="AB1265" t="s">
        <v>3312</v>
      </c>
      <c r="AC1265" t="s">
        <v>2075</v>
      </c>
      <c r="AD1265">
        <v>2.1258233</v>
      </c>
      <c r="AE1265">
        <v>41.370518300000001</v>
      </c>
    </row>
    <row r="1266" spans="13:31" x14ac:dyDescent="0.25">
      <c r="M1266">
        <v>-4.2350162151562598</v>
      </c>
      <c r="N1266">
        <v>40.957065416408803</v>
      </c>
      <c r="O1266" t="s">
        <v>73</v>
      </c>
      <c r="P1266" t="s">
        <v>73</v>
      </c>
      <c r="Q1266" t="s">
        <v>170</v>
      </c>
      <c r="AB1266" t="s">
        <v>3313</v>
      </c>
      <c r="AC1266" t="s">
        <v>2077</v>
      </c>
      <c r="AD1266">
        <v>2.1295866000000001</v>
      </c>
      <c r="AE1266">
        <v>41.368709299999999</v>
      </c>
    </row>
    <row r="1267" spans="13:31" x14ac:dyDescent="0.25">
      <c r="M1267">
        <v>-3.8441143421759398</v>
      </c>
      <c r="N1267">
        <v>42.725253371847302</v>
      </c>
      <c r="O1267" t="s">
        <v>73</v>
      </c>
      <c r="P1267" t="s">
        <v>73</v>
      </c>
      <c r="Q1267" t="s">
        <v>128</v>
      </c>
      <c r="AB1267" t="s">
        <v>3314</v>
      </c>
      <c r="AC1267" t="s">
        <v>2077</v>
      </c>
      <c r="AD1267">
        <v>2.3424580000000002</v>
      </c>
      <c r="AE1267">
        <v>41.3475544</v>
      </c>
    </row>
    <row r="1268" spans="13:31" x14ac:dyDescent="0.25">
      <c r="M1268">
        <v>-3.5640977559254701</v>
      </c>
      <c r="N1268">
        <v>42.989139655992602</v>
      </c>
      <c r="O1268" t="s">
        <v>73</v>
      </c>
      <c r="P1268" t="s">
        <v>73</v>
      </c>
      <c r="Q1268" t="s">
        <v>128</v>
      </c>
      <c r="AB1268" t="s">
        <v>3312</v>
      </c>
      <c r="AC1268" t="s">
        <v>2077</v>
      </c>
      <c r="AD1268">
        <v>2.1259432</v>
      </c>
      <c r="AE1268">
        <v>41.370595600000001</v>
      </c>
    </row>
    <row r="1269" spans="13:31" x14ac:dyDescent="0.25">
      <c r="M1269">
        <v>-3.8563366657455198</v>
      </c>
      <c r="N1269">
        <v>42.690254148413104</v>
      </c>
      <c r="O1269" t="s">
        <v>73</v>
      </c>
      <c r="P1269" t="s">
        <v>73</v>
      </c>
      <c r="Q1269" t="s">
        <v>128</v>
      </c>
      <c r="AB1269" t="s">
        <v>3315</v>
      </c>
      <c r="AC1269" t="s">
        <v>2075</v>
      </c>
      <c r="AD1269">
        <v>2.1452659000000001</v>
      </c>
      <c r="AE1269">
        <v>41.422568200000001</v>
      </c>
    </row>
    <row r="1270" spans="13:31" x14ac:dyDescent="0.25">
      <c r="M1270">
        <v>-3.7544265532958101</v>
      </c>
      <c r="N1270">
        <v>42.849756988120198</v>
      </c>
      <c r="O1270" t="s">
        <v>73</v>
      </c>
      <c r="P1270" t="s">
        <v>73</v>
      </c>
      <c r="Q1270" t="s">
        <v>128</v>
      </c>
      <c r="AB1270" t="s">
        <v>3316</v>
      </c>
      <c r="AC1270" t="s">
        <v>2075</v>
      </c>
      <c r="AD1270">
        <v>2.1372976000000001</v>
      </c>
      <c r="AE1270">
        <v>41.371467000000003</v>
      </c>
    </row>
    <row r="1271" spans="13:31" x14ac:dyDescent="0.25">
      <c r="M1271">
        <v>-3.8143983161310202</v>
      </c>
      <c r="N1271">
        <v>42.982890360443498</v>
      </c>
      <c r="O1271" t="s">
        <v>73</v>
      </c>
      <c r="P1271" t="s">
        <v>73</v>
      </c>
      <c r="Q1271" t="s">
        <v>128</v>
      </c>
      <c r="AB1271" t="s">
        <v>3317</v>
      </c>
      <c r="AC1271" t="s">
        <v>2075</v>
      </c>
      <c r="AD1271">
        <v>2.1129031999999999</v>
      </c>
      <c r="AE1271">
        <v>41.328865700000001</v>
      </c>
    </row>
    <row r="1272" spans="13:31" x14ac:dyDescent="0.25">
      <c r="M1272">
        <v>-2.4588883342985901</v>
      </c>
      <c r="N1272">
        <v>42.466096660386697</v>
      </c>
      <c r="O1272" t="s">
        <v>75</v>
      </c>
      <c r="P1272" t="s">
        <v>76</v>
      </c>
      <c r="Q1272" t="s">
        <v>1147</v>
      </c>
      <c r="AB1272" t="s">
        <v>3318</v>
      </c>
      <c r="AC1272" t="s">
        <v>2077</v>
      </c>
      <c r="AD1272">
        <v>2.1655929</v>
      </c>
      <c r="AE1272">
        <v>41.395460800000002</v>
      </c>
    </row>
    <row r="1273" spans="13:31" x14ac:dyDescent="0.25">
      <c r="M1273">
        <v>-3.8483537411630402</v>
      </c>
      <c r="N1273">
        <v>42.972909441601601</v>
      </c>
      <c r="O1273" t="s">
        <v>73</v>
      </c>
      <c r="P1273" t="s">
        <v>73</v>
      </c>
      <c r="Q1273" t="s">
        <v>128</v>
      </c>
      <c r="AB1273" t="s">
        <v>3319</v>
      </c>
      <c r="AC1273" t="s">
        <v>2077</v>
      </c>
      <c r="AD1273">
        <v>2.1647552999999999</v>
      </c>
      <c r="AE1273">
        <v>41.399032400000003</v>
      </c>
    </row>
    <row r="1274" spans="13:31" x14ac:dyDescent="0.25">
      <c r="M1274">
        <v>-3.68560584764225</v>
      </c>
      <c r="N1274">
        <v>40.437616329426604</v>
      </c>
      <c r="O1274" t="s">
        <v>73</v>
      </c>
      <c r="P1274" t="s">
        <v>73</v>
      </c>
      <c r="Q1274" t="s">
        <v>1148</v>
      </c>
      <c r="AB1274" t="s">
        <v>3320</v>
      </c>
      <c r="AC1274" t="s">
        <v>2077</v>
      </c>
      <c r="AD1274">
        <v>2.1789290000000001</v>
      </c>
      <c r="AE1274">
        <v>41.3810462</v>
      </c>
    </row>
    <row r="1275" spans="13:31" x14ac:dyDescent="0.25">
      <c r="M1275">
        <v>-4.1204762510046997</v>
      </c>
      <c r="N1275">
        <v>42.717445377584099</v>
      </c>
      <c r="O1275" t="s">
        <v>73</v>
      </c>
      <c r="P1275" t="s">
        <v>73</v>
      </c>
      <c r="Q1275" t="s">
        <v>128</v>
      </c>
      <c r="AB1275" t="s">
        <v>3321</v>
      </c>
      <c r="AC1275" t="s">
        <v>2075</v>
      </c>
      <c r="AD1275">
        <v>2.1693039000000001</v>
      </c>
      <c r="AE1275">
        <v>41.397338099999999</v>
      </c>
    </row>
    <row r="1276" spans="13:31" x14ac:dyDescent="0.25">
      <c r="M1276">
        <v>-0.47424762004985199</v>
      </c>
      <c r="N1276">
        <v>39.656206030001002</v>
      </c>
      <c r="O1276" t="s">
        <v>84</v>
      </c>
      <c r="P1276" t="s">
        <v>84</v>
      </c>
      <c r="Q1276" t="s">
        <v>1149</v>
      </c>
      <c r="AB1276" t="s">
        <v>3322</v>
      </c>
      <c r="AC1276" t="s">
        <v>2075</v>
      </c>
      <c r="AD1276">
        <v>2.1771965</v>
      </c>
      <c r="AE1276">
        <v>41.393249699999998</v>
      </c>
    </row>
    <row r="1277" spans="13:31" x14ac:dyDescent="0.25">
      <c r="M1277">
        <v>-4.08532204618081</v>
      </c>
      <c r="N1277">
        <v>42.667197963534697</v>
      </c>
      <c r="O1277" t="s">
        <v>73</v>
      </c>
      <c r="P1277" t="s">
        <v>73</v>
      </c>
      <c r="Q1277" t="s">
        <v>128</v>
      </c>
      <c r="AB1277" t="s">
        <v>3323</v>
      </c>
      <c r="AC1277" t="s">
        <v>2075</v>
      </c>
      <c r="AD1277">
        <v>2.1641712000000002</v>
      </c>
      <c r="AE1277">
        <v>41.375212099999999</v>
      </c>
    </row>
    <row r="1278" spans="13:31" x14ac:dyDescent="0.25">
      <c r="M1278">
        <v>-3.1267873805491901</v>
      </c>
      <c r="N1278">
        <v>41.963947486278499</v>
      </c>
      <c r="O1278" t="s">
        <v>73</v>
      </c>
      <c r="P1278" t="s">
        <v>73</v>
      </c>
      <c r="Q1278" t="s">
        <v>1150</v>
      </c>
      <c r="AB1278" t="s">
        <v>3324</v>
      </c>
      <c r="AC1278" t="s">
        <v>2077</v>
      </c>
      <c r="AD1278">
        <v>2.1774800000000001</v>
      </c>
      <c r="AE1278">
        <v>41.380903199999999</v>
      </c>
    </row>
    <row r="1279" spans="13:31" x14ac:dyDescent="0.25">
      <c r="M1279">
        <v>-5.8596401065052497</v>
      </c>
      <c r="N1279">
        <v>43.360616719825401</v>
      </c>
      <c r="O1279" t="s">
        <v>75</v>
      </c>
      <c r="P1279" t="s">
        <v>76</v>
      </c>
      <c r="Q1279" t="s">
        <v>1151</v>
      </c>
      <c r="AB1279" t="s">
        <v>3325</v>
      </c>
      <c r="AC1279" t="s">
        <v>2077</v>
      </c>
      <c r="AD1279">
        <v>2.1753282999999999</v>
      </c>
      <c r="AE1279">
        <v>41.393532100000002</v>
      </c>
    </row>
    <row r="1280" spans="13:31" x14ac:dyDescent="0.25">
      <c r="M1280">
        <v>-5.8592327460110001</v>
      </c>
      <c r="N1280">
        <v>43.360651253266496</v>
      </c>
      <c r="O1280" t="s">
        <v>73</v>
      </c>
      <c r="P1280" t="s">
        <v>73</v>
      </c>
      <c r="Q1280" t="s">
        <v>1152</v>
      </c>
      <c r="AB1280" t="s">
        <v>3326</v>
      </c>
      <c r="AC1280" t="s">
        <v>2077</v>
      </c>
      <c r="AD1280">
        <v>2.1631646</v>
      </c>
      <c r="AE1280">
        <v>41.380935100000002</v>
      </c>
    </row>
    <row r="1281" spans="13:31" x14ac:dyDescent="0.25">
      <c r="M1281">
        <v>-1.3064866185100099</v>
      </c>
      <c r="N1281">
        <v>38.119321470320401</v>
      </c>
      <c r="O1281" t="s">
        <v>73</v>
      </c>
      <c r="P1281" t="s">
        <v>73</v>
      </c>
      <c r="Q1281" t="s">
        <v>1153</v>
      </c>
      <c r="AB1281" t="s">
        <v>3327</v>
      </c>
      <c r="AC1281" t="s">
        <v>2077</v>
      </c>
      <c r="AD1281">
        <v>2.1050010000000001</v>
      </c>
      <c r="AE1281">
        <v>41.3077763</v>
      </c>
    </row>
    <row r="1282" spans="13:31" x14ac:dyDescent="0.25">
      <c r="M1282">
        <v>-8.5567031117387593</v>
      </c>
      <c r="N1282">
        <v>42.865775475637101</v>
      </c>
      <c r="O1282" t="s">
        <v>73</v>
      </c>
      <c r="P1282" t="s">
        <v>73</v>
      </c>
      <c r="Q1282" t="s">
        <v>1154</v>
      </c>
      <c r="AB1282" t="s">
        <v>3328</v>
      </c>
      <c r="AC1282" t="s">
        <v>2077</v>
      </c>
      <c r="AD1282">
        <v>2.6690700000000001</v>
      </c>
      <c r="AE1282">
        <v>41.322975499999998</v>
      </c>
    </row>
    <row r="1283" spans="13:31" x14ac:dyDescent="0.25">
      <c r="M1283">
        <v>-3.6396467828944599</v>
      </c>
      <c r="N1283">
        <v>40.542718019147699</v>
      </c>
      <c r="O1283" t="s">
        <v>73</v>
      </c>
      <c r="P1283" t="s">
        <v>73</v>
      </c>
      <c r="Q1283" t="s">
        <v>1155</v>
      </c>
      <c r="AB1283" t="s">
        <v>3329</v>
      </c>
      <c r="AC1283" t="s">
        <v>2075</v>
      </c>
      <c r="AD1283">
        <v>2.1226378000000001</v>
      </c>
      <c r="AE1283">
        <v>41.359493700000002</v>
      </c>
    </row>
    <row r="1284" spans="13:31" x14ac:dyDescent="0.25">
      <c r="M1284">
        <v>-3.5186697685627499</v>
      </c>
      <c r="N1284">
        <v>42.060355466028</v>
      </c>
      <c r="O1284" t="s">
        <v>73</v>
      </c>
      <c r="P1284" t="s">
        <v>73</v>
      </c>
      <c r="Q1284" t="s">
        <v>128</v>
      </c>
      <c r="AB1284" t="s">
        <v>3330</v>
      </c>
      <c r="AC1284" t="s">
        <v>2077</v>
      </c>
      <c r="AD1284">
        <v>2.1882103000000002</v>
      </c>
      <c r="AE1284">
        <v>41.375812400000001</v>
      </c>
    </row>
    <row r="1285" spans="13:31" x14ac:dyDescent="0.25">
      <c r="M1285">
        <v>-3.65243522020435</v>
      </c>
      <c r="N1285">
        <v>40.544731184651901</v>
      </c>
      <c r="O1285" t="s">
        <v>73</v>
      </c>
      <c r="P1285" t="s">
        <v>73</v>
      </c>
      <c r="Q1285" t="s">
        <v>1156</v>
      </c>
      <c r="AB1285" t="s">
        <v>3331</v>
      </c>
      <c r="AC1285" t="s">
        <v>2077</v>
      </c>
      <c r="AD1285">
        <v>2.1824289000000001</v>
      </c>
      <c r="AE1285">
        <v>41.395011099999998</v>
      </c>
    </row>
    <row r="1286" spans="13:31" x14ac:dyDescent="0.25">
      <c r="M1286">
        <v>-3.63363335410068</v>
      </c>
      <c r="N1286">
        <v>40.5458676869032</v>
      </c>
      <c r="O1286" t="s">
        <v>73</v>
      </c>
      <c r="P1286" t="s">
        <v>73</v>
      </c>
      <c r="Q1286" t="s">
        <v>1157</v>
      </c>
      <c r="AB1286" t="s">
        <v>3332</v>
      </c>
      <c r="AC1286" t="s">
        <v>2077</v>
      </c>
      <c r="AD1286">
        <v>2.1428785000000001</v>
      </c>
      <c r="AE1286">
        <v>41.354109700000002</v>
      </c>
    </row>
    <row r="1287" spans="13:31" x14ac:dyDescent="0.25">
      <c r="M1287">
        <v>-3.6275301551239401</v>
      </c>
      <c r="N1287">
        <v>40.545196296458997</v>
      </c>
      <c r="O1287" t="s">
        <v>73</v>
      </c>
      <c r="P1287" t="s">
        <v>73</v>
      </c>
      <c r="Q1287" t="s">
        <v>1158</v>
      </c>
      <c r="AB1287" t="s">
        <v>3333</v>
      </c>
      <c r="AC1287" t="s">
        <v>2077</v>
      </c>
      <c r="AD1287">
        <v>2.1939432000000001</v>
      </c>
      <c r="AE1287">
        <v>41.391003900000001</v>
      </c>
    </row>
    <row r="1288" spans="13:31" x14ac:dyDescent="0.25">
      <c r="M1288">
        <v>-0.897400122775736</v>
      </c>
      <c r="N1288">
        <v>38.0642674538961</v>
      </c>
      <c r="O1288" t="s">
        <v>73</v>
      </c>
      <c r="P1288" t="s">
        <v>73</v>
      </c>
      <c r="Q1288" t="s">
        <v>1159</v>
      </c>
      <c r="AB1288" t="s">
        <v>3334</v>
      </c>
      <c r="AC1288" t="s">
        <v>2087</v>
      </c>
      <c r="AD1288">
        <v>2.1881164000000002</v>
      </c>
      <c r="AE1288">
        <v>41.375822900000003</v>
      </c>
    </row>
    <row r="1289" spans="13:31" x14ac:dyDescent="0.25">
      <c r="M1289">
        <v>-3.91865846277347</v>
      </c>
      <c r="N1289">
        <v>42.2071848681368</v>
      </c>
      <c r="O1289" t="s">
        <v>73</v>
      </c>
      <c r="P1289" t="s">
        <v>73</v>
      </c>
      <c r="Q1289" t="s">
        <v>128</v>
      </c>
      <c r="AB1289" t="s">
        <v>3335</v>
      </c>
      <c r="AC1289" t="s">
        <v>2077</v>
      </c>
      <c r="AD1289">
        <v>2.1385526000000001</v>
      </c>
      <c r="AE1289">
        <v>41.361194599999997</v>
      </c>
    </row>
    <row r="1290" spans="13:31" x14ac:dyDescent="0.25">
      <c r="M1290">
        <v>-4.0072080730216699</v>
      </c>
      <c r="N1290">
        <v>42.6813680737637</v>
      </c>
      <c r="O1290" t="s">
        <v>73</v>
      </c>
      <c r="P1290" t="s">
        <v>73</v>
      </c>
      <c r="Q1290" t="s">
        <v>128</v>
      </c>
      <c r="AB1290" t="s">
        <v>3336</v>
      </c>
      <c r="AC1290" t="s">
        <v>2075</v>
      </c>
      <c r="AD1290">
        <v>2.1782853000000002</v>
      </c>
      <c r="AE1290">
        <v>41.388148999999999</v>
      </c>
    </row>
    <row r="1291" spans="13:31" x14ac:dyDescent="0.25">
      <c r="M1291">
        <v>2.1460835878578499</v>
      </c>
      <c r="N1291">
        <v>41.490297285874398</v>
      </c>
      <c r="O1291" t="s">
        <v>75</v>
      </c>
      <c r="P1291" t="s">
        <v>76</v>
      </c>
      <c r="Q1291" t="s">
        <v>1160</v>
      </c>
      <c r="AB1291" t="s">
        <v>3337</v>
      </c>
      <c r="AC1291" t="s">
        <v>2075</v>
      </c>
      <c r="AD1291">
        <v>2.1343839</v>
      </c>
      <c r="AE1291">
        <v>41.358598299999997</v>
      </c>
    </row>
    <row r="1292" spans="13:31" x14ac:dyDescent="0.25">
      <c r="M1292">
        <v>-3.9910062732824398</v>
      </c>
      <c r="N1292">
        <v>40.714522726685502</v>
      </c>
      <c r="O1292" t="s">
        <v>73</v>
      </c>
      <c r="P1292" t="s">
        <v>73</v>
      </c>
      <c r="Q1292" t="s">
        <v>1161</v>
      </c>
      <c r="AB1292" t="s">
        <v>3338</v>
      </c>
      <c r="AC1292" t="s">
        <v>2077</v>
      </c>
      <c r="AD1292">
        <v>2.1889751</v>
      </c>
      <c r="AE1292">
        <v>41.382203500000003</v>
      </c>
    </row>
    <row r="1293" spans="13:31" x14ac:dyDescent="0.25">
      <c r="M1293">
        <v>-15.707927065374401</v>
      </c>
      <c r="N1293">
        <v>27.791571880291499</v>
      </c>
      <c r="O1293" t="s">
        <v>75</v>
      </c>
      <c r="P1293" t="s">
        <v>76</v>
      </c>
      <c r="Q1293" t="s">
        <v>1162</v>
      </c>
      <c r="AB1293" t="s">
        <v>3339</v>
      </c>
      <c r="AC1293" t="s">
        <v>2101</v>
      </c>
      <c r="AD1293">
        <v>2.1751111999999999</v>
      </c>
      <c r="AE1293">
        <v>41.376188200000001</v>
      </c>
    </row>
    <row r="1294" spans="13:31" x14ac:dyDescent="0.25">
      <c r="M1294">
        <v>-15.711176310139599</v>
      </c>
      <c r="N1294">
        <v>27.787477320591201</v>
      </c>
      <c r="O1294" t="s">
        <v>73</v>
      </c>
      <c r="P1294" t="s">
        <v>73</v>
      </c>
      <c r="Q1294" t="s">
        <v>1163</v>
      </c>
      <c r="AB1294" t="s">
        <v>3340</v>
      </c>
      <c r="AC1294" t="s">
        <v>2075</v>
      </c>
      <c r="AD1294">
        <v>2.1677404999999998</v>
      </c>
      <c r="AE1294">
        <v>41.382619900000002</v>
      </c>
    </row>
    <row r="1295" spans="13:31" x14ac:dyDescent="0.25">
      <c r="M1295">
        <v>-3.8077158438259202</v>
      </c>
      <c r="N1295">
        <v>40.291213147094197</v>
      </c>
      <c r="O1295" t="s">
        <v>75</v>
      </c>
      <c r="P1295" t="s">
        <v>76</v>
      </c>
      <c r="Q1295" t="s">
        <v>1164</v>
      </c>
      <c r="AB1295" t="s">
        <v>3341</v>
      </c>
      <c r="AC1295" t="s">
        <v>2077</v>
      </c>
      <c r="AD1295">
        <v>2.1699014000000001</v>
      </c>
      <c r="AE1295">
        <v>41.378631400000003</v>
      </c>
    </row>
    <row r="1296" spans="13:31" x14ac:dyDescent="0.25">
      <c r="M1296">
        <v>1.4609584733001999</v>
      </c>
      <c r="N1296">
        <v>42.354854472219699</v>
      </c>
      <c r="O1296" t="s">
        <v>84</v>
      </c>
      <c r="P1296" t="s">
        <v>84</v>
      </c>
      <c r="Q1296" t="s">
        <v>1165</v>
      </c>
      <c r="AB1296" t="s">
        <v>3342</v>
      </c>
      <c r="AC1296" t="s">
        <v>2101</v>
      </c>
      <c r="AD1296">
        <v>2.2409569999999999</v>
      </c>
      <c r="AE1296">
        <v>41.2712748</v>
      </c>
    </row>
    <row r="1297" spans="13:31" x14ac:dyDescent="0.25">
      <c r="M1297">
        <v>-0.36689086309897301</v>
      </c>
      <c r="N1297">
        <v>39.1984291425508</v>
      </c>
      <c r="O1297" t="s">
        <v>84</v>
      </c>
      <c r="P1297" t="s">
        <v>84</v>
      </c>
      <c r="Q1297" t="s">
        <v>1166</v>
      </c>
      <c r="AB1297" t="s">
        <v>3343</v>
      </c>
      <c r="AC1297" t="s">
        <v>2075</v>
      </c>
      <c r="AD1297">
        <v>2.1700355</v>
      </c>
      <c r="AE1297">
        <v>41.393777999999998</v>
      </c>
    </row>
    <row r="1298" spans="13:31" x14ac:dyDescent="0.25">
      <c r="M1298">
        <v>-3.6769735770209602</v>
      </c>
      <c r="N1298">
        <v>40.459413133353202</v>
      </c>
      <c r="O1298" t="s">
        <v>73</v>
      </c>
      <c r="P1298" t="s">
        <v>73</v>
      </c>
      <c r="Q1298" t="s">
        <v>1167</v>
      </c>
      <c r="AB1298" t="s">
        <v>3344</v>
      </c>
      <c r="AC1298" t="s">
        <v>2077</v>
      </c>
      <c r="AD1298">
        <v>2.1775216999999998</v>
      </c>
      <c r="AE1298">
        <v>41.385764799999997</v>
      </c>
    </row>
    <row r="1299" spans="13:31" x14ac:dyDescent="0.25">
      <c r="M1299">
        <v>-3.6942722326094799</v>
      </c>
      <c r="N1299">
        <v>40.4520795548096</v>
      </c>
      <c r="O1299" t="s">
        <v>75</v>
      </c>
      <c r="P1299" t="s">
        <v>76</v>
      </c>
      <c r="Q1299" t="s">
        <v>1167</v>
      </c>
      <c r="AB1299" t="s">
        <v>3345</v>
      </c>
      <c r="AC1299" t="s">
        <v>2101</v>
      </c>
      <c r="AD1299">
        <v>2.1812556000000001</v>
      </c>
      <c r="AE1299">
        <v>41.383516700000001</v>
      </c>
    </row>
    <row r="1300" spans="13:31" x14ac:dyDescent="0.25">
      <c r="M1300">
        <v>-5.6886003314510303</v>
      </c>
      <c r="N1300">
        <v>41.392626823868902</v>
      </c>
      <c r="O1300" t="s">
        <v>73</v>
      </c>
      <c r="P1300" t="s">
        <v>73</v>
      </c>
      <c r="Q1300" t="s">
        <v>74</v>
      </c>
      <c r="AB1300" t="s">
        <v>3346</v>
      </c>
      <c r="AC1300" t="s">
        <v>2075</v>
      </c>
      <c r="AD1300">
        <v>2.1477225</v>
      </c>
      <c r="AE1300">
        <v>41.360801799999997</v>
      </c>
    </row>
    <row r="1301" spans="13:31" x14ac:dyDescent="0.25">
      <c r="M1301">
        <v>-5.1678178513119502</v>
      </c>
      <c r="N1301">
        <v>36.744480640474997</v>
      </c>
      <c r="O1301" t="s">
        <v>73</v>
      </c>
      <c r="P1301" t="s">
        <v>73</v>
      </c>
      <c r="Q1301" t="s">
        <v>1168</v>
      </c>
      <c r="AB1301" t="s">
        <v>3347</v>
      </c>
      <c r="AC1301" t="s">
        <v>2077</v>
      </c>
      <c r="AD1301">
        <v>2.1651112000000001</v>
      </c>
      <c r="AE1301">
        <v>41.385834299999999</v>
      </c>
    </row>
    <row r="1302" spans="13:31" x14ac:dyDescent="0.25">
      <c r="M1302">
        <v>-6.9840952160088197</v>
      </c>
      <c r="N1302">
        <v>38.869281947029698</v>
      </c>
      <c r="O1302" t="s">
        <v>75</v>
      </c>
      <c r="P1302" t="s">
        <v>76</v>
      </c>
      <c r="Q1302" t="s">
        <v>1169</v>
      </c>
      <c r="AB1302" t="s">
        <v>3348</v>
      </c>
      <c r="AC1302" t="s">
        <v>2077</v>
      </c>
      <c r="AD1302">
        <v>2.1465095999999999</v>
      </c>
      <c r="AE1302">
        <v>41.371663699999999</v>
      </c>
    </row>
    <row r="1303" spans="13:31" x14ac:dyDescent="0.25">
      <c r="M1303">
        <v>-3.81870745255253</v>
      </c>
      <c r="N1303">
        <v>42.272392554427398</v>
      </c>
      <c r="O1303" t="s">
        <v>73</v>
      </c>
      <c r="P1303" t="s">
        <v>73</v>
      </c>
      <c r="Q1303" t="s">
        <v>128</v>
      </c>
      <c r="AB1303" t="s">
        <v>3349</v>
      </c>
      <c r="AC1303" t="s">
        <v>2101</v>
      </c>
      <c r="AD1303">
        <v>2.1862012000000002</v>
      </c>
      <c r="AE1303">
        <v>41.384692899999997</v>
      </c>
    </row>
    <row r="1304" spans="13:31" x14ac:dyDescent="0.25">
      <c r="M1304">
        <v>-8.4061891088138907</v>
      </c>
      <c r="N1304">
        <v>43.362061089380298</v>
      </c>
      <c r="O1304" t="s">
        <v>73</v>
      </c>
      <c r="P1304" t="s">
        <v>73</v>
      </c>
      <c r="Q1304" t="s">
        <v>1170</v>
      </c>
      <c r="AB1304" t="s">
        <v>3350</v>
      </c>
      <c r="AC1304" t="s">
        <v>2101</v>
      </c>
      <c r="AD1304">
        <v>2.1491544</v>
      </c>
      <c r="AE1304">
        <v>41.370274500000001</v>
      </c>
    </row>
    <row r="1305" spans="13:31" x14ac:dyDescent="0.25">
      <c r="M1305">
        <v>-3.6132994437349701</v>
      </c>
      <c r="N1305">
        <v>42.406004868697998</v>
      </c>
      <c r="O1305" t="s">
        <v>73</v>
      </c>
      <c r="P1305" t="s">
        <v>73</v>
      </c>
      <c r="Q1305" t="s">
        <v>128</v>
      </c>
      <c r="AB1305" t="s">
        <v>3351</v>
      </c>
      <c r="AC1305" t="s">
        <v>2101</v>
      </c>
      <c r="AD1305">
        <v>2.1660992000000001</v>
      </c>
      <c r="AE1305">
        <v>41.392868399999998</v>
      </c>
    </row>
    <row r="1306" spans="13:31" x14ac:dyDescent="0.25">
      <c r="M1306">
        <v>-4.8582429026152498</v>
      </c>
      <c r="N1306">
        <v>36.508692255966999</v>
      </c>
      <c r="O1306" t="s">
        <v>73</v>
      </c>
      <c r="P1306" t="s">
        <v>73</v>
      </c>
      <c r="Q1306" t="s">
        <v>1171</v>
      </c>
      <c r="AB1306" t="s">
        <v>3352</v>
      </c>
      <c r="AC1306" t="s">
        <v>2075</v>
      </c>
      <c r="AD1306">
        <v>2.145194</v>
      </c>
      <c r="AE1306">
        <v>41.355952299999998</v>
      </c>
    </row>
    <row r="1307" spans="13:31" x14ac:dyDescent="0.25">
      <c r="M1307">
        <v>4.2557952894053699</v>
      </c>
      <c r="N1307">
        <v>39.886437547980996</v>
      </c>
      <c r="O1307" t="s">
        <v>73</v>
      </c>
      <c r="P1307" t="s">
        <v>73</v>
      </c>
      <c r="Q1307" t="s">
        <v>1172</v>
      </c>
      <c r="AB1307" t="s">
        <v>3353</v>
      </c>
      <c r="AC1307" t="s">
        <v>2077</v>
      </c>
      <c r="AD1307">
        <v>2.1234999999999999</v>
      </c>
      <c r="AE1307">
        <v>41.3070515</v>
      </c>
    </row>
    <row r="1308" spans="13:31" x14ac:dyDescent="0.25">
      <c r="M1308">
        <v>-5.6305644529727497</v>
      </c>
      <c r="N1308">
        <v>39.526448469180799</v>
      </c>
      <c r="O1308" t="s">
        <v>73</v>
      </c>
      <c r="P1308" t="s">
        <v>73</v>
      </c>
      <c r="Q1308" t="s">
        <v>1173</v>
      </c>
      <c r="AB1308" t="s">
        <v>3354</v>
      </c>
      <c r="AC1308" t="s">
        <v>2077</v>
      </c>
      <c r="AD1308">
        <v>2.1436945999999999</v>
      </c>
      <c r="AE1308">
        <v>41.374523099999998</v>
      </c>
    </row>
    <row r="1309" spans="13:31" x14ac:dyDescent="0.25">
      <c r="M1309">
        <v>-6.0847695600236298</v>
      </c>
      <c r="N1309">
        <v>40.035119350691197</v>
      </c>
      <c r="O1309" t="s">
        <v>73</v>
      </c>
      <c r="P1309" t="s">
        <v>73</v>
      </c>
      <c r="Q1309" t="s">
        <v>1174</v>
      </c>
      <c r="AB1309" t="s">
        <v>3355</v>
      </c>
      <c r="AC1309" t="s">
        <v>2087</v>
      </c>
      <c r="AD1309">
        <v>2.1895807</v>
      </c>
      <c r="AE1309">
        <v>41.375250399999999</v>
      </c>
    </row>
    <row r="1310" spans="13:31" x14ac:dyDescent="0.25">
      <c r="M1310">
        <v>-3.5736690511593001</v>
      </c>
      <c r="N1310">
        <v>41.640517083997899</v>
      </c>
      <c r="O1310" t="s">
        <v>73</v>
      </c>
      <c r="P1310" t="s">
        <v>73</v>
      </c>
      <c r="Q1310" t="s">
        <v>128</v>
      </c>
      <c r="AB1310" t="s">
        <v>3356</v>
      </c>
      <c r="AC1310" t="s">
        <v>2101</v>
      </c>
      <c r="AD1310">
        <v>2.1463632000000001</v>
      </c>
      <c r="AE1310">
        <v>41.372079999999997</v>
      </c>
    </row>
    <row r="1311" spans="13:31" x14ac:dyDescent="0.25">
      <c r="M1311">
        <v>-4.62159671413644</v>
      </c>
      <c r="N1311">
        <v>36.550942160922503</v>
      </c>
      <c r="O1311" t="s">
        <v>73</v>
      </c>
      <c r="P1311" t="s">
        <v>73</v>
      </c>
      <c r="Q1311" t="s">
        <v>170</v>
      </c>
      <c r="AB1311" t="s">
        <v>3357</v>
      </c>
      <c r="AC1311" t="s">
        <v>2075</v>
      </c>
      <c r="AD1311">
        <v>2.1424903</v>
      </c>
      <c r="AE1311">
        <v>41.3667351</v>
      </c>
    </row>
    <row r="1312" spans="13:31" x14ac:dyDescent="0.25">
      <c r="M1312">
        <v>-3.8181061348188599</v>
      </c>
      <c r="N1312">
        <v>37.690411857399802</v>
      </c>
      <c r="O1312" t="s">
        <v>75</v>
      </c>
      <c r="P1312" t="s">
        <v>76</v>
      </c>
      <c r="Q1312" t="s">
        <v>795</v>
      </c>
      <c r="AB1312" t="s">
        <v>3358</v>
      </c>
      <c r="AC1312" t="s">
        <v>2075</v>
      </c>
      <c r="AD1312">
        <v>2.1428905</v>
      </c>
      <c r="AE1312">
        <v>41.374435099999999</v>
      </c>
    </row>
    <row r="1313" spans="13:31" x14ac:dyDescent="0.25">
      <c r="M1313">
        <v>-3.55907707974356</v>
      </c>
      <c r="N1313">
        <v>41.859931253018402</v>
      </c>
      <c r="O1313" t="s">
        <v>73</v>
      </c>
      <c r="P1313" t="s">
        <v>73</v>
      </c>
      <c r="Q1313" t="s">
        <v>128</v>
      </c>
      <c r="AB1313" t="s">
        <v>3359</v>
      </c>
      <c r="AC1313" t="s">
        <v>2077</v>
      </c>
      <c r="AD1313">
        <v>2.1989863000000001</v>
      </c>
      <c r="AE1313">
        <v>41.397815999999999</v>
      </c>
    </row>
    <row r="1314" spans="13:31" x14ac:dyDescent="0.25">
      <c r="M1314">
        <v>-3.4699621101262901</v>
      </c>
      <c r="N1314">
        <v>41.896283231805803</v>
      </c>
      <c r="O1314" t="s">
        <v>73</v>
      </c>
      <c r="P1314" t="s">
        <v>73</v>
      </c>
      <c r="Q1314" t="s">
        <v>128</v>
      </c>
      <c r="AB1314" t="s">
        <v>3360</v>
      </c>
      <c r="AC1314" t="s">
        <v>2077</v>
      </c>
      <c r="AD1314">
        <v>2.1173847000000001</v>
      </c>
      <c r="AE1314">
        <v>41.352659299999999</v>
      </c>
    </row>
    <row r="1315" spans="13:31" x14ac:dyDescent="0.25">
      <c r="M1315">
        <v>-0.329480669035917</v>
      </c>
      <c r="N1315">
        <v>39.573383941829299</v>
      </c>
      <c r="O1315" t="s">
        <v>73</v>
      </c>
      <c r="P1315" t="s">
        <v>73</v>
      </c>
      <c r="Q1315" t="s">
        <v>1175</v>
      </c>
      <c r="AB1315" t="s">
        <v>3361</v>
      </c>
      <c r="AC1315" t="s">
        <v>2075</v>
      </c>
      <c r="AD1315">
        <v>2.1238845999999998</v>
      </c>
      <c r="AE1315">
        <v>41.362591799999997</v>
      </c>
    </row>
    <row r="1316" spans="13:31" x14ac:dyDescent="0.25">
      <c r="M1316">
        <v>-4.73250622456644</v>
      </c>
      <c r="N1316">
        <v>41.648246623647402</v>
      </c>
      <c r="O1316" t="s">
        <v>73</v>
      </c>
      <c r="P1316" t="s">
        <v>73</v>
      </c>
      <c r="Q1316" t="s">
        <v>1176</v>
      </c>
      <c r="AB1316" t="s">
        <v>3362</v>
      </c>
      <c r="AC1316" t="s">
        <v>2101</v>
      </c>
      <c r="AD1316">
        <v>2.1928719999999999</v>
      </c>
      <c r="AE1316">
        <v>41.368032499999998</v>
      </c>
    </row>
    <row r="1317" spans="13:31" x14ac:dyDescent="0.25">
      <c r="M1317">
        <v>-4.7329020180343102</v>
      </c>
      <c r="N1317">
        <v>41.646873164993401</v>
      </c>
      <c r="O1317" t="s">
        <v>73</v>
      </c>
      <c r="P1317" t="s">
        <v>73</v>
      </c>
      <c r="Q1317" t="s">
        <v>1177</v>
      </c>
      <c r="AB1317" t="s">
        <v>3363</v>
      </c>
      <c r="AC1317" t="s">
        <v>2101</v>
      </c>
      <c r="AD1317">
        <v>2.1842350000000001</v>
      </c>
      <c r="AE1317">
        <v>41.368096700000002</v>
      </c>
    </row>
    <row r="1318" spans="13:31" x14ac:dyDescent="0.25">
      <c r="M1318">
        <v>-0.461333454192356</v>
      </c>
      <c r="N1318">
        <v>39.492183751921701</v>
      </c>
      <c r="O1318" t="s">
        <v>75</v>
      </c>
      <c r="P1318" t="s">
        <v>76</v>
      </c>
      <c r="Q1318" t="s">
        <v>1178</v>
      </c>
      <c r="AB1318" t="s">
        <v>3364</v>
      </c>
      <c r="AC1318" t="s">
        <v>2077</v>
      </c>
      <c r="AD1318">
        <v>2.7202839999999999</v>
      </c>
      <c r="AE1318">
        <v>41.367800799999998</v>
      </c>
    </row>
    <row r="1319" spans="13:31" x14ac:dyDescent="0.25">
      <c r="M1319">
        <v>-0.44261046179755698</v>
      </c>
      <c r="N1319">
        <v>39.481744845890297</v>
      </c>
      <c r="O1319" t="s">
        <v>75</v>
      </c>
      <c r="P1319" t="s">
        <v>76</v>
      </c>
      <c r="Q1319" t="s">
        <v>1179</v>
      </c>
      <c r="AB1319" t="s">
        <v>3365</v>
      </c>
      <c r="AC1319" t="s">
        <v>2077</v>
      </c>
      <c r="AD1319">
        <v>2.1308905</v>
      </c>
      <c r="AE1319">
        <v>41.363290200000002</v>
      </c>
    </row>
    <row r="1320" spans="13:31" x14ac:dyDescent="0.25">
      <c r="M1320">
        <v>1.1374117380825E-2</v>
      </c>
      <c r="N1320">
        <v>39.970029178683099</v>
      </c>
      <c r="O1320" t="s">
        <v>75</v>
      </c>
      <c r="P1320" t="s">
        <v>76</v>
      </c>
      <c r="Q1320" t="s">
        <v>1180</v>
      </c>
      <c r="AB1320" t="s">
        <v>3366</v>
      </c>
      <c r="AC1320" t="s">
        <v>2077</v>
      </c>
      <c r="AD1320">
        <v>2.1300427000000002</v>
      </c>
      <c r="AE1320">
        <v>41.361977000000003</v>
      </c>
    </row>
    <row r="1321" spans="13:31" x14ac:dyDescent="0.25">
      <c r="M1321">
        <v>1.3476466334793999E-2</v>
      </c>
      <c r="N1321">
        <v>39.971712432478398</v>
      </c>
      <c r="O1321" t="s">
        <v>75</v>
      </c>
      <c r="P1321" t="s">
        <v>76</v>
      </c>
      <c r="Q1321" t="s">
        <v>1181</v>
      </c>
      <c r="AB1321" t="s">
        <v>3367</v>
      </c>
      <c r="AC1321" t="s">
        <v>2077</v>
      </c>
      <c r="AD1321">
        <v>2.1806538999999998</v>
      </c>
      <c r="AE1321">
        <v>41.459899900000003</v>
      </c>
    </row>
    <row r="1322" spans="13:31" x14ac:dyDescent="0.25">
      <c r="M1322">
        <v>1.5267259947819E-2</v>
      </c>
      <c r="N1322">
        <v>39.976816340958798</v>
      </c>
      <c r="O1322" t="s">
        <v>73</v>
      </c>
      <c r="P1322" t="s">
        <v>73</v>
      </c>
      <c r="Q1322" t="s">
        <v>1182</v>
      </c>
      <c r="AB1322" t="s">
        <v>3368</v>
      </c>
      <c r="AC1322" t="s">
        <v>2101</v>
      </c>
      <c r="AD1322">
        <v>2.1786718</v>
      </c>
      <c r="AE1322">
        <v>41.5290374</v>
      </c>
    </row>
    <row r="1323" spans="13:31" x14ac:dyDescent="0.25">
      <c r="M1323">
        <v>-0.45731265524003101</v>
      </c>
      <c r="N1323">
        <v>39.452702221946403</v>
      </c>
      <c r="O1323" t="s">
        <v>75</v>
      </c>
      <c r="P1323" t="s">
        <v>76</v>
      </c>
      <c r="Q1323" t="s">
        <v>1183</v>
      </c>
      <c r="AB1323" t="s">
        <v>3369</v>
      </c>
      <c r="AC1323" t="s">
        <v>2077</v>
      </c>
      <c r="AD1323">
        <v>2.2418193999999998</v>
      </c>
      <c r="AE1323">
        <v>41.474784700000001</v>
      </c>
    </row>
    <row r="1324" spans="13:31" x14ac:dyDescent="0.25">
      <c r="M1324">
        <v>-3.6921886591186102</v>
      </c>
      <c r="N1324">
        <v>42.3532405367637</v>
      </c>
      <c r="O1324" t="s">
        <v>73</v>
      </c>
      <c r="P1324" t="s">
        <v>73</v>
      </c>
      <c r="Q1324" t="s">
        <v>1184</v>
      </c>
      <c r="AB1324" t="s">
        <v>3370</v>
      </c>
      <c r="AC1324" t="s">
        <v>2077</v>
      </c>
      <c r="AD1324">
        <v>2.1466186</v>
      </c>
      <c r="AE1324">
        <v>41.391902999999999</v>
      </c>
    </row>
    <row r="1325" spans="13:31" x14ac:dyDescent="0.25">
      <c r="M1325">
        <v>-3.5724257634615801</v>
      </c>
      <c r="N1325">
        <v>42.095494751064301</v>
      </c>
      <c r="O1325" t="s">
        <v>73</v>
      </c>
      <c r="P1325" t="s">
        <v>73</v>
      </c>
      <c r="Q1325" t="s">
        <v>128</v>
      </c>
      <c r="AB1325" t="s">
        <v>3371</v>
      </c>
      <c r="AC1325" t="s">
        <v>2077</v>
      </c>
      <c r="AD1325">
        <v>2.1528996</v>
      </c>
      <c r="AE1325">
        <v>41.5018618</v>
      </c>
    </row>
    <row r="1326" spans="13:31" x14ac:dyDescent="0.25">
      <c r="M1326">
        <v>-0.229192454850278</v>
      </c>
      <c r="N1326">
        <v>39.657308753182498</v>
      </c>
      <c r="O1326" t="s">
        <v>73</v>
      </c>
      <c r="P1326" t="s">
        <v>73</v>
      </c>
      <c r="Q1326" t="s">
        <v>1185</v>
      </c>
      <c r="AB1326" t="s">
        <v>3372</v>
      </c>
      <c r="AC1326" t="s">
        <v>2075</v>
      </c>
      <c r="AD1326">
        <v>2.1370966999999998</v>
      </c>
      <c r="AE1326">
        <v>41.493985899999998</v>
      </c>
    </row>
    <row r="1327" spans="13:31" x14ac:dyDescent="0.25">
      <c r="M1327">
        <v>-0.227284063135755</v>
      </c>
      <c r="N1327">
        <v>39.6556104957805</v>
      </c>
      <c r="O1327" t="s">
        <v>73</v>
      </c>
      <c r="P1327" t="s">
        <v>73</v>
      </c>
      <c r="Q1327" t="s">
        <v>1186</v>
      </c>
      <c r="AB1327" t="s">
        <v>3373</v>
      </c>
      <c r="AC1327" t="s">
        <v>2075</v>
      </c>
      <c r="AD1327">
        <v>2.1683031000000001</v>
      </c>
      <c r="AE1327">
        <v>41.459334699999999</v>
      </c>
    </row>
    <row r="1328" spans="13:31" x14ac:dyDescent="0.25">
      <c r="M1328">
        <v>-0.22721290077780101</v>
      </c>
      <c r="N1328">
        <v>39.6556310314432</v>
      </c>
      <c r="O1328" t="s">
        <v>75</v>
      </c>
      <c r="P1328" t="s">
        <v>76</v>
      </c>
      <c r="Q1328" t="s">
        <v>1187</v>
      </c>
      <c r="AB1328" t="s">
        <v>3374</v>
      </c>
      <c r="AC1328" t="s">
        <v>2075</v>
      </c>
      <c r="AD1328">
        <v>2.1624514000000001</v>
      </c>
      <c r="AE1328">
        <v>41.495851399999999</v>
      </c>
    </row>
    <row r="1329" spans="13:31" x14ac:dyDescent="0.25">
      <c r="M1329">
        <v>-4.1475260774691902</v>
      </c>
      <c r="N1329">
        <v>41.6749633532798</v>
      </c>
      <c r="O1329" t="s">
        <v>75</v>
      </c>
      <c r="P1329" t="s">
        <v>76</v>
      </c>
      <c r="Q1329" t="s">
        <v>128</v>
      </c>
      <c r="AB1329" t="s">
        <v>3375</v>
      </c>
      <c r="AC1329" t="s">
        <v>2077</v>
      </c>
      <c r="AD1329">
        <v>2.1633911000000001</v>
      </c>
      <c r="AE1329">
        <v>41.396571000000002</v>
      </c>
    </row>
    <row r="1330" spans="13:31" x14ac:dyDescent="0.25">
      <c r="M1330">
        <v>-3.7892103618184798</v>
      </c>
      <c r="N1330">
        <v>42.267538091385397</v>
      </c>
      <c r="O1330" t="s">
        <v>73</v>
      </c>
      <c r="P1330" t="s">
        <v>73</v>
      </c>
      <c r="Q1330" t="s">
        <v>128</v>
      </c>
      <c r="AB1330" t="s">
        <v>3376</v>
      </c>
      <c r="AC1330" t="s">
        <v>2075</v>
      </c>
      <c r="AD1330">
        <v>2.1545390000000002</v>
      </c>
      <c r="AE1330">
        <v>41.396360799999997</v>
      </c>
    </row>
    <row r="1331" spans="13:31" x14ac:dyDescent="0.25">
      <c r="M1331">
        <v>-3.7575464652950599</v>
      </c>
      <c r="N1331">
        <v>42.327500382670102</v>
      </c>
      <c r="O1331" t="s">
        <v>73</v>
      </c>
      <c r="P1331" t="s">
        <v>73</v>
      </c>
      <c r="Q1331" t="s">
        <v>128</v>
      </c>
      <c r="AB1331" t="s">
        <v>3377</v>
      </c>
      <c r="AC1331" t="s">
        <v>2101</v>
      </c>
      <c r="AD1331">
        <v>2.1543402999999999</v>
      </c>
      <c r="AE1331">
        <v>41.3965046</v>
      </c>
    </row>
    <row r="1332" spans="13:31" x14ac:dyDescent="0.25">
      <c r="M1332">
        <v>-3.6423344401470401</v>
      </c>
      <c r="N1332">
        <v>40.472400221768297</v>
      </c>
      <c r="O1332" t="s">
        <v>73</v>
      </c>
      <c r="P1332" t="s">
        <v>73</v>
      </c>
      <c r="Q1332" t="s">
        <v>1188</v>
      </c>
      <c r="AB1332" t="s">
        <v>3378</v>
      </c>
      <c r="AC1332" t="s">
        <v>2077</v>
      </c>
      <c r="AD1332">
        <v>2.1452906999999999</v>
      </c>
      <c r="AE1332">
        <v>41.397134800000003</v>
      </c>
    </row>
    <row r="1333" spans="13:31" x14ac:dyDescent="0.25">
      <c r="M1333">
        <v>-4.1273725456597399</v>
      </c>
      <c r="N1333">
        <v>41.698972979644203</v>
      </c>
      <c r="O1333" t="s">
        <v>75</v>
      </c>
      <c r="P1333" t="s">
        <v>76</v>
      </c>
      <c r="Q1333" t="s">
        <v>619</v>
      </c>
      <c r="AB1333" t="s">
        <v>3379</v>
      </c>
      <c r="AC1333" t="s">
        <v>2075</v>
      </c>
      <c r="AD1333">
        <v>2.1551670999999999</v>
      </c>
      <c r="AE1333">
        <v>41.397667200000001</v>
      </c>
    </row>
    <row r="1334" spans="13:31" x14ac:dyDescent="0.25">
      <c r="M1334">
        <v>-4.0656122523253702</v>
      </c>
      <c r="N1334">
        <v>41.6855878346474</v>
      </c>
      <c r="O1334" t="s">
        <v>75</v>
      </c>
      <c r="P1334" t="s">
        <v>76</v>
      </c>
      <c r="Q1334" t="s">
        <v>128</v>
      </c>
      <c r="AB1334" t="s">
        <v>3380</v>
      </c>
      <c r="AC1334" t="s">
        <v>2101</v>
      </c>
      <c r="AD1334">
        <v>2.1459872999999998</v>
      </c>
      <c r="AE1334">
        <v>41.395654</v>
      </c>
    </row>
    <row r="1335" spans="13:31" x14ac:dyDescent="0.25">
      <c r="M1335">
        <v>-3.6555245382570298</v>
      </c>
      <c r="N1335">
        <v>40.496466677436203</v>
      </c>
      <c r="O1335" t="s">
        <v>75</v>
      </c>
      <c r="P1335" t="s">
        <v>76</v>
      </c>
      <c r="Q1335" t="s">
        <v>1189</v>
      </c>
      <c r="AB1335" t="s">
        <v>3381</v>
      </c>
      <c r="AC1335" t="s">
        <v>2075</v>
      </c>
      <c r="AD1335">
        <v>2.1377541999999998</v>
      </c>
      <c r="AE1335">
        <v>41.3809854</v>
      </c>
    </row>
    <row r="1336" spans="13:31" x14ac:dyDescent="0.25">
      <c r="M1336">
        <v>2.4489568696912198</v>
      </c>
      <c r="N1336">
        <v>41.5396820344492</v>
      </c>
      <c r="O1336" t="s">
        <v>84</v>
      </c>
      <c r="P1336" t="s">
        <v>84</v>
      </c>
      <c r="Q1336" t="s">
        <v>1190</v>
      </c>
      <c r="AB1336" t="s">
        <v>3382</v>
      </c>
      <c r="AC1336" t="s">
        <v>2101</v>
      </c>
      <c r="AD1336">
        <v>2.1370132000000002</v>
      </c>
      <c r="AE1336">
        <v>41.382490699999998</v>
      </c>
    </row>
    <row r="1337" spans="13:31" x14ac:dyDescent="0.25">
      <c r="M1337">
        <v>-5.0870509219794</v>
      </c>
      <c r="N1337">
        <v>41.620316529711701</v>
      </c>
      <c r="O1337" t="s">
        <v>75</v>
      </c>
      <c r="P1337" t="s">
        <v>76</v>
      </c>
      <c r="Q1337" t="s">
        <v>795</v>
      </c>
      <c r="AB1337" t="s">
        <v>3383</v>
      </c>
      <c r="AC1337" t="s">
        <v>2087</v>
      </c>
      <c r="AD1337">
        <v>2.1488866</v>
      </c>
      <c r="AE1337">
        <v>41.380389999999998</v>
      </c>
    </row>
    <row r="1338" spans="13:31" x14ac:dyDescent="0.25">
      <c r="M1338">
        <v>-3.4040064227964999</v>
      </c>
      <c r="N1338">
        <v>41.939052563300898</v>
      </c>
      <c r="O1338" t="s">
        <v>73</v>
      </c>
      <c r="P1338" t="s">
        <v>73</v>
      </c>
      <c r="Q1338" t="s">
        <v>128</v>
      </c>
      <c r="AB1338" t="s">
        <v>3384</v>
      </c>
      <c r="AC1338" t="s">
        <v>2101</v>
      </c>
      <c r="AD1338">
        <v>2.1521742000000001</v>
      </c>
      <c r="AE1338">
        <v>41.3802843</v>
      </c>
    </row>
    <row r="1339" spans="13:31" x14ac:dyDescent="0.25">
      <c r="M1339">
        <v>-3.5491928042452199</v>
      </c>
      <c r="N1339">
        <v>40.426775092043002</v>
      </c>
      <c r="O1339" t="s">
        <v>75</v>
      </c>
      <c r="P1339" t="s">
        <v>76</v>
      </c>
      <c r="Q1339" t="s">
        <v>1191</v>
      </c>
      <c r="AB1339" t="s">
        <v>3385</v>
      </c>
      <c r="AC1339" t="s">
        <v>2101</v>
      </c>
      <c r="AD1339">
        <v>2.1498002999999999</v>
      </c>
      <c r="AE1339">
        <v>41.380557600000003</v>
      </c>
    </row>
    <row r="1340" spans="13:31" x14ac:dyDescent="0.25">
      <c r="M1340">
        <v>-3.6582526801019202</v>
      </c>
      <c r="N1340">
        <v>41.972505577056701</v>
      </c>
      <c r="O1340" t="s">
        <v>73</v>
      </c>
      <c r="P1340" t="s">
        <v>73</v>
      </c>
      <c r="Q1340" t="s">
        <v>128</v>
      </c>
      <c r="AB1340" t="s">
        <v>3386</v>
      </c>
      <c r="AC1340" t="s">
        <v>2077</v>
      </c>
      <c r="AD1340">
        <v>2.1285116999999998</v>
      </c>
      <c r="AE1340">
        <v>41.385021700000003</v>
      </c>
    </row>
    <row r="1341" spans="13:31" x14ac:dyDescent="0.25">
      <c r="M1341">
        <v>-3.75446284693655</v>
      </c>
      <c r="N1341">
        <v>42.316180119520098</v>
      </c>
      <c r="O1341" t="s">
        <v>73</v>
      </c>
      <c r="P1341" t="s">
        <v>73</v>
      </c>
      <c r="Q1341" t="s">
        <v>128</v>
      </c>
      <c r="AB1341" t="s">
        <v>3387</v>
      </c>
      <c r="AC1341" t="s">
        <v>2075</v>
      </c>
      <c r="AD1341">
        <v>2.1309889000000002</v>
      </c>
      <c r="AE1341">
        <v>41.3867142</v>
      </c>
    </row>
    <row r="1342" spans="13:31" x14ac:dyDescent="0.25">
      <c r="M1342">
        <v>-4.7627992608258296</v>
      </c>
      <c r="N1342">
        <v>41.741840798501599</v>
      </c>
      <c r="O1342" t="s">
        <v>75</v>
      </c>
      <c r="P1342" t="s">
        <v>76</v>
      </c>
      <c r="Q1342" t="s">
        <v>128</v>
      </c>
      <c r="AB1342" t="s">
        <v>3388</v>
      </c>
      <c r="AC1342" t="s">
        <v>2075</v>
      </c>
      <c r="AD1342">
        <v>2.1532917999999999</v>
      </c>
      <c r="AE1342">
        <v>41.4015512</v>
      </c>
    </row>
    <row r="1343" spans="13:31" x14ac:dyDescent="0.25">
      <c r="M1343">
        <v>-3.6786819765257799</v>
      </c>
      <c r="N1343">
        <v>40.4542948918184</v>
      </c>
      <c r="O1343" t="s">
        <v>75</v>
      </c>
      <c r="P1343" t="s">
        <v>76</v>
      </c>
      <c r="Q1343" t="s">
        <v>1192</v>
      </c>
      <c r="AB1343" t="s">
        <v>3389</v>
      </c>
      <c r="AC1343" t="s">
        <v>2077</v>
      </c>
      <c r="AD1343">
        <v>2.1442937</v>
      </c>
      <c r="AE1343">
        <v>41.384238699999997</v>
      </c>
    </row>
    <row r="1344" spans="13:31" x14ac:dyDescent="0.25">
      <c r="M1344">
        <v>-5.3658976460039298</v>
      </c>
      <c r="N1344">
        <v>41.654826669095698</v>
      </c>
      <c r="O1344" t="s">
        <v>73</v>
      </c>
      <c r="P1344" t="s">
        <v>73</v>
      </c>
      <c r="Q1344" t="s">
        <v>128</v>
      </c>
      <c r="AB1344" t="s">
        <v>3390</v>
      </c>
      <c r="AC1344" t="s">
        <v>2077</v>
      </c>
      <c r="AD1344">
        <v>2.145432</v>
      </c>
      <c r="AE1344">
        <v>41.382780199999999</v>
      </c>
    </row>
    <row r="1345" spans="13:31" x14ac:dyDescent="0.25">
      <c r="M1345">
        <v>-7.5029281492887501</v>
      </c>
      <c r="N1345">
        <v>42.277256489019997</v>
      </c>
      <c r="O1345" t="s">
        <v>73</v>
      </c>
      <c r="P1345" t="s">
        <v>73</v>
      </c>
      <c r="Q1345" t="s">
        <v>1193</v>
      </c>
      <c r="AB1345" t="s">
        <v>3391</v>
      </c>
      <c r="AC1345" t="s">
        <v>2075</v>
      </c>
      <c r="AD1345">
        <v>2.1444567000000001</v>
      </c>
      <c r="AE1345">
        <v>41.384465300000002</v>
      </c>
    </row>
    <row r="1346" spans="13:31" x14ac:dyDescent="0.25">
      <c r="M1346">
        <v>-3.3308573023441301</v>
      </c>
      <c r="N1346">
        <v>42.012947254040498</v>
      </c>
      <c r="O1346" t="s">
        <v>73</v>
      </c>
      <c r="P1346" t="s">
        <v>73</v>
      </c>
      <c r="Q1346" t="s">
        <v>128</v>
      </c>
      <c r="AB1346" t="s">
        <v>3392</v>
      </c>
      <c r="AC1346" t="s">
        <v>2077</v>
      </c>
      <c r="AD1346">
        <v>2.1481997000000002</v>
      </c>
      <c r="AE1346">
        <v>41.388260199999998</v>
      </c>
    </row>
    <row r="1347" spans="13:31" x14ac:dyDescent="0.25">
      <c r="M1347">
        <v>-3.5170179469043301</v>
      </c>
      <c r="N1347">
        <v>41.9787313194579</v>
      </c>
      <c r="O1347" t="s">
        <v>73</v>
      </c>
      <c r="P1347" t="s">
        <v>73</v>
      </c>
      <c r="Q1347" t="s">
        <v>128</v>
      </c>
      <c r="AB1347" t="s">
        <v>3393</v>
      </c>
      <c r="AC1347" t="s">
        <v>2077</v>
      </c>
      <c r="AD1347">
        <v>2.1484307999999999</v>
      </c>
      <c r="AE1347">
        <v>41.387923800000003</v>
      </c>
    </row>
    <row r="1348" spans="13:31" x14ac:dyDescent="0.25">
      <c r="M1348">
        <v>-8.2180421208396108</v>
      </c>
      <c r="N1348">
        <v>43.486217862499899</v>
      </c>
      <c r="O1348" t="s">
        <v>73</v>
      </c>
      <c r="P1348" t="s">
        <v>73</v>
      </c>
      <c r="Q1348" t="s">
        <v>274</v>
      </c>
      <c r="AB1348" t="s">
        <v>3394</v>
      </c>
      <c r="AC1348" t="s">
        <v>2077</v>
      </c>
      <c r="AD1348">
        <v>2.1350304000000002</v>
      </c>
      <c r="AE1348">
        <v>41.3884185</v>
      </c>
    </row>
    <row r="1349" spans="13:31" x14ac:dyDescent="0.25">
      <c r="M1349">
        <v>-3.7764410352478102</v>
      </c>
      <c r="N1349">
        <v>37.185036488760097</v>
      </c>
      <c r="O1349" t="s">
        <v>75</v>
      </c>
      <c r="P1349" t="s">
        <v>76</v>
      </c>
      <c r="Q1349" t="s">
        <v>1194</v>
      </c>
      <c r="AB1349" t="s">
        <v>3395</v>
      </c>
      <c r="AC1349" t="s">
        <v>2077</v>
      </c>
      <c r="AD1349">
        <v>2.1615752000000001</v>
      </c>
      <c r="AE1349">
        <v>41.392240200000003</v>
      </c>
    </row>
    <row r="1350" spans="13:31" x14ac:dyDescent="0.25">
      <c r="M1350">
        <v>-3.39833455655705</v>
      </c>
      <c r="N1350">
        <v>41.890637852380401</v>
      </c>
      <c r="O1350" t="s">
        <v>73</v>
      </c>
      <c r="P1350" t="s">
        <v>73</v>
      </c>
      <c r="Q1350" t="s">
        <v>128</v>
      </c>
      <c r="AB1350" t="s">
        <v>3396</v>
      </c>
      <c r="AC1350" t="s">
        <v>2077</v>
      </c>
      <c r="AD1350">
        <v>2.1634549999999999</v>
      </c>
      <c r="AE1350">
        <v>41.389611899999998</v>
      </c>
    </row>
    <row r="1351" spans="13:31" x14ac:dyDescent="0.25">
      <c r="M1351">
        <v>-3.2264801443333799</v>
      </c>
      <c r="N1351">
        <v>41.854474717871497</v>
      </c>
      <c r="O1351" t="s">
        <v>73</v>
      </c>
      <c r="P1351" t="s">
        <v>73</v>
      </c>
      <c r="Q1351" t="s">
        <v>128</v>
      </c>
      <c r="AB1351" t="s">
        <v>3397</v>
      </c>
      <c r="AC1351" t="s">
        <v>2077</v>
      </c>
      <c r="AD1351">
        <v>2.1618130999999998</v>
      </c>
      <c r="AE1351">
        <v>41.391308600000002</v>
      </c>
    </row>
    <row r="1352" spans="13:31" x14ac:dyDescent="0.25">
      <c r="M1352">
        <v>-0.25370776143316198</v>
      </c>
      <c r="N1352">
        <v>40.430993955367299</v>
      </c>
      <c r="O1352" t="s">
        <v>73</v>
      </c>
      <c r="P1352" t="s">
        <v>73</v>
      </c>
      <c r="Q1352" t="s">
        <v>1195</v>
      </c>
      <c r="AB1352" t="s">
        <v>3398</v>
      </c>
      <c r="AC1352" t="s">
        <v>2075</v>
      </c>
      <c r="AD1352">
        <v>2.1450345999999998</v>
      </c>
      <c r="AE1352">
        <v>41.390133300000002</v>
      </c>
    </row>
    <row r="1353" spans="13:31" x14ac:dyDescent="0.25">
      <c r="M1353">
        <v>-3.6884366678010601</v>
      </c>
      <c r="N1353">
        <v>41.769493451442301</v>
      </c>
      <c r="O1353" t="s">
        <v>73</v>
      </c>
      <c r="P1353" t="s">
        <v>73</v>
      </c>
      <c r="Q1353" t="s">
        <v>128</v>
      </c>
      <c r="AB1353" t="s">
        <v>3399</v>
      </c>
      <c r="AC1353" t="s">
        <v>2075</v>
      </c>
      <c r="AD1353">
        <v>2.1340813999999999</v>
      </c>
      <c r="AE1353">
        <v>41.385457100000004</v>
      </c>
    </row>
    <row r="1354" spans="13:31" x14ac:dyDescent="0.25">
      <c r="M1354">
        <v>-3.5300197036499998</v>
      </c>
      <c r="N1354">
        <v>41.904688771946198</v>
      </c>
      <c r="O1354" t="s">
        <v>73</v>
      </c>
      <c r="P1354" t="s">
        <v>73</v>
      </c>
      <c r="Q1354" t="s">
        <v>128</v>
      </c>
      <c r="AB1354" t="s">
        <v>3400</v>
      </c>
      <c r="AC1354" t="s">
        <v>2075</v>
      </c>
      <c r="AD1354">
        <v>2.1839278000000002</v>
      </c>
      <c r="AE1354">
        <v>41.4037273</v>
      </c>
    </row>
    <row r="1355" spans="13:31" x14ac:dyDescent="0.25">
      <c r="M1355">
        <v>-3.97701788271422</v>
      </c>
      <c r="N1355">
        <v>36.834657178129198</v>
      </c>
      <c r="O1355" t="s">
        <v>73</v>
      </c>
      <c r="P1355" t="s">
        <v>73</v>
      </c>
      <c r="Q1355" t="s">
        <v>1196</v>
      </c>
      <c r="AB1355" t="s">
        <v>3401</v>
      </c>
      <c r="AC1355" t="s">
        <v>2077</v>
      </c>
      <c r="AD1355">
        <v>2.2912458</v>
      </c>
      <c r="AE1355">
        <v>41.684790599999999</v>
      </c>
    </row>
    <row r="1356" spans="13:31" x14ac:dyDescent="0.25">
      <c r="M1356">
        <v>-3.6571531420436298</v>
      </c>
      <c r="N1356">
        <v>40.389683158843397</v>
      </c>
      <c r="O1356" t="s">
        <v>73</v>
      </c>
      <c r="P1356" t="s">
        <v>73</v>
      </c>
      <c r="Q1356" t="s">
        <v>1197</v>
      </c>
      <c r="AB1356" t="s">
        <v>3402</v>
      </c>
      <c r="AC1356" t="s">
        <v>2075</v>
      </c>
      <c r="AD1356">
        <v>2.1470362999999999</v>
      </c>
      <c r="AE1356">
        <v>41.404503099999999</v>
      </c>
    </row>
    <row r="1357" spans="13:31" x14ac:dyDescent="0.25">
      <c r="M1357">
        <v>-3.6469856420370701</v>
      </c>
      <c r="N1357">
        <v>42.154584570047497</v>
      </c>
      <c r="O1357" t="s">
        <v>73</v>
      </c>
      <c r="P1357" t="s">
        <v>73</v>
      </c>
      <c r="Q1357" t="s">
        <v>128</v>
      </c>
      <c r="AB1357" t="s">
        <v>3403</v>
      </c>
      <c r="AC1357" t="s">
        <v>2087</v>
      </c>
      <c r="AD1357">
        <v>2.1193357000000002</v>
      </c>
      <c r="AE1357">
        <v>41.546534600000001</v>
      </c>
    </row>
    <row r="1358" spans="13:31" x14ac:dyDescent="0.25">
      <c r="M1358">
        <v>-3.67527867238022</v>
      </c>
      <c r="N1358">
        <v>42.144466020355502</v>
      </c>
      <c r="O1358" t="s">
        <v>73</v>
      </c>
      <c r="P1358" t="s">
        <v>73</v>
      </c>
      <c r="Q1358" t="s">
        <v>128</v>
      </c>
      <c r="AB1358" t="s">
        <v>3404</v>
      </c>
      <c r="AC1358" t="s">
        <v>2101</v>
      </c>
      <c r="AD1358">
        <v>2.1192956000000001</v>
      </c>
      <c r="AE1358">
        <v>41.547182399999997</v>
      </c>
    </row>
    <row r="1359" spans="13:31" x14ac:dyDescent="0.25">
      <c r="M1359">
        <v>-4.6842761669728104</v>
      </c>
      <c r="N1359">
        <v>41.612172337312103</v>
      </c>
      <c r="O1359" t="s">
        <v>73</v>
      </c>
      <c r="P1359" t="s">
        <v>73</v>
      </c>
      <c r="Q1359" t="s">
        <v>163</v>
      </c>
      <c r="AB1359" t="s">
        <v>3405</v>
      </c>
      <c r="AC1359" t="s">
        <v>2077</v>
      </c>
      <c r="AD1359">
        <v>2.1416892000000001</v>
      </c>
      <c r="AE1359">
        <v>41.4018643</v>
      </c>
    </row>
    <row r="1360" spans="13:31" x14ac:dyDescent="0.25">
      <c r="M1360">
        <v>-3.6819085063333699</v>
      </c>
      <c r="N1360">
        <v>40.440667090724702</v>
      </c>
      <c r="O1360" t="s">
        <v>75</v>
      </c>
      <c r="P1360" t="s">
        <v>76</v>
      </c>
      <c r="Q1360" t="s">
        <v>1198</v>
      </c>
      <c r="AB1360" t="s">
        <v>3406</v>
      </c>
      <c r="AC1360" t="s">
        <v>2077</v>
      </c>
      <c r="AD1360">
        <v>2.1409831000000001</v>
      </c>
      <c r="AE1360">
        <v>41.4011438</v>
      </c>
    </row>
    <row r="1361" spans="13:31" x14ac:dyDescent="0.25">
      <c r="M1361">
        <v>-3.51562562896819</v>
      </c>
      <c r="N1361">
        <v>41.642259262572502</v>
      </c>
      <c r="O1361" t="s">
        <v>73</v>
      </c>
      <c r="P1361" t="s">
        <v>73</v>
      </c>
      <c r="Q1361" t="s">
        <v>128</v>
      </c>
      <c r="AB1361" t="s">
        <v>3407</v>
      </c>
      <c r="AC1361" t="s">
        <v>2075</v>
      </c>
      <c r="AD1361">
        <v>2.1497625999999999</v>
      </c>
      <c r="AE1361">
        <v>41.399078299999999</v>
      </c>
    </row>
    <row r="1362" spans="13:31" x14ac:dyDescent="0.25">
      <c r="M1362">
        <v>-3.50261020972036</v>
      </c>
      <c r="N1362">
        <v>41.915365556389602</v>
      </c>
      <c r="O1362" t="s">
        <v>73</v>
      </c>
      <c r="P1362" t="s">
        <v>73</v>
      </c>
      <c r="Q1362" t="s">
        <v>128</v>
      </c>
      <c r="AB1362" t="s">
        <v>3408</v>
      </c>
      <c r="AC1362" t="s">
        <v>2075</v>
      </c>
      <c r="AD1362">
        <v>2.1498571000000002</v>
      </c>
      <c r="AE1362">
        <v>41.3998366</v>
      </c>
    </row>
    <row r="1363" spans="13:31" x14ac:dyDescent="0.25">
      <c r="M1363">
        <v>2.6262487901416001</v>
      </c>
      <c r="N1363">
        <v>39.5782951503557</v>
      </c>
      <c r="O1363" t="s">
        <v>75</v>
      </c>
      <c r="P1363" t="s">
        <v>76</v>
      </c>
      <c r="Q1363" t="s">
        <v>1199</v>
      </c>
      <c r="AB1363" t="s">
        <v>3409</v>
      </c>
      <c r="AC1363" t="s">
        <v>2075</v>
      </c>
      <c r="AD1363">
        <v>2.1502230999999998</v>
      </c>
      <c r="AE1363">
        <v>41.3966347</v>
      </c>
    </row>
    <row r="1364" spans="13:31" x14ac:dyDescent="0.25">
      <c r="M1364">
        <v>3.1487954932606201</v>
      </c>
      <c r="N1364">
        <v>39.470413770085202</v>
      </c>
      <c r="O1364" t="s">
        <v>73</v>
      </c>
      <c r="P1364" t="s">
        <v>73</v>
      </c>
      <c r="Q1364" t="s">
        <v>430</v>
      </c>
      <c r="AB1364" t="s">
        <v>3410</v>
      </c>
      <c r="AC1364" t="s">
        <v>2075</v>
      </c>
      <c r="AD1364">
        <v>2.1546135999999998</v>
      </c>
      <c r="AE1364">
        <v>41.402730599999998</v>
      </c>
    </row>
    <row r="1365" spans="13:31" x14ac:dyDescent="0.25">
      <c r="M1365">
        <v>-16.249206316257901</v>
      </c>
      <c r="N1365">
        <v>28.555070890825601</v>
      </c>
      <c r="O1365" t="s">
        <v>73</v>
      </c>
      <c r="P1365" t="s">
        <v>73</v>
      </c>
      <c r="Q1365" t="s">
        <v>1200</v>
      </c>
      <c r="AB1365" t="s">
        <v>3411</v>
      </c>
      <c r="AC1365" t="s">
        <v>2075</v>
      </c>
      <c r="AD1365">
        <v>2.1284315999999999</v>
      </c>
      <c r="AE1365">
        <v>41.377333499999999</v>
      </c>
    </row>
    <row r="1366" spans="13:31" x14ac:dyDescent="0.25">
      <c r="M1366">
        <v>-8.9663627620120394</v>
      </c>
      <c r="N1366">
        <v>43.147748398088297</v>
      </c>
      <c r="O1366" t="s">
        <v>75</v>
      </c>
      <c r="P1366" t="s">
        <v>76</v>
      </c>
      <c r="Q1366" t="s">
        <v>1201</v>
      </c>
      <c r="AB1366" t="s">
        <v>3412</v>
      </c>
      <c r="AC1366" t="s">
        <v>2087</v>
      </c>
      <c r="AD1366">
        <v>2.1264002999999998</v>
      </c>
      <c r="AE1366">
        <v>41.395388199999999</v>
      </c>
    </row>
    <row r="1367" spans="13:31" x14ac:dyDescent="0.25">
      <c r="M1367">
        <v>-4.7179119062178101</v>
      </c>
      <c r="N1367">
        <v>41.655982617362397</v>
      </c>
      <c r="O1367" t="s">
        <v>84</v>
      </c>
      <c r="P1367" t="s">
        <v>84</v>
      </c>
      <c r="Q1367" t="s">
        <v>147</v>
      </c>
      <c r="AB1367" t="s">
        <v>3413</v>
      </c>
      <c r="AC1367" t="s">
        <v>2101</v>
      </c>
      <c r="AD1367">
        <v>2.1493654000000002</v>
      </c>
      <c r="AE1367">
        <v>41.397367199999998</v>
      </c>
    </row>
    <row r="1368" spans="13:31" x14ac:dyDescent="0.25">
      <c r="M1368">
        <v>-6.9494174385612801</v>
      </c>
      <c r="N1368">
        <v>37.262383769235903</v>
      </c>
      <c r="O1368" t="s">
        <v>73</v>
      </c>
      <c r="P1368" t="s">
        <v>73</v>
      </c>
      <c r="Q1368" t="s">
        <v>1202</v>
      </c>
      <c r="AB1368" t="s">
        <v>3414</v>
      </c>
      <c r="AC1368" t="s">
        <v>2075</v>
      </c>
      <c r="AD1368">
        <v>2.1427754000000001</v>
      </c>
      <c r="AE1368">
        <v>41.3883212</v>
      </c>
    </row>
    <row r="1369" spans="13:31" x14ac:dyDescent="0.25">
      <c r="M1369">
        <v>-3.3594474711547999</v>
      </c>
      <c r="N1369">
        <v>40.486632944813998</v>
      </c>
      <c r="O1369" t="s">
        <v>73</v>
      </c>
      <c r="P1369" t="s">
        <v>73</v>
      </c>
      <c r="Q1369" t="s">
        <v>1203</v>
      </c>
      <c r="AB1369" t="s">
        <v>3415</v>
      </c>
      <c r="AC1369" t="s">
        <v>2101</v>
      </c>
      <c r="AD1369">
        <v>2.1512167</v>
      </c>
      <c r="AE1369">
        <v>41.398077399999998</v>
      </c>
    </row>
    <row r="1370" spans="13:31" x14ac:dyDescent="0.25">
      <c r="M1370">
        <v>-0.81137841070562899</v>
      </c>
      <c r="N1370">
        <v>42.509541740915701</v>
      </c>
      <c r="O1370" t="s">
        <v>73</v>
      </c>
      <c r="P1370" t="s">
        <v>73</v>
      </c>
      <c r="Q1370" t="s">
        <v>128</v>
      </c>
      <c r="AB1370" t="s">
        <v>3416</v>
      </c>
      <c r="AC1370" t="s">
        <v>2101</v>
      </c>
      <c r="AD1370">
        <v>2.1433485000000001</v>
      </c>
      <c r="AE1370">
        <v>41.392038700000001</v>
      </c>
    </row>
    <row r="1371" spans="13:31" x14ac:dyDescent="0.25">
      <c r="M1371">
        <v>3.1265233516050701</v>
      </c>
      <c r="N1371">
        <v>39.852723521760403</v>
      </c>
      <c r="O1371" t="s">
        <v>75</v>
      </c>
      <c r="P1371" t="s">
        <v>76</v>
      </c>
      <c r="Q1371" t="s">
        <v>134</v>
      </c>
      <c r="AB1371" t="s">
        <v>3417</v>
      </c>
      <c r="AC1371" t="s">
        <v>2077</v>
      </c>
      <c r="AD1371">
        <v>2.6376765</v>
      </c>
      <c r="AE1371">
        <v>41.957399899999999</v>
      </c>
    </row>
    <row r="1372" spans="13:31" x14ac:dyDescent="0.25">
      <c r="M1372">
        <v>-3.36793222028024</v>
      </c>
      <c r="N1372">
        <v>40.482944153046397</v>
      </c>
      <c r="O1372" t="s">
        <v>73</v>
      </c>
      <c r="P1372" t="s">
        <v>73</v>
      </c>
      <c r="Q1372" t="s">
        <v>1204</v>
      </c>
      <c r="AB1372" t="s">
        <v>3418</v>
      </c>
      <c r="AC1372" t="s">
        <v>2075</v>
      </c>
      <c r="AD1372">
        <v>2.8592019999999998</v>
      </c>
      <c r="AE1372">
        <v>41.6161648</v>
      </c>
    </row>
    <row r="1373" spans="13:31" x14ac:dyDescent="0.25">
      <c r="M1373">
        <v>-4.5896413788396702</v>
      </c>
      <c r="N1373">
        <v>41.474816748903301</v>
      </c>
      <c r="O1373" t="s">
        <v>73</v>
      </c>
      <c r="P1373" t="s">
        <v>73</v>
      </c>
      <c r="Q1373" t="s">
        <v>1028</v>
      </c>
      <c r="AB1373" t="s">
        <v>3419</v>
      </c>
      <c r="AC1373" t="s">
        <v>2075</v>
      </c>
      <c r="AD1373">
        <v>2.9136199999999999</v>
      </c>
      <c r="AE1373">
        <v>41.609999100000003</v>
      </c>
    </row>
    <row r="1374" spans="13:31" x14ac:dyDescent="0.25">
      <c r="M1374">
        <v>3.11630949967395</v>
      </c>
      <c r="N1374">
        <v>39.826115421593201</v>
      </c>
      <c r="O1374" t="s">
        <v>75</v>
      </c>
      <c r="P1374" t="s">
        <v>76</v>
      </c>
      <c r="Q1374" t="s">
        <v>1205</v>
      </c>
      <c r="AB1374" t="s">
        <v>3420</v>
      </c>
      <c r="AC1374" t="s">
        <v>2077</v>
      </c>
      <c r="AD1374">
        <v>2.2876112000000002</v>
      </c>
      <c r="AE1374">
        <v>41.691271800000003</v>
      </c>
    </row>
    <row r="1375" spans="13:31" x14ac:dyDescent="0.25">
      <c r="M1375">
        <v>-2.98544795738098</v>
      </c>
      <c r="N1375">
        <v>43.297447093291503</v>
      </c>
      <c r="O1375" t="s">
        <v>73</v>
      </c>
      <c r="P1375" t="s">
        <v>73</v>
      </c>
      <c r="Q1375" t="s">
        <v>1206</v>
      </c>
      <c r="AB1375" t="s">
        <v>3421</v>
      </c>
      <c r="AC1375" t="s">
        <v>2077</v>
      </c>
      <c r="AD1375">
        <v>2.2586381000000002</v>
      </c>
      <c r="AE1375">
        <v>41.666312900000001</v>
      </c>
    </row>
    <row r="1376" spans="13:31" x14ac:dyDescent="0.25">
      <c r="M1376">
        <v>-2.9906827073699298</v>
      </c>
      <c r="N1376">
        <v>43.295721594704098</v>
      </c>
      <c r="O1376" t="s">
        <v>73</v>
      </c>
      <c r="P1376" t="s">
        <v>73</v>
      </c>
      <c r="Q1376" t="s">
        <v>1207</v>
      </c>
      <c r="AB1376" t="s">
        <v>3422</v>
      </c>
      <c r="AC1376" t="s">
        <v>2077</v>
      </c>
      <c r="AD1376">
        <v>2.9359120000000001</v>
      </c>
      <c r="AE1376">
        <v>41.5588981</v>
      </c>
    </row>
    <row r="1377" spans="13:31" x14ac:dyDescent="0.25">
      <c r="M1377">
        <v>-3.70639891866381</v>
      </c>
      <c r="N1377">
        <v>40.433479692572398</v>
      </c>
      <c r="O1377" t="s">
        <v>73</v>
      </c>
      <c r="P1377" t="s">
        <v>73</v>
      </c>
      <c r="Q1377" t="s">
        <v>1208</v>
      </c>
      <c r="AB1377" t="s">
        <v>3423</v>
      </c>
      <c r="AC1377" t="s">
        <v>2077</v>
      </c>
      <c r="AD1377">
        <v>2.8375289000000001</v>
      </c>
      <c r="AE1377">
        <v>41.939447999999999</v>
      </c>
    </row>
    <row r="1378" spans="13:31" x14ac:dyDescent="0.25">
      <c r="M1378">
        <v>-5.65849563655593</v>
      </c>
      <c r="N1378">
        <v>40.9649528711141</v>
      </c>
      <c r="O1378" t="s">
        <v>73</v>
      </c>
      <c r="P1378" t="s">
        <v>73</v>
      </c>
      <c r="Q1378" t="s">
        <v>1209</v>
      </c>
      <c r="AB1378" t="s">
        <v>3376</v>
      </c>
      <c r="AC1378" t="s">
        <v>2075</v>
      </c>
      <c r="AD1378">
        <v>2.2978055999999998</v>
      </c>
      <c r="AE1378">
        <v>41.631402600000001</v>
      </c>
    </row>
    <row r="1379" spans="13:31" x14ac:dyDescent="0.25">
      <c r="M1379">
        <v>-3.3786120222087801</v>
      </c>
      <c r="N1379">
        <v>40.548335989749702</v>
      </c>
      <c r="O1379" t="s">
        <v>84</v>
      </c>
      <c r="P1379" t="s">
        <v>84</v>
      </c>
      <c r="Q1379" t="s">
        <v>1210</v>
      </c>
      <c r="AB1379" t="s">
        <v>3424</v>
      </c>
      <c r="AC1379" t="s">
        <v>2077</v>
      </c>
      <c r="AD1379">
        <v>2.1758828000000001</v>
      </c>
      <c r="AE1379">
        <v>41.523652599999998</v>
      </c>
    </row>
    <row r="1380" spans="13:31" x14ac:dyDescent="0.25">
      <c r="M1380">
        <v>2.2966789790625302</v>
      </c>
      <c r="N1380">
        <v>41.6297482662576</v>
      </c>
      <c r="O1380" t="s">
        <v>75</v>
      </c>
      <c r="P1380" t="s">
        <v>76</v>
      </c>
      <c r="Q1380" t="s">
        <v>1211</v>
      </c>
      <c r="AB1380" t="s">
        <v>3425</v>
      </c>
      <c r="AC1380" t="s">
        <v>2077</v>
      </c>
      <c r="AD1380">
        <v>2.1808453999999999</v>
      </c>
      <c r="AE1380">
        <v>41.535718000000003</v>
      </c>
    </row>
    <row r="1381" spans="13:31" x14ac:dyDescent="0.25">
      <c r="M1381">
        <v>-8.7168368572978103</v>
      </c>
      <c r="N1381">
        <v>42.234401829750603</v>
      </c>
      <c r="O1381" t="s">
        <v>73</v>
      </c>
      <c r="P1381" t="s">
        <v>73</v>
      </c>
      <c r="Q1381" t="s">
        <v>1212</v>
      </c>
      <c r="AB1381" t="s">
        <v>3426</v>
      </c>
      <c r="AC1381" t="s">
        <v>2077</v>
      </c>
      <c r="AD1381">
        <v>2.8424121000000002</v>
      </c>
      <c r="AE1381">
        <v>41.974054299999999</v>
      </c>
    </row>
    <row r="1382" spans="13:31" x14ac:dyDescent="0.25">
      <c r="M1382">
        <v>-4.4249426811742598</v>
      </c>
      <c r="N1382">
        <v>36.716558425528298</v>
      </c>
      <c r="O1382" t="s">
        <v>75</v>
      </c>
      <c r="P1382" t="s">
        <v>76</v>
      </c>
      <c r="Q1382" t="s">
        <v>1213</v>
      </c>
      <c r="AB1382" t="s">
        <v>2108</v>
      </c>
      <c r="AC1382" t="s">
        <v>2077</v>
      </c>
      <c r="AD1382">
        <v>2.3605697000000001</v>
      </c>
      <c r="AE1382">
        <v>41.516939700000002</v>
      </c>
    </row>
    <row r="1383" spans="13:31" x14ac:dyDescent="0.25">
      <c r="M1383">
        <v>3.38203368372811</v>
      </c>
      <c r="N1383">
        <v>39.603277077488301</v>
      </c>
      <c r="O1383" t="s">
        <v>73</v>
      </c>
      <c r="P1383" t="s">
        <v>73</v>
      </c>
      <c r="Q1383" t="s">
        <v>1214</v>
      </c>
      <c r="AB1383" t="s">
        <v>3427</v>
      </c>
      <c r="AC1383" t="s">
        <v>2075</v>
      </c>
      <c r="AD1383">
        <v>3.2054955999999999</v>
      </c>
      <c r="AE1383">
        <v>41.951698700000001</v>
      </c>
    </row>
    <row r="1384" spans="13:31" x14ac:dyDescent="0.25">
      <c r="M1384">
        <v>-3.6665829507518901</v>
      </c>
      <c r="N1384">
        <v>40.4477891938512</v>
      </c>
      <c r="O1384" t="s">
        <v>73</v>
      </c>
      <c r="P1384" t="s">
        <v>73</v>
      </c>
      <c r="Q1384" t="s">
        <v>1215</v>
      </c>
      <c r="AB1384" t="s">
        <v>3428</v>
      </c>
      <c r="AC1384" t="s">
        <v>2075</v>
      </c>
      <c r="AD1384">
        <v>3.1691962</v>
      </c>
      <c r="AE1384">
        <v>41.917179900000001</v>
      </c>
    </row>
    <row r="1385" spans="13:31" x14ac:dyDescent="0.25">
      <c r="M1385">
        <v>-3.6677507175020301</v>
      </c>
      <c r="N1385">
        <v>40.448558065829303</v>
      </c>
      <c r="O1385" t="s">
        <v>73</v>
      </c>
      <c r="P1385" t="s">
        <v>73</v>
      </c>
      <c r="Q1385" t="s">
        <v>1216</v>
      </c>
      <c r="AB1385" t="s">
        <v>3429</v>
      </c>
      <c r="AC1385" t="s">
        <v>2075</v>
      </c>
      <c r="AD1385">
        <v>2.8972302999999999</v>
      </c>
      <c r="AE1385">
        <v>41.827036</v>
      </c>
    </row>
    <row r="1386" spans="13:31" x14ac:dyDescent="0.25">
      <c r="M1386">
        <v>-3.6710199111967898</v>
      </c>
      <c r="N1386">
        <v>40.445761779111599</v>
      </c>
      <c r="O1386" t="s">
        <v>73</v>
      </c>
      <c r="P1386" t="s">
        <v>73</v>
      </c>
      <c r="Q1386" t="s">
        <v>1217</v>
      </c>
      <c r="AB1386" t="s">
        <v>3430</v>
      </c>
      <c r="AC1386" t="s">
        <v>2077</v>
      </c>
      <c r="AD1386">
        <v>2.7813150000000002</v>
      </c>
      <c r="AE1386">
        <v>41.672094100000002</v>
      </c>
    </row>
    <row r="1387" spans="13:31" x14ac:dyDescent="0.25">
      <c r="M1387">
        <v>-3.67245120498271</v>
      </c>
      <c r="N1387">
        <v>40.427977895148402</v>
      </c>
      <c r="O1387" t="s">
        <v>73</v>
      </c>
      <c r="P1387" t="s">
        <v>73</v>
      </c>
      <c r="Q1387" t="s">
        <v>1218</v>
      </c>
      <c r="AB1387" t="s">
        <v>3431</v>
      </c>
      <c r="AC1387" t="s">
        <v>2077</v>
      </c>
      <c r="AD1387">
        <v>2.8392436999999999</v>
      </c>
      <c r="AE1387">
        <v>41.705606199999998</v>
      </c>
    </row>
    <row r="1388" spans="13:31" x14ac:dyDescent="0.25">
      <c r="M1388">
        <v>-3.6824523242112801</v>
      </c>
      <c r="N1388">
        <v>40.4278047250288</v>
      </c>
      <c r="O1388" t="s">
        <v>73</v>
      </c>
      <c r="P1388" t="s">
        <v>73</v>
      </c>
      <c r="Q1388" t="s">
        <v>1219</v>
      </c>
      <c r="AB1388" t="s">
        <v>3432</v>
      </c>
      <c r="AC1388" t="s">
        <v>2075</v>
      </c>
      <c r="AD1388">
        <v>2.6910962999999999</v>
      </c>
      <c r="AE1388">
        <v>41.6263048</v>
      </c>
    </row>
    <row r="1389" spans="13:31" x14ac:dyDescent="0.25">
      <c r="M1389">
        <v>-6.6799879503902302</v>
      </c>
      <c r="N1389">
        <v>37.3612218303535</v>
      </c>
      <c r="O1389" t="s">
        <v>73</v>
      </c>
      <c r="P1389" t="s">
        <v>73</v>
      </c>
      <c r="Q1389" t="s">
        <v>128</v>
      </c>
      <c r="AB1389" t="s">
        <v>3433</v>
      </c>
      <c r="AC1389" t="s">
        <v>2077</v>
      </c>
      <c r="AD1389">
        <v>3.1601824999999999</v>
      </c>
      <c r="AE1389">
        <v>41.916508700000001</v>
      </c>
    </row>
    <row r="1390" spans="13:31" x14ac:dyDescent="0.25">
      <c r="M1390">
        <v>-8.4210722675459007</v>
      </c>
      <c r="N1390">
        <v>43.361679628966797</v>
      </c>
      <c r="O1390" t="s">
        <v>75</v>
      </c>
      <c r="P1390" t="s">
        <v>76</v>
      </c>
      <c r="Q1390" t="s">
        <v>1220</v>
      </c>
      <c r="AB1390" t="s">
        <v>3434</v>
      </c>
      <c r="AC1390" t="s">
        <v>2077</v>
      </c>
      <c r="AD1390">
        <v>2.8150810000000002</v>
      </c>
      <c r="AE1390">
        <v>41.528290900000002</v>
      </c>
    </row>
    <row r="1391" spans="13:31" x14ac:dyDescent="0.25">
      <c r="M1391">
        <v>-4.7639342543345702</v>
      </c>
      <c r="N1391">
        <v>41.6364190877173</v>
      </c>
      <c r="O1391" t="s">
        <v>73</v>
      </c>
      <c r="P1391" t="s">
        <v>73</v>
      </c>
      <c r="Q1391" t="s">
        <v>1221</v>
      </c>
      <c r="AB1391" t="s">
        <v>3435</v>
      </c>
      <c r="AC1391" t="s">
        <v>2077</v>
      </c>
      <c r="AD1391">
        <v>2.8323724000000001</v>
      </c>
      <c r="AE1391">
        <v>41.704996700000002</v>
      </c>
    </row>
    <row r="1392" spans="13:31" x14ac:dyDescent="0.25">
      <c r="M1392">
        <v>-4.7216510732235104</v>
      </c>
      <c r="N1392">
        <v>41.6531731710567</v>
      </c>
      <c r="O1392" t="s">
        <v>75</v>
      </c>
      <c r="P1392" t="s">
        <v>76</v>
      </c>
      <c r="Q1392" t="s">
        <v>1222</v>
      </c>
      <c r="AB1392" t="s">
        <v>3436</v>
      </c>
      <c r="AC1392" t="s">
        <v>2077</v>
      </c>
      <c r="AD1392">
        <v>3.2374429999999998</v>
      </c>
      <c r="AE1392">
        <v>41.794446000000001</v>
      </c>
    </row>
    <row r="1393" spans="13:31" x14ac:dyDescent="0.25">
      <c r="M1393">
        <v>-2.5880117203246602</v>
      </c>
      <c r="N1393">
        <v>36.989383590312997</v>
      </c>
      <c r="O1393" t="s">
        <v>73</v>
      </c>
      <c r="P1393" t="s">
        <v>73</v>
      </c>
      <c r="Q1393" t="s">
        <v>1223</v>
      </c>
      <c r="AB1393" t="s">
        <v>3437</v>
      </c>
      <c r="AC1393" t="s">
        <v>2075</v>
      </c>
      <c r="AD1393">
        <v>2.8169919999999999</v>
      </c>
      <c r="AE1393">
        <v>41.983732000000003</v>
      </c>
    </row>
    <row r="1394" spans="13:31" x14ac:dyDescent="0.25">
      <c r="M1394">
        <v>-3.82996283977198</v>
      </c>
      <c r="N1394">
        <v>37.0307033554732</v>
      </c>
      <c r="O1394" t="s">
        <v>75</v>
      </c>
      <c r="P1394" t="s">
        <v>76</v>
      </c>
      <c r="Q1394" t="s">
        <v>1224</v>
      </c>
      <c r="AB1394" t="s">
        <v>3438</v>
      </c>
      <c r="AC1394" t="s">
        <v>2075</v>
      </c>
      <c r="AD1394">
        <v>2.8108241999999999</v>
      </c>
      <c r="AE1394">
        <v>41.973760200000001</v>
      </c>
    </row>
    <row r="1395" spans="13:31" x14ac:dyDescent="0.25">
      <c r="M1395">
        <v>-3.78283600827405</v>
      </c>
      <c r="N1395">
        <v>37.219782997813603</v>
      </c>
      <c r="O1395" t="s">
        <v>75</v>
      </c>
      <c r="P1395" t="s">
        <v>76</v>
      </c>
      <c r="Q1395" t="s">
        <v>1225</v>
      </c>
      <c r="AB1395" t="s">
        <v>3439</v>
      </c>
      <c r="AC1395" t="s">
        <v>2075</v>
      </c>
      <c r="AD1395">
        <v>2.8150426</v>
      </c>
      <c r="AE1395">
        <v>41.983892699999998</v>
      </c>
    </row>
    <row r="1396" spans="13:31" x14ac:dyDescent="0.25">
      <c r="M1396">
        <v>-3.4524481234452402</v>
      </c>
      <c r="N1396">
        <v>41.933474825834097</v>
      </c>
      <c r="O1396" t="s">
        <v>73</v>
      </c>
      <c r="P1396" t="s">
        <v>73</v>
      </c>
      <c r="Q1396" t="s">
        <v>128</v>
      </c>
      <c r="AB1396" t="s">
        <v>3440</v>
      </c>
      <c r="AC1396" t="s">
        <v>2077</v>
      </c>
      <c r="AD1396">
        <v>2.8093550999999999</v>
      </c>
      <c r="AE1396">
        <v>41.973494500000001</v>
      </c>
    </row>
    <row r="1397" spans="13:31" x14ac:dyDescent="0.25">
      <c r="M1397">
        <v>-3.7607983084502301</v>
      </c>
      <c r="N1397">
        <v>40.410686196539501</v>
      </c>
      <c r="O1397" t="s">
        <v>73</v>
      </c>
      <c r="P1397" t="s">
        <v>73</v>
      </c>
      <c r="Q1397" t="s">
        <v>1226</v>
      </c>
      <c r="AB1397" t="s">
        <v>3441</v>
      </c>
      <c r="AC1397" t="s">
        <v>2087</v>
      </c>
      <c r="AD1397">
        <v>2.7961877999999998</v>
      </c>
      <c r="AE1397">
        <v>41.977516299999998</v>
      </c>
    </row>
    <row r="1398" spans="13:31" x14ac:dyDescent="0.25">
      <c r="M1398">
        <v>-3.3272216518426201</v>
      </c>
      <c r="N1398">
        <v>42.067468516699101</v>
      </c>
      <c r="O1398" t="s">
        <v>73</v>
      </c>
      <c r="P1398" t="s">
        <v>73</v>
      </c>
      <c r="Q1398" t="s">
        <v>128</v>
      </c>
      <c r="AB1398" t="s">
        <v>3442</v>
      </c>
      <c r="AC1398" t="s">
        <v>2075</v>
      </c>
      <c r="AD1398">
        <v>2.7426211999999999</v>
      </c>
      <c r="AE1398">
        <v>41.887579899999999</v>
      </c>
    </row>
    <row r="1399" spans="13:31" x14ac:dyDescent="0.25">
      <c r="M1399">
        <v>2.8250668628650999</v>
      </c>
      <c r="N1399">
        <v>41.976184142902497</v>
      </c>
      <c r="O1399" t="s">
        <v>73</v>
      </c>
      <c r="P1399" t="s">
        <v>73</v>
      </c>
      <c r="Q1399" t="s">
        <v>1227</v>
      </c>
      <c r="AB1399" t="s">
        <v>3443</v>
      </c>
      <c r="AC1399" t="s">
        <v>2077</v>
      </c>
      <c r="AD1399">
        <v>2.9029699999999998</v>
      </c>
      <c r="AE1399">
        <v>41.821435299999997</v>
      </c>
    </row>
    <row r="1400" spans="13:31" x14ac:dyDescent="0.25">
      <c r="M1400">
        <v>-3.6668882196654802</v>
      </c>
      <c r="N1400">
        <v>40.490703867547403</v>
      </c>
      <c r="O1400" t="s">
        <v>75</v>
      </c>
      <c r="P1400" t="s">
        <v>76</v>
      </c>
      <c r="Q1400" t="s">
        <v>1228</v>
      </c>
      <c r="AB1400" t="s">
        <v>3444</v>
      </c>
      <c r="AC1400" t="s">
        <v>2077</v>
      </c>
      <c r="AD1400">
        <v>2.8985930999999998</v>
      </c>
      <c r="AE1400">
        <v>41.821877899999997</v>
      </c>
    </row>
    <row r="1401" spans="13:31" x14ac:dyDescent="0.25">
      <c r="M1401">
        <v>-3.3517956317477098</v>
      </c>
      <c r="N1401">
        <v>41.997808782537902</v>
      </c>
      <c r="O1401" t="s">
        <v>73</v>
      </c>
      <c r="P1401" t="s">
        <v>73</v>
      </c>
      <c r="Q1401" t="s">
        <v>128</v>
      </c>
      <c r="AB1401" t="s">
        <v>3445</v>
      </c>
      <c r="AC1401" t="s">
        <v>2077</v>
      </c>
      <c r="AD1401">
        <v>2.7428582000000001</v>
      </c>
      <c r="AE1401">
        <v>41.886926699999997</v>
      </c>
    </row>
    <row r="1402" spans="13:31" x14ac:dyDescent="0.25">
      <c r="M1402">
        <v>-3.4518153735746799</v>
      </c>
      <c r="N1402">
        <v>41.947509568326801</v>
      </c>
      <c r="O1402" t="s">
        <v>73</v>
      </c>
      <c r="P1402" t="s">
        <v>73</v>
      </c>
      <c r="Q1402" t="s">
        <v>128</v>
      </c>
      <c r="AB1402" t="s">
        <v>3446</v>
      </c>
      <c r="AC1402" t="s">
        <v>2101</v>
      </c>
      <c r="AD1402">
        <v>2.8145921</v>
      </c>
      <c r="AE1402">
        <v>41.980600699999997</v>
      </c>
    </row>
    <row r="1403" spans="13:31" x14ac:dyDescent="0.25">
      <c r="M1403">
        <v>-3.5908508630176099</v>
      </c>
      <c r="N1403">
        <v>42.226143392010798</v>
      </c>
      <c r="O1403" t="s">
        <v>73</v>
      </c>
      <c r="P1403" t="s">
        <v>73</v>
      </c>
      <c r="Q1403" t="s">
        <v>128</v>
      </c>
      <c r="AB1403" t="s">
        <v>3447</v>
      </c>
      <c r="AC1403" t="s">
        <v>2075</v>
      </c>
      <c r="AD1403">
        <v>2.8062756000000002</v>
      </c>
      <c r="AE1403">
        <v>41.968885800000002</v>
      </c>
    </row>
    <row r="1404" spans="13:31" x14ac:dyDescent="0.25">
      <c r="M1404">
        <v>-3.5345532236194699</v>
      </c>
      <c r="N1404">
        <v>42.173766555460098</v>
      </c>
      <c r="O1404" t="s">
        <v>73</v>
      </c>
      <c r="P1404" t="s">
        <v>73</v>
      </c>
      <c r="Q1404" t="s">
        <v>128</v>
      </c>
      <c r="AB1404" t="s">
        <v>3448</v>
      </c>
      <c r="AC1404" t="s">
        <v>2077</v>
      </c>
      <c r="AD1404">
        <v>2.2504013</v>
      </c>
      <c r="AE1404">
        <v>41.770507100000003</v>
      </c>
    </row>
    <row r="1405" spans="13:31" x14ac:dyDescent="0.25">
      <c r="M1405">
        <v>-4.44131446590987</v>
      </c>
      <c r="N1405">
        <v>37.476337463615003</v>
      </c>
      <c r="O1405" t="s">
        <v>75</v>
      </c>
      <c r="P1405" t="s">
        <v>76</v>
      </c>
      <c r="Q1405" t="s">
        <v>1229</v>
      </c>
      <c r="AB1405" t="s">
        <v>3449</v>
      </c>
      <c r="AC1405" t="s">
        <v>2077</v>
      </c>
      <c r="AD1405">
        <v>2.8120085000000001</v>
      </c>
      <c r="AE1405">
        <v>41.963653000000001</v>
      </c>
    </row>
    <row r="1406" spans="13:31" x14ac:dyDescent="0.25">
      <c r="M1406">
        <v>-4.4414002127793397</v>
      </c>
      <c r="N1406">
        <v>37.476145937127498</v>
      </c>
      <c r="O1406" t="s">
        <v>75</v>
      </c>
      <c r="P1406" t="s">
        <v>76</v>
      </c>
      <c r="Q1406" t="s">
        <v>1230</v>
      </c>
      <c r="AB1406" t="s">
        <v>3450</v>
      </c>
      <c r="AC1406" t="s">
        <v>2075</v>
      </c>
      <c r="AD1406">
        <v>2.8102960000000001</v>
      </c>
      <c r="AE1406">
        <v>41.971053900000001</v>
      </c>
    </row>
    <row r="1407" spans="13:31" x14ac:dyDescent="0.25">
      <c r="M1407">
        <v>-3.6588310314208998</v>
      </c>
      <c r="N1407">
        <v>40.454780958383402</v>
      </c>
      <c r="O1407" t="s">
        <v>73</v>
      </c>
      <c r="P1407" t="s">
        <v>73</v>
      </c>
      <c r="Q1407" t="s">
        <v>1231</v>
      </c>
      <c r="AB1407" t="s">
        <v>3451</v>
      </c>
      <c r="AC1407" t="s">
        <v>2075</v>
      </c>
      <c r="AD1407">
        <v>2.8101555</v>
      </c>
      <c r="AE1407">
        <v>41.970483299999998</v>
      </c>
    </row>
    <row r="1408" spans="13:31" x14ac:dyDescent="0.25">
      <c r="M1408">
        <v>-2.9880975607931699</v>
      </c>
      <c r="N1408">
        <v>43.295867020724202</v>
      </c>
      <c r="O1408" t="s">
        <v>73</v>
      </c>
      <c r="P1408" t="s">
        <v>73</v>
      </c>
      <c r="Q1408" t="s">
        <v>1232</v>
      </c>
      <c r="AB1408" t="s">
        <v>3452</v>
      </c>
      <c r="AC1408" t="s">
        <v>2077</v>
      </c>
      <c r="AD1408">
        <v>2.693692</v>
      </c>
      <c r="AE1408">
        <v>41.626434099999997</v>
      </c>
    </row>
    <row r="1409" spans="13:31" x14ac:dyDescent="0.25">
      <c r="M1409">
        <v>-7.3596784065682401</v>
      </c>
      <c r="N1409">
        <v>43.661046257788499</v>
      </c>
      <c r="O1409" t="s">
        <v>75</v>
      </c>
      <c r="P1409" t="s">
        <v>73</v>
      </c>
      <c r="Q1409" t="s">
        <v>1233</v>
      </c>
      <c r="AB1409" t="s">
        <v>3453</v>
      </c>
      <c r="AC1409" t="s">
        <v>2075</v>
      </c>
      <c r="AD1409">
        <v>2.8194233</v>
      </c>
      <c r="AE1409">
        <v>41.968914699999999</v>
      </c>
    </row>
    <row r="1410" spans="13:31" x14ac:dyDescent="0.25">
      <c r="M1410">
        <v>-1.7094970726338401</v>
      </c>
      <c r="N1410">
        <v>43.129601074803404</v>
      </c>
      <c r="O1410" t="s">
        <v>73</v>
      </c>
      <c r="P1410" t="s">
        <v>73</v>
      </c>
      <c r="Q1410" t="s">
        <v>1234</v>
      </c>
      <c r="AB1410" t="s">
        <v>3454</v>
      </c>
      <c r="AC1410" t="s">
        <v>2075</v>
      </c>
      <c r="AD1410">
        <v>2.6619592000000001</v>
      </c>
      <c r="AE1410">
        <v>41.864587200000003</v>
      </c>
    </row>
    <row r="1411" spans="13:31" x14ac:dyDescent="0.25">
      <c r="M1411">
        <v>2.1165316794770499</v>
      </c>
      <c r="N1411">
        <v>41.357157627123698</v>
      </c>
      <c r="O1411" t="s">
        <v>73</v>
      </c>
      <c r="P1411" t="s">
        <v>73</v>
      </c>
      <c r="Q1411" t="s">
        <v>1235</v>
      </c>
      <c r="AB1411" t="s">
        <v>3455</v>
      </c>
      <c r="AC1411" t="s">
        <v>2077</v>
      </c>
      <c r="AD1411">
        <v>2.2372771999999999</v>
      </c>
      <c r="AE1411">
        <v>41.816830799999998</v>
      </c>
    </row>
    <row r="1412" spans="13:31" x14ac:dyDescent="0.25">
      <c r="M1412">
        <v>-8.4003258837249994</v>
      </c>
      <c r="N1412">
        <v>43.3699574289029</v>
      </c>
      <c r="O1412" t="s">
        <v>75</v>
      </c>
      <c r="P1412" t="s">
        <v>76</v>
      </c>
      <c r="Q1412" t="s">
        <v>1236</v>
      </c>
      <c r="AB1412" t="s">
        <v>3456</v>
      </c>
      <c r="AC1412" t="s">
        <v>2077</v>
      </c>
      <c r="AD1412">
        <v>2.6672931000000002</v>
      </c>
      <c r="AE1412">
        <v>41.861049800000004</v>
      </c>
    </row>
    <row r="1413" spans="13:31" x14ac:dyDescent="0.25">
      <c r="M1413">
        <v>-3.4230404676180499</v>
      </c>
      <c r="N1413">
        <v>41.797708865361997</v>
      </c>
      <c r="O1413" t="s">
        <v>73</v>
      </c>
      <c r="P1413" t="s">
        <v>73</v>
      </c>
      <c r="Q1413" t="s">
        <v>128</v>
      </c>
      <c r="AB1413" t="s">
        <v>3457</v>
      </c>
      <c r="AC1413" t="s">
        <v>2075</v>
      </c>
      <c r="AD1413">
        <v>2.8194778999999999</v>
      </c>
      <c r="AE1413">
        <v>41.9754407</v>
      </c>
    </row>
    <row r="1414" spans="13:31" x14ac:dyDescent="0.25">
      <c r="M1414">
        <v>-3.3678111017793801</v>
      </c>
      <c r="N1414">
        <v>41.789282789558797</v>
      </c>
      <c r="O1414" t="s">
        <v>73</v>
      </c>
      <c r="P1414" t="s">
        <v>73</v>
      </c>
      <c r="Q1414" t="s">
        <v>128</v>
      </c>
      <c r="AB1414" t="s">
        <v>3458</v>
      </c>
      <c r="AC1414" t="s">
        <v>2075</v>
      </c>
      <c r="AD1414">
        <v>2.8244866000000002</v>
      </c>
      <c r="AE1414">
        <v>41.978149700000003</v>
      </c>
    </row>
    <row r="1415" spans="13:31" x14ac:dyDescent="0.25">
      <c r="M1415">
        <v>-3.3386833176991799</v>
      </c>
      <c r="N1415">
        <v>41.787037026241499</v>
      </c>
      <c r="O1415" t="s">
        <v>73</v>
      </c>
      <c r="P1415" t="s">
        <v>73</v>
      </c>
      <c r="Q1415" t="s">
        <v>128</v>
      </c>
      <c r="AB1415" t="s">
        <v>3459</v>
      </c>
      <c r="AC1415" t="s">
        <v>2075</v>
      </c>
      <c r="AD1415">
        <v>2.8422214000000001</v>
      </c>
      <c r="AE1415">
        <v>41.969614</v>
      </c>
    </row>
    <row r="1416" spans="13:31" x14ac:dyDescent="0.25">
      <c r="M1416">
        <v>-3.4842935719914001</v>
      </c>
      <c r="N1416">
        <v>41.959057232509998</v>
      </c>
      <c r="O1416" t="s">
        <v>73</v>
      </c>
      <c r="P1416" t="s">
        <v>73</v>
      </c>
      <c r="Q1416" t="s">
        <v>128</v>
      </c>
      <c r="AB1416" t="s">
        <v>3460</v>
      </c>
      <c r="AC1416" t="s">
        <v>2075</v>
      </c>
      <c r="AD1416">
        <v>2.2022974999999998</v>
      </c>
      <c r="AE1416">
        <v>41.591993199999997</v>
      </c>
    </row>
    <row r="1417" spans="13:31" x14ac:dyDescent="0.25">
      <c r="M1417">
        <v>-1.8520019156192999</v>
      </c>
      <c r="N1417">
        <v>38.994901529891102</v>
      </c>
      <c r="O1417" t="s">
        <v>73</v>
      </c>
      <c r="P1417" t="s">
        <v>73</v>
      </c>
      <c r="Q1417" t="s">
        <v>1237</v>
      </c>
      <c r="AB1417" t="s">
        <v>3461</v>
      </c>
      <c r="AC1417" t="s">
        <v>2077</v>
      </c>
      <c r="AD1417">
        <v>2.1748078</v>
      </c>
      <c r="AE1417">
        <v>41.397402999999997</v>
      </c>
    </row>
    <row r="1418" spans="13:31" x14ac:dyDescent="0.25">
      <c r="M1418">
        <v>-3.3161286220876298</v>
      </c>
      <c r="N1418">
        <v>40.636737240311803</v>
      </c>
      <c r="O1418" t="s">
        <v>73</v>
      </c>
      <c r="P1418" t="s">
        <v>73</v>
      </c>
      <c r="Q1418" t="s">
        <v>1238</v>
      </c>
      <c r="AB1418" t="s">
        <v>3462</v>
      </c>
      <c r="AC1418" t="s">
        <v>2077</v>
      </c>
      <c r="AD1418">
        <v>2.2789237</v>
      </c>
      <c r="AE1418">
        <v>41.616238299999999</v>
      </c>
    </row>
    <row r="1419" spans="13:31" x14ac:dyDescent="0.25">
      <c r="M1419">
        <v>2.15617414199329</v>
      </c>
      <c r="N1419">
        <v>41.506896723100198</v>
      </c>
      <c r="O1419" t="s">
        <v>75</v>
      </c>
      <c r="P1419" t="s">
        <v>76</v>
      </c>
      <c r="Q1419" t="s">
        <v>1239</v>
      </c>
      <c r="AB1419" t="s">
        <v>3463</v>
      </c>
      <c r="AC1419" t="s">
        <v>2077</v>
      </c>
      <c r="AD1419">
        <v>2.2417183999999999</v>
      </c>
      <c r="AE1419">
        <v>41.550668100000003</v>
      </c>
    </row>
    <row r="1420" spans="13:31" x14ac:dyDescent="0.25">
      <c r="M1420">
        <v>-3.66670943367077</v>
      </c>
      <c r="N1420">
        <v>40.506928885158402</v>
      </c>
      <c r="O1420" t="s">
        <v>73</v>
      </c>
      <c r="P1420" t="s">
        <v>73</v>
      </c>
      <c r="Q1420" t="s">
        <v>1240</v>
      </c>
      <c r="AB1420" t="s">
        <v>3464</v>
      </c>
      <c r="AC1420" t="s">
        <v>2077</v>
      </c>
      <c r="AD1420">
        <v>2.1285829000000001</v>
      </c>
      <c r="AE1420">
        <v>41.559790100000001</v>
      </c>
    </row>
    <row r="1421" spans="13:31" x14ac:dyDescent="0.25">
      <c r="M1421">
        <v>-1.7005737823343401</v>
      </c>
      <c r="N1421">
        <v>43.249202367367303</v>
      </c>
      <c r="O1421" t="s">
        <v>73</v>
      </c>
      <c r="P1421" t="s">
        <v>73</v>
      </c>
      <c r="Q1421" t="s">
        <v>1241</v>
      </c>
      <c r="AB1421" t="s">
        <v>3465</v>
      </c>
      <c r="AC1421" t="s">
        <v>2101</v>
      </c>
      <c r="AD1421">
        <v>2.2541837999999998</v>
      </c>
      <c r="AE1421">
        <v>41.928686200000001</v>
      </c>
    </row>
    <row r="1422" spans="13:31" x14ac:dyDescent="0.25">
      <c r="M1422">
        <v>3.13232865774305</v>
      </c>
      <c r="N1422">
        <v>39.842475555483396</v>
      </c>
      <c r="O1422" t="s">
        <v>75</v>
      </c>
      <c r="P1422" t="s">
        <v>76</v>
      </c>
      <c r="Q1422" t="s">
        <v>577</v>
      </c>
      <c r="AB1422" t="s">
        <v>3466</v>
      </c>
      <c r="AC1422" t="s">
        <v>2075</v>
      </c>
      <c r="AD1422">
        <v>3.8214070000000002</v>
      </c>
      <c r="AE1422">
        <v>41.862170900000002</v>
      </c>
    </row>
    <row r="1423" spans="13:31" x14ac:dyDescent="0.25">
      <c r="M1423">
        <v>-3.9911589077392202</v>
      </c>
      <c r="N1423">
        <v>41.641525678406801</v>
      </c>
      <c r="O1423" t="s">
        <v>73</v>
      </c>
      <c r="P1423" t="s">
        <v>73</v>
      </c>
      <c r="Q1423" t="s">
        <v>121</v>
      </c>
      <c r="AB1423" t="s">
        <v>3467</v>
      </c>
      <c r="AC1423" t="s">
        <v>2077</v>
      </c>
      <c r="AD1423">
        <v>2.5841004999999999</v>
      </c>
      <c r="AE1423">
        <v>41.588179699999998</v>
      </c>
    </row>
    <row r="1424" spans="13:31" x14ac:dyDescent="0.25">
      <c r="M1424">
        <v>-3.6809836471372299</v>
      </c>
      <c r="N1424">
        <v>40.459162346810203</v>
      </c>
      <c r="O1424" t="s">
        <v>75</v>
      </c>
      <c r="P1424" t="s">
        <v>76</v>
      </c>
      <c r="Q1424" t="s">
        <v>1242</v>
      </c>
      <c r="AB1424" t="s">
        <v>3468</v>
      </c>
      <c r="AC1424" t="s">
        <v>2077</v>
      </c>
      <c r="AD1424">
        <v>2.2827103000000002</v>
      </c>
      <c r="AE1424">
        <v>41.6058667</v>
      </c>
    </row>
    <row r="1425" spans="13:31" x14ac:dyDescent="0.25">
      <c r="M1425">
        <v>-3.71248133052072</v>
      </c>
      <c r="N1425">
        <v>40.441893027882799</v>
      </c>
      <c r="O1425" t="s">
        <v>75</v>
      </c>
      <c r="P1425" t="s">
        <v>76</v>
      </c>
      <c r="Q1425" t="s">
        <v>1243</v>
      </c>
      <c r="AB1425" t="s">
        <v>3469</v>
      </c>
      <c r="AC1425" t="s">
        <v>2077</v>
      </c>
      <c r="AD1425">
        <v>2.2848605000000002</v>
      </c>
      <c r="AE1425">
        <v>41.604842300000001</v>
      </c>
    </row>
    <row r="1426" spans="13:31" x14ac:dyDescent="0.25">
      <c r="M1426">
        <v>-1.69951330394483</v>
      </c>
      <c r="N1426">
        <v>43.225958846952899</v>
      </c>
      <c r="O1426" t="s">
        <v>73</v>
      </c>
      <c r="P1426" t="s">
        <v>73</v>
      </c>
      <c r="Q1426" t="s">
        <v>1244</v>
      </c>
      <c r="AB1426" t="s">
        <v>3470</v>
      </c>
      <c r="AC1426" t="s">
        <v>2077</v>
      </c>
      <c r="AD1426">
        <v>2.2840269000000002</v>
      </c>
      <c r="AE1426">
        <v>41.604644700000001</v>
      </c>
    </row>
    <row r="1427" spans="13:31" x14ac:dyDescent="0.25">
      <c r="M1427">
        <v>-5.2256163542923302</v>
      </c>
      <c r="N1427">
        <v>36.3690726316919</v>
      </c>
      <c r="O1427" t="s">
        <v>75</v>
      </c>
      <c r="P1427" t="s">
        <v>76</v>
      </c>
      <c r="Q1427" t="s">
        <v>1245</v>
      </c>
      <c r="AB1427" t="s">
        <v>3471</v>
      </c>
      <c r="AC1427" t="s">
        <v>2077</v>
      </c>
      <c r="AD1427">
        <v>3.1463537000000001</v>
      </c>
      <c r="AE1427">
        <v>41.908357600000002</v>
      </c>
    </row>
    <row r="1428" spans="13:31" x14ac:dyDescent="0.25">
      <c r="M1428">
        <v>-2.4560120004055701</v>
      </c>
      <c r="N1428">
        <v>36.851639668330101</v>
      </c>
      <c r="O1428" t="s">
        <v>84</v>
      </c>
      <c r="P1428" t="s">
        <v>84</v>
      </c>
      <c r="Q1428" t="s">
        <v>1246</v>
      </c>
      <c r="AB1428" t="s">
        <v>3472</v>
      </c>
      <c r="AC1428" t="s">
        <v>2077</v>
      </c>
      <c r="AD1428">
        <v>3.1012757999999998</v>
      </c>
      <c r="AE1428">
        <v>41.846592399999999</v>
      </c>
    </row>
    <row r="1429" spans="13:31" x14ac:dyDescent="0.25">
      <c r="M1429">
        <v>-3.0194259297325301</v>
      </c>
      <c r="N1429">
        <v>39.155936665317498</v>
      </c>
      <c r="O1429" t="s">
        <v>73</v>
      </c>
      <c r="P1429" t="s">
        <v>73</v>
      </c>
      <c r="Q1429" t="s">
        <v>1247</v>
      </c>
      <c r="AB1429" t="s">
        <v>3473</v>
      </c>
      <c r="AC1429" t="s">
        <v>2077</v>
      </c>
      <c r="AD1429">
        <v>2.2872468000000001</v>
      </c>
      <c r="AE1429">
        <v>41.605266200000003</v>
      </c>
    </row>
    <row r="1430" spans="13:31" x14ac:dyDescent="0.25">
      <c r="M1430">
        <v>-3.0072050310865301</v>
      </c>
      <c r="N1430">
        <v>39.1566287590625</v>
      </c>
      <c r="O1430" t="s">
        <v>73</v>
      </c>
      <c r="P1430" t="s">
        <v>73</v>
      </c>
      <c r="Q1430" t="s">
        <v>749</v>
      </c>
      <c r="AB1430" t="s">
        <v>3474</v>
      </c>
      <c r="AC1430" t="s">
        <v>2077</v>
      </c>
      <c r="AD1430">
        <v>2.2911636999999998</v>
      </c>
      <c r="AE1430">
        <v>41.611969500000001</v>
      </c>
    </row>
    <row r="1431" spans="13:31" x14ac:dyDescent="0.25">
      <c r="M1431">
        <v>-7.5527705497768203</v>
      </c>
      <c r="N1431">
        <v>43.007575819660801</v>
      </c>
      <c r="O1431" t="s">
        <v>73</v>
      </c>
      <c r="P1431" t="s">
        <v>73</v>
      </c>
      <c r="Q1431" t="s">
        <v>1248</v>
      </c>
      <c r="AB1431" t="s">
        <v>3474</v>
      </c>
      <c r="AC1431" t="s">
        <v>2077</v>
      </c>
      <c r="AD1431">
        <v>2.2900768999999999</v>
      </c>
      <c r="AE1431">
        <v>41.6120977</v>
      </c>
    </row>
    <row r="1432" spans="13:31" x14ac:dyDescent="0.25">
      <c r="M1432">
        <v>-0.67334556452033201</v>
      </c>
      <c r="N1432">
        <v>38.006881424370903</v>
      </c>
      <c r="O1432" t="s">
        <v>84</v>
      </c>
      <c r="P1432" t="s">
        <v>84</v>
      </c>
      <c r="Q1432" t="s">
        <v>1249</v>
      </c>
      <c r="AB1432" t="s">
        <v>3475</v>
      </c>
      <c r="AC1432" t="s">
        <v>2075</v>
      </c>
      <c r="AD1432">
        <v>2.8209932000000002</v>
      </c>
      <c r="AE1432">
        <v>41.973087800000002</v>
      </c>
    </row>
    <row r="1433" spans="13:31" x14ac:dyDescent="0.25">
      <c r="M1433">
        <v>2.2898001187660899</v>
      </c>
      <c r="N1433">
        <v>41.606960721375899</v>
      </c>
      <c r="O1433" t="s">
        <v>73</v>
      </c>
      <c r="P1433" t="s">
        <v>73</v>
      </c>
      <c r="Q1433" t="s">
        <v>1250</v>
      </c>
      <c r="AB1433" t="s">
        <v>3476</v>
      </c>
      <c r="AC1433" t="s">
        <v>2077</v>
      </c>
      <c r="AD1433">
        <v>2.2536309000000001</v>
      </c>
      <c r="AE1433">
        <v>41.933396199999997</v>
      </c>
    </row>
    <row r="1434" spans="13:31" x14ac:dyDescent="0.25">
      <c r="M1434">
        <v>-0.79500427903713</v>
      </c>
      <c r="N1434">
        <v>38.4742859334443</v>
      </c>
      <c r="O1434" t="s">
        <v>73</v>
      </c>
      <c r="P1434" t="s">
        <v>73</v>
      </c>
      <c r="Q1434" t="s">
        <v>1251</v>
      </c>
      <c r="AB1434" t="s">
        <v>3477</v>
      </c>
      <c r="AC1434" t="s">
        <v>2077</v>
      </c>
      <c r="AD1434">
        <v>2.2242943999999998</v>
      </c>
      <c r="AE1434">
        <v>41.800644900000002</v>
      </c>
    </row>
    <row r="1435" spans="13:31" x14ac:dyDescent="0.25">
      <c r="M1435">
        <v>-0.78883184554015895</v>
      </c>
      <c r="N1435">
        <v>38.4786541622831</v>
      </c>
      <c r="O1435" t="s">
        <v>73</v>
      </c>
      <c r="P1435" t="s">
        <v>73</v>
      </c>
      <c r="Q1435" t="s">
        <v>1252</v>
      </c>
      <c r="AB1435" t="s">
        <v>3478</v>
      </c>
      <c r="AC1435" t="s">
        <v>2075</v>
      </c>
      <c r="AD1435">
        <v>2.8194650000000001</v>
      </c>
      <c r="AE1435">
        <v>41.979698800000001</v>
      </c>
    </row>
    <row r="1436" spans="13:31" x14ac:dyDescent="0.25">
      <c r="M1436">
        <v>-0.78956693844847303</v>
      </c>
      <c r="N1436">
        <v>38.4765207164684</v>
      </c>
      <c r="O1436" t="s">
        <v>73</v>
      </c>
      <c r="P1436" t="s">
        <v>73</v>
      </c>
      <c r="Q1436" t="s">
        <v>1253</v>
      </c>
      <c r="AB1436" t="s">
        <v>3479</v>
      </c>
      <c r="AC1436" t="s">
        <v>2075</v>
      </c>
      <c r="AD1436">
        <v>3.1067635</v>
      </c>
      <c r="AE1436">
        <v>41.851456599999999</v>
      </c>
    </row>
    <row r="1437" spans="13:31" x14ac:dyDescent="0.25">
      <c r="M1437">
        <v>-3.4122372002557899</v>
      </c>
      <c r="N1437">
        <v>41.819454539679299</v>
      </c>
      <c r="O1437" t="s">
        <v>73</v>
      </c>
      <c r="P1437" t="s">
        <v>73</v>
      </c>
      <c r="Q1437" t="s">
        <v>128</v>
      </c>
      <c r="AB1437" t="s">
        <v>3480</v>
      </c>
      <c r="AC1437" t="s">
        <v>2077</v>
      </c>
      <c r="AD1437">
        <v>2.2474523999999998</v>
      </c>
      <c r="AE1437">
        <v>41.453018399999998</v>
      </c>
    </row>
    <row r="1438" spans="13:31" x14ac:dyDescent="0.25">
      <c r="M1438">
        <v>-13.642648419282899</v>
      </c>
      <c r="N1438">
        <v>28.920963427850001</v>
      </c>
      <c r="O1438" t="s">
        <v>75</v>
      </c>
      <c r="P1438" t="s">
        <v>76</v>
      </c>
      <c r="Q1438" t="s">
        <v>1254</v>
      </c>
      <c r="AB1438" t="s">
        <v>3481</v>
      </c>
      <c r="AC1438" t="s">
        <v>2077</v>
      </c>
      <c r="AD1438">
        <v>2.2481309999999999</v>
      </c>
      <c r="AE1438">
        <v>41.451542799999999</v>
      </c>
    </row>
    <row r="1439" spans="13:31" x14ac:dyDescent="0.25">
      <c r="M1439">
        <v>-3.6921551315059</v>
      </c>
      <c r="N1439">
        <v>42.3603000270735</v>
      </c>
      <c r="O1439" t="s">
        <v>73</v>
      </c>
      <c r="P1439" t="s">
        <v>73</v>
      </c>
      <c r="Q1439" t="s">
        <v>1255</v>
      </c>
      <c r="AB1439" t="s">
        <v>3482</v>
      </c>
      <c r="AC1439" t="s">
        <v>2075</v>
      </c>
      <c r="AD1439">
        <v>2.6579041999999999</v>
      </c>
      <c r="AE1439">
        <v>41.612941399999997</v>
      </c>
    </row>
    <row r="1440" spans="13:31" x14ac:dyDescent="0.25">
      <c r="M1440">
        <v>-3.45757474688327</v>
      </c>
      <c r="N1440">
        <v>40.462023928553698</v>
      </c>
      <c r="O1440" t="s">
        <v>73</v>
      </c>
      <c r="P1440" t="s">
        <v>73</v>
      </c>
      <c r="Q1440" t="s">
        <v>1256</v>
      </c>
      <c r="AB1440" t="s">
        <v>3483</v>
      </c>
      <c r="AC1440" t="s">
        <v>2077</v>
      </c>
      <c r="AD1440">
        <v>2.2901170999999998</v>
      </c>
      <c r="AE1440">
        <v>41.613225300000003</v>
      </c>
    </row>
    <row r="1441" spans="13:31" x14ac:dyDescent="0.25">
      <c r="M1441">
        <v>-3.3585206003018602</v>
      </c>
      <c r="N1441">
        <v>42.084995998244302</v>
      </c>
      <c r="O1441" t="s">
        <v>73</v>
      </c>
      <c r="P1441" t="s">
        <v>73</v>
      </c>
      <c r="Q1441" t="s">
        <v>128</v>
      </c>
      <c r="AB1441" t="s">
        <v>3484</v>
      </c>
      <c r="AC1441" t="s">
        <v>2075</v>
      </c>
      <c r="AD1441">
        <v>3.1327731999999999</v>
      </c>
      <c r="AE1441">
        <v>41.849794600000003</v>
      </c>
    </row>
    <row r="1442" spans="13:31" x14ac:dyDescent="0.25">
      <c r="M1442">
        <v>-3.3297379829943501</v>
      </c>
      <c r="N1442">
        <v>41.768013961713102</v>
      </c>
      <c r="O1442" t="s">
        <v>73</v>
      </c>
      <c r="P1442" t="s">
        <v>73</v>
      </c>
      <c r="Q1442" t="s">
        <v>128</v>
      </c>
      <c r="AB1442" t="s">
        <v>3485</v>
      </c>
      <c r="AC1442" t="s">
        <v>2077</v>
      </c>
      <c r="AD1442">
        <v>2.4224173000000002</v>
      </c>
      <c r="AE1442">
        <v>41.535133299999998</v>
      </c>
    </row>
    <row r="1443" spans="13:31" x14ac:dyDescent="0.25">
      <c r="M1443">
        <v>-3.6702843153742899</v>
      </c>
      <c r="N1443">
        <v>40.408907472867</v>
      </c>
      <c r="O1443" t="s">
        <v>75</v>
      </c>
      <c r="P1443" t="s">
        <v>76</v>
      </c>
      <c r="Q1443" t="s">
        <v>1257</v>
      </c>
      <c r="AB1443" t="s">
        <v>3486</v>
      </c>
      <c r="AC1443" t="s">
        <v>2077</v>
      </c>
      <c r="AD1443">
        <v>2.4235019000000002</v>
      </c>
      <c r="AE1443">
        <v>41.534579299999997</v>
      </c>
    </row>
    <row r="1444" spans="13:31" x14ac:dyDescent="0.25">
      <c r="M1444">
        <v>-1.23952342641874</v>
      </c>
      <c r="N1444">
        <v>38.075738591303299</v>
      </c>
      <c r="O1444" t="s">
        <v>73</v>
      </c>
      <c r="P1444" t="s">
        <v>73</v>
      </c>
      <c r="Q1444" t="s">
        <v>1258</v>
      </c>
      <c r="AB1444" t="s">
        <v>3487</v>
      </c>
      <c r="AC1444" t="s">
        <v>2077</v>
      </c>
      <c r="AD1444">
        <v>2.4084490999999999</v>
      </c>
      <c r="AE1444">
        <v>41.592952699999998</v>
      </c>
    </row>
    <row r="1445" spans="13:31" x14ac:dyDescent="0.25">
      <c r="M1445">
        <v>-2.1453161397974698</v>
      </c>
      <c r="N1445">
        <v>40.066997237202699</v>
      </c>
      <c r="O1445" t="s">
        <v>84</v>
      </c>
      <c r="P1445" t="s">
        <v>84</v>
      </c>
      <c r="Q1445" t="s">
        <v>1259</v>
      </c>
      <c r="AB1445" t="s">
        <v>3488</v>
      </c>
      <c r="AC1445" t="s">
        <v>2075</v>
      </c>
      <c r="AD1445">
        <v>3.3732090000000001</v>
      </c>
      <c r="AE1445">
        <v>41.811723700000002</v>
      </c>
    </row>
    <row r="1446" spans="13:31" x14ac:dyDescent="0.25">
      <c r="M1446">
        <v>-3.5287608256123799</v>
      </c>
      <c r="N1446">
        <v>41.8335773759744</v>
      </c>
      <c r="O1446" t="s">
        <v>73</v>
      </c>
      <c r="P1446" t="s">
        <v>73</v>
      </c>
      <c r="Q1446" t="s">
        <v>128</v>
      </c>
      <c r="AB1446" t="s">
        <v>3489</v>
      </c>
      <c r="AC1446" t="s">
        <v>2077</v>
      </c>
      <c r="AD1446">
        <v>2.1045421000000002</v>
      </c>
      <c r="AE1446">
        <v>41.549803799999999</v>
      </c>
    </row>
    <row r="1447" spans="13:31" x14ac:dyDescent="0.25">
      <c r="M1447">
        <v>-1.2687757655801299</v>
      </c>
      <c r="N1447">
        <v>42.279244592633702</v>
      </c>
      <c r="O1447" t="s">
        <v>73</v>
      </c>
      <c r="P1447" t="s">
        <v>73</v>
      </c>
      <c r="Q1447" t="s">
        <v>170</v>
      </c>
      <c r="AB1447" t="s">
        <v>3490</v>
      </c>
      <c r="AC1447" t="s">
        <v>2077</v>
      </c>
      <c r="AD1447">
        <v>2.1034077999999998</v>
      </c>
      <c r="AE1447">
        <v>41.546478800000003</v>
      </c>
    </row>
    <row r="1448" spans="13:31" x14ac:dyDescent="0.25">
      <c r="M1448">
        <v>-16.7185504815446</v>
      </c>
      <c r="N1448">
        <v>28.052141864446199</v>
      </c>
      <c r="O1448" t="s">
        <v>73</v>
      </c>
      <c r="P1448" t="s">
        <v>73</v>
      </c>
      <c r="Q1448" t="s">
        <v>1260</v>
      </c>
      <c r="AB1448" t="s">
        <v>3491</v>
      </c>
      <c r="AC1448" t="s">
        <v>2077</v>
      </c>
      <c r="AD1448">
        <v>2.1135150999999999</v>
      </c>
      <c r="AE1448">
        <v>41.555409599999997</v>
      </c>
    </row>
    <row r="1449" spans="13:31" x14ac:dyDescent="0.25">
      <c r="M1449">
        <v>-3.5683654019262598</v>
      </c>
      <c r="N1449">
        <v>42.130136989242303</v>
      </c>
      <c r="O1449" t="s">
        <v>73</v>
      </c>
      <c r="P1449" t="s">
        <v>73</v>
      </c>
      <c r="Q1449" t="s">
        <v>128</v>
      </c>
      <c r="AB1449" t="s">
        <v>3492</v>
      </c>
      <c r="AC1449" t="s">
        <v>2101</v>
      </c>
      <c r="AD1449">
        <v>2.1129614999999999</v>
      </c>
      <c r="AE1449">
        <v>41.556893299999999</v>
      </c>
    </row>
    <row r="1450" spans="13:31" x14ac:dyDescent="0.25">
      <c r="M1450">
        <v>-8.4053744716444498</v>
      </c>
      <c r="N1450">
        <v>43.339814177253302</v>
      </c>
      <c r="O1450" t="s">
        <v>73</v>
      </c>
      <c r="P1450" t="s">
        <v>73</v>
      </c>
      <c r="Q1450" t="s">
        <v>1261</v>
      </c>
      <c r="AB1450" t="s">
        <v>3493</v>
      </c>
      <c r="AC1450" t="s">
        <v>2075</v>
      </c>
      <c r="AD1450">
        <v>2.8136784000000001</v>
      </c>
      <c r="AE1450">
        <v>41.981646099999999</v>
      </c>
    </row>
    <row r="1451" spans="13:31" x14ac:dyDescent="0.25">
      <c r="M1451">
        <v>-4.7631927073608198</v>
      </c>
      <c r="N1451">
        <v>36.663233679547702</v>
      </c>
      <c r="O1451" t="s">
        <v>73</v>
      </c>
      <c r="P1451" t="s">
        <v>73</v>
      </c>
      <c r="Q1451" t="s">
        <v>128</v>
      </c>
      <c r="AB1451" t="s">
        <v>3494</v>
      </c>
      <c r="AC1451" t="s">
        <v>2075</v>
      </c>
      <c r="AD1451">
        <v>2.1550082000000002</v>
      </c>
      <c r="AE1451">
        <v>41.382842500000002</v>
      </c>
    </row>
    <row r="1452" spans="13:31" x14ac:dyDescent="0.25">
      <c r="M1452">
        <v>2.14027526423473</v>
      </c>
      <c r="N1452">
        <v>41.381937466570797</v>
      </c>
      <c r="O1452" t="s">
        <v>73</v>
      </c>
      <c r="P1452" t="s">
        <v>73</v>
      </c>
      <c r="Q1452" t="s">
        <v>1262</v>
      </c>
      <c r="AB1452" t="s">
        <v>3495</v>
      </c>
      <c r="AC1452" t="s">
        <v>2077</v>
      </c>
      <c r="AD1452">
        <v>2.2446202</v>
      </c>
      <c r="AE1452">
        <v>41.451628499999998</v>
      </c>
    </row>
    <row r="1453" spans="13:31" x14ac:dyDescent="0.25">
      <c r="M1453">
        <v>2.2857564372180801</v>
      </c>
      <c r="N1453">
        <v>41.5918038935053</v>
      </c>
      <c r="O1453" t="s">
        <v>73</v>
      </c>
      <c r="P1453" t="s">
        <v>73</v>
      </c>
      <c r="Q1453" t="s">
        <v>1263</v>
      </c>
      <c r="AB1453" t="s">
        <v>3496</v>
      </c>
      <c r="AC1453" t="s">
        <v>2077</v>
      </c>
      <c r="AD1453">
        <v>2.1575804000000001</v>
      </c>
      <c r="AE1453">
        <v>41.384376500000002</v>
      </c>
    </row>
    <row r="1454" spans="13:31" x14ac:dyDescent="0.25">
      <c r="M1454">
        <v>-3.6054469415659001</v>
      </c>
      <c r="N1454">
        <v>37.188417245586102</v>
      </c>
      <c r="O1454" t="s">
        <v>84</v>
      </c>
      <c r="P1454" t="s">
        <v>84</v>
      </c>
      <c r="Q1454" t="s">
        <v>1264</v>
      </c>
      <c r="AB1454" t="s">
        <v>3497</v>
      </c>
      <c r="AC1454" t="s">
        <v>2101</v>
      </c>
      <c r="AD1454">
        <v>2.1580322999999999</v>
      </c>
      <c r="AE1454">
        <v>41.387235400000002</v>
      </c>
    </row>
    <row r="1455" spans="13:31" x14ac:dyDescent="0.25">
      <c r="M1455">
        <v>-4.7177394066505096</v>
      </c>
      <c r="N1455">
        <v>41.656177328973101</v>
      </c>
      <c r="O1455" t="s">
        <v>84</v>
      </c>
      <c r="P1455" t="s">
        <v>84</v>
      </c>
      <c r="Q1455" t="s">
        <v>1265</v>
      </c>
      <c r="AB1455" t="s">
        <v>3498</v>
      </c>
      <c r="AC1455" t="s">
        <v>2101</v>
      </c>
      <c r="AD1455">
        <v>2.1589394</v>
      </c>
      <c r="AE1455">
        <v>41.3874481</v>
      </c>
    </row>
    <row r="1456" spans="13:31" x14ac:dyDescent="0.25">
      <c r="M1456">
        <v>-3.78797134889138</v>
      </c>
      <c r="N1456">
        <v>43.463869780801602</v>
      </c>
      <c r="O1456" t="s">
        <v>75</v>
      </c>
      <c r="P1456" t="s">
        <v>76</v>
      </c>
      <c r="Q1456" t="s">
        <v>1266</v>
      </c>
      <c r="AB1456" t="s">
        <v>3499</v>
      </c>
      <c r="AC1456" t="s">
        <v>2077</v>
      </c>
      <c r="AD1456">
        <v>2.2691047000000002</v>
      </c>
      <c r="AE1456">
        <v>41.477834799999997</v>
      </c>
    </row>
    <row r="1457" spans="13:31" x14ac:dyDescent="0.25">
      <c r="M1457">
        <v>1.80613287351741</v>
      </c>
      <c r="N1457">
        <v>41.238413384159401</v>
      </c>
      <c r="O1457" t="s">
        <v>73</v>
      </c>
      <c r="P1457" t="s">
        <v>73</v>
      </c>
      <c r="Q1457" t="s">
        <v>1267</v>
      </c>
      <c r="AB1457" t="s">
        <v>3500</v>
      </c>
      <c r="AC1457" t="s">
        <v>2077</v>
      </c>
      <c r="AD1457">
        <v>2.2706624999999998</v>
      </c>
      <c r="AE1457">
        <v>41.4624576</v>
      </c>
    </row>
    <row r="1458" spans="13:31" x14ac:dyDescent="0.25">
      <c r="M1458">
        <v>-2.33652201951588</v>
      </c>
      <c r="N1458">
        <v>37.979763285395599</v>
      </c>
      <c r="O1458" t="s">
        <v>75</v>
      </c>
      <c r="P1458" t="s">
        <v>76</v>
      </c>
      <c r="Q1458" t="s">
        <v>1268</v>
      </c>
      <c r="AB1458" t="s">
        <v>3501</v>
      </c>
      <c r="AC1458" t="s">
        <v>2077</v>
      </c>
      <c r="AD1458">
        <v>2.3201225999999999</v>
      </c>
      <c r="AE1458">
        <v>41.479875999999997</v>
      </c>
    </row>
    <row r="1459" spans="13:31" x14ac:dyDescent="0.25">
      <c r="M1459">
        <v>1.32788897107909</v>
      </c>
      <c r="N1459">
        <v>41.175596551929999</v>
      </c>
      <c r="O1459" t="s">
        <v>75</v>
      </c>
      <c r="P1459" t="s">
        <v>76</v>
      </c>
      <c r="Q1459" t="s">
        <v>1269</v>
      </c>
      <c r="AB1459" t="s">
        <v>3502</v>
      </c>
      <c r="AC1459" t="s">
        <v>2077</v>
      </c>
      <c r="AD1459">
        <v>2.3186789999999999</v>
      </c>
      <c r="AE1459">
        <v>41.495449299999997</v>
      </c>
    </row>
    <row r="1460" spans="13:31" x14ac:dyDescent="0.25">
      <c r="M1460">
        <v>-3.6188936097319999</v>
      </c>
      <c r="N1460">
        <v>41.872766964262198</v>
      </c>
      <c r="O1460" t="s">
        <v>73</v>
      </c>
      <c r="P1460" t="s">
        <v>73</v>
      </c>
      <c r="Q1460" t="s">
        <v>128</v>
      </c>
      <c r="AB1460" t="s">
        <v>3503</v>
      </c>
      <c r="AC1460" t="s">
        <v>2077</v>
      </c>
      <c r="AD1460">
        <v>2.2968956</v>
      </c>
      <c r="AE1460">
        <v>41.481243999999997</v>
      </c>
    </row>
    <row r="1461" spans="13:31" x14ac:dyDescent="0.25">
      <c r="M1461">
        <v>-2.47619604234256</v>
      </c>
      <c r="N1461">
        <v>43.183608191521301</v>
      </c>
      <c r="O1461" t="s">
        <v>75</v>
      </c>
      <c r="P1461" t="s">
        <v>76</v>
      </c>
      <c r="Q1461" t="s">
        <v>1270</v>
      </c>
      <c r="AB1461" t="s">
        <v>3504</v>
      </c>
      <c r="AC1461" t="s">
        <v>2075</v>
      </c>
      <c r="AD1461">
        <v>2.3946588000000002</v>
      </c>
      <c r="AE1461">
        <v>41.503684700000001</v>
      </c>
    </row>
    <row r="1462" spans="13:31" x14ac:dyDescent="0.25">
      <c r="M1462">
        <v>-4.8074198194558404</v>
      </c>
      <c r="N1462">
        <v>42.6449346228774</v>
      </c>
      <c r="O1462" t="s">
        <v>75</v>
      </c>
      <c r="P1462" t="s">
        <v>76</v>
      </c>
      <c r="Q1462" t="s">
        <v>1271</v>
      </c>
      <c r="AB1462" t="s">
        <v>3505</v>
      </c>
      <c r="AC1462" t="s">
        <v>2075</v>
      </c>
      <c r="AD1462">
        <v>2.3924465000000001</v>
      </c>
      <c r="AE1462">
        <v>41.527788399999999</v>
      </c>
    </row>
    <row r="1463" spans="13:31" x14ac:dyDescent="0.25">
      <c r="M1463">
        <v>-3.748632227451</v>
      </c>
      <c r="N1463">
        <v>40.379256658028801</v>
      </c>
      <c r="O1463" t="s">
        <v>73</v>
      </c>
      <c r="P1463" t="s">
        <v>73</v>
      </c>
      <c r="Q1463" t="s">
        <v>1272</v>
      </c>
      <c r="AB1463" t="s">
        <v>3506</v>
      </c>
      <c r="AC1463" t="s">
        <v>2077</v>
      </c>
      <c r="AD1463">
        <v>2.2102621</v>
      </c>
      <c r="AE1463">
        <v>41.450797299999998</v>
      </c>
    </row>
    <row r="1464" spans="13:31" x14ac:dyDescent="0.25">
      <c r="M1464">
        <v>2.1944825408004398</v>
      </c>
      <c r="N1464">
        <v>41.383024599412401</v>
      </c>
      <c r="O1464" t="s">
        <v>73</v>
      </c>
      <c r="P1464" t="s">
        <v>73</v>
      </c>
      <c r="Q1464" t="s">
        <v>1273</v>
      </c>
      <c r="AB1464" t="s">
        <v>3507</v>
      </c>
      <c r="AC1464" t="s">
        <v>2077</v>
      </c>
      <c r="AD1464">
        <v>2.1934399</v>
      </c>
      <c r="AE1464">
        <v>41.407371599999998</v>
      </c>
    </row>
    <row r="1465" spans="13:31" x14ac:dyDescent="0.25">
      <c r="M1465">
        <v>-3.81529534740864</v>
      </c>
      <c r="N1465">
        <v>43.455828182896902</v>
      </c>
      <c r="O1465" t="s">
        <v>75</v>
      </c>
      <c r="P1465" t="s">
        <v>76</v>
      </c>
      <c r="Q1465" t="s">
        <v>150</v>
      </c>
      <c r="AB1465" t="s">
        <v>3508</v>
      </c>
      <c r="AC1465" t="s">
        <v>2077</v>
      </c>
      <c r="AD1465">
        <v>2.1425475999999999</v>
      </c>
      <c r="AE1465">
        <v>41.414507899999997</v>
      </c>
    </row>
    <row r="1466" spans="13:31" x14ac:dyDescent="0.25">
      <c r="M1466">
        <v>-3.5866224443236399</v>
      </c>
      <c r="N1466">
        <v>42.252834221562402</v>
      </c>
      <c r="O1466" t="s">
        <v>73</v>
      </c>
      <c r="P1466" t="s">
        <v>73</v>
      </c>
      <c r="Q1466" t="s">
        <v>128</v>
      </c>
      <c r="AB1466" t="s">
        <v>3509</v>
      </c>
      <c r="AC1466" t="s">
        <v>2075</v>
      </c>
      <c r="AD1466">
        <v>2.3903450999999998</v>
      </c>
      <c r="AE1466">
        <v>41.503677600000003</v>
      </c>
    </row>
    <row r="1467" spans="13:31" x14ac:dyDescent="0.25">
      <c r="M1467">
        <v>-3.4677036063162099</v>
      </c>
      <c r="N1467">
        <v>40.454524220689201</v>
      </c>
      <c r="O1467" t="s">
        <v>73</v>
      </c>
      <c r="P1467" t="s">
        <v>73</v>
      </c>
      <c r="Q1467" t="s">
        <v>1274</v>
      </c>
      <c r="AB1467" t="s">
        <v>3510</v>
      </c>
      <c r="AC1467" t="s">
        <v>2075</v>
      </c>
      <c r="AD1467">
        <v>2.3829139000000001</v>
      </c>
      <c r="AE1467">
        <v>41.500848400000002</v>
      </c>
    </row>
    <row r="1468" spans="13:31" x14ac:dyDescent="0.25">
      <c r="M1468">
        <v>-3.49265292784537</v>
      </c>
      <c r="N1468">
        <v>36.705877282495202</v>
      </c>
      <c r="O1468" t="s">
        <v>75</v>
      </c>
      <c r="P1468" t="s">
        <v>76</v>
      </c>
      <c r="Q1468" t="s">
        <v>1275</v>
      </c>
      <c r="AB1468" t="s">
        <v>3511</v>
      </c>
      <c r="AC1468" t="s">
        <v>2077</v>
      </c>
      <c r="AD1468">
        <v>2.1373285000000002</v>
      </c>
      <c r="AE1468">
        <v>41.412542799999997</v>
      </c>
    </row>
    <row r="1469" spans="13:31" x14ac:dyDescent="0.25">
      <c r="M1469">
        <v>-3.6898879105165201</v>
      </c>
      <c r="N1469">
        <v>36.759687256850498</v>
      </c>
      <c r="O1469" t="s">
        <v>75</v>
      </c>
      <c r="P1469" t="s">
        <v>76</v>
      </c>
      <c r="Q1469" t="s">
        <v>1276</v>
      </c>
      <c r="AB1469" t="s">
        <v>3512</v>
      </c>
      <c r="AC1469" t="s">
        <v>2077</v>
      </c>
      <c r="AD1469">
        <v>2.1374529</v>
      </c>
      <c r="AE1469">
        <v>41.411918100000001</v>
      </c>
    </row>
    <row r="1470" spans="13:31" x14ac:dyDescent="0.25">
      <c r="M1470">
        <v>3.21649277243182</v>
      </c>
      <c r="N1470">
        <v>39.572241991340903</v>
      </c>
      <c r="O1470" t="s">
        <v>75</v>
      </c>
      <c r="P1470" t="s">
        <v>76</v>
      </c>
      <c r="Q1470" t="s">
        <v>1277</v>
      </c>
      <c r="AB1470" t="s">
        <v>3513</v>
      </c>
      <c r="AC1470" t="s">
        <v>2077</v>
      </c>
      <c r="AD1470">
        <v>2.1374992000000002</v>
      </c>
      <c r="AE1470">
        <v>41.409334600000001</v>
      </c>
    </row>
    <row r="1471" spans="13:31" x14ac:dyDescent="0.25">
      <c r="M1471">
        <v>2.6218218879805</v>
      </c>
      <c r="N1471">
        <v>41.967161275593298</v>
      </c>
      <c r="O1471" t="s">
        <v>73</v>
      </c>
      <c r="P1471" t="s">
        <v>73</v>
      </c>
      <c r="Q1471" t="s">
        <v>1278</v>
      </c>
      <c r="AB1471" t="s">
        <v>3514</v>
      </c>
      <c r="AC1471" t="s">
        <v>2077</v>
      </c>
      <c r="AD1471">
        <v>2.1331907000000001</v>
      </c>
      <c r="AE1471">
        <v>41.410955800000004</v>
      </c>
    </row>
    <row r="1472" spans="13:31" x14ac:dyDescent="0.25">
      <c r="M1472">
        <v>-3.2405818582324999</v>
      </c>
      <c r="N1472">
        <v>37.321495548805501</v>
      </c>
      <c r="O1472" t="s">
        <v>75</v>
      </c>
      <c r="P1472" t="s">
        <v>76</v>
      </c>
      <c r="Q1472" t="s">
        <v>1279</v>
      </c>
      <c r="AB1472" t="s">
        <v>3515</v>
      </c>
      <c r="AC1472" t="s">
        <v>2077</v>
      </c>
      <c r="AD1472">
        <v>2.1497687000000001</v>
      </c>
      <c r="AE1472">
        <v>41.403044700000002</v>
      </c>
    </row>
    <row r="1473" spans="13:31" x14ac:dyDescent="0.25">
      <c r="M1473">
        <v>-3.21517438187584</v>
      </c>
      <c r="N1473">
        <v>37.310283076930297</v>
      </c>
      <c r="O1473" t="s">
        <v>75</v>
      </c>
      <c r="P1473" t="s">
        <v>76</v>
      </c>
      <c r="Q1473" t="s">
        <v>1280</v>
      </c>
      <c r="AB1473" t="s">
        <v>3516</v>
      </c>
      <c r="AC1473" t="s">
        <v>2087</v>
      </c>
      <c r="AD1473">
        <v>2.1350107999999999</v>
      </c>
      <c r="AE1473">
        <v>41.413285600000002</v>
      </c>
    </row>
    <row r="1474" spans="13:31" x14ac:dyDescent="0.25">
      <c r="M1474">
        <v>-3.2188300651259301</v>
      </c>
      <c r="N1474">
        <v>37.303476720096299</v>
      </c>
      <c r="O1474" t="s">
        <v>75</v>
      </c>
      <c r="P1474" t="s">
        <v>76</v>
      </c>
      <c r="Q1474" t="s">
        <v>1281</v>
      </c>
      <c r="AB1474" t="s">
        <v>3517</v>
      </c>
      <c r="AC1474" t="s">
        <v>2077</v>
      </c>
      <c r="AD1474">
        <v>2.2114031999999999</v>
      </c>
      <c r="AE1474">
        <v>41.450010399999996</v>
      </c>
    </row>
    <row r="1475" spans="13:31" x14ac:dyDescent="0.25">
      <c r="M1475">
        <v>-3.21268353170976</v>
      </c>
      <c r="N1475">
        <v>37.301264149115603</v>
      </c>
      <c r="O1475" t="s">
        <v>75</v>
      </c>
      <c r="P1475" t="s">
        <v>76</v>
      </c>
      <c r="Q1475" t="s">
        <v>1282</v>
      </c>
      <c r="AB1475" t="s">
        <v>3518</v>
      </c>
      <c r="AC1475" t="s">
        <v>2075</v>
      </c>
      <c r="AD1475">
        <v>2.1452941999999999</v>
      </c>
      <c r="AE1475">
        <v>41.404586899999998</v>
      </c>
    </row>
    <row r="1476" spans="13:31" x14ac:dyDescent="0.25">
      <c r="M1476">
        <v>2.1285722833858101</v>
      </c>
      <c r="N1476">
        <v>41.364941146229697</v>
      </c>
      <c r="O1476" t="s">
        <v>73</v>
      </c>
      <c r="P1476" t="s">
        <v>73</v>
      </c>
      <c r="Q1476" t="s">
        <v>1283</v>
      </c>
      <c r="AB1476" t="s">
        <v>3519</v>
      </c>
      <c r="AC1476" t="s">
        <v>2075</v>
      </c>
      <c r="AD1476">
        <v>2.1797363000000001</v>
      </c>
      <c r="AE1476">
        <v>41.404853099999997</v>
      </c>
    </row>
    <row r="1477" spans="13:31" x14ac:dyDescent="0.25">
      <c r="M1477">
        <v>-5.7629103454929096</v>
      </c>
      <c r="N1477">
        <v>40.505869328778203</v>
      </c>
      <c r="O1477" t="s">
        <v>75</v>
      </c>
      <c r="P1477" t="s">
        <v>76</v>
      </c>
      <c r="Q1477" t="s">
        <v>1284</v>
      </c>
      <c r="AB1477" t="s">
        <v>3520</v>
      </c>
      <c r="AC1477" t="s">
        <v>2087</v>
      </c>
      <c r="AD1477">
        <v>2.1301532999999999</v>
      </c>
      <c r="AE1477">
        <v>41.4083057</v>
      </c>
    </row>
    <row r="1478" spans="13:31" x14ac:dyDescent="0.25">
      <c r="M1478">
        <v>-3.7225613234581401</v>
      </c>
      <c r="N1478">
        <v>40.620511468329497</v>
      </c>
      <c r="O1478" t="s">
        <v>75</v>
      </c>
      <c r="P1478" t="s">
        <v>76</v>
      </c>
      <c r="Q1478" t="s">
        <v>1285</v>
      </c>
      <c r="AB1478" t="s">
        <v>3521</v>
      </c>
      <c r="AC1478" t="s">
        <v>2087</v>
      </c>
      <c r="AD1478">
        <v>2.1302240000000001</v>
      </c>
      <c r="AE1478">
        <v>41.409334600000001</v>
      </c>
    </row>
    <row r="1479" spans="13:31" x14ac:dyDescent="0.25">
      <c r="M1479">
        <v>-3.6098246419553601</v>
      </c>
      <c r="N1479">
        <v>42.168393420249799</v>
      </c>
      <c r="O1479" t="s">
        <v>73</v>
      </c>
      <c r="P1479" t="s">
        <v>73</v>
      </c>
      <c r="Q1479" t="s">
        <v>128</v>
      </c>
      <c r="AB1479" t="s">
        <v>3522</v>
      </c>
      <c r="AC1479" t="s">
        <v>2077</v>
      </c>
      <c r="AD1479">
        <v>2.2142623000000001</v>
      </c>
      <c r="AE1479">
        <v>41.450845800000003</v>
      </c>
    </row>
    <row r="1480" spans="13:31" x14ac:dyDescent="0.25">
      <c r="M1480">
        <v>-3.2428830259297601</v>
      </c>
      <c r="N1480">
        <v>41.934543937583904</v>
      </c>
      <c r="O1480" t="s">
        <v>73</v>
      </c>
      <c r="P1480" t="s">
        <v>73</v>
      </c>
      <c r="Q1480" t="s">
        <v>128</v>
      </c>
      <c r="AB1480" t="s">
        <v>3523</v>
      </c>
      <c r="AC1480" t="s">
        <v>2077</v>
      </c>
      <c r="AD1480">
        <v>2.1524418999999999</v>
      </c>
      <c r="AE1480">
        <v>41.422390100000001</v>
      </c>
    </row>
    <row r="1481" spans="13:31" x14ac:dyDescent="0.25">
      <c r="M1481">
        <v>-3.80342397412497</v>
      </c>
      <c r="N1481">
        <v>42.051657397466798</v>
      </c>
      <c r="O1481" t="s">
        <v>73</v>
      </c>
      <c r="P1481" t="s">
        <v>73</v>
      </c>
      <c r="Q1481" t="s">
        <v>128</v>
      </c>
      <c r="AB1481" t="s">
        <v>3524</v>
      </c>
      <c r="AC1481" t="s">
        <v>2075</v>
      </c>
      <c r="AD1481">
        <v>2.1686325000000002</v>
      </c>
      <c r="AE1481">
        <v>41.405455500000002</v>
      </c>
    </row>
    <row r="1482" spans="13:31" x14ac:dyDescent="0.25">
      <c r="M1482">
        <v>-0.32235412350070197</v>
      </c>
      <c r="N1482">
        <v>39.6788458857487</v>
      </c>
      <c r="O1482" t="s">
        <v>75</v>
      </c>
      <c r="P1482" t="s">
        <v>76</v>
      </c>
      <c r="Q1482" t="s">
        <v>1286</v>
      </c>
      <c r="AB1482" t="s">
        <v>3525</v>
      </c>
      <c r="AC1482" t="s">
        <v>2075</v>
      </c>
      <c r="AD1482">
        <v>2.1683764000000001</v>
      </c>
      <c r="AE1482">
        <v>41.407802799999999</v>
      </c>
    </row>
    <row r="1483" spans="13:31" x14ac:dyDescent="0.25">
      <c r="M1483">
        <v>-4.4343245453963798</v>
      </c>
      <c r="N1483">
        <v>36.723538371577</v>
      </c>
      <c r="O1483" t="s">
        <v>73</v>
      </c>
      <c r="P1483" t="s">
        <v>73</v>
      </c>
      <c r="Q1483" t="s">
        <v>1287</v>
      </c>
      <c r="AB1483" t="s">
        <v>3526</v>
      </c>
      <c r="AC1483" t="s">
        <v>2075</v>
      </c>
      <c r="AD1483">
        <v>2.1575101000000001</v>
      </c>
      <c r="AE1483">
        <v>41.410834700000002</v>
      </c>
    </row>
    <row r="1484" spans="13:31" x14ac:dyDescent="0.25">
      <c r="M1484">
        <v>-5.5101009140294703</v>
      </c>
      <c r="N1484">
        <v>39.685752490144701</v>
      </c>
      <c r="O1484" t="s">
        <v>84</v>
      </c>
      <c r="P1484" t="s">
        <v>84</v>
      </c>
      <c r="Q1484" t="s">
        <v>1288</v>
      </c>
      <c r="AB1484" t="s">
        <v>3527</v>
      </c>
      <c r="AC1484" t="s">
        <v>2077</v>
      </c>
      <c r="AD1484">
        <v>2.1796074000000001</v>
      </c>
      <c r="AE1484">
        <v>41.419919899999996</v>
      </c>
    </row>
    <row r="1485" spans="13:31" x14ac:dyDescent="0.25">
      <c r="M1485">
        <v>-3.7135908430437898</v>
      </c>
      <c r="N1485">
        <v>40.431234767445503</v>
      </c>
      <c r="O1485" t="s">
        <v>73</v>
      </c>
      <c r="P1485" t="s">
        <v>73</v>
      </c>
      <c r="Q1485" t="s">
        <v>1289</v>
      </c>
      <c r="AB1485" t="s">
        <v>3528</v>
      </c>
      <c r="AC1485" t="s">
        <v>2077</v>
      </c>
      <c r="AD1485">
        <v>2.1620797</v>
      </c>
      <c r="AE1485">
        <v>41.4054365</v>
      </c>
    </row>
    <row r="1486" spans="13:31" x14ac:dyDescent="0.25">
      <c r="M1486">
        <v>0.89736114793180399</v>
      </c>
      <c r="N1486">
        <v>42.164494075074401</v>
      </c>
      <c r="O1486" t="s">
        <v>84</v>
      </c>
      <c r="P1486" t="s">
        <v>84</v>
      </c>
      <c r="Q1486" t="s">
        <v>1290</v>
      </c>
      <c r="AB1486" t="s">
        <v>3529</v>
      </c>
      <c r="AC1486" t="s">
        <v>2101</v>
      </c>
      <c r="AD1486">
        <v>2.1768367</v>
      </c>
      <c r="AE1486">
        <v>41.413813500000003</v>
      </c>
    </row>
    <row r="1487" spans="13:31" x14ac:dyDescent="0.25">
      <c r="M1487">
        <v>-4.5210350743901E-2</v>
      </c>
      <c r="N1487">
        <v>41.235541325036998</v>
      </c>
      <c r="O1487" t="s">
        <v>75</v>
      </c>
      <c r="P1487" t="s">
        <v>76</v>
      </c>
      <c r="Q1487" t="s">
        <v>1291</v>
      </c>
      <c r="AB1487" t="s">
        <v>3530</v>
      </c>
      <c r="AC1487" t="s">
        <v>2101</v>
      </c>
      <c r="AD1487">
        <v>2.1768933000000001</v>
      </c>
      <c r="AE1487">
        <v>41.4138983</v>
      </c>
    </row>
    <row r="1488" spans="13:31" x14ac:dyDescent="0.25">
      <c r="M1488">
        <v>-6.3088567238823998</v>
      </c>
      <c r="N1488">
        <v>38.247997346536003</v>
      </c>
      <c r="O1488" t="s">
        <v>73</v>
      </c>
      <c r="P1488" t="s">
        <v>73</v>
      </c>
      <c r="Q1488" t="s">
        <v>78</v>
      </c>
      <c r="AB1488" t="s">
        <v>3531</v>
      </c>
      <c r="AC1488" t="s">
        <v>2075</v>
      </c>
      <c r="AD1488">
        <v>2.1558286</v>
      </c>
      <c r="AE1488">
        <v>41.406928800000003</v>
      </c>
    </row>
    <row r="1489" spans="13:31" x14ac:dyDescent="0.25">
      <c r="M1489">
        <v>-3.53241466484377</v>
      </c>
      <c r="N1489">
        <v>40.506578353967697</v>
      </c>
      <c r="O1489" t="s">
        <v>73</v>
      </c>
      <c r="P1489" t="s">
        <v>73</v>
      </c>
      <c r="Q1489" t="s">
        <v>1292</v>
      </c>
      <c r="AB1489" t="s">
        <v>3532</v>
      </c>
      <c r="AC1489" t="s">
        <v>2075</v>
      </c>
      <c r="AD1489">
        <v>2.1405984</v>
      </c>
      <c r="AE1489">
        <v>41.419084599999998</v>
      </c>
    </row>
    <row r="1490" spans="13:31" x14ac:dyDescent="0.25">
      <c r="M1490">
        <v>2.28022982936062</v>
      </c>
      <c r="N1490">
        <v>41.616368988593102</v>
      </c>
      <c r="O1490" t="s">
        <v>73</v>
      </c>
      <c r="P1490" t="s">
        <v>73</v>
      </c>
      <c r="Q1490" t="s">
        <v>1293</v>
      </c>
      <c r="AB1490" t="s">
        <v>3533</v>
      </c>
      <c r="AC1490" t="s">
        <v>2077</v>
      </c>
      <c r="AD1490">
        <v>2.6609805</v>
      </c>
      <c r="AE1490">
        <v>41.617662000000003</v>
      </c>
    </row>
    <row r="1491" spans="13:31" x14ac:dyDescent="0.25">
      <c r="M1491">
        <v>-6.6253210102545097</v>
      </c>
      <c r="N1491">
        <v>38.6112070878117</v>
      </c>
      <c r="O1491" t="s">
        <v>84</v>
      </c>
      <c r="P1491" t="s">
        <v>84</v>
      </c>
      <c r="Q1491" t="s">
        <v>1294</v>
      </c>
      <c r="AB1491" t="s">
        <v>3534</v>
      </c>
      <c r="AC1491" t="s">
        <v>2077</v>
      </c>
      <c r="AD1491">
        <v>2.6623063999999999</v>
      </c>
      <c r="AE1491">
        <v>41.613929300000002</v>
      </c>
    </row>
    <row r="1492" spans="13:31" x14ac:dyDescent="0.25">
      <c r="M1492">
        <v>-6.6253156458364799</v>
      </c>
      <c r="N1492">
        <v>38.611154617097803</v>
      </c>
      <c r="O1492" t="s">
        <v>84</v>
      </c>
      <c r="P1492" t="s">
        <v>84</v>
      </c>
      <c r="Q1492" t="s">
        <v>1295</v>
      </c>
      <c r="AB1492" t="s">
        <v>3535</v>
      </c>
      <c r="AC1492" t="s">
        <v>2077</v>
      </c>
      <c r="AD1492">
        <v>2.1513276000000001</v>
      </c>
      <c r="AE1492">
        <v>41.419901699999997</v>
      </c>
    </row>
    <row r="1493" spans="13:31" x14ac:dyDescent="0.25">
      <c r="M1493">
        <v>-6.6254792605864496</v>
      </c>
      <c r="N1493">
        <v>38.611007849973198</v>
      </c>
      <c r="O1493" t="s">
        <v>84</v>
      </c>
      <c r="P1493" t="s">
        <v>84</v>
      </c>
      <c r="Q1493" t="s">
        <v>1296</v>
      </c>
      <c r="AB1493" t="s">
        <v>3536</v>
      </c>
      <c r="AC1493" t="s">
        <v>2087</v>
      </c>
      <c r="AD1493">
        <v>2.6274704999999998</v>
      </c>
      <c r="AE1493">
        <v>41.602300499999998</v>
      </c>
    </row>
    <row r="1494" spans="13:31" x14ac:dyDescent="0.25">
      <c r="M1494">
        <v>2.1715344824729401</v>
      </c>
      <c r="N1494">
        <v>41.406571628540597</v>
      </c>
      <c r="O1494" t="s">
        <v>75</v>
      </c>
      <c r="P1494" t="s">
        <v>73</v>
      </c>
      <c r="Q1494" t="s">
        <v>1297</v>
      </c>
      <c r="AB1494" t="s">
        <v>3537</v>
      </c>
      <c r="AC1494" t="s">
        <v>2077</v>
      </c>
      <c r="AD1494">
        <v>2.2544865000000001</v>
      </c>
      <c r="AE1494">
        <v>41.450887000000002</v>
      </c>
    </row>
    <row r="1495" spans="13:31" x14ac:dyDescent="0.25">
      <c r="M1495">
        <v>-4.0054974104029997</v>
      </c>
      <c r="N1495">
        <v>40.6317732257953</v>
      </c>
      <c r="O1495" t="s">
        <v>73</v>
      </c>
      <c r="P1495" t="s">
        <v>73</v>
      </c>
      <c r="Q1495" t="s">
        <v>1298</v>
      </c>
      <c r="AB1495" t="s">
        <v>3538</v>
      </c>
      <c r="AC1495" t="s">
        <v>2075</v>
      </c>
      <c r="AD1495">
        <v>2.2848508999999999</v>
      </c>
      <c r="AE1495">
        <v>41.6064218</v>
      </c>
    </row>
    <row r="1496" spans="13:31" x14ac:dyDescent="0.25">
      <c r="M1496">
        <v>-4.0049285306345999</v>
      </c>
      <c r="N1496">
        <v>40.6329996658677</v>
      </c>
      <c r="O1496" t="s">
        <v>75</v>
      </c>
      <c r="P1496" t="s">
        <v>76</v>
      </c>
      <c r="Q1496" t="s">
        <v>1299</v>
      </c>
      <c r="AB1496" t="s">
        <v>3539</v>
      </c>
      <c r="AC1496" t="s">
        <v>2077</v>
      </c>
      <c r="AD1496">
        <v>2.3019634999999998</v>
      </c>
      <c r="AE1496">
        <v>41.617985400000002</v>
      </c>
    </row>
    <row r="1497" spans="13:31" x14ac:dyDescent="0.25">
      <c r="M1497">
        <v>-4.0057276612831698</v>
      </c>
      <c r="N1497">
        <v>40.6322912274115</v>
      </c>
      <c r="O1497" t="s">
        <v>73</v>
      </c>
      <c r="P1497" t="s">
        <v>73</v>
      </c>
      <c r="Q1497" t="s">
        <v>1300</v>
      </c>
      <c r="AB1497" t="s">
        <v>3540</v>
      </c>
      <c r="AC1497" t="s">
        <v>2077</v>
      </c>
      <c r="AD1497">
        <v>2.3001304999999999</v>
      </c>
      <c r="AE1497">
        <v>41.621316100000001</v>
      </c>
    </row>
    <row r="1498" spans="13:31" x14ac:dyDescent="0.25">
      <c r="M1498">
        <v>1.97613429840649</v>
      </c>
      <c r="N1498">
        <v>41.449611863146302</v>
      </c>
      <c r="O1498" t="s">
        <v>84</v>
      </c>
      <c r="P1498" t="s">
        <v>73</v>
      </c>
      <c r="Q1498" t="s">
        <v>1301</v>
      </c>
      <c r="AB1498" t="s">
        <v>3541</v>
      </c>
      <c r="AC1498" t="s">
        <v>2077</v>
      </c>
      <c r="AD1498">
        <v>2.3006169999999999</v>
      </c>
      <c r="AE1498">
        <v>41.621177600000003</v>
      </c>
    </row>
    <row r="1499" spans="13:31" x14ac:dyDescent="0.25">
      <c r="M1499">
        <v>-6.7033799143097799</v>
      </c>
      <c r="N1499">
        <v>38.889946523475601</v>
      </c>
      <c r="O1499" t="s">
        <v>84</v>
      </c>
      <c r="P1499" t="s">
        <v>84</v>
      </c>
      <c r="Q1499" t="s">
        <v>1302</v>
      </c>
      <c r="AB1499" t="s">
        <v>3542</v>
      </c>
      <c r="AC1499" t="s">
        <v>2101</v>
      </c>
      <c r="AD1499">
        <v>2.2851072000000001</v>
      </c>
      <c r="AE1499">
        <v>41.601870599999998</v>
      </c>
    </row>
    <row r="1500" spans="13:31" x14ac:dyDescent="0.25">
      <c r="M1500">
        <v>-6.7404889465918298</v>
      </c>
      <c r="N1500">
        <v>38.952973992931803</v>
      </c>
      <c r="O1500" t="s">
        <v>84</v>
      </c>
      <c r="P1500" t="s">
        <v>84</v>
      </c>
      <c r="Q1500" t="s">
        <v>1303</v>
      </c>
      <c r="AB1500" t="s">
        <v>3543</v>
      </c>
      <c r="AC1500" t="s">
        <v>2075</v>
      </c>
      <c r="AD1500">
        <v>2.1363392000000001</v>
      </c>
      <c r="AE1500">
        <v>41.414830899999998</v>
      </c>
    </row>
    <row r="1501" spans="13:31" x14ac:dyDescent="0.25">
      <c r="M1501">
        <v>-4.4528972502672799</v>
      </c>
      <c r="N1501">
        <v>36.6822186902357</v>
      </c>
      <c r="O1501" t="s">
        <v>73</v>
      </c>
      <c r="P1501" t="s">
        <v>73</v>
      </c>
      <c r="Q1501" t="s">
        <v>1304</v>
      </c>
      <c r="AB1501" t="s">
        <v>3544</v>
      </c>
      <c r="AC1501" t="s">
        <v>2075</v>
      </c>
      <c r="AD1501">
        <v>2.1519257000000001</v>
      </c>
      <c r="AE1501">
        <v>41.417354099999997</v>
      </c>
    </row>
    <row r="1502" spans="13:31" x14ac:dyDescent="0.25">
      <c r="M1502">
        <v>-4.0051160338085996</v>
      </c>
      <c r="N1502">
        <v>40.631431327964897</v>
      </c>
      <c r="O1502" t="s">
        <v>75</v>
      </c>
      <c r="P1502" t="s">
        <v>76</v>
      </c>
      <c r="Q1502" t="s">
        <v>1305</v>
      </c>
      <c r="AB1502" t="s">
        <v>3545</v>
      </c>
      <c r="AC1502" t="s">
        <v>2077</v>
      </c>
      <c r="AD1502">
        <v>2.1467863</v>
      </c>
      <c r="AE1502">
        <v>41.413805000000004</v>
      </c>
    </row>
    <row r="1503" spans="13:31" x14ac:dyDescent="0.25">
      <c r="M1503">
        <v>2.65731237475975</v>
      </c>
      <c r="N1503">
        <v>39.6206214982681</v>
      </c>
      <c r="O1503" t="s">
        <v>73</v>
      </c>
      <c r="P1503" t="s">
        <v>73</v>
      </c>
      <c r="Q1503" t="s">
        <v>1306</v>
      </c>
      <c r="AB1503" t="s">
        <v>3546</v>
      </c>
      <c r="AC1503" t="s">
        <v>2077</v>
      </c>
      <c r="AD1503">
        <v>2.1619233000000002</v>
      </c>
      <c r="AE1503">
        <v>41.409223300000001</v>
      </c>
    </row>
    <row r="1504" spans="13:31" x14ac:dyDescent="0.25">
      <c r="M1504">
        <v>-4.0139837520900397</v>
      </c>
      <c r="N1504">
        <v>39.8603464436016</v>
      </c>
      <c r="O1504" t="s">
        <v>84</v>
      </c>
      <c r="P1504" t="s">
        <v>84</v>
      </c>
      <c r="Q1504" t="s">
        <v>1307</v>
      </c>
      <c r="AB1504" t="s">
        <v>3547</v>
      </c>
      <c r="AC1504" t="s">
        <v>2077</v>
      </c>
      <c r="AD1504">
        <v>2.1598481999999999</v>
      </c>
      <c r="AE1504">
        <v>41.406692100000001</v>
      </c>
    </row>
    <row r="1505" spans="13:31" x14ac:dyDescent="0.25">
      <c r="M1505">
        <v>-3.7010971134494901</v>
      </c>
      <c r="N1505">
        <v>40.475302120465997</v>
      </c>
      <c r="O1505" t="s">
        <v>73</v>
      </c>
      <c r="P1505" t="s">
        <v>73</v>
      </c>
      <c r="Q1505" t="s">
        <v>1308</v>
      </c>
      <c r="AB1505" t="s">
        <v>3548</v>
      </c>
      <c r="AC1505" t="s">
        <v>2077</v>
      </c>
      <c r="AD1505">
        <v>2.2955643000000001</v>
      </c>
      <c r="AE1505">
        <v>41.495118099999999</v>
      </c>
    </row>
    <row r="1506" spans="13:31" x14ac:dyDescent="0.25">
      <c r="M1506">
        <v>-4.84292975225046</v>
      </c>
      <c r="N1506">
        <v>39.960789471538803</v>
      </c>
      <c r="O1506" t="s">
        <v>84</v>
      </c>
      <c r="P1506" t="s">
        <v>84</v>
      </c>
      <c r="Q1506" t="s">
        <v>1309</v>
      </c>
      <c r="AB1506" t="s">
        <v>3549</v>
      </c>
      <c r="AC1506" t="s">
        <v>2077</v>
      </c>
      <c r="AD1506">
        <v>2.2865240999999998</v>
      </c>
      <c r="AE1506">
        <v>41.610544300000001</v>
      </c>
    </row>
    <row r="1507" spans="13:31" x14ac:dyDescent="0.25">
      <c r="M1507">
        <v>-0.36866522818178299</v>
      </c>
      <c r="N1507">
        <v>39.466416524280802</v>
      </c>
      <c r="O1507" t="s">
        <v>73</v>
      </c>
      <c r="P1507" t="s">
        <v>73</v>
      </c>
      <c r="Q1507" t="s">
        <v>1310</v>
      </c>
      <c r="AB1507" t="s">
        <v>3550</v>
      </c>
      <c r="AC1507" t="s">
        <v>2075</v>
      </c>
      <c r="AD1507">
        <v>2.2094019999999999</v>
      </c>
      <c r="AE1507">
        <v>41.448611</v>
      </c>
    </row>
    <row r="1508" spans="13:31" x14ac:dyDescent="0.25">
      <c r="M1508">
        <v>-0.22680017586554899</v>
      </c>
      <c r="N1508">
        <v>39.8197471868381</v>
      </c>
      <c r="O1508" t="s">
        <v>73</v>
      </c>
      <c r="P1508" t="s">
        <v>73</v>
      </c>
      <c r="Q1508" t="s">
        <v>1311</v>
      </c>
      <c r="AB1508" t="s">
        <v>3551</v>
      </c>
      <c r="AC1508" t="s">
        <v>2077</v>
      </c>
      <c r="AD1508">
        <v>2.2098507000000001</v>
      </c>
      <c r="AE1508">
        <v>41.450408199999998</v>
      </c>
    </row>
    <row r="1509" spans="13:31" x14ac:dyDescent="0.25">
      <c r="M1509">
        <v>-1.6080132637795299</v>
      </c>
      <c r="N1509">
        <v>42.832763517626297</v>
      </c>
      <c r="O1509" t="s">
        <v>73</v>
      </c>
      <c r="P1509" t="s">
        <v>73</v>
      </c>
      <c r="Q1509" t="s">
        <v>1312</v>
      </c>
      <c r="AB1509" t="s">
        <v>3552</v>
      </c>
      <c r="AC1509" t="s">
        <v>2077</v>
      </c>
      <c r="AD1509">
        <v>2.2072085000000001</v>
      </c>
      <c r="AE1509">
        <v>41.451676200000001</v>
      </c>
    </row>
    <row r="1510" spans="13:31" x14ac:dyDescent="0.25">
      <c r="M1510">
        <v>-5.0050297246559401</v>
      </c>
      <c r="N1510">
        <v>40.811333875977702</v>
      </c>
      <c r="O1510" t="s">
        <v>75</v>
      </c>
      <c r="P1510" t="s">
        <v>76</v>
      </c>
      <c r="Q1510" t="s">
        <v>1313</v>
      </c>
      <c r="AB1510" t="s">
        <v>3506</v>
      </c>
      <c r="AC1510" t="s">
        <v>2077</v>
      </c>
      <c r="AD1510">
        <v>2.2119189000000001</v>
      </c>
      <c r="AE1510">
        <v>41.449581600000002</v>
      </c>
    </row>
    <row r="1511" spans="13:31" x14ac:dyDescent="0.25">
      <c r="M1511">
        <v>-5.9819043297073096</v>
      </c>
      <c r="N1511">
        <v>36.251285099155801</v>
      </c>
      <c r="O1511" t="s">
        <v>84</v>
      </c>
      <c r="P1511" t="s">
        <v>84</v>
      </c>
      <c r="Q1511" t="s">
        <v>1314</v>
      </c>
      <c r="AB1511" t="s">
        <v>3553</v>
      </c>
      <c r="AC1511" t="s">
        <v>2077</v>
      </c>
      <c r="AD1511">
        <v>2.2063856999999998</v>
      </c>
      <c r="AE1511">
        <v>41.456705100000001</v>
      </c>
    </row>
    <row r="1512" spans="13:31" x14ac:dyDescent="0.25">
      <c r="M1512">
        <v>-3.60867715941089</v>
      </c>
      <c r="N1512">
        <v>37.184596187386397</v>
      </c>
      <c r="O1512" t="s">
        <v>73</v>
      </c>
      <c r="P1512" t="s">
        <v>73</v>
      </c>
      <c r="Q1512" t="s">
        <v>1315</v>
      </c>
      <c r="AB1512" t="s">
        <v>3554</v>
      </c>
      <c r="AC1512" t="s">
        <v>2075</v>
      </c>
      <c r="AD1512">
        <v>2.8056179999999999</v>
      </c>
      <c r="AE1512">
        <v>41.447543199999998</v>
      </c>
    </row>
    <row r="1513" spans="13:31" x14ac:dyDescent="0.25">
      <c r="M1513">
        <v>-3.6344131225529299</v>
      </c>
      <c r="N1513">
        <v>38.095009676346599</v>
      </c>
      <c r="O1513" t="s">
        <v>73</v>
      </c>
      <c r="P1513" t="s">
        <v>73</v>
      </c>
      <c r="Q1513" t="s">
        <v>1316</v>
      </c>
      <c r="AB1513" t="s">
        <v>3555</v>
      </c>
      <c r="AC1513" t="s">
        <v>2075</v>
      </c>
      <c r="AD1513">
        <v>2.1205533999999999</v>
      </c>
      <c r="AE1513">
        <v>41.364083299999997</v>
      </c>
    </row>
    <row r="1514" spans="13:31" x14ac:dyDescent="0.25">
      <c r="M1514">
        <v>-4.0042923441837397</v>
      </c>
      <c r="N1514">
        <v>40.629245579074301</v>
      </c>
      <c r="O1514" t="s">
        <v>73</v>
      </c>
      <c r="P1514" t="s">
        <v>73</v>
      </c>
      <c r="Q1514" t="s">
        <v>1317</v>
      </c>
      <c r="AB1514" t="s">
        <v>3556</v>
      </c>
      <c r="AC1514" t="s">
        <v>2077</v>
      </c>
      <c r="AD1514">
        <v>2.1383850999999998</v>
      </c>
      <c r="AE1514">
        <v>41.3696026</v>
      </c>
    </row>
    <row r="1515" spans="13:31" x14ac:dyDescent="0.25">
      <c r="M1515">
        <v>-0.32088050110377297</v>
      </c>
      <c r="N1515">
        <v>39.512683791608303</v>
      </c>
      <c r="O1515" t="s">
        <v>75</v>
      </c>
      <c r="P1515" t="s">
        <v>76</v>
      </c>
      <c r="Q1515" t="s">
        <v>1318</v>
      </c>
      <c r="AB1515" t="s">
        <v>3557</v>
      </c>
      <c r="AC1515" t="s">
        <v>2075</v>
      </c>
      <c r="AD1515">
        <v>2.8229921999999998</v>
      </c>
      <c r="AE1515">
        <v>41.969714699999997</v>
      </c>
    </row>
    <row r="1516" spans="13:31" x14ac:dyDescent="0.25">
      <c r="M1516">
        <v>2.71107532663819</v>
      </c>
      <c r="N1516">
        <v>39.577180441052697</v>
      </c>
      <c r="O1516" t="s">
        <v>75</v>
      </c>
      <c r="P1516" t="s">
        <v>76</v>
      </c>
      <c r="Q1516" t="s">
        <v>1319</v>
      </c>
      <c r="AB1516" t="s">
        <v>3558</v>
      </c>
      <c r="AC1516" t="s">
        <v>2075</v>
      </c>
      <c r="AD1516">
        <v>2.8221823000000001</v>
      </c>
      <c r="AE1516">
        <v>41.970793</v>
      </c>
    </row>
    <row r="1517" spans="13:31" x14ac:dyDescent="0.25">
      <c r="M1517">
        <v>2.7156093495218601</v>
      </c>
      <c r="N1517">
        <v>39.575653761208699</v>
      </c>
      <c r="O1517" t="s">
        <v>75</v>
      </c>
      <c r="P1517" t="s">
        <v>76</v>
      </c>
      <c r="Q1517" t="s">
        <v>1320</v>
      </c>
      <c r="AB1517" t="s">
        <v>3559</v>
      </c>
      <c r="AC1517" t="s">
        <v>2077</v>
      </c>
      <c r="AD1517">
        <v>2.1659356000000001</v>
      </c>
      <c r="AE1517">
        <v>41.4265349</v>
      </c>
    </row>
    <row r="1518" spans="13:31" x14ac:dyDescent="0.25">
      <c r="M1518">
        <v>-3.6989912440961601</v>
      </c>
      <c r="N1518">
        <v>40.416490580668103</v>
      </c>
      <c r="O1518" t="s">
        <v>73</v>
      </c>
      <c r="P1518" t="s">
        <v>73</v>
      </c>
      <c r="Q1518" t="s">
        <v>1321</v>
      </c>
      <c r="AB1518" t="s">
        <v>3560</v>
      </c>
      <c r="AC1518" t="s">
        <v>2077</v>
      </c>
      <c r="AD1518">
        <v>2.8222697000000001</v>
      </c>
      <c r="AE1518">
        <v>41.977068299999999</v>
      </c>
    </row>
    <row r="1519" spans="13:31" x14ac:dyDescent="0.25">
      <c r="M1519">
        <v>-0.37118533118993502</v>
      </c>
      <c r="N1519">
        <v>40.086922529788701</v>
      </c>
      <c r="O1519" t="s">
        <v>73</v>
      </c>
      <c r="P1519" t="s">
        <v>73</v>
      </c>
      <c r="Q1519" t="s">
        <v>1322</v>
      </c>
      <c r="AB1519" t="s">
        <v>3561</v>
      </c>
      <c r="AC1519" t="s">
        <v>2101</v>
      </c>
      <c r="AD1519">
        <v>2.1389345</v>
      </c>
      <c r="AE1519">
        <v>41.428854299999998</v>
      </c>
    </row>
    <row r="1520" spans="13:31" x14ac:dyDescent="0.25">
      <c r="M1520">
        <v>-4.0121267414419597</v>
      </c>
      <c r="N1520">
        <v>40.627450845966798</v>
      </c>
      <c r="O1520" t="s">
        <v>73</v>
      </c>
      <c r="P1520" t="s">
        <v>73</v>
      </c>
      <c r="Q1520" t="s">
        <v>1323</v>
      </c>
      <c r="AB1520" t="s">
        <v>3562</v>
      </c>
      <c r="AC1520" t="s">
        <v>2077</v>
      </c>
      <c r="AD1520">
        <v>2.1096270000000001</v>
      </c>
      <c r="AE1520">
        <v>41.3075379</v>
      </c>
    </row>
    <row r="1521" spans="13:31" x14ac:dyDescent="0.25">
      <c r="M1521">
        <v>-4.0149873173570301</v>
      </c>
      <c r="N1521">
        <v>40.635321369227697</v>
      </c>
      <c r="O1521" t="s">
        <v>75</v>
      </c>
      <c r="P1521" t="s">
        <v>76</v>
      </c>
      <c r="Q1521" t="s">
        <v>1324</v>
      </c>
      <c r="AB1521" t="s">
        <v>3563</v>
      </c>
      <c r="AC1521" t="s">
        <v>2077</v>
      </c>
      <c r="AD1521">
        <v>-5.9753790999999996</v>
      </c>
      <c r="AE1521">
        <v>37.586635700000002</v>
      </c>
    </row>
    <row r="1522" spans="13:31" x14ac:dyDescent="0.25">
      <c r="M1522">
        <v>-3.68325237686921</v>
      </c>
      <c r="N1522">
        <v>40.433282131114602</v>
      </c>
      <c r="O1522" t="s">
        <v>73</v>
      </c>
      <c r="P1522" t="s">
        <v>73</v>
      </c>
      <c r="Q1522" t="s">
        <v>1308</v>
      </c>
      <c r="AB1522" t="s">
        <v>3564</v>
      </c>
      <c r="AC1522" t="s">
        <v>2077</v>
      </c>
      <c r="AD1522">
        <v>-16.733433600000001</v>
      </c>
      <c r="AE1522">
        <v>28.532615</v>
      </c>
    </row>
    <row r="1523" spans="13:31" x14ac:dyDescent="0.25">
      <c r="M1523">
        <v>-5.6599158662296496</v>
      </c>
      <c r="N1523">
        <v>40.961047490968497</v>
      </c>
      <c r="O1523" t="s">
        <v>75</v>
      </c>
      <c r="P1523" t="s">
        <v>76</v>
      </c>
      <c r="Q1523" t="s">
        <v>1325</v>
      </c>
      <c r="AB1523" t="s">
        <v>3565</v>
      </c>
      <c r="AC1523" t="s">
        <v>2077</v>
      </c>
      <c r="AD1523">
        <v>-16.733458500000001</v>
      </c>
      <c r="AE1523">
        <v>28.625456</v>
      </c>
    </row>
    <row r="1524" spans="13:31" x14ac:dyDescent="0.25">
      <c r="M1524">
        <v>-1.63721941865441</v>
      </c>
      <c r="N1524">
        <v>42.813092867258703</v>
      </c>
      <c r="O1524" t="s">
        <v>73</v>
      </c>
      <c r="P1524" t="s">
        <v>73</v>
      </c>
      <c r="Q1524" t="s">
        <v>1326</v>
      </c>
      <c r="AB1524" t="s">
        <v>3566</v>
      </c>
      <c r="AC1524" t="s">
        <v>2077</v>
      </c>
      <c r="AD1524">
        <v>-5.1430315000000002</v>
      </c>
      <c r="AE1524">
        <v>36.431557900000001</v>
      </c>
    </row>
    <row r="1525" spans="13:31" x14ac:dyDescent="0.25">
      <c r="M1525">
        <v>-2.3817431415082799</v>
      </c>
      <c r="N1525">
        <v>43.0976742379775</v>
      </c>
      <c r="O1525" t="s">
        <v>75</v>
      </c>
      <c r="P1525" t="s">
        <v>76</v>
      </c>
      <c r="Q1525" t="s">
        <v>1327</v>
      </c>
      <c r="AB1525" t="s">
        <v>3567</v>
      </c>
      <c r="AC1525" t="s">
        <v>2075</v>
      </c>
      <c r="AD1525">
        <v>-16.544923900000001</v>
      </c>
      <c r="AE1525">
        <v>28.543856000000002</v>
      </c>
    </row>
    <row r="1526" spans="13:31" x14ac:dyDescent="0.25">
      <c r="M1526">
        <v>-1.02494217894906</v>
      </c>
      <c r="N1526">
        <v>41.721555251717099</v>
      </c>
      <c r="O1526" t="s">
        <v>73</v>
      </c>
      <c r="P1526" t="s">
        <v>73</v>
      </c>
      <c r="Q1526" t="s">
        <v>1328</v>
      </c>
      <c r="AB1526" t="s">
        <v>3568</v>
      </c>
      <c r="AC1526" t="s">
        <v>2075</v>
      </c>
      <c r="AD1526">
        <v>-6.4097822000000004</v>
      </c>
      <c r="AE1526">
        <v>38.683501900000003</v>
      </c>
    </row>
    <row r="1527" spans="13:31" x14ac:dyDescent="0.25">
      <c r="M1527">
        <v>-15.650373900699901</v>
      </c>
      <c r="N1527">
        <v>28.144784944747201</v>
      </c>
      <c r="O1527" t="s">
        <v>75</v>
      </c>
      <c r="P1527" t="s">
        <v>76</v>
      </c>
      <c r="Q1527" t="s">
        <v>1329</v>
      </c>
      <c r="AB1527" t="s">
        <v>3569</v>
      </c>
      <c r="AC1527" t="s">
        <v>2077</v>
      </c>
      <c r="AD1527">
        <v>-16.840777500000002</v>
      </c>
      <c r="AE1527">
        <v>28.237369399999999</v>
      </c>
    </row>
    <row r="1528" spans="13:31" x14ac:dyDescent="0.25">
      <c r="M1528">
        <v>-3.6921565564294401</v>
      </c>
      <c r="N1528">
        <v>42.344466863435798</v>
      </c>
      <c r="O1528" t="s">
        <v>75</v>
      </c>
      <c r="P1528" t="s">
        <v>76</v>
      </c>
      <c r="Q1528" t="s">
        <v>1330</v>
      </c>
      <c r="AB1528" t="s">
        <v>3570</v>
      </c>
      <c r="AC1528" t="s">
        <v>2075</v>
      </c>
      <c r="AD1528">
        <v>-16.732211299999999</v>
      </c>
      <c r="AE1528">
        <v>28.898643</v>
      </c>
    </row>
    <row r="1529" spans="13:31" x14ac:dyDescent="0.25">
      <c r="M1529">
        <v>2.2875425369653302</v>
      </c>
      <c r="N1529">
        <v>42.002968849769601</v>
      </c>
      <c r="O1529" t="s">
        <v>73</v>
      </c>
      <c r="P1529" t="s">
        <v>73</v>
      </c>
      <c r="Q1529" t="s">
        <v>1331</v>
      </c>
      <c r="AB1529" t="s">
        <v>3571</v>
      </c>
      <c r="AC1529" t="s">
        <v>2075</v>
      </c>
      <c r="AD1529">
        <v>-16.2777894</v>
      </c>
      <c r="AE1529">
        <v>28.457682899999998</v>
      </c>
    </row>
    <row r="1530" spans="13:31" x14ac:dyDescent="0.25">
      <c r="M1530">
        <v>-3.6424885833464198</v>
      </c>
      <c r="N1530">
        <v>40.385127678287603</v>
      </c>
      <c r="O1530" t="s">
        <v>73</v>
      </c>
      <c r="P1530" t="s">
        <v>73</v>
      </c>
      <c r="Q1530" t="s">
        <v>1332</v>
      </c>
      <c r="AB1530" t="s">
        <v>3572</v>
      </c>
      <c r="AC1530" t="s">
        <v>2075</v>
      </c>
      <c r="AD1530">
        <v>-16.288266400000001</v>
      </c>
      <c r="AE1530">
        <v>28.450864200000002</v>
      </c>
    </row>
    <row r="1531" spans="13:31" x14ac:dyDescent="0.25">
      <c r="M1531">
        <v>2.1138192956101101</v>
      </c>
      <c r="N1531">
        <v>41.370872935286599</v>
      </c>
      <c r="O1531" t="s">
        <v>73</v>
      </c>
      <c r="P1531" t="s">
        <v>73</v>
      </c>
      <c r="Q1531" t="s">
        <v>1333</v>
      </c>
      <c r="AB1531" t="s">
        <v>3573</v>
      </c>
      <c r="AC1531" t="s">
        <v>2087</v>
      </c>
      <c r="AD1531">
        <v>-16.244028</v>
      </c>
      <c r="AE1531">
        <v>28.4798671</v>
      </c>
    </row>
    <row r="1532" spans="13:31" x14ac:dyDescent="0.25">
      <c r="M1532">
        <v>0.22163684069744199</v>
      </c>
      <c r="N1532">
        <v>40.618679184295701</v>
      </c>
      <c r="O1532" t="s">
        <v>75</v>
      </c>
      <c r="P1532" t="s">
        <v>76</v>
      </c>
      <c r="Q1532" t="s">
        <v>1334</v>
      </c>
      <c r="AB1532" t="s">
        <v>3574</v>
      </c>
      <c r="AC1532" t="s">
        <v>2075</v>
      </c>
      <c r="AD1532">
        <v>-16.351976499999999</v>
      </c>
      <c r="AE1532">
        <v>28.527473400000002</v>
      </c>
    </row>
    <row r="1533" spans="13:31" x14ac:dyDescent="0.25">
      <c r="M1533">
        <v>2.1277588196828101</v>
      </c>
      <c r="N1533">
        <v>41.3667566664571</v>
      </c>
      <c r="O1533" t="s">
        <v>73</v>
      </c>
      <c r="P1533" t="s">
        <v>73</v>
      </c>
      <c r="Q1533" t="s">
        <v>1335</v>
      </c>
      <c r="AB1533" t="s">
        <v>3575</v>
      </c>
      <c r="AC1533" t="s">
        <v>2077</v>
      </c>
      <c r="AD1533">
        <v>-16.363773699999999</v>
      </c>
      <c r="AE1533">
        <v>28.532668000000001</v>
      </c>
    </row>
    <row r="1534" spans="13:31" x14ac:dyDescent="0.25">
      <c r="M1534">
        <v>-3.3324325134075301</v>
      </c>
      <c r="N1534">
        <v>39.621081329476198</v>
      </c>
      <c r="O1534" t="s">
        <v>75</v>
      </c>
      <c r="P1534" t="s">
        <v>76</v>
      </c>
      <c r="Q1534" t="s">
        <v>1336</v>
      </c>
      <c r="AB1534" t="s">
        <v>3576</v>
      </c>
      <c r="AC1534" t="s">
        <v>2077</v>
      </c>
      <c r="AD1534">
        <v>-16.323308699999998</v>
      </c>
      <c r="AE1534">
        <v>28.4963418</v>
      </c>
    </row>
    <row r="1535" spans="13:31" x14ac:dyDescent="0.25">
      <c r="M1535">
        <v>-4.0067886425868799</v>
      </c>
      <c r="N1535">
        <v>40.629883190448702</v>
      </c>
      <c r="O1535" t="s">
        <v>73</v>
      </c>
      <c r="P1535" t="s">
        <v>73</v>
      </c>
      <c r="Q1535" t="s">
        <v>1337</v>
      </c>
      <c r="AB1535" t="s">
        <v>3577</v>
      </c>
      <c r="AC1535" t="s">
        <v>2087</v>
      </c>
      <c r="AD1535">
        <v>-16.3101065</v>
      </c>
      <c r="AE1535">
        <v>28.4836925</v>
      </c>
    </row>
    <row r="1536" spans="13:31" x14ac:dyDescent="0.25">
      <c r="M1536">
        <v>-1.6104344603302201</v>
      </c>
      <c r="N1536">
        <v>43.1376461931074</v>
      </c>
      <c r="O1536" t="s">
        <v>73</v>
      </c>
      <c r="P1536" t="s">
        <v>73</v>
      </c>
      <c r="Q1536" t="s">
        <v>1338</v>
      </c>
      <c r="AB1536" t="s">
        <v>3578</v>
      </c>
      <c r="AC1536" t="s">
        <v>2087</v>
      </c>
      <c r="AD1536">
        <v>-16.316352899999998</v>
      </c>
      <c r="AE1536">
        <v>28.4837521</v>
      </c>
    </row>
    <row r="1537" spans="13:31" x14ac:dyDescent="0.25">
      <c r="M1537">
        <v>-0.67736091523559605</v>
      </c>
      <c r="N1537">
        <v>37.979590450552102</v>
      </c>
      <c r="O1537" t="s">
        <v>73</v>
      </c>
      <c r="P1537" t="s">
        <v>73</v>
      </c>
      <c r="Q1537" t="s">
        <v>1339</v>
      </c>
      <c r="AB1537" t="s">
        <v>3579</v>
      </c>
      <c r="AC1537" t="s">
        <v>2077</v>
      </c>
      <c r="AD1537">
        <v>-17.7648887</v>
      </c>
      <c r="AE1537">
        <v>28.686470499999999</v>
      </c>
    </row>
    <row r="1538" spans="13:31" x14ac:dyDescent="0.25">
      <c r="M1538">
        <v>-5.7814554739023496</v>
      </c>
      <c r="N1538">
        <v>43.226411553543301</v>
      </c>
      <c r="O1538" t="s">
        <v>84</v>
      </c>
      <c r="P1538" t="s">
        <v>84</v>
      </c>
      <c r="Q1538" t="s">
        <v>1340</v>
      </c>
      <c r="AB1538" t="s">
        <v>3580</v>
      </c>
      <c r="AC1538" t="s">
        <v>2075</v>
      </c>
      <c r="AD1538">
        <v>-16.306022800000001</v>
      </c>
      <c r="AE1538">
        <v>28.4221948</v>
      </c>
    </row>
    <row r="1539" spans="13:31" x14ac:dyDescent="0.25">
      <c r="M1539">
        <v>2.1288365647928602</v>
      </c>
      <c r="N1539">
        <v>41.373614991090797</v>
      </c>
      <c r="O1539" t="s">
        <v>73</v>
      </c>
      <c r="P1539" t="s">
        <v>73</v>
      </c>
      <c r="Q1539" t="s">
        <v>1341</v>
      </c>
      <c r="AB1539" t="s">
        <v>3581</v>
      </c>
      <c r="AC1539" t="s">
        <v>2075</v>
      </c>
      <c r="AD1539">
        <v>-16.2483039</v>
      </c>
      <c r="AE1539">
        <v>28.472089499999999</v>
      </c>
    </row>
    <row r="1540" spans="13:31" x14ac:dyDescent="0.25">
      <c r="M1540">
        <v>-1.6735340141536601</v>
      </c>
      <c r="N1540">
        <v>43.133726144631197</v>
      </c>
      <c r="O1540" t="s">
        <v>73</v>
      </c>
      <c r="P1540" t="s">
        <v>73</v>
      </c>
      <c r="Q1540" t="s">
        <v>1342</v>
      </c>
      <c r="AB1540" t="s">
        <v>2518</v>
      </c>
      <c r="AC1540" t="s">
        <v>2075</v>
      </c>
      <c r="AD1540">
        <v>-16.300142600000001</v>
      </c>
      <c r="AE1540">
        <v>28.445091300000001</v>
      </c>
    </row>
    <row r="1541" spans="13:31" x14ac:dyDescent="0.25">
      <c r="M1541">
        <v>-8.22880138321025</v>
      </c>
      <c r="N1541">
        <v>43.485678235573602</v>
      </c>
      <c r="O1541" t="s">
        <v>75</v>
      </c>
      <c r="P1541" t="s">
        <v>76</v>
      </c>
      <c r="Q1541" t="s">
        <v>1343</v>
      </c>
      <c r="AB1541" t="s">
        <v>3582</v>
      </c>
      <c r="AC1541" t="s">
        <v>2087</v>
      </c>
      <c r="AD1541">
        <v>-16.2835532</v>
      </c>
      <c r="AE1541">
        <v>28.448239600000001</v>
      </c>
    </row>
    <row r="1542" spans="13:31" x14ac:dyDescent="0.25">
      <c r="M1542">
        <v>-5.0046205960824999E-2</v>
      </c>
      <c r="N1542">
        <v>39.986013635673103</v>
      </c>
      <c r="O1542" t="s">
        <v>75</v>
      </c>
      <c r="P1542" t="s">
        <v>76</v>
      </c>
      <c r="Q1542" t="s">
        <v>1344</v>
      </c>
      <c r="AB1542" t="s">
        <v>3583</v>
      </c>
      <c r="AC1542" t="s">
        <v>2075</v>
      </c>
      <c r="AD1542">
        <v>-16.258503600000001</v>
      </c>
      <c r="AE1542">
        <v>28.462651399999999</v>
      </c>
    </row>
    <row r="1543" spans="13:31" x14ac:dyDescent="0.25">
      <c r="M1543">
        <v>-3.6111903054394099</v>
      </c>
      <c r="N1543">
        <v>39.601131645552002</v>
      </c>
      <c r="O1543" t="s">
        <v>73</v>
      </c>
      <c r="P1543" t="s">
        <v>73</v>
      </c>
      <c r="Q1543" t="s">
        <v>128</v>
      </c>
      <c r="AB1543" t="s">
        <v>3584</v>
      </c>
      <c r="AC1543" t="s">
        <v>2075</v>
      </c>
      <c r="AD1543">
        <v>-17.7599865</v>
      </c>
      <c r="AE1543">
        <v>28.799879199999999</v>
      </c>
    </row>
    <row r="1544" spans="13:31" x14ac:dyDescent="0.25">
      <c r="M1544">
        <v>-0.885530761148829</v>
      </c>
      <c r="N1544">
        <v>41.631553225287</v>
      </c>
      <c r="O1544" t="s">
        <v>73</v>
      </c>
      <c r="P1544" t="s">
        <v>73</v>
      </c>
      <c r="Q1544" t="s">
        <v>1345</v>
      </c>
      <c r="AB1544" t="s">
        <v>3585</v>
      </c>
      <c r="AC1544" t="s">
        <v>2077</v>
      </c>
      <c r="AD1544">
        <v>0.94760509999999998</v>
      </c>
      <c r="AE1544">
        <v>38.820269000000003</v>
      </c>
    </row>
    <row r="1545" spans="13:31" x14ac:dyDescent="0.25">
      <c r="M1545">
        <v>-3.6478362375711102</v>
      </c>
      <c r="N1545">
        <v>40.409178962710797</v>
      </c>
      <c r="O1545" t="s">
        <v>73</v>
      </c>
      <c r="P1545" t="s">
        <v>73</v>
      </c>
      <c r="Q1545" t="s">
        <v>1346</v>
      </c>
      <c r="AB1545" t="s">
        <v>3586</v>
      </c>
      <c r="AC1545" t="s">
        <v>2101</v>
      </c>
      <c r="AD1545">
        <v>-1.1349258</v>
      </c>
      <c r="AE1545">
        <v>37.978842899999997</v>
      </c>
    </row>
    <row r="1546" spans="13:31" x14ac:dyDescent="0.25">
      <c r="M1546">
        <v>-8.7240786540016604</v>
      </c>
      <c r="N1546">
        <v>42.223879691420699</v>
      </c>
      <c r="O1546" t="s">
        <v>73</v>
      </c>
      <c r="P1546" t="s">
        <v>73</v>
      </c>
      <c r="Q1546" t="s">
        <v>1347</v>
      </c>
      <c r="AB1546" t="s">
        <v>3587</v>
      </c>
      <c r="AC1546" t="s">
        <v>2101</v>
      </c>
      <c r="AD1546">
        <v>-1.7729239999999999</v>
      </c>
      <c r="AE1546">
        <v>38.375779999999999</v>
      </c>
    </row>
    <row r="1547" spans="13:31" x14ac:dyDescent="0.25">
      <c r="M1547">
        <v>-6.9464761449186803</v>
      </c>
      <c r="N1547">
        <v>37.260750555402602</v>
      </c>
      <c r="O1547" t="s">
        <v>73</v>
      </c>
      <c r="P1547" t="s">
        <v>73</v>
      </c>
      <c r="Q1547" t="s">
        <v>1348</v>
      </c>
      <c r="AB1547" t="s">
        <v>3588</v>
      </c>
      <c r="AC1547" t="s">
        <v>2075</v>
      </c>
      <c r="AD1547">
        <v>-1.1261570000000001</v>
      </c>
      <c r="AE1547">
        <v>37.972752700000001</v>
      </c>
    </row>
    <row r="1548" spans="13:31" x14ac:dyDescent="0.25">
      <c r="M1548">
        <v>-6.9471816497088001</v>
      </c>
      <c r="N1548">
        <v>37.2597792604628</v>
      </c>
      <c r="O1548" t="s">
        <v>73</v>
      </c>
      <c r="P1548" t="s">
        <v>73</v>
      </c>
      <c r="Q1548" t="s">
        <v>1349</v>
      </c>
      <c r="AB1548" t="s">
        <v>3589</v>
      </c>
      <c r="AC1548" t="s">
        <v>2077</v>
      </c>
      <c r="AD1548">
        <v>-16.249684999999999</v>
      </c>
      <c r="AE1548">
        <v>28.469098500000001</v>
      </c>
    </row>
    <row r="1549" spans="13:31" x14ac:dyDescent="0.25">
      <c r="M1549">
        <v>-3.7926770331520201</v>
      </c>
      <c r="N1549">
        <v>42.336856346811402</v>
      </c>
      <c r="O1549" t="s">
        <v>73</v>
      </c>
      <c r="P1549" t="s">
        <v>73</v>
      </c>
      <c r="Q1549" t="s">
        <v>128</v>
      </c>
      <c r="AB1549" t="s">
        <v>3590</v>
      </c>
      <c r="AC1549" t="s">
        <v>2075</v>
      </c>
      <c r="AD1549">
        <v>0.85219699999999998</v>
      </c>
      <c r="AE1549">
        <v>38.102475599999998</v>
      </c>
    </row>
    <row r="1550" spans="13:31" x14ac:dyDescent="0.25">
      <c r="M1550">
        <v>2.2562474441815499</v>
      </c>
      <c r="N1550">
        <v>41.934477636729802</v>
      </c>
      <c r="O1550" t="s">
        <v>73</v>
      </c>
      <c r="P1550" t="s">
        <v>73</v>
      </c>
      <c r="Q1550" t="s">
        <v>1350</v>
      </c>
      <c r="AB1550" t="s">
        <v>3591</v>
      </c>
      <c r="AC1550" t="s">
        <v>2075</v>
      </c>
      <c r="AD1550">
        <v>-16.266009199999999</v>
      </c>
      <c r="AE1550">
        <v>28.470134000000002</v>
      </c>
    </row>
    <row r="1551" spans="13:31" x14ac:dyDescent="0.25">
      <c r="M1551">
        <v>-4.2725004214243496</v>
      </c>
      <c r="N1551">
        <v>43.166697366592601</v>
      </c>
      <c r="O1551" t="s">
        <v>73</v>
      </c>
      <c r="P1551" t="s">
        <v>73</v>
      </c>
      <c r="Q1551" t="s">
        <v>619</v>
      </c>
      <c r="AB1551" t="s">
        <v>3592</v>
      </c>
      <c r="AC1551" t="s">
        <v>2077</v>
      </c>
      <c r="AD1551">
        <v>0.52288420000000002</v>
      </c>
      <c r="AE1551">
        <v>40.809328700000002</v>
      </c>
    </row>
    <row r="1552" spans="13:31" x14ac:dyDescent="0.25">
      <c r="M1552">
        <v>2.25629471811544</v>
      </c>
      <c r="N1552">
        <v>41.934881644462699</v>
      </c>
      <c r="O1552" t="s">
        <v>73</v>
      </c>
      <c r="P1552" t="s">
        <v>73</v>
      </c>
      <c r="Q1552" t="s">
        <v>1351</v>
      </c>
      <c r="AB1552" t="s">
        <v>3593</v>
      </c>
      <c r="AC1552" t="s">
        <v>2077</v>
      </c>
      <c r="AD1552">
        <v>-1.2074218000000001</v>
      </c>
      <c r="AE1552">
        <v>37.920370599999998</v>
      </c>
    </row>
    <row r="1553" spans="13:31" x14ac:dyDescent="0.25">
      <c r="M1553">
        <v>-4.9483451766073197</v>
      </c>
      <c r="N1553">
        <v>36.583405691008601</v>
      </c>
      <c r="O1553" t="s">
        <v>73</v>
      </c>
      <c r="P1553" t="s">
        <v>73</v>
      </c>
      <c r="Q1553" t="s">
        <v>795</v>
      </c>
      <c r="AB1553" t="s">
        <v>3594</v>
      </c>
      <c r="AC1553" t="s">
        <v>2077</v>
      </c>
      <c r="AD1553">
        <v>-1.1486457000000001</v>
      </c>
      <c r="AE1553">
        <v>38.524679999999996</v>
      </c>
    </row>
    <row r="1554" spans="13:31" x14ac:dyDescent="0.25">
      <c r="M1554">
        <v>-1.96726942896632</v>
      </c>
      <c r="N1554">
        <v>42.304505720960897</v>
      </c>
      <c r="O1554" t="s">
        <v>75</v>
      </c>
      <c r="P1554" t="s">
        <v>76</v>
      </c>
      <c r="Q1554" t="s">
        <v>1352</v>
      </c>
      <c r="AB1554" t="s">
        <v>3595</v>
      </c>
      <c r="AC1554" t="s">
        <v>2077</v>
      </c>
      <c r="AD1554">
        <v>0.40090740000000002</v>
      </c>
      <c r="AE1554">
        <v>40.8725782</v>
      </c>
    </row>
    <row r="1555" spans="13:31" x14ac:dyDescent="0.25">
      <c r="M1555">
        <v>-1.9676772085556999</v>
      </c>
      <c r="N1555">
        <v>42.302630353944899</v>
      </c>
      <c r="O1555" t="s">
        <v>73</v>
      </c>
      <c r="P1555" t="s">
        <v>73</v>
      </c>
      <c r="Q1555" t="s">
        <v>1353</v>
      </c>
      <c r="AB1555" t="s">
        <v>3596</v>
      </c>
      <c r="AC1555" t="s">
        <v>2077</v>
      </c>
      <c r="AD1555">
        <v>0.8934069</v>
      </c>
      <c r="AE1555">
        <v>38.631788999999998</v>
      </c>
    </row>
    <row r="1556" spans="13:31" x14ac:dyDescent="0.25">
      <c r="M1556">
        <v>-5.1293645293989396</v>
      </c>
      <c r="N1556">
        <v>36.655693151814802</v>
      </c>
      <c r="O1556" t="s">
        <v>73</v>
      </c>
      <c r="P1556" t="s">
        <v>73</v>
      </c>
      <c r="Q1556" t="s">
        <v>795</v>
      </c>
      <c r="AB1556" t="s">
        <v>3597</v>
      </c>
      <c r="AC1556" t="s">
        <v>2087</v>
      </c>
      <c r="AD1556">
        <v>-1.1272808000000001</v>
      </c>
      <c r="AE1556">
        <v>37.991768</v>
      </c>
    </row>
    <row r="1557" spans="13:31" x14ac:dyDescent="0.25">
      <c r="M1557">
        <v>-3.97360267626618</v>
      </c>
      <c r="N1557">
        <v>37.7263226966232</v>
      </c>
      <c r="O1557" t="s">
        <v>73</v>
      </c>
      <c r="P1557" t="s">
        <v>73</v>
      </c>
      <c r="Q1557" t="s">
        <v>1354</v>
      </c>
      <c r="AB1557" t="s">
        <v>3598</v>
      </c>
      <c r="AC1557" t="s">
        <v>2075</v>
      </c>
      <c r="AD1557">
        <v>0.7746345</v>
      </c>
      <c r="AE1557">
        <v>38.381539600000004</v>
      </c>
    </row>
    <row r="1558" spans="13:31" x14ac:dyDescent="0.25">
      <c r="M1558">
        <v>-3.9732864270594299</v>
      </c>
      <c r="N1558">
        <v>37.718085381279401</v>
      </c>
      <c r="O1558" t="s">
        <v>75</v>
      </c>
      <c r="P1558" t="s">
        <v>76</v>
      </c>
      <c r="Q1558" t="s">
        <v>1355</v>
      </c>
      <c r="AB1558" t="s">
        <v>3599</v>
      </c>
      <c r="AC1558" t="s">
        <v>2075</v>
      </c>
      <c r="AD1558">
        <v>-16.257451400000001</v>
      </c>
      <c r="AE1558">
        <v>28.4698581</v>
      </c>
    </row>
    <row r="1559" spans="13:31" x14ac:dyDescent="0.25">
      <c r="M1559">
        <v>-5.0459075120618602</v>
      </c>
      <c r="N1559">
        <v>36.523139723372097</v>
      </c>
      <c r="O1559" t="s">
        <v>73</v>
      </c>
      <c r="P1559" t="s">
        <v>73</v>
      </c>
      <c r="Q1559" t="s">
        <v>795</v>
      </c>
      <c r="AB1559" t="s">
        <v>3600</v>
      </c>
      <c r="AC1559" t="s">
        <v>2077</v>
      </c>
      <c r="AD1559">
        <v>-17.8888417</v>
      </c>
      <c r="AE1559">
        <v>28.595241300000001</v>
      </c>
    </row>
    <row r="1560" spans="13:31" x14ac:dyDescent="0.25">
      <c r="M1560">
        <v>-1.7892990772730599</v>
      </c>
      <c r="N1560">
        <v>38.086930359877599</v>
      </c>
      <c r="O1560" t="s">
        <v>73</v>
      </c>
      <c r="P1560" t="s">
        <v>73</v>
      </c>
      <c r="Q1560" t="s">
        <v>1356</v>
      </c>
      <c r="AB1560" t="s">
        <v>3601</v>
      </c>
      <c r="AC1560" t="s">
        <v>2075</v>
      </c>
      <c r="AD1560">
        <v>-16.401457099999998</v>
      </c>
      <c r="AE1560">
        <v>28.478399400000001</v>
      </c>
    </row>
    <row r="1561" spans="13:31" x14ac:dyDescent="0.25">
      <c r="M1561">
        <v>-0.88732507516118597</v>
      </c>
      <c r="N1561">
        <v>41.674242258149697</v>
      </c>
      <c r="O1561" t="s">
        <v>73</v>
      </c>
      <c r="P1561" t="s">
        <v>73</v>
      </c>
      <c r="Q1561" t="s">
        <v>1024</v>
      </c>
      <c r="AB1561" t="s">
        <v>2267</v>
      </c>
      <c r="AC1561" t="s">
        <v>2077</v>
      </c>
      <c r="AD1561">
        <v>-16.315786800000001</v>
      </c>
      <c r="AE1561">
        <v>28.489774799999999</v>
      </c>
    </row>
    <row r="1562" spans="13:31" x14ac:dyDescent="0.25">
      <c r="M1562">
        <v>-2.44531367447104</v>
      </c>
      <c r="N1562">
        <v>42.460773397500198</v>
      </c>
      <c r="O1562" t="s">
        <v>75</v>
      </c>
      <c r="P1562" t="s">
        <v>76</v>
      </c>
      <c r="Q1562" t="s">
        <v>1357</v>
      </c>
      <c r="AB1562" t="s">
        <v>3602</v>
      </c>
      <c r="AC1562" t="s">
        <v>2077</v>
      </c>
      <c r="AD1562">
        <v>-16.308000799999999</v>
      </c>
      <c r="AE1562">
        <v>28.484603400000001</v>
      </c>
    </row>
    <row r="1563" spans="13:31" x14ac:dyDescent="0.25">
      <c r="M1563">
        <v>2.91489865284177</v>
      </c>
      <c r="N1563">
        <v>39.716661428649303</v>
      </c>
      <c r="O1563" t="s">
        <v>75</v>
      </c>
      <c r="P1563" t="s">
        <v>76</v>
      </c>
      <c r="Q1563" t="s">
        <v>1358</v>
      </c>
      <c r="AB1563" t="s">
        <v>3603</v>
      </c>
      <c r="AC1563" t="s">
        <v>2087</v>
      </c>
      <c r="AD1563">
        <v>-16.320768099999999</v>
      </c>
      <c r="AE1563">
        <v>28.479440400000001</v>
      </c>
    </row>
    <row r="1564" spans="13:31" x14ac:dyDescent="0.25">
      <c r="M1564">
        <v>-3.6895270695849001</v>
      </c>
      <c r="N1564">
        <v>40.477419892121802</v>
      </c>
      <c r="O1564" t="s">
        <v>73</v>
      </c>
      <c r="P1564" t="s">
        <v>73</v>
      </c>
      <c r="Q1564" t="s">
        <v>1359</v>
      </c>
      <c r="AB1564" t="s">
        <v>3604</v>
      </c>
      <c r="AC1564" t="s">
        <v>2087</v>
      </c>
      <c r="AD1564">
        <v>-16.322280899999999</v>
      </c>
      <c r="AE1564">
        <v>28.479440400000001</v>
      </c>
    </row>
    <row r="1565" spans="13:31" x14ac:dyDescent="0.25">
      <c r="M1565">
        <v>-3.6844406792820901</v>
      </c>
      <c r="N1565">
        <v>40.443760180633802</v>
      </c>
      <c r="O1565" t="s">
        <v>75</v>
      </c>
      <c r="P1565" t="s">
        <v>76</v>
      </c>
      <c r="Q1565" t="s">
        <v>1360</v>
      </c>
      <c r="AB1565" t="s">
        <v>3605</v>
      </c>
      <c r="AC1565" t="s">
        <v>2087</v>
      </c>
      <c r="AD1565">
        <v>-16.320911899999999</v>
      </c>
      <c r="AE1565">
        <v>28.4787234</v>
      </c>
    </row>
    <row r="1566" spans="13:31" x14ac:dyDescent="0.25">
      <c r="M1566">
        <v>-3.6802349755457699</v>
      </c>
      <c r="N1566">
        <v>40.432845098683103</v>
      </c>
      <c r="O1566" t="s">
        <v>73</v>
      </c>
      <c r="P1566" t="s">
        <v>73</v>
      </c>
      <c r="Q1566" t="s">
        <v>1361</v>
      </c>
      <c r="AB1566" t="s">
        <v>3606</v>
      </c>
      <c r="AC1566" t="s">
        <v>2087</v>
      </c>
      <c r="AD1566">
        <v>-16.321227499999999</v>
      </c>
      <c r="AE1566">
        <v>28.478072999999998</v>
      </c>
    </row>
    <row r="1567" spans="13:31" x14ac:dyDescent="0.25">
      <c r="M1567">
        <v>-3.6859976177965699</v>
      </c>
      <c r="N1567">
        <v>40.4496270937601</v>
      </c>
      <c r="O1567" t="s">
        <v>73</v>
      </c>
      <c r="P1567" t="s">
        <v>73</v>
      </c>
      <c r="Q1567" t="s">
        <v>1362</v>
      </c>
      <c r="AB1567" t="s">
        <v>3607</v>
      </c>
      <c r="AC1567" t="s">
        <v>2087</v>
      </c>
      <c r="AD1567">
        <v>-16.3189618</v>
      </c>
      <c r="AE1567">
        <v>28.479125100000001</v>
      </c>
    </row>
    <row r="1568" spans="13:31" x14ac:dyDescent="0.25">
      <c r="M1568">
        <v>-5.2440860455732299</v>
      </c>
      <c r="N1568">
        <v>40.153714228140998</v>
      </c>
      <c r="O1568" t="s">
        <v>73</v>
      </c>
      <c r="P1568" t="s">
        <v>73</v>
      </c>
      <c r="Q1568" t="s">
        <v>1363</v>
      </c>
      <c r="AB1568" t="s">
        <v>3608</v>
      </c>
      <c r="AC1568" t="s">
        <v>2087</v>
      </c>
      <c r="AD1568">
        <v>-16.319512499999998</v>
      </c>
      <c r="AE1568">
        <v>28.481414999999998</v>
      </c>
    </row>
    <row r="1569" spans="13:31" x14ac:dyDescent="0.25">
      <c r="M1569">
        <v>4.2272494687409998E-2</v>
      </c>
      <c r="N1569">
        <v>40.660690037372703</v>
      </c>
      <c r="O1569" t="s">
        <v>73</v>
      </c>
      <c r="P1569" t="s">
        <v>73</v>
      </c>
      <c r="Q1569" t="s">
        <v>1364</v>
      </c>
      <c r="AB1569" t="s">
        <v>3609</v>
      </c>
      <c r="AC1569" t="s">
        <v>2087</v>
      </c>
      <c r="AD1569">
        <v>-16.319924199999999</v>
      </c>
      <c r="AE1569">
        <v>28.4815805</v>
      </c>
    </row>
    <row r="1570" spans="13:31" x14ac:dyDescent="0.25">
      <c r="M1570">
        <v>-4.4604996364456602</v>
      </c>
      <c r="N1570">
        <v>36.720591964973401</v>
      </c>
      <c r="O1570" t="s">
        <v>75</v>
      </c>
      <c r="P1570" t="s">
        <v>76</v>
      </c>
      <c r="Q1570" t="s">
        <v>1365</v>
      </c>
      <c r="AB1570" t="s">
        <v>3610</v>
      </c>
      <c r="AC1570" t="s">
        <v>2087</v>
      </c>
      <c r="AD1570">
        <v>-16.319952700000002</v>
      </c>
      <c r="AE1570">
        <v>28.480600299999999</v>
      </c>
    </row>
    <row r="1571" spans="13:31" x14ac:dyDescent="0.25">
      <c r="M1571">
        <v>-4.5221495401152403</v>
      </c>
      <c r="N1571">
        <v>41.688121097243503</v>
      </c>
      <c r="O1571" t="s">
        <v>75</v>
      </c>
      <c r="P1571" t="s">
        <v>76</v>
      </c>
      <c r="Q1571" t="s">
        <v>128</v>
      </c>
      <c r="AB1571" t="s">
        <v>3611</v>
      </c>
      <c r="AC1571" t="s">
        <v>2087</v>
      </c>
      <c r="AD1571">
        <v>-16.320674</v>
      </c>
      <c r="AE1571">
        <v>28.4817094</v>
      </c>
    </row>
    <row r="1572" spans="13:31" x14ac:dyDescent="0.25">
      <c r="M1572">
        <v>-4.1438695560287604</v>
      </c>
      <c r="N1572">
        <v>41.536097094461901</v>
      </c>
      <c r="O1572" t="s">
        <v>75</v>
      </c>
      <c r="P1572" t="s">
        <v>76</v>
      </c>
      <c r="Q1572" t="s">
        <v>128</v>
      </c>
      <c r="AB1572" t="s">
        <v>3612</v>
      </c>
      <c r="AC1572" t="s">
        <v>2087</v>
      </c>
      <c r="AD1572">
        <v>-16.320846100000001</v>
      </c>
      <c r="AE1572">
        <v>28.481843099999999</v>
      </c>
    </row>
    <row r="1573" spans="13:31" x14ac:dyDescent="0.25">
      <c r="M1573">
        <v>-4.0885014696925701</v>
      </c>
      <c r="N1573">
        <v>41.536365818277702</v>
      </c>
      <c r="O1573" t="s">
        <v>75</v>
      </c>
      <c r="P1573" t="s">
        <v>76</v>
      </c>
      <c r="Q1573" t="s">
        <v>128</v>
      </c>
      <c r="AB1573" t="s">
        <v>3613</v>
      </c>
      <c r="AC1573" t="s">
        <v>2087</v>
      </c>
      <c r="AD1573">
        <v>-16.321017900000001</v>
      </c>
      <c r="AE1573">
        <v>28.4820317</v>
      </c>
    </row>
    <row r="1574" spans="13:31" x14ac:dyDescent="0.25">
      <c r="M1574">
        <v>-4.11625328054782</v>
      </c>
      <c r="N1574">
        <v>41.526010396001901</v>
      </c>
      <c r="O1574" t="s">
        <v>75</v>
      </c>
      <c r="P1574" t="s">
        <v>76</v>
      </c>
      <c r="Q1574" t="s">
        <v>128</v>
      </c>
      <c r="AB1574" t="s">
        <v>3614</v>
      </c>
      <c r="AC1574" t="s">
        <v>2077</v>
      </c>
      <c r="AD1574">
        <v>-17.9065741</v>
      </c>
      <c r="AE1574">
        <v>28.6588992</v>
      </c>
    </row>
    <row r="1575" spans="13:31" x14ac:dyDescent="0.25">
      <c r="M1575">
        <v>-4.2182977549053904</v>
      </c>
      <c r="N1575">
        <v>41.620223993500602</v>
      </c>
      <c r="O1575" t="s">
        <v>75</v>
      </c>
      <c r="P1575" t="s">
        <v>76</v>
      </c>
      <c r="Q1575" t="s">
        <v>128</v>
      </c>
      <c r="AB1575" t="s">
        <v>3615</v>
      </c>
      <c r="AC1575" t="s">
        <v>2077</v>
      </c>
      <c r="AD1575">
        <v>0.94460860000000002</v>
      </c>
      <c r="AE1575">
        <v>38.802542000000003</v>
      </c>
    </row>
    <row r="1576" spans="13:31" x14ac:dyDescent="0.25">
      <c r="M1576">
        <v>2.6437282433815898</v>
      </c>
      <c r="N1576">
        <v>39.575516465634699</v>
      </c>
      <c r="O1576" t="s">
        <v>75</v>
      </c>
      <c r="P1576" t="s">
        <v>76</v>
      </c>
      <c r="Q1576" t="s">
        <v>1366</v>
      </c>
      <c r="AB1576" t="s">
        <v>3616</v>
      </c>
      <c r="AC1576" t="s">
        <v>2077</v>
      </c>
      <c r="AD1576">
        <v>0.94268739999999995</v>
      </c>
      <c r="AE1576">
        <v>38.816181999999998</v>
      </c>
    </row>
    <row r="1577" spans="13:31" x14ac:dyDescent="0.25">
      <c r="M1577">
        <v>-4.0144642027799504</v>
      </c>
      <c r="N1577">
        <v>41.574939336682199</v>
      </c>
      <c r="O1577" t="s">
        <v>75</v>
      </c>
      <c r="P1577" t="s">
        <v>76</v>
      </c>
      <c r="Q1577" t="s">
        <v>128</v>
      </c>
      <c r="AB1577" t="s">
        <v>3617</v>
      </c>
      <c r="AC1577" t="s">
        <v>2077</v>
      </c>
      <c r="AD1577">
        <v>0.69523440000000003</v>
      </c>
      <c r="AE1577">
        <v>38.269726300000002</v>
      </c>
    </row>
    <row r="1578" spans="13:31" x14ac:dyDescent="0.25">
      <c r="M1578">
        <v>-4.0706750056612</v>
      </c>
      <c r="N1578">
        <v>41.622778043216599</v>
      </c>
      <c r="O1578" t="s">
        <v>75</v>
      </c>
      <c r="P1578" t="s">
        <v>76</v>
      </c>
      <c r="Q1578" t="s">
        <v>128</v>
      </c>
      <c r="AB1578" t="s">
        <v>3618</v>
      </c>
      <c r="AC1578" t="s">
        <v>2101</v>
      </c>
      <c r="AD1578">
        <v>-1.2135933000000001</v>
      </c>
      <c r="AE1578">
        <v>38.512528000000003</v>
      </c>
    </row>
    <row r="1579" spans="13:31" x14ac:dyDescent="0.25">
      <c r="M1579">
        <v>-4.0990272122407703</v>
      </c>
      <c r="N1579">
        <v>41.640490848641001</v>
      </c>
      <c r="O1579" t="s">
        <v>75</v>
      </c>
      <c r="P1579" t="s">
        <v>76</v>
      </c>
      <c r="Q1579" t="s">
        <v>128</v>
      </c>
      <c r="AB1579" t="s">
        <v>3619</v>
      </c>
      <c r="AC1579" t="s">
        <v>2087</v>
      </c>
      <c r="AD1579">
        <v>0.6990767</v>
      </c>
      <c r="AE1579">
        <v>38.2651009</v>
      </c>
    </row>
    <row r="1580" spans="13:31" x14ac:dyDescent="0.25">
      <c r="M1580">
        <v>-4.1560636325846199</v>
      </c>
      <c r="N1580">
        <v>41.641498269583401</v>
      </c>
      <c r="O1580" t="s">
        <v>75</v>
      </c>
      <c r="P1580" t="s">
        <v>76</v>
      </c>
      <c r="Q1580" t="s">
        <v>128</v>
      </c>
      <c r="AB1580" t="s">
        <v>3620</v>
      </c>
      <c r="AC1580" t="s">
        <v>2075</v>
      </c>
      <c r="AD1580">
        <v>0.93898060000000005</v>
      </c>
      <c r="AE1580">
        <v>38.868910999999997</v>
      </c>
    </row>
    <row r="1581" spans="13:31" x14ac:dyDescent="0.25">
      <c r="M1581">
        <v>-5.9860436487705</v>
      </c>
      <c r="N1581">
        <v>37.359786429434998</v>
      </c>
      <c r="O1581" t="s">
        <v>75</v>
      </c>
      <c r="P1581" t="s">
        <v>76</v>
      </c>
      <c r="Q1581" t="s">
        <v>1367</v>
      </c>
      <c r="AB1581" t="s">
        <v>2863</v>
      </c>
      <c r="AC1581" t="s">
        <v>2075</v>
      </c>
      <c r="AD1581">
        <v>0.83654649999999997</v>
      </c>
      <c r="AE1581">
        <v>38.769959</v>
      </c>
    </row>
    <row r="1582" spans="13:31" x14ac:dyDescent="0.25">
      <c r="M1582">
        <v>-1.0144943042813599</v>
      </c>
      <c r="N1582">
        <v>42.801912917167797</v>
      </c>
      <c r="O1582" t="s">
        <v>75</v>
      </c>
      <c r="P1582" t="s">
        <v>76</v>
      </c>
      <c r="Q1582" t="s">
        <v>1368</v>
      </c>
      <c r="AB1582" t="s">
        <v>3616</v>
      </c>
      <c r="AC1582" t="s">
        <v>2077</v>
      </c>
      <c r="AD1582">
        <v>0.94525139999999996</v>
      </c>
      <c r="AE1582">
        <v>38.859648999999997</v>
      </c>
    </row>
    <row r="1583" spans="13:31" x14ac:dyDescent="0.25">
      <c r="M1583">
        <v>-3.6900303190514299</v>
      </c>
      <c r="N1583">
        <v>41.667079335154703</v>
      </c>
      <c r="O1583" t="s">
        <v>73</v>
      </c>
      <c r="P1583" t="s">
        <v>73</v>
      </c>
      <c r="Q1583" t="s">
        <v>1369</v>
      </c>
      <c r="AB1583" t="s">
        <v>3621</v>
      </c>
      <c r="AC1583" t="s">
        <v>2077</v>
      </c>
      <c r="AD1583">
        <v>0.52033359999999995</v>
      </c>
      <c r="AE1583">
        <v>40.670097499999997</v>
      </c>
    </row>
    <row r="1584" spans="13:31" x14ac:dyDescent="0.25">
      <c r="M1584">
        <v>-3.6889440244001399</v>
      </c>
      <c r="N1584">
        <v>41.666261848138198</v>
      </c>
      <c r="O1584" t="s">
        <v>73</v>
      </c>
      <c r="P1584" t="s">
        <v>73</v>
      </c>
      <c r="Q1584" t="s">
        <v>1370</v>
      </c>
      <c r="AB1584" t="s">
        <v>3622</v>
      </c>
      <c r="AC1584" t="s">
        <v>2075</v>
      </c>
      <c r="AD1584">
        <v>0.35285470000000002</v>
      </c>
      <c r="AE1584">
        <v>41.419513500000001</v>
      </c>
    </row>
    <row r="1585" spans="13:31" x14ac:dyDescent="0.25">
      <c r="M1585">
        <v>-3.7849900735706101</v>
      </c>
      <c r="N1585">
        <v>37.777203363457303</v>
      </c>
      <c r="O1585" t="s">
        <v>73</v>
      </c>
      <c r="P1585" t="s">
        <v>73</v>
      </c>
      <c r="Q1585" t="s">
        <v>1371</v>
      </c>
      <c r="AB1585" t="s">
        <v>3623</v>
      </c>
      <c r="AC1585" t="s">
        <v>2077</v>
      </c>
      <c r="AD1585">
        <v>0.75382950000000004</v>
      </c>
      <c r="AE1585">
        <v>41.284459300000002</v>
      </c>
    </row>
    <row r="1586" spans="13:31" x14ac:dyDescent="0.25">
      <c r="M1586">
        <v>-4.2931520059203496</v>
      </c>
      <c r="N1586">
        <v>41.642310978915098</v>
      </c>
      <c r="O1586" t="s">
        <v>75</v>
      </c>
      <c r="P1586" t="s">
        <v>76</v>
      </c>
      <c r="Q1586" t="s">
        <v>128</v>
      </c>
      <c r="AB1586" t="s">
        <v>3624</v>
      </c>
      <c r="AC1586" t="s">
        <v>2075</v>
      </c>
      <c r="AD1586">
        <v>0.43982329999999997</v>
      </c>
      <c r="AE1586">
        <v>40.602037099999997</v>
      </c>
    </row>
    <row r="1587" spans="13:31" x14ac:dyDescent="0.25">
      <c r="M1587">
        <v>-4.3644191376531598</v>
      </c>
      <c r="N1587">
        <v>41.637850716779397</v>
      </c>
      <c r="O1587" t="s">
        <v>75</v>
      </c>
      <c r="P1587" t="s">
        <v>76</v>
      </c>
      <c r="Q1587" t="s">
        <v>128</v>
      </c>
      <c r="AB1587" t="s">
        <v>3625</v>
      </c>
      <c r="AC1587" t="s">
        <v>2077</v>
      </c>
      <c r="AD1587">
        <v>0.4762999</v>
      </c>
      <c r="AE1587">
        <v>40.539248000000001</v>
      </c>
    </row>
    <row r="1588" spans="13:31" x14ac:dyDescent="0.25">
      <c r="M1588">
        <v>-4.0158015354313097</v>
      </c>
      <c r="N1588">
        <v>41.728370325730502</v>
      </c>
      <c r="O1588" t="s">
        <v>75</v>
      </c>
      <c r="P1588" t="s">
        <v>76</v>
      </c>
      <c r="Q1588" t="s">
        <v>128</v>
      </c>
      <c r="AB1588" t="s">
        <v>3626</v>
      </c>
      <c r="AC1588" t="s">
        <v>2077</v>
      </c>
      <c r="AD1588">
        <v>0.57472679999999998</v>
      </c>
      <c r="AE1588">
        <v>40.706130600000002</v>
      </c>
    </row>
    <row r="1589" spans="13:31" x14ac:dyDescent="0.25">
      <c r="M1589">
        <v>-5.6628292481346998</v>
      </c>
      <c r="N1589">
        <v>40.408412018570402</v>
      </c>
      <c r="O1589" t="s">
        <v>75</v>
      </c>
      <c r="P1589" t="s">
        <v>76</v>
      </c>
      <c r="Q1589" t="s">
        <v>1372</v>
      </c>
      <c r="AB1589" t="s">
        <v>3627</v>
      </c>
      <c r="AC1589" t="s">
        <v>2087</v>
      </c>
      <c r="AD1589">
        <v>1.9872505</v>
      </c>
      <c r="AE1589">
        <v>41.2755674</v>
      </c>
    </row>
    <row r="1590" spans="13:31" x14ac:dyDescent="0.25">
      <c r="M1590">
        <v>-3.7384855145642799</v>
      </c>
      <c r="N1590">
        <v>40.325677521286899</v>
      </c>
      <c r="O1590" t="s">
        <v>73</v>
      </c>
      <c r="P1590" t="s">
        <v>73</v>
      </c>
      <c r="Q1590" t="s">
        <v>1373</v>
      </c>
      <c r="AB1590" t="s">
        <v>3628</v>
      </c>
      <c r="AC1590" t="s">
        <v>2087</v>
      </c>
      <c r="AD1590">
        <v>1.7287452999999999</v>
      </c>
      <c r="AE1590">
        <v>41.223506800000003</v>
      </c>
    </row>
    <row r="1591" spans="13:31" x14ac:dyDescent="0.25">
      <c r="M1591">
        <v>-3.9959961040606502</v>
      </c>
      <c r="N1591">
        <v>41.756278459079901</v>
      </c>
      <c r="O1591" t="s">
        <v>75</v>
      </c>
      <c r="P1591" t="s">
        <v>76</v>
      </c>
      <c r="Q1591" t="s">
        <v>128</v>
      </c>
      <c r="AB1591" t="s">
        <v>3629</v>
      </c>
      <c r="AC1591" t="s">
        <v>2077</v>
      </c>
      <c r="AD1591">
        <v>1.3952038</v>
      </c>
      <c r="AE1591">
        <v>41.146653200000003</v>
      </c>
    </row>
    <row r="1592" spans="13:31" x14ac:dyDescent="0.25">
      <c r="M1592">
        <v>3.0136749393329598</v>
      </c>
      <c r="N1592">
        <v>39.433589219596897</v>
      </c>
      <c r="O1592" t="s">
        <v>73</v>
      </c>
      <c r="P1592" t="s">
        <v>73</v>
      </c>
      <c r="Q1592" t="s">
        <v>1374</v>
      </c>
      <c r="AB1592" t="s">
        <v>3630</v>
      </c>
      <c r="AC1592" t="s">
        <v>2077</v>
      </c>
      <c r="AD1592">
        <v>1.6663884</v>
      </c>
      <c r="AE1592">
        <v>41.200469499999997</v>
      </c>
    </row>
    <row r="1593" spans="13:31" x14ac:dyDescent="0.25">
      <c r="M1593">
        <v>1.2012947405166301</v>
      </c>
      <c r="N1593">
        <v>41.302336292331603</v>
      </c>
      <c r="O1593" t="s">
        <v>73</v>
      </c>
      <c r="P1593" t="s">
        <v>73</v>
      </c>
      <c r="Q1593" t="s">
        <v>1375</v>
      </c>
      <c r="AB1593" t="s">
        <v>3631</v>
      </c>
      <c r="AC1593" t="s">
        <v>2077</v>
      </c>
      <c r="AD1593">
        <v>1.6679656</v>
      </c>
      <c r="AE1593">
        <v>41.201438199999998</v>
      </c>
    </row>
    <row r="1594" spans="13:31" x14ac:dyDescent="0.25">
      <c r="M1594">
        <v>-5.3423663748536399</v>
      </c>
      <c r="N1594">
        <v>41.577207731138003</v>
      </c>
      <c r="O1594" t="s">
        <v>75</v>
      </c>
      <c r="P1594" t="s">
        <v>76</v>
      </c>
      <c r="Q1594" t="s">
        <v>128</v>
      </c>
      <c r="AB1594" t="s">
        <v>3632</v>
      </c>
      <c r="AC1594" t="s">
        <v>2077</v>
      </c>
      <c r="AD1594">
        <v>1.3066481000000001</v>
      </c>
      <c r="AE1594">
        <v>41.293552800000001</v>
      </c>
    </row>
    <row r="1595" spans="13:31" x14ac:dyDescent="0.25">
      <c r="M1595">
        <v>-0.348290162671475</v>
      </c>
      <c r="N1595">
        <v>39.477198753066098</v>
      </c>
      <c r="O1595" t="s">
        <v>73</v>
      </c>
      <c r="P1595" t="s">
        <v>73</v>
      </c>
      <c r="Q1595" t="s">
        <v>1376</v>
      </c>
      <c r="AB1595" t="s">
        <v>3633</v>
      </c>
      <c r="AC1595" t="s">
        <v>2077</v>
      </c>
      <c r="AD1595">
        <v>1.3770442000000001</v>
      </c>
      <c r="AE1595">
        <v>41.147151399999998</v>
      </c>
    </row>
    <row r="1596" spans="13:31" x14ac:dyDescent="0.25">
      <c r="M1596">
        <v>-3.7078802524116798</v>
      </c>
      <c r="N1596">
        <v>40.4783491937267</v>
      </c>
      <c r="O1596" t="s">
        <v>73</v>
      </c>
      <c r="P1596" t="s">
        <v>73</v>
      </c>
      <c r="Q1596" t="s">
        <v>1377</v>
      </c>
      <c r="AB1596" t="s">
        <v>3634</v>
      </c>
      <c r="AC1596" t="s">
        <v>2077</v>
      </c>
      <c r="AD1596">
        <v>1.3785210999999999</v>
      </c>
      <c r="AE1596">
        <v>41.146584799999999</v>
      </c>
    </row>
    <row r="1597" spans="13:31" x14ac:dyDescent="0.25">
      <c r="M1597">
        <v>-3.55529482975555</v>
      </c>
      <c r="N1597">
        <v>41.769378032635601</v>
      </c>
      <c r="O1597" t="s">
        <v>73</v>
      </c>
      <c r="P1597" t="s">
        <v>73</v>
      </c>
      <c r="Q1597" t="s">
        <v>128</v>
      </c>
      <c r="AB1597" t="s">
        <v>3635</v>
      </c>
      <c r="AC1597" t="s">
        <v>2077</v>
      </c>
      <c r="AD1597">
        <v>1.5389889999999999</v>
      </c>
      <c r="AE1597">
        <v>41.66601</v>
      </c>
    </row>
    <row r="1598" spans="13:31" x14ac:dyDescent="0.25">
      <c r="M1598">
        <v>-6.0060079172062899</v>
      </c>
      <c r="N1598">
        <v>37.384920655748203</v>
      </c>
      <c r="O1598" t="s">
        <v>73</v>
      </c>
      <c r="P1598" t="s">
        <v>73</v>
      </c>
      <c r="Q1598" t="s">
        <v>1378</v>
      </c>
      <c r="AB1598" t="s">
        <v>3636</v>
      </c>
      <c r="AC1598" t="s">
        <v>2077</v>
      </c>
      <c r="AD1598">
        <v>1.3218477</v>
      </c>
      <c r="AE1598">
        <v>41.1738371</v>
      </c>
    </row>
    <row r="1599" spans="13:31" x14ac:dyDescent="0.25">
      <c r="M1599">
        <v>-4.2212681337520301</v>
      </c>
      <c r="N1599">
        <v>41.7565061953891</v>
      </c>
      <c r="O1599" t="s">
        <v>75</v>
      </c>
      <c r="P1599" t="s">
        <v>76</v>
      </c>
      <c r="Q1599" t="s">
        <v>128</v>
      </c>
      <c r="AB1599" t="s">
        <v>3637</v>
      </c>
      <c r="AC1599" t="s">
        <v>2077</v>
      </c>
      <c r="AD1599">
        <v>1.37357</v>
      </c>
      <c r="AE1599">
        <v>41.1422551</v>
      </c>
    </row>
    <row r="1600" spans="13:31" x14ac:dyDescent="0.25">
      <c r="M1600">
        <v>-6.0001259166542704</v>
      </c>
      <c r="N1600">
        <v>37.380981664170903</v>
      </c>
      <c r="O1600" t="s">
        <v>73</v>
      </c>
      <c r="P1600" t="s">
        <v>73</v>
      </c>
      <c r="Q1600" t="s">
        <v>1379</v>
      </c>
      <c r="AB1600" t="s">
        <v>3638</v>
      </c>
      <c r="AC1600" t="s">
        <v>2075</v>
      </c>
      <c r="AD1600">
        <v>0.19652610000000001</v>
      </c>
      <c r="AE1600">
        <v>40.219666699999998</v>
      </c>
    </row>
    <row r="1601" spans="13:31" x14ac:dyDescent="0.25">
      <c r="M1601">
        <v>-5.8725570383908003</v>
      </c>
      <c r="N1601">
        <v>42.037145892321497</v>
      </c>
      <c r="O1601" t="s">
        <v>75</v>
      </c>
      <c r="P1601" t="s">
        <v>76</v>
      </c>
      <c r="Q1601" t="s">
        <v>128</v>
      </c>
      <c r="AB1601" t="s">
        <v>3639</v>
      </c>
      <c r="AC1601" t="s">
        <v>2077</v>
      </c>
      <c r="AD1601">
        <v>0.87018870000000004</v>
      </c>
      <c r="AE1601">
        <v>41.522239999999996</v>
      </c>
    </row>
    <row r="1602" spans="13:31" x14ac:dyDescent="0.25">
      <c r="M1602">
        <v>-3.0079427223848301</v>
      </c>
      <c r="N1602">
        <v>40.010770257248303</v>
      </c>
      <c r="O1602" t="s">
        <v>75</v>
      </c>
      <c r="P1602" t="s">
        <v>76</v>
      </c>
      <c r="Q1602" t="s">
        <v>1380</v>
      </c>
      <c r="AB1602" t="s">
        <v>3640</v>
      </c>
      <c r="AC1602" t="s">
        <v>2075</v>
      </c>
      <c r="AD1602">
        <v>1.8267880000000001</v>
      </c>
      <c r="AE1602">
        <v>41.656286899999998</v>
      </c>
    </row>
    <row r="1603" spans="13:31" x14ac:dyDescent="0.25">
      <c r="M1603">
        <v>-5.8627089727141604</v>
      </c>
      <c r="N1603">
        <v>43.359238064391398</v>
      </c>
      <c r="O1603" t="s">
        <v>73</v>
      </c>
      <c r="P1603" t="s">
        <v>73</v>
      </c>
      <c r="Q1603" t="s">
        <v>1381</v>
      </c>
      <c r="AB1603" t="s">
        <v>3641</v>
      </c>
      <c r="AC1603" t="s">
        <v>2077</v>
      </c>
      <c r="AD1603">
        <v>1.826254</v>
      </c>
      <c r="AE1603">
        <v>41.6571231</v>
      </c>
    </row>
    <row r="1604" spans="13:31" x14ac:dyDescent="0.25">
      <c r="M1604">
        <v>-2.8894733220255402</v>
      </c>
      <c r="N1604">
        <v>42.152103945803297</v>
      </c>
      <c r="O1604" t="s">
        <v>75</v>
      </c>
      <c r="P1604" t="s">
        <v>76</v>
      </c>
      <c r="Q1604" t="s">
        <v>78</v>
      </c>
      <c r="AB1604" t="s">
        <v>3642</v>
      </c>
      <c r="AC1604" t="s">
        <v>2077</v>
      </c>
      <c r="AD1604">
        <v>0.45649220000000001</v>
      </c>
      <c r="AE1604">
        <v>40.6149342</v>
      </c>
    </row>
    <row r="1605" spans="13:31" x14ac:dyDescent="0.25">
      <c r="M1605">
        <v>-0.54562690164712502</v>
      </c>
      <c r="N1605">
        <v>42.574771387792602</v>
      </c>
      <c r="O1605" t="s">
        <v>73</v>
      </c>
      <c r="P1605" t="s">
        <v>73</v>
      </c>
      <c r="Q1605" t="s">
        <v>390</v>
      </c>
      <c r="AB1605" t="s">
        <v>3643</v>
      </c>
      <c r="AC1605" t="s">
        <v>2077</v>
      </c>
      <c r="AD1605">
        <v>1.2526060999999999</v>
      </c>
      <c r="AE1605">
        <v>41.1143772</v>
      </c>
    </row>
    <row r="1606" spans="13:31" x14ac:dyDescent="0.25">
      <c r="M1606">
        <v>2.7370452286978102</v>
      </c>
      <c r="N1606">
        <v>41.643767418410498</v>
      </c>
      <c r="O1606" t="s">
        <v>75</v>
      </c>
      <c r="P1606" t="s">
        <v>76</v>
      </c>
      <c r="Q1606" t="s">
        <v>1382</v>
      </c>
      <c r="AB1606" t="s">
        <v>3644</v>
      </c>
      <c r="AC1606" t="s">
        <v>2075</v>
      </c>
      <c r="AD1606">
        <v>1.2524906</v>
      </c>
      <c r="AE1606">
        <v>41.123983600000003</v>
      </c>
    </row>
    <row r="1607" spans="13:31" x14ac:dyDescent="0.25">
      <c r="M1607">
        <v>-3.8754363408689301</v>
      </c>
      <c r="N1607">
        <v>39.648930370408301</v>
      </c>
      <c r="O1607" t="s">
        <v>75</v>
      </c>
      <c r="P1607" t="s">
        <v>76</v>
      </c>
      <c r="Q1607" t="s">
        <v>1383</v>
      </c>
      <c r="AB1607" t="s">
        <v>3645</v>
      </c>
      <c r="AC1607" t="s">
        <v>2077</v>
      </c>
      <c r="AD1607">
        <v>1.127451</v>
      </c>
      <c r="AE1607">
        <v>41.716518800000003</v>
      </c>
    </row>
    <row r="1608" spans="13:31" x14ac:dyDescent="0.25">
      <c r="M1608">
        <v>-3.8290251562639499</v>
      </c>
      <c r="N1608">
        <v>40.348097687352499</v>
      </c>
      <c r="O1608" t="s">
        <v>84</v>
      </c>
      <c r="P1608" t="s">
        <v>84</v>
      </c>
      <c r="Q1608" t="s">
        <v>1384</v>
      </c>
      <c r="AB1608" t="s">
        <v>3646</v>
      </c>
      <c r="AC1608" t="s">
        <v>2101</v>
      </c>
      <c r="AD1608">
        <v>-3.8059033000000002</v>
      </c>
      <c r="AE1608">
        <v>40.426276799999997</v>
      </c>
    </row>
    <row r="1609" spans="13:31" x14ac:dyDescent="0.25">
      <c r="M1609">
        <v>-3.5231583615311899</v>
      </c>
      <c r="N1609">
        <v>41.683455646118098</v>
      </c>
      <c r="O1609" t="s">
        <v>73</v>
      </c>
      <c r="P1609" t="s">
        <v>73</v>
      </c>
      <c r="Q1609" t="s">
        <v>128</v>
      </c>
      <c r="AB1609" t="s">
        <v>3647</v>
      </c>
      <c r="AC1609" t="s">
        <v>2077</v>
      </c>
      <c r="AD1609">
        <v>-17.1111702</v>
      </c>
      <c r="AE1609">
        <v>28.920615000000002</v>
      </c>
    </row>
    <row r="1610" spans="13:31" x14ac:dyDescent="0.25">
      <c r="M1610">
        <v>2.12433514751257</v>
      </c>
      <c r="N1610">
        <v>41.390493042777997</v>
      </c>
      <c r="O1610" t="s">
        <v>73</v>
      </c>
      <c r="P1610" t="s">
        <v>73</v>
      </c>
      <c r="Q1610" t="s">
        <v>1385</v>
      </c>
      <c r="AB1610" t="s">
        <v>3648</v>
      </c>
      <c r="AC1610" t="s">
        <v>2077</v>
      </c>
      <c r="AD1610">
        <v>-17.111320200000002</v>
      </c>
      <c r="AE1610">
        <v>28.923423</v>
      </c>
    </row>
    <row r="1611" spans="13:31" x14ac:dyDescent="0.25">
      <c r="M1611">
        <v>-5.7151836211848499</v>
      </c>
      <c r="N1611">
        <v>40.398773416654102</v>
      </c>
      <c r="O1611" t="s">
        <v>75</v>
      </c>
      <c r="P1611" t="s">
        <v>76</v>
      </c>
      <c r="Q1611" t="s">
        <v>1284</v>
      </c>
      <c r="AB1611" t="s">
        <v>3229</v>
      </c>
      <c r="AC1611" t="s">
        <v>2087</v>
      </c>
      <c r="AD1611">
        <v>-17.110923799999998</v>
      </c>
      <c r="AE1611">
        <v>28.920248000000001</v>
      </c>
    </row>
    <row r="1612" spans="13:31" x14ac:dyDescent="0.25">
      <c r="M1612">
        <v>-7.2392256802800397</v>
      </c>
      <c r="N1612">
        <v>42.758618040343698</v>
      </c>
      <c r="O1612" t="s">
        <v>73</v>
      </c>
      <c r="P1612" t="s">
        <v>73</v>
      </c>
      <c r="Q1612" t="s">
        <v>1386</v>
      </c>
      <c r="AB1612" t="s">
        <v>3649</v>
      </c>
      <c r="AC1612" t="s">
        <v>2075</v>
      </c>
      <c r="AD1612">
        <v>-17.3254485</v>
      </c>
      <c r="AE1612">
        <v>28.107148899999999</v>
      </c>
    </row>
    <row r="1613" spans="13:31" x14ac:dyDescent="0.25">
      <c r="M1613">
        <v>-1.13881452451284</v>
      </c>
      <c r="N1613">
        <v>37.996877622933297</v>
      </c>
      <c r="O1613" t="s">
        <v>73</v>
      </c>
      <c r="P1613" t="s">
        <v>73</v>
      </c>
      <c r="Q1613" t="s">
        <v>1387</v>
      </c>
      <c r="AB1613" t="s">
        <v>3650</v>
      </c>
      <c r="AC1613" t="s">
        <v>2075</v>
      </c>
      <c r="AD1613">
        <v>-3.7942694000000001</v>
      </c>
      <c r="AE1613">
        <v>40.440532300000001</v>
      </c>
    </row>
    <row r="1614" spans="13:31" x14ac:dyDescent="0.25">
      <c r="M1614">
        <v>2.1862026453885299</v>
      </c>
      <c r="N1614">
        <v>41.493533873965802</v>
      </c>
      <c r="O1614" t="s">
        <v>73</v>
      </c>
      <c r="P1614" t="s">
        <v>73</v>
      </c>
      <c r="Q1614" t="s">
        <v>1388</v>
      </c>
      <c r="AB1614" t="s">
        <v>3651</v>
      </c>
      <c r="AC1614" t="s">
        <v>2075</v>
      </c>
      <c r="AD1614">
        <v>-3.7850005000000002</v>
      </c>
      <c r="AE1614">
        <v>40.443264599999999</v>
      </c>
    </row>
    <row r="1615" spans="13:31" x14ac:dyDescent="0.25">
      <c r="M1615">
        <v>-3.4812378653704701</v>
      </c>
      <c r="N1615">
        <v>40.4563510564859</v>
      </c>
      <c r="O1615" t="s">
        <v>75</v>
      </c>
      <c r="P1615" t="s">
        <v>76</v>
      </c>
      <c r="Q1615" t="s">
        <v>1389</v>
      </c>
      <c r="AB1615" t="s">
        <v>3652</v>
      </c>
      <c r="AC1615" t="s">
        <v>2075</v>
      </c>
      <c r="AD1615">
        <v>-3.8139894000000001</v>
      </c>
      <c r="AE1615">
        <v>40.432442299999998</v>
      </c>
    </row>
    <row r="1616" spans="13:31" x14ac:dyDescent="0.25">
      <c r="M1616">
        <v>-2.4591680384075101</v>
      </c>
      <c r="N1616">
        <v>36.834144624750202</v>
      </c>
      <c r="O1616" t="s">
        <v>75</v>
      </c>
      <c r="P1616" t="s">
        <v>76</v>
      </c>
      <c r="Q1616" t="s">
        <v>150</v>
      </c>
      <c r="AB1616" t="s">
        <v>3653</v>
      </c>
      <c r="AC1616" t="s">
        <v>2077</v>
      </c>
      <c r="AD1616">
        <v>-4.5756600000000001</v>
      </c>
      <c r="AE1616">
        <v>40.4449647</v>
      </c>
    </row>
    <row r="1617" spans="13:31" x14ac:dyDescent="0.25">
      <c r="M1617">
        <v>-5.66586735275897</v>
      </c>
      <c r="N1617">
        <v>43.537487868736498</v>
      </c>
      <c r="O1617" t="s">
        <v>75</v>
      </c>
      <c r="P1617" t="s">
        <v>76</v>
      </c>
      <c r="Q1617" t="s">
        <v>150</v>
      </c>
      <c r="AB1617" t="s">
        <v>3654</v>
      </c>
      <c r="AC1617" t="s">
        <v>2077</v>
      </c>
      <c r="AD1617">
        <v>-3.8768824999999998</v>
      </c>
      <c r="AE1617">
        <v>40.403883200000003</v>
      </c>
    </row>
    <row r="1618" spans="13:31" x14ac:dyDescent="0.25">
      <c r="M1618">
        <v>-4.6938874438847904</v>
      </c>
      <c r="N1618">
        <v>40.658072117554497</v>
      </c>
      <c r="O1618" t="s">
        <v>75</v>
      </c>
      <c r="P1618" t="s">
        <v>76</v>
      </c>
      <c r="Q1618" t="s">
        <v>1390</v>
      </c>
      <c r="AB1618" t="s">
        <v>3655</v>
      </c>
      <c r="AC1618" t="s">
        <v>2075</v>
      </c>
      <c r="AD1618">
        <v>-3.9584706999999999</v>
      </c>
      <c r="AE1618">
        <v>40.4898278</v>
      </c>
    </row>
    <row r="1619" spans="13:31" x14ac:dyDescent="0.25">
      <c r="M1619">
        <v>-4.6939501405205402</v>
      </c>
      <c r="N1619">
        <v>40.657919734554802</v>
      </c>
      <c r="O1619" t="s">
        <v>75</v>
      </c>
      <c r="P1619" t="s">
        <v>76</v>
      </c>
      <c r="Q1619" t="s">
        <v>150</v>
      </c>
      <c r="AB1619" t="s">
        <v>3656</v>
      </c>
      <c r="AC1619" t="s">
        <v>2075</v>
      </c>
      <c r="AD1619">
        <v>-3.7519200000000001</v>
      </c>
      <c r="AE1619">
        <v>40.406869899999997</v>
      </c>
    </row>
    <row r="1620" spans="13:31" x14ac:dyDescent="0.25">
      <c r="M1620">
        <v>-3.3229437799199699</v>
      </c>
      <c r="N1620">
        <v>42.621614827144199</v>
      </c>
      <c r="O1620" t="s">
        <v>75</v>
      </c>
      <c r="P1620" t="s">
        <v>76</v>
      </c>
      <c r="Q1620" t="s">
        <v>163</v>
      </c>
      <c r="AB1620" t="s">
        <v>3657</v>
      </c>
      <c r="AC1620" t="s">
        <v>2075</v>
      </c>
      <c r="AD1620">
        <v>-3.7500524</v>
      </c>
      <c r="AE1620">
        <v>40.404233499999997</v>
      </c>
    </row>
    <row r="1621" spans="13:31" x14ac:dyDescent="0.25">
      <c r="M1621">
        <v>-3.6356949670052399</v>
      </c>
      <c r="N1621">
        <v>41.968952823577602</v>
      </c>
      <c r="O1621" t="s">
        <v>73</v>
      </c>
      <c r="P1621" t="s">
        <v>76</v>
      </c>
      <c r="Q1621" t="s">
        <v>163</v>
      </c>
      <c r="AB1621" t="s">
        <v>3658</v>
      </c>
      <c r="AC1621" t="s">
        <v>2077</v>
      </c>
      <c r="AD1621">
        <v>-3.7984363000000001</v>
      </c>
      <c r="AE1621">
        <v>40.451917700000003</v>
      </c>
    </row>
    <row r="1622" spans="13:31" x14ac:dyDescent="0.25">
      <c r="M1622">
        <v>-3.5967474480811199</v>
      </c>
      <c r="N1622">
        <v>41.983760545180999</v>
      </c>
      <c r="O1622" t="s">
        <v>73</v>
      </c>
      <c r="P1622" t="s">
        <v>73</v>
      </c>
      <c r="Q1622" t="s">
        <v>128</v>
      </c>
      <c r="AB1622" t="s">
        <v>3659</v>
      </c>
      <c r="AC1622" t="s">
        <v>2077</v>
      </c>
      <c r="AD1622">
        <v>-3.8754362000000002</v>
      </c>
      <c r="AE1622">
        <v>40.489759200000002</v>
      </c>
    </row>
    <row r="1623" spans="13:31" x14ac:dyDescent="0.25">
      <c r="M1623">
        <v>-6.0023611187735604</v>
      </c>
      <c r="N1623">
        <v>37.372216791841403</v>
      </c>
      <c r="O1623" t="s">
        <v>73</v>
      </c>
      <c r="P1623" t="s">
        <v>73</v>
      </c>
      <c r="Q1623" t="s">
        <v>1391</v>
      </c>
      <c r="AB1623" t="s">
        <v>3660</v>
      </c>
      <c r="AC1623" t="s">
        <v>2077</v>
      </c>
      <c r="AD1623">
        <v>-3.7435168000000001</v>
      </c>
      <c r="AE1623">
        <v>40.407888100000001</v>
      </c>
    </row>
    <row r="1624" spans="13:31" x14ac:dyDescent="0.25">
      <c r="M1624">
        <v>-4.71381692742239</v>
      </c>
      <c r="N1624">
        <v>41.659915825426502</v>
      </c>
      <c r="O1624" t="s">
        <v>75</v>
      </c>
      <c r="P1624" t="s">
        <v>76</v>
      </c>
      <c r="Q1624" t="s">
        <v>1392</v>
      </c>
      <c r="AB1624" t="s">
        <v>3661</v>
      </c>
      <c r="AC1624" t="s">
        <v>2075</v>
      </c>
      <c r="AD1624">
        <v>-3.7852559000000001</v>
      </c>
      <c r="AE1624">
        <v>40.356817700000001</v>
      </c>
    </row>
    <row r="1625" spans="13:31" x14ac:dyDescent="0.25">
      <c r="M1625">
        <v>-3.4078681332266001</v>
      </c>
      <c r="N1625">
        <v>42.018002044568398</v>
      </c>
      <c r="O1625" t="s">
        <v>73</v>
      </c>
      <c r="P1625" t="s">
        <v>73</v>
      </c>
      <c r="Q1625" t="s">
        <v>128</v>
      </c>
      <c r="AB1625" t="s">
        <v>3662</v>
      </c>
      <c r="AC1625" t="s">
        <v>2075</v>
      </c>
      <c r="AD1625">
        <v>-3.7094483999999999</v>
      </c>
      <c r="AE1625">
        <v>40.346644400000002</v>
      </c>
    </row>
    <row r="1626" spans="13:31" x14ac:dyDescent="0.25">
      <c r="M1626">
        <v>-3.51908727115983</v>
      </c>
      <c r="N1626">
        <v>41.743951529358696</v>
      </c>
      <c r="O1626" t="s">
        <v>73</v>
      </c>
      <c r="P1626" t="s">
        <v>73</v>
      </c>
      <c r="Q1626" t="s">
        <v>128</v>
      </c>
      <c r="AB1626" t="s">
        <v>3663</v>
      </c>
      <c r="AC1626" t="s">
        <v>2077</v>
      </c>
      <c r="AD1626">
        <v>-3.7010225000000001</v>
      </c>
      <c r="AE1626">
        <v>40.352453699999998</v>
      </c>
    </row>
    <row r="1627" spans="13:31" x14ac:dyDescent="0.25">
      <c r="M1627">
        <v>-2.5922477665504902</v>
      </c>
      <c r="N1627">
        <v>40.699898820218699</v>
      </c>
      <c r="O1627" t="s">
        <v>75</v>
      </c>
      <c r="P1627" t="s">
        <v>76</v>
      </c>
      <c r="Q1627" t="s">
        <v>402</v>
      </c>
      <c r="AB1627" t="s">
        <v>3664</v>
      </c>
      <c r="AC1627" t="s">
        <v>2077</v>
      </c>
      <c r="AD1627">
        <v>-3.7068523999999998</v>
      </c>
      <c r="AE1627">
        <v>40.417415800000001</v>
      </c>
    </row>
    <row r="1628" spans="13:31" x14ac:dyDescent="0.25">
      <c r="M1628">
        <v>-8.7371490585342997</v>
      </c>
      <c r="N1628">
        <v>42.274627337451498</v>
      </c>
      <c r="O1628" t="s">
        <v>73</v>
      </c>
      <c r="P1628" t="s">
        <v>73</v>
      </c>
      <c r="Q1628" t="s">
        <v>1393</v>
      </c>
      <c r="AB1628" t="s">
        <v>3665</v>
      </c>
      <c r="AC1628" t="s">
        <v>2077</v>
      </c>
      <c r="AD1628">
        <v>-3.7396951</v>
      </c>
      <c r="AE1628">
        <v>40.379534800000002</v>
      </c>
    </row>
    <row r="1629" spans="13:31" x14ac:dyDescent="0.25">
      <c r="M1629">
        <v>-6.0138037577099199</v>
      </c>
      <c r="N1629">
        <v>43.2549553704294</v>
      </c>
      <c r="O1629" t="s">
        <v>75</v>
      </c>
      <c r="P1629" t="s">
        <v>76</v>
      </c>
      <c r="Q1629" t="s">
        <v>170</v>
      </c>
      <c r="AB1629" t="s">
        <v>3666</v>
      </c>
      <c r="AC1629" t="s">
        <v>2077</v>
      </c>
      <c r="AD1629">
        <v>-3.7384439</v>
      </c>
      <c r="AE1629">
        <v>40.378694899999999</v>
      </c>
    </row>
    <row r="1630" spans="13:31" x14ac:dyDescent="0.25">
      <c r="M1630">
        <v>-3.9303325260564499</v>
      </c>
      <c r="N1630">
        <v>38.977993638628597</v>
      </c>
      <c r="O1630" t="s">
        <v>73</v>
      </c>
      <c r="P1630" t="s">
        <v>84</v>
      </c>
      <c r="Q1630" t="s">
        <v>1394</v>
      </c>
      <c r="AB1630" t="s">
        <v>3667</v>
      </c>
      <c r="AC1630" t="s">
        <v>2077</v>
      </c>
      <c r="AD1630">
        <v>-3.7389032000000002</v>
      </c>
      <c r="AE1630">
        <v>40.383507199999997</v>
      </c>
    </row>
    <row r="1631" spans="13:31" x14ac:dyDescent="0.25">
      <c r="M1631">
        <v>-4.0514498534472798</v>
      </c>
      <c r="N1631">
        <v>42.1607639605242</v>
      </c>
      <c r="O1631" t="s">
        <v>73</v>
      </c>
      <c r="P1631" t="s">
        <v>73</v>
      </c>
      <c r="Q1631" t="s">
        <v>128</v>
      </c>
      <c r="AB1631" t="s">
        <v>3668</v>
      </c>
      <c r="AC1631" t="s">
        <v>2077</v>
      </c>
      <c r="AD1631">
        <v>-3.7367968999999999</v>
      </c>
      <c r="AE1631">
        <v>40.376919200000003</v>
      </c>
    </row>
    <row r="1632" spans="13:31" x14ac:dyDescent="0.25">
      <c r="M1632">
        <v>-2.15006197337431</v>
      </c>
      <c r="N1632">
        <v>40.0812733785068</v>
      </c>
      <c r="O1632" t="s">
        <v>84</v>
      </c>
      <c r="P1632" t="s">
        <v>84</v>
      </c>
      <c r="Q1632" t="s">
        <v>1395</v>
      </c>
      <c r="AB1632" t="s">
        <v>3669</v>
      </c>
      <c r="AC1632" t="s">
        <v>2101</v>
      </c>
      <c r="AD1632">
        <v>-3.7110400000000001</v>
      </c>
      <c r="AE1632">
        <v>40.407739200000002</v>
      </c>
    </row>
    <row r="1633" spans="13:31" x14ac:dyDescent="0.25">
      <c r="M1633">
        <v>2.7704366354652699</v>
      </c>
      <c r="N1633">
        <v>42.118771379996097</v>
      </c>
      <c r="O1633" t="s">
        <v>75</v>
      </c>
      <c r="P1633" t="s">
        <v>76</v>
      </c>
      <c r="Q1633" t="s">
        <v>1396</v>
      </c>
      <c r="AB1633" t="s">
        <v>3670</v>
      </c>
      <c r="AC1633" t="s">
        <v>2075</v>
      </c>
      <c r="AD1633">
        <v>-3.6773365999999998</v>
      </c>
      <c r="AE1633">
        <v>40.348267900000003</v>
      </c>
    </row>
    <row r="1634" spans="13:31" x14ac:dyDescent="0.25">
      <c r="M1634">
        <v>-13.491847503812499</v>
      </c>
      <c r="N1634">
        <v>28.9977392301675</v>
      </c>
      <c r="O1634" t="s">
        <v>73</v>
      </c>
      <c r="P1634" t="s">
        <v>73</v>
      </c>
      <c r="Q1634" t="s">
        <v>1397</v>
      </c>
      <c r="AB1634" t="s">
        <v>3671</v>
      </c>
      <c r="AC1634" t="s">
        <v>2075</v>
      </c>
      <c r="AD1634">
        <v>-3.6191838000000001</v>
      </c>
      <c r="AE1634">
        <v>40.376830499999997</v>
      </c>
    </row>
    <row r="1635" spans="13:31" x14ac:dyDescent="0.25">
      <c r="M1635">
        <v>0.74288753394776597</v>
      </c>
      <c r="N1635">
        <v>41.729492243470197</v>
      </c>
      <c r="O1635" t="s">
        <v>75</v>
      </c>
      <c r="P1635" t="s">
        <v>76</v>
      </c>
      <c r="Q1635" t="s">
        <v>1398</v>
      </c>
      <c r="AB1635" t="s">
        <v>3672</v>
      </c>
      <c r="AC1635" t="s">
        <v>2075</v>
      </c>
      <c r="AD1635">
        <v>-3.6063733999999998</v>
      </c>
      <c r="AE1635">
        <v>40.380761399999997</v>
      </c>
    </row>
    <row r="1636" spans="13:31" x14ac:dyDescent="0.25">
      <c r="M1636">
        <v>-3.5367212028753001</v>
      </c>
      <c r="N1636">
        <v>42.276255186866898</v>
      </c>
      <c r="O1636" t="s">
        <v>73</v>
      </c>
      <c r="P1636" t="s">
        <v>73</v>
      </c>
      <c r="Q1636" t="s">
        <v>128</v>
      </c>
      <c r="AB1636" t="s">
        <v>3673</v>
      </c>
      <c r="AC1636" t="s">
        <v>2075</v>
      </c>
      <c r="AD1636">
        <v>-3.6205113999999998</v>
      </c>
      <c r="AE1636">
        <v>40.377828999999998</v>
      </c>
    </row>
    <row r="1637" spans="13:31" x14ac:dyDescent="0.25">
      <c r="M1637">
        <v>-6.8531587405072996</v>
      </c>
      <c r="N1637">
        <v>38.508972595709203</v>
      </c>
      <c r="O1637" t="s">
        <v>84</v>
      </c>
      <c r="P1637" t="s">
        <v>84</v>
      </c>
      <c r="Q1637" t="s">
        <v>1399</v>
      </c>
      <c r="AB1637" t="s">
        <v>3674</v>
      </c>
      <c r="AC1637" t="s">
        <v>2075</v>
      </c>
      <c r="AD1637">
        <v>-3.618452</v>
      </c>
      <c r="AE1637">
        <v>40.379353500000001</v>
      </c>
    </row>
    <row r="1638" spans="13:31" x14ac:dyDescent="0.25">
      <c r="M1638">
        <v>-6.85108095052962</v>
      </c>
      <c r="N1638">
        <v>38.521017893483702</v>
      </c>
      <c r="O1638" t="s">
        <v>84</v>
      </c>
      <c r="P1638" t="s">
        <v>84</v>
      </c>
      <c r="Q1638" t="s">
        <v>170</v>
      </c>
      <c r="AB1638" t="s">
        <v>3675</v>
      </c>
      <c r="AC1638" t="s">
        <v>2075</v>
      </c>
      <c r="AD1638">
        <v>-3.9645543999999999</v>
      </c>
      <c r="AE1638">
        <v>40.489497999999998</v>
      </c>
    </row>
    <row r="1639" spans="13:31" x14ac:dyDescent="0.25">
      <c r="M1639">
        <v>2.6451347267341099</v>
      </c>
      <c r="N1639">
        <v>39.597289464956198</v>
      </c>
      <c r="O1639" t="s">
        <v>73</v>
      </c>
      <c r="P1639" t="s">
        <v>73</v>
      </c>
      <c r="Q1639" t="s">
        <v>1400</v>
      </c>
      <c r="AB1639" t="s">
        <v>3676</v>
      </c>
      <c r="AC1639" t="s">
        <v>2077</v>
      </c>
      <c r="AD1639">
        <v>-3.9635335999999999</v>
      </c>
      <c r="AE1639">
        <v>40.493291599999999</v>
      </c>
    </row>
    <row r="1640" spans="13:31" x14ac:dyDescent="0.25">
      <c r="M1640">
        <v>-8.8815454456089409</v>
      </c>
      <c r="N1640">
        <v>42.646364575558799</v>
      </c>
      <c r="O1640" t="s">
        <v>75</v>
      </c>
      <c r="P1640" t="s">
        <v>76</v>
      </c>
      <c r="Q1640" t="s">
        <v>1401</v>
      </c>
      <c r="AB1640" t="s">
        <v>3677</v>
      </c>
      <c r="AC1640" t="s">
        <v>2077</v>
      </c>
      <c r="AD1640">
        <v>-3.8677226999999998</v>
      </c>
      <c r="AE1640">
        <v>40.465094299999997</v>
      </c>
    </row>
    <row r="1641" spans="13:31" x14ac:dyDescent="0.25">
      <c r="M1641">
        <v>-8.8886165029451494</v>
      </c>
      <c r="N1641">
        <v>42.644598340922101</v>
      </c>
      <c r="O1641" t="s">
        <v>73</v>
      </c>
      <c r="P1641" t="s">
        <v>73</v>
      </c>
      <c r="Q1641" t="s">
        <v>1402</v>
      </c>
      <c r="AB1641" t="s">
        <v>3678</v>
      </c>
      <c r="AC1641" t="s">
        <v>2077</v>
      </c>
      <c r="AD1641">
        <v>-3.7789831999999999</v>
      </c>
      <c r="AE1641">
        <v>40.383754699999997</v>
      </c>
    </row>
    <row r="1642" spans="13:31" x14ac:dyDescent="0.25">
      <c r="M1642">
        <v>-4.9371828285130697</v>
      </c>
      <c r="N1642">
        <v>40.204483499482002</v>
      </c>
      <c r="O1642" t="s">
        <v>73</v>
      </c>
      <c r="P1642" t="s">
        <v>73</v>
      </c>
      <c r="Q1642" t="s">
        <v>1403</v>
      </c>
      <c r="AB1642" t="s">
        <v>3679</v>
      </c>
      <c r="AC1642" t="s">
        <v>2077</v>
      </c>
      <c r="AD1642">
        <v>-3.5938482999999999</v>
      </c>
      <c r="AE1642">
        <v>40.362368400000001</v>
      </c>
    </row>
    <row r="1643" spans="13:31" x14ac:dyDescent="0.25">
      <c r="M1643">
        <v>-3.7890794364909102</v>
      </c>
      <c r="N1643">
        <v>37.773365457632302</v>
      </c>
      <c r="O1643" t="s">
        <v>75</v>
      </c>
      <c r="P1643" t="s">
        <v>73</v>
      </c>
      <c r="Q1643" t="s">
        <v>1404</v>
      </c>
      <c r="AB1643" t="s">
        <v>3680</v>
      </c>
      <c r="AC1643" t="s">
        <v>2075</v>
      </c>
      <c r="AD1643">
        <v>-4.8646000000000003</v>
      </c>
      <c r="AE1643">
        <v>40.453042600000003</v>
      </c>
    </row>
    <row r="1644" spans="13:31" x14ac:dyDescent="0.25">
      <c r="M1644">
        <v>-4.2627424612068401</v>
      </c>
      <c r="N1644">
        <v>41.629680121384801</v>
      </c>
      <c r="O1644" t="s">
        <v>75</v>
      </c>
      <c r="P1644" t="s">
        <v>76</v>
      </c>
      <c r="Q1644" t="s">
        <v>128</v>
      </c>
      <c r="AB1644" t="s">
        <v>3681</v>
      </c>
      <c r="AC1644" t="s">
        <v>2077</v>
      </c>
      <c r="AD1644">
        <v>-3.8662125000000001</v>
      </c>
      <c r="AE1644">
        <v>40.449418399999999</v>
      </c>
    </row>
    <row r="1645" spans="13:31" x14ac:dyDescent="0.25">
      <c r="M1645">
        <v>-8.2525706165916404</v>
      </c>
      <c r="N1645">
        <v>43.349733572925899</v>
      </c>
      <c r="O1645" t="s">
        <v>75</v>
      </c>
      <c r="P1645" t="s">
        <v>76</v>
      </c>
      <c r="Q1645" t="s">
        <v>1405</v>
      </c>
      <c r="AB1645" t="s">
        <v>3682</v>
      </c>
      <c r="AC1645" t="s">
        <v>2077</v>
      </c>
      <c r="AD1645">
        <v>-3.6954101000000001</v>
      </c>
      <c r="AE1645">
        <v>40.417042100000003</v>
      </c>
    </row>
    <row r="1646" spans="13:31" x14ac:dyDescent="0.25">
      <c r="M1646">
        <v>-4.0989208458895199</v>
      </c>
      <c r="N1646">
        <v>36.740894694659303</v>
      </c>
      <c r="O1646" t="s">
        <v>75</v>
      </c>
      <c r="P1646" t="s">
        <v>76</v>
      </c>
      <c r="Q1646" t="s">
        <v>1406</v>
      </c>
      <c r="AB1646" t="s">
        <v>3683</v>
      </c>
      <c r="AC1646" t="s">
        <v>2075</v>
      </c>
      <c r="AD1646">
        <v>-3.7069136</v>
      </c>
      <c r="AE1646">
        <v>40.381971299999996</v>
      </c>
    </row>
    <row r="1647" spans="13:31" x14ac:dyDescent="0.25">
      <c r="M1647">
        <v>-3.5333007158282301</v>
      </c>
      <c r="N1647">
        <v>42.391925199204302</v>
      </c>
      <c r="O1647" t="s">
        <v>73</v>
      </c>
      <c r="P1647" t="s">
        <v>73</v>
      </c>
      <c r="Q1647" t="s">
        <v>128</v>
      </c>
      <c r="AB1647" t="s">
        <v>3684</v>
      </c>
      <c r="AC1647" t="s">
        <v>2075</v>
      </c>
      <c r="AD1647">
        <v>-3.6999620000000002</v>
      </c>
      <c r="AE1647">
        <v>40.399026300000003</v>
      </c>
    </row>
    <row r="1648" spans="13:31" x14ac:dyDescent="0.25">
      <c r="M1648">
        <v>-1.9420383078524099</v>
      </c>
      <c r="N1648">
        <v>37.3907064320518</v>
      </c>
      <c r="O1648" t="s">
        <v>75</v>
      </c>
      <c r="P1648" t="s">
        <v>76</v>
      </c>
      <c r="Q1648" t="s">
        <v>1407</v>
      </c>
      <c r="AB1648" t="s">
        <v>3685</v>
      </c>
      <c r="AC1648" t="s">
        <v>2075</v>
      </c>
      <c r="AD1648">
        <v>-3.7040003000000001</v>
      </c>
      <c r="AE1648">
        <v>40.402117099999998</v>
      </c>
    </row>
    <row r="1649" spans="13:31" x14ac:dyDescent="0.25">
      <c r="M1649">
        <v>-4.2588614723994498</v>
      </c>
      <c r="N1649">
        <v>42.790703630415798</v>
      </c>
      <c r="O1649" t="s">
        <v>75</v>
      </c>
      <c r="P1649" t="s">
        <v>76</v>
      </c>
      <c r="Q1649" t="s">
        <v>147</v>
      </c>
      <c r="AB1649" t="s">
        <v>3686</v>
      </c>
      <c r="AC1649" t="s">
        <v>2075</v>
      </c>
      <c r="AD1649">
        <v>-3.7001075999999999</v>
      </c>
      <c r="AE1649">
        <v>40.399456100000002</v>
      </c>
    </row>
    <row r="1650" spans="13:31" x14ac:dyDescent="0.25">
      <c r="M1650">
        <v>-3.5740911638031299</v>
      </c>
      <c r="N1650">
        <v>42.387254718937001</v>
      </c>
      <c r="O1650" t="s">
        <v>73</v>
      </c>
      <c r="P1650" t="s">
        <v>73</v>
      </c>
      <c r="Q1650" t="s">
        <v>128</v>
      </c>
      <c r="AB1650" t="s">
        <v>3687</v>
      </c>
      <c r="AC1650" t="s">
        <v>2077</v>
      </c>
      <c r="AD1650">
        <v>-3.7093832999999998</v>
      </c>
      <c r="AE1650">
        <v>40.382769400000001</v>
      </c>
    </row>
    <row r="1651" spans="13:31" x14ac:dyDescent="0.25">
      <c r="M1651">
        <v>-5.9817809480925899</v>
      </c>
      <c r="N1651">
        <v>37.364826216356199</v>
      </c>
      <c r="O1651" t="s">
        <v>73</v>
      </c>
      <c r="P1651" t="s">
        <v>73</v>
      </c>
      <c r="Q1651" t="s">
        <v>1408</v>
      </c>
      <c r="AB1651" t="s">
        <v>3688</v>
      </c>
      <c r="AC1651" t="s">
        <v>2077</v>
      </c>
      <c r="AD1651">
        <v>-3.7101201000000001</v>
      </c>
      <c r="AE1651">
        <v>40.384503500000001</v>
      </c>
    </row>
    <row r="1652" spans="13:31" x14ac:dyDescent="0.25">
      <c r="M1652">
        <v>-2.8128367352422998E-2</v>
      </c>
      <c r="N1652">
        <v>39.981373749352301</v>
      </c>
      <c r="O1652" t="s">
        <v>73</v>
      </c>
      <c r="P1652" t="s">
        <v>73</v>
      </c>
      <c r="Q1652" t="s">
        <v>1409</v>
      </c>
      <c r="AB1652" t="s">
        <v>3689</v>
      </c>
      <c r="AC1652" t="s">
        <v>2077</v>
      </c>
      <c r="AD1652">
        <v>-3.6987654000000001</v>
      </c>
      <c r="AE1652">
        <v>40.401851499999999</v>
      </c>
    </row>
    <row r="1653" spans="13:31" x14ac:dyDescent="0.25">
      <c r="M1653">
        <v>-3.6266987541481499</v>
      </c>
      <c r="N1653">
        <v>41.806873638291997</v>
      </c>
      <c r="O1653" t="s">
        <v>73</v>
      </c>
      <c r="P1653" t="s">
        <v>73</v>
      </c>
      <c r="Q1653" t="s">
        <v>128</v>
      </c>
      <c r="AB1653" t="s">
        <v>3690</v>
      </c>
      <c r="AC1653" t="s">
        <v>2101</v>
      </c>
      <c r="AD1653">
        <v>-3.6986707999999999</v>
      </c>
      <c r="AE1653">
        <v>40.4023653</v>
      </c>
    </row>
    <row r="1654" spans="13:31" x14ac:dyDescent="0.25">
      <c r="M1654">
        <v>-3.5064042781918401</v>
      </c>
      <c r="N1654">
        <v>42.029485084278001</v>
      </c>
      <c r="O1654" t="s">
        <v>73</v>
      </c>
      <c r="P1654" t="s">
        <v>73</v>
      </c>
      <c r="Q1654" t="s">
        <v>128</v>
      </c>
      <c r="AB1654" t="s">
        <v>3691</v>
      </c>
      <c r="AC1654" t="s">
        <v>2075</v>
      </c>
      <c r="AD1654">
        <v>-3.6904140999999999</v>
      </c>
      <c r="AE1654">
        <v>40.3553985</v>
      </c>
    </row>
    <row r="1655" spans="13:31" x14ac:dyDescent="0.25">
      <c r="M1655">
        <v>-3.5360340544531299</v>
      </c>
      <c r="N1655">
        <v>42.000281527793099</v>
      </c>
      <c r="O1655" t="s">
        <v>73</v>
      </c>
      <c r="P1655" t="s">
        <v>73</v>
      </c>
      <c r="Q1655" t="s">
        <v>128</v>
      </c>
      <c r="AB1655" t="s">
        <v>3692</v>
      </c>
      <c r="AC1655" t="s">
        <v>2075</v>
      </c>
      <c r="AD1655">
        <v>-3.6965232000000001</v>
      </c>
      <c r="AE1655">
        <v>40.361325200000003</v>
      </c>
    </row>
    <row r="1656" spans="13:31" x14ac:dyDescent="0.25">
      <c r="M1656">
        <v>2.58308458718798</v>
      </c>
      <c r="N1656">
        <v>39.540101583622103</v>
      </c>
      <c r="O1656" t="s">
        <v>75</v>
      </c>
      <c r="P1656" t="s">
        <v>76</v>
      </c>
      <c r="Q1656" t="s">
        <v>1410</v>
      </c>
      <c r="AB1656" t="s">
        <v>3693</v>
      </c>
      <c r="AC1656" t="s">
        <v>2075</v>
      </c>
      <c r="AD1656">
        <v>-3.700898</v>
      </c>
      <c r="AE1656">
        <v>40.400681900000002</v>
      </c>
    </row>
    <row r="1657" spans="13:31" x14ac:dyDescent="0.25">
      <c r="M1657">
        <v>-3.48399852899971</v>
      </c>
      <c r="N1657">
        <v>42.420036845162798</v>
      </c>
      <c r="O1657" t="s">
        <v>73</v>
      </c>
      <c r="P1657" t="s">
        <v>73</v>
      </c>
      <c r="Q1657" t="s">
        <v>128</v>
      </c>
      <c r="AB1657" t="s">
        <v>3694</v>
      </c>
      <c r="AC1657" t="s">
        <v>2077</v>
      </c>
      <c r="AD1657">
        <v>-3.6969848000000001</v>
      </c>
      <c r="AE1657">
        <v>40.356871699999999</v>
      </c>
    </row>
    <row r="1658" spans="13:31" x14ac:dyDescent="0.25">
      <c r="M1658">
        <v>-1.8557693296386899</v>
      </c>
      <c r="N1658">
        <v>38.989848834839101</v>
      </c>
      <c r="O1658" t="s">
        <v>73</v>
      </c>
      <c r="P1658" t="s">
        <v>73</v>
      </c>
      <c r="Q1658" t="s">
        <v>1411</v>
      </c>
      <c r="AB1658" t="s">
        <v>3695</v>
      </c>
      <c r="AC1658" t="s">
        <v>2077</v>
      </c>
      <c r="AD1658">
        <v>-3.6960350000000002</v>
      </c>
      <c r="AE1658">
        <v>40.393274400000003</v>
      </c>
    </row>
    <row r="1659" spans="13:31" x14ac:dyDescent="0.25">
      <c r="M1659">
        <v>-8.4085796275989804</v>
      </c>
      <c r="N1659">
        <v>43.079039423204001</v>
      </c>
      <c r="O1659" t="s">
        <v>73</v>
      </c>
      <c r="P1659" t="s">
        <v>73</v>
      </c>
      <c r="Q1659" t="s">
        <v>1412</v>
      </c>
      <c r="AB1659" t="s">
        <v>3696</v>
      </c>
      <c r="AC1659" t="s">
        <v>2075</v>
      </c>
      <c r="AD1659">
        <v>-3.701622</v>
      </c>
      <c r="AE1659">
        <v>40.368149199999998</v>
      </c>
    </row>
    <row r="1660" spans="13:31" x14ac:dyDescent="0.25">
      <c r="M1660">
        <v>-4.5406070776365404</v>
      </c>
      <c r="N1660">
        <v>42.014121977770301</v>
      </c>
      <c r="O1660" t="s">
        <v>73</v>
      </c>
      <c r="P1660" t="s">
        <v>73</v>
      </c>
      <c r="Q1660" t="s">
        <v>882</v>
      </c>
      <c r="AB1660" t="s">
        <v>3697</v>
      </c>
      <c r="AC1660" t="s">
        <v>2075</v>
      </c>
      <c r="AD1660">
        <v>-3.6855658999999998</v>
      </c>
      <c r="AE1660">
        <v>40.356915100000002</v>
      </c>
    </row>
    <row r="1661" spans="13:31" x14ac:dyDescent="0.25">
      <c r="M1661">
        <v>-4.47076436652904</v>
      </c>
      <c r="N1661">
        <v>39.6373239490839</v>
      </c>
      <c r="O1661" t="s">
        <v>73</v>
      </c>
      <c r="P1661" t="s">
        <v>73</v>
      </c>
      <c r="Q1661" t="s">
        <v>1413</v>
      </c>
      <c r="AB1661" t="s">
        <v>3698</v>
      </c>
      <c r="AC1661" t="s">
        <v>2075</v>
      </c>
      <c r="AD1661">
        <v>-3.6805743</v>
      </c>
      <c r="AE1661">
        <v>40.352924600000001</v>
      </c>
    </row>
    <row r="1662" spans="13:31" x14ac:dyDescent="0.25">
      <c r="M1662">
        <v>-4.36324877251303</v>
      </c>
      <c r="N1662">
        <v>39.871302764515796</v>
      </c>
      <c r="O1662" t="s">
        <v>73</v>
      </c>
      <c r="P1662" t="s">
        <v>73</v>
      </c>
      <c r="Q1662" t="s">
        <v>1414</v>
      </c>
      <c r="AB1662" t="s">
        <v>3699</v>
      </c>
      <c r="AC1662" t="s">
        <v>2077</v>
      </c>
      <c r="AD1662">
        <v>-3.6888350000000001</v>
      </c>
      <c r="AE1662">
        <v>40.349604200000002</v>
      </c>
    </row>
    <row r="1663" spans="13:31" x14ac:dyDescent="0.25">
      <c r="M1663">
        <v>-4.1262940461784297</v>
      </c>
      <c r="N1663">
        <v>40.946046734135003</v>
      </c>
      <c r="O1663" t="s">
        <v>84</v>
      </c>
      <c r="P1663" t="s">
        <v>84</v>
      </c>
      <c r="Q1663" t="s">
        <v>390</v>
      </c>
      <c r="AB1663" t="s">
        <v>3700</v>
      </c>
      <c r="AC1663" t="s">
        <v>2077</v>
      </c>
      <c r="AD1663">
        <v>-3.7027923</v>
      </c>
      <c r="AE1663">
        <v>40.367467400000002</v>
      </c>
    </row>
    <row r="1664" spans="13:31" x14ac:dyDescent="0.25">
      <c r="M1664">
        <v>0.62076136069097698</v>
      </c>
      <c r="N1664">
        <v>41.609702358085002</v>
      </c>
      <c r="O1664" t="s">
        <v>73</v>
      </c>
      <c r="P1664" t="s">
        <v>73</v>
      </c>
      <c r="Q1664" t="s">
        <v>1415</v>
      </c>
      <c r="AB1664" t="s">
        <v>3701</v>
      </c>
      <c r="AC1664" t="s">
        <v>2077</v>
      </c>
      <c r="AD1664">
        <v>-3.6969245000000002</v>
      </c>
      <c r="AE1664">
        <v>40.376403600000003</v>
      </c>
    </row>
    <row r="1665" spans="13:31" x14ac:dyDescent="0.25">
      <c r="M1665">
        <v>-0.36634461446914202</v>
      </c>
      <c r="N1665">
        <v>39.518421958701801</v>
      </c>
      <c r="O1665" t="s">
        <v>73</v>
      </c>
      <c r="P1665" t="s">
        <v>73</v>
      </c>
      <c r="Q1665" t="s">
        <v>148</v>
      </c>
      <c r="AB1665" t="s">
        <v>3702</v>
      </c>
      <c r="AC1665" t="s">
        <v>2075</v>
      </c>
      <c r="AD1665">
        <v>-3.9327160999999999</v>
      </c>
      <c r="AE1665">
        <v>41.694681299999999</v>
      </c>
    </row>
    <row r="1666" spans="13:31" x14ac:dyDescent="0.25">
      <c r="M1666">
        <v>0.93685575367606999</v>
      </c>
      <c r="N1666">
        <v>42.326008152448097</v>
      </c>
      <c r="O1666" t="s">
        <v>75</v>
      </c>
      <c r="P1666" t="s">
        <v>76</v>
      </c>
      <c r="Q1666" t="s">
        <v>1416</v>
      </c>
      <c r="AB1666" t="s">
        <v>3703</v>
      </c>
      <c r="AC1666" t="s">
        <v>2077</v>
      </c>
      <c r="AD1666">
        <v>-2.4661336</v>
      </c>
      <c r="AE1666">
        <v>41.761672300000001</v>
      </c>
    </row>
    <row r="1667" spans="13:31" x14ac:dyDescent="0.25">
      <c r="M1667">
        <v>-4.8527525045794802</v>
      </c>
      <c r="N1667">
        <v>40.277730939658603</v>
      </c>
      <c r="O1667" t="s">
        <v>75</v>
      </c>
      <c r="P1667" t="s">
        <v>76</v>
      </c>
      <c r="Q1667" t="s">
        <v>1417</v>
      </c>
      <c r="AB1667" t="s">
        <v>3704</v>
      </c>
      <c r="AC1667" t="s">
        <v>2101</v>
      </c>
      <c r="AD1667">
        <v>-2.4741993</v>
      </c>
      <c r="AE1667">
        <v>41.768131099999998</v>
      </c>
    </row>
    <row r="1668" spans="13:31" x14ac:dyDescent="0.25">
      <c r="M1668">
        <v>-3.7091094585120699</v>
      </c>
      <c r="N1668">
        <v>40.449458533687199</v>
      </c>
      <c r="O1668" t="s">
        <v>73</v>
      </c>
      <c r="P1668" t="s">
        <v>73</v>
      </c>
      <c r="Q1668" t="s">
        <v>1418</v>
      </c>
      <c r="AB1668" t="s">
        <v>3705</v>
      </c>
      <c r="AC1668" t="s">
        <v>2075</v>
      </c>
      <c r="AD1668">
        <v>-3.7505372000000001</v>
      </c>
      <c r="AE1668">
        <v>40.344595400000003</v>
      </c>
    </row>
    <row r="1669" spans="13:31" x14ac:dyDescent="0.25">
      <c r="M1669">
        <v>-3.3463272781172901</v>
      </c>
      <c r="N1669">
        <v>42.502754578639902</v>
      </c>
      <c r="O1669" t="s">
        <v>73</v>
      </c>
      <c r="P1669" t="s">
        <v>73</v>
      </c>
      <c r="Q1669" t="s">
        <v>128</v>
      </c>
      <c r="AB1669" t="s">
        <v>3706</v>
      </c>
      <c r="AC1669" t="s">
        <v>2077</v>
      </c>
      <c r="AD1669">
        <v>-2.4685790999999999</v>
      </c>
      <c r="AE1669">
        <v>41.771336099999999</v>
      </c>
    </row>
    <row r="1670" spans="13:31" x14ac:dyDescent="0.25">
      <c r="M1670">
        <v>-3.85205334558577</v>
      </c>
      <c r="N1670">
        <v>43.443021975952298</v>
      </c>
      <c r="O1670" t="s">
        <v>75</v>
      </c>
      <c r="P1670" t="s">
        <v>76</v>
      </c>
      <c r="Q1670" t="s">
        <v>1419</v>
      </c>
      <c r="AB1670" t="s">
        <v>3707</v>
      </c>
      <c r="AC1670" t="s">
        <v>2077</v>
      </c>
      <c r="AD1670">
        <v>-2.469821</v>
      </c>
      <c r="AE1670">
        <v>41.771995199999999</v>
      </c>
    </row>
    <row r="1671" spans="13:31" x14ac:dyDescent="0.25">
      <c r="M1671">
        <v>-3.4379895081089802</v>
      </c>
      <c r="N1671">
        <v>42.4431848957</v>
      </c>
      <c r="O1671" t="s">
        <v>73</v>
      </c>
      <c r="P1671" t="s">
        <v>73</v>
      </c>
      <c r="Q1671" t="s">
        <v>128</v>
      </c>
      <c r="AB1671" t="s">
        <v>3708</v>
      </c>
      <c r="AC1671" t="s">
        <v>2077</v>
      </c>
      <c r="AD1671">
        <v>-3.6940268000000001</v>
      </c>
      <c r="AE1671">
        <v>40.359664799999997</v>
      </c>
    </row>
    <row r="1672" spans="13:31" x14ac:dyDescent="0.25">
      <c r="M1672">
        <v>-2.13305358309267</v>
      </c>
      <c r="N1672">
        <v>37.349762176153703</v>
      </c>
      <c r="O1672" t="s">
        <v>73</v>
      </c>
      <c r="P1672" t="s">
        <v>73</v>
      </c>
      <c r="Q1672" t="s">
        <v>170</v>
      </c>
      <c r="AB1672" t="s">
        <v>3709</v>
      </c>
      <c r="AC1672" t="s">
        <v>2075</v>
      </c>
      <c r="AD1672">
        <v>-3.7304819999999999</v>
      </c>
      <c r="AE1672">
        <v>40.380716</v>
      </c>
    </row>
    <row r="1673" spans="13:31" x14ac:dyDescent="0.25">
      <c r="M1673">
        <v>-4.0736464741552503</v>
      </c>
      <c r="N1673">
        <v>38.4653298699034</v>
      </c>
      <c r="O1673" t="s">
        <v>84</v>
      </c>
      <c r="P1673" t="s">
        <v>84</v>
      </c>
      <c r="Q1673" t="s">
        <v>1420</v>
      </c>
      <c r="AB1673" t="s">
        <v>3710</v>
      </c>
      <c r="AC1673" t="s">
        <v>2075</v>
      </c>
      <c r="AD1673">
        <v>-4.5359306000000004</v>
      </c>
      <c r="AE1673">
        <v>42.867930000000001</v>
      </c>
    </row>
    <row r="1674" spans="13:31" x14ac:dyDescent="0.25">
      <c r="M1674">
        <v>-4.0708706392812797</v>
      </c>
      <c r="N1674">
        <v>38.465356691993499</v>
      </c>
      <c r="O1674" t="s">
        <v>84</v>
      </c>
      <c r="P1674" t="s">
        <v>84</v>
      </c>
      <c r="Q1674" t="s">
        <v>1421</v>
      </c>
      <c r="AB1674" t="s">
        <v>3711</v>
      </c>
      <c r="AC1674" t="s">
        <v>2075</v>
      </c>
      <c r="AD1674">
        <v>-3.8813070999999999</v>
      </c>
      <c r="AE1674">
        <v>40.487414200000003</v>
      </c>
    </row>
    <row r="1675" spans="13:31" x14ac:dyDescent="0.25">
      <c r="M1675">
        <v>2.15138447106284</v>
      </c>
      <c r="N1675">
        <v>41.398643270147801</v>
      </c>
      <c r="O1675" t="s">
        <v>75</v>
      </c>
      <c r="P1675" t="s">
        <v>76</v>
      </c>
      <c r="Q1675" t="s">
        <v>1422</v>
      </c>
      <c r="AB1675" t="s">
        <v>3712</v>
      </c>
      <c r="AC1675" t="s">
        <v>2075</v>
      </c>
      <c r="AD1675">
        <v>-3.9989466</v>
      </c>
      <c r="AE1675">
        <v>40.404795200000002</v>
      </c>
    </row>
    <row r="1676" spans="13:31" x14ac:dyDescent="0.25">
      <c r="M1676">
        <v>-3.3971583240847001</v>
      </c>
      <c r="N1676">
        <v>42.165791342228601</v>
      </c>
      <c r="O1676" t="s">
        <v>73</v>
      </c>
      <c r="P1676" t="s">
        <v>73</v>
      </c>
      <c r="Q1676" t="s">
        <v>128</v>
      </c>
      <c r="AB1676" t="s">
        <v>3713</v>
      </c>
      <c r="AC1676" t="s">
        <v>2075</v>
      </c>
      <c r="AD1676">
        <v>-3.9010444</v>
      </c>
      <c r="AE1676">
        <v>40.406778699999997</v>
      </c>
    </row>
    <row r="1677" spans="13:31" x14ac:dyDescent="0.25">
      <c r="M1677">
        <v>-3.4140375492384298</v>
      </c>
      <c r="N1677">
        <v>42.166908063188401</v>
      </c>
      <c r="O1677" t="s">
        <v>73</v>
      </c>
      <c r="P1677" t="s">
        <v>73</v>
      </c>
      <c r="Q1677" t="s">
        <v>128</v>
      </c>
      <c r="AB1677" t="s">
        <v>3714</v>
      </c>
      <c r="AC1677" t="s">
        <v>2077</v>
      </c>
      <c r="AD1677">
        <v>-3.2850666999999998</v>
      </c>
      <c r="AE1677">
        <v>42.220336000000003</v>
      </c>
    </row>
    <row r="1678" spans="13:31" x14ac:dyDescent="0.25">
      <c r="M1678">
        <v>-4.0123964710860802</v>
      </c>
      <c r="N1678">
        <v>40.631153970788901</v>
      </c>
      <c r="O1678" t="s">
        <v>75</v>
      </c>
      <c r="P1678" t="s">
        <v>76</v>
      </c>
      <c r="Q1678" t="s">
        <v>1423</v>
      </c>
      <c r="AB1678" t="s">
        <v>3715</v>
      </c>
      <c r="AC1678" t="s">
        <v>2077</v>
      </c>
      <c r="AD1678">
        <v>-4.7047356000000002</v>
      </c>
      <c r="AE1678">
        <v>41.670234999999998</v>
      </c>
    </row>
    <row r="1679" spans="13:31" x14ac:dyDescent="0.25">
      <c r="M1679">
        <v>-4.0012414152476197</v>
      </c>
      <c r="N1679">
        <v>40.637383149770301</v>
      </c>
      <c r="O1679" t="s">
        <v>75</v>
      </c>
      <c r="P1679" t="s">
        <v>76</v>
      </c>
      <c r="Q1679" t="s">
        <v>1424</v>
      </c>
      <c r="AB1679" t="s">
        <v>3716</v>
      </c>
      <c r="AC1679" t="s">
        <v>2075</v>
      </c>
      <c r="AD1679">
        <v>-4.5271197000000001</v>
      </c>
      <c r="AE1679">
        <v>42.151187999999998</v>
      </c>
    </row>
    <row r="1680" spans="13:31" x14ac:dyDescent="0.25">
      <c r="M1680">
        <v>-3.5360008621165702</v>
      </c>
      <c r="N1680">
        <v>41.9522207846436</v>
      </c>
      <c r="O1680" t="s">
        <v>73</v>
      </c>
      <c r="P1680" t="s">
        <v>73</v>
      </c>
      <c r="Q1680" t="s">
        <v>128</v>
      </c>
      <c r="AB1680" t="s">
        <v>2161</v>
      </c>
      <c r="AC1680" t="s">
        <v>2075</v>
      </c>
      <c r="AD1680">
        <v>-3.4090609999999999</v>
      </c>
      <c r="AE1680">
        <v>41.979796399999998</v>
      </c>
    </row>
    <row r="1681" spans="13:31" x14ac:dyDescent="0.25">
      <c r="M1681">
        <v>2.60093804094757</v>
      </c>
      <c r="N1681">
        <v>41.6193618309402</v>
      </c>
      <c r="O1681" t="s">
        <v>73</v>
      </c>
      <c r="P1681" t="s">
        <v>73</v>
      </c>
      <c r="Q1681" t="s">
        <v>1425</v>
      </c>
      <c r="AB1681" t="s">
        <v>3717</v>
      </c>
      <c r="AC1681" t="s">
        <v>2077</v>
      </c>
      <c r="AD1681">
        <v>-2.7650880999999998</v>
      </c>
      <c r="AE1681">
        <v>41.911863500000003</v>
      </c>
    </row>
    <row r="1682" spans="13:31" x14ac:dyDescent="0.25">
      <c r="M1682">
        <v>-4.0102376281046999</v>
      </c>
      <c r="N1682">
        <v>40.632844181563797</v>
      </c>
      <c r="O1682" t="s">
        <v>75</v>
      </c>
      <c r="P1682" t="s">
        <v>76</v>
      </c>
      <c r="Q1682" t="s">
        <v>1426</v>
      </c>
      <c r="AB1682" t="s">
        <v>3718</v>
      </c>
      <c r="AC1682" t="s">
        <v>2077</v>
      </c>
      <c r="AD1682">
        <v>-1.725444</v>
      </c>
      <c r="AE1682">
        <v>41.9065668</v>
      </c>
    </row>
    <row r="1683" spans="13:31" x14ac:dyDescent="0.25">
      <c r="M1683">
        <v>-2.9398289464449201</v>
      </c>
      <c r="N1683">
        <v>43.258355489451802</v>
      </c>
      <c r="O1683" t="s">
        <v>73</v>
      </c>
      <c r="P1683" t="s">
        <v>73</v>
      </c>
      <c r="Q1683" t="s">
        <v>1427</v>
      </c>
      <c r="AB1683" t="s">
        <v>3719</v>
      </c>
      <c r="AC1683" t="s">
        <v>2077</v>
      </c>
      <c r="AD1683">
        <v>2.2743783</v>
      </c>
      <c r="AE1683">
        <v>42.259819999999998</v>
      </c>
    </row>
    <row r="1684" spans="13:31" x14ac:dyDescent="0.25">
      <c r="M1684">
        <v>-6.1290970034996501</v>
      </c>
      <c r="N1684">
        <v>36.680349693466098</v>
      </c>
      <c r="O1684" t="s">
        <v>73</v>
      </c>
      <c r="P1684" t="s">
        <v>73</v>
      </c>
      <c r="Q1684" t="s">
        <v>1428</v>
      </c>
      <c r="AB1684" t="s">
        <v>3720</v>
      </c>
      <c r="AC1684" t="s">
        <v>2075</v>
      </c>
      <c r="AD1684">
        <v>2.1909282000000001</v>
      </c>
      <c r="AE1684">
        <v>41.424741699999998</v>
      </c>
    </row>
    <row r="1685" spans="13:31" x14ac:dyDescent="0.25">
      <c r="M1685">
        <v>-16.637331013259701</v>
      </c>
      <c r="N1685">
        <v>28.1568609202874</v>
      </c>
      <c r="O1685" t="s">
        <v>73</v>
      </c>
      <c r="P1685" t="s">
        <v>73</v>
      </c>
      <c r="Q1685" t="s">
        <v>1429</v>
      </c>
      <c r="AB1685" t="s">
        <v>3721</v>
      </c>
      <c r="AC1685" t="s">
        <v>2075</v>
      </c>
      <c r="AD1685">
        <v>0.69228400000000001</v>
      </c>
      <c r="AE1685">
        <v>41.645349400000001</v>
      </c>
    </row>
    <row r="1686" spans="13:31" x14ac:dyDescent="0.25">
      <c r="M1686">
        <v>-0.56346903983742902</v>
      </c>
      <c r="N1686">
        <v>38.350073169211399</v>
      </c>
      <c r="O1686" t="s">
        <v>84</v>
      </c>
      <c r="P1686" t="s">
        <v>84</v>
      </c>
      <c r="Q1686" t="s">
        <v>1430</v>
      </c>
      <c r="AB1686" t="s">
        <v>3722</v>
      </c>
      <c r="AC1686" t="s">
        <v>2077</v>
      </c>
      <c r="AD1686">
        <v>-5.4095804999999997</v>
      </c>
      <c r="AE1686">
        <v>36.879646700000002</v>
      </c>
    </row>
    <row r="1687" spans="13:31" x14ac:dyDescent="0.25">
      <c r="M1687">
        <v>2.7426759397926599</v>
      </c>
      <c r="N1687">
        <v>41.810547091176801</v>
      </c>
      <c r="O1687" t="s">
        <v>84</v>
      </c>
      <c r="P1687" t="s">
        <v>84</v>
      </c>
      <c r="Q1687" t="s">
        <v>1431</v>
      </c>
      <c r="AB1687" t="s">
        <v>3723</v>
      </c>
      <c r="AC1687" t="s">
        <v>2077</v>
      </c>
      <c r="AD1687">
        <v>2.1912905</v>
      </c>
      <c r="AE1687">
        <v>41.423316399999997</v>
      </c>
    </row>
    <row r="1688" spans="13:31" x14ac:dyDescent="0.25">
      <c r="M1688">
        <v>2.7429599186722</v>
      </c>
      <c r="N1688">
        <v>41.810095390414801</v>
      </c>
      <c r="O1688" t="s">
        <v>84</v>
      </c>
      <c r="P1688" t="s">
        <v>84</v>
      </c>
      <c r="Q1688" t="s">
        <v>1432</v>
      </c>
      <c r="AB1688" t="s">
        <v>3724</v>
      </c>
      <c r="AC1688" t="s">
        <v>2077</v>
      </c>
      <c r="AD1688">
        <v>0.69277040000000001</v>
      </c>
      <c r="AE1688">
        <v>41.645759300000002</v>
      </c>
    </row>
    <row r="1689" spans="13:31" x14ac:dyDescent="0.25">
      <c r="M1689">
        <v>-3.623964744971</v>
      </c>
      <c r="N1689">
        <v>42.020678386251703</v>
      </c>
      <c r="O1689" t="s">
        <v>73</v>
      </c>
      <c r="P1689" t="s">
        <v>73</v>
      </c>
      <c r="Q1689" t="s">
        <v>128</v>
      </c>
      <c r="AB1689" t="s">
        <v>3725</v>
      </c>
      <c r="AC1689" t="s">
        <v>2075</v>
      </c>
      <c r="AD1689">
        <v>-3.6483644000000002</v>
      </c>
      <c r="AE1689">
        <v>40.407150899999998</v>
      </c>
    </row>
    <row r="1690" spans="13:31" x14ac:dyDescent="0.25">
      <c r="M1690">
        <v>-5.0259243005249399</v>
      </c>
      <c r="N1690">
        <v>42.725457974103797</v>
      </c>
      <c r="O1690" t="s">
        <v>73</v>
      </c>
      <c r="P1690" t="s">
        <v>73</v>
      </c>
      <c r="Q1690" t="s">
        <v>1433</v>
      </c>
      <c r="AB1690" t="s">
        <v>3726</v>
      </c>
      <c r="AC1690" t="s">
        <v>2075</v>
      </c>
      <c r="AD1690">
        <v>-3.6923674000000002</v>
      </c>
      <c r="AE1690">
        <v>40.397387999999999</v>
      </c>
    </row>
    <row r="1691" spans="13:31" x14ac:dyDescent="0.25">
      <c r="M1691">
        <v>-8.3899273784669504</v>
      </c>
      <c r="N1691">
        <v>43.368208544805803</v>
      </c>
      <c r="O1691" t="s">
        <v>73</v>
      </c>
      <c r="P1691" t="s">
        <v>73</v>
      </c>
      <c r="Q1691" t="s">
        <v>1434</v>
      </c>
      <c r="AB1691" t="s">
        <v>3727</v>
      </c>
      <c r="AC1691" t="s">
        <v>2075</v>
      </c>
      <c r="AD1691">
        <v>-3.6820848000000002</v>
      </c>
      <c r="AE1691">
        <v>40.407830300000001</v>
      </c>
    </row>
    <row r="1692" spans="13:31" x14ac:dyDescent="0.25">
      <c r="M1692">
        <v>-4.01513224046289</v>
      </c>
      <c r="N1692">
        <v>40.6316827850601</v>
      </c>
      <c r="O1692" t="s">
        <v>75</v>
      </c>
      <c r="P1692" t="s">
        <v>76</v>
      </c>
      <c r="Q1692" t="s">
        <v>1435</v>
      </c>
      <c r="AB1692" t="s">
        <v>3728</v>
      </c>
      <c r="AC1692" t="s">
        <v>2075</v>
      </c>
      <c r="AD1692">
        <v>-3.6803091999999999</v>
      </c>
      <c r="AE1692">
        <v>40.392184899999997</v>
      </c>
    </row>
    <row r="1693" spans="13:31" x14ac:dyDescent="0.25">
      <c r="M1693">
        <v>-8.6160795079915395</v>
      </c>
      <c r="N1693">
        <v>42.158975681482097</v>
      </c>
      <c r="O1693" t="s">
        <v>75</v>
      </c>
      <c r="P1693" t="s">
        <v>76</v>
      </c>
      <c r="Q1693" t="s">
        <v>1436</v>
      </c>
      <c r="AB1693" t="s">
        <v>3729</v>
      </c>
      <c r="AC1693" t="s">
        <v>2075</v>
      </c>
      <c r="AD1693">
        <v>-3.6873822000000001</v>
      </c>
      <c r="AE1693">
        <v>40.3907752</v>
      </c>
    </row>
    <row r="1694" spans="13:31" x14ac:dyDescent="0.25">
      <c r="M1694">
        <v>-8.61628930702798</v>
      </c>
      <c r="N1694">
        <v>42.159032259328498</v>
      </c>
      <c r="O1694" t="s">
        <v>75</v>
      </c>
      <c r="P1694" t="s">
        <v>76</v>
      </c>
      <c r="Q1694" t="s">
        <v>1437</v>
      </c>
      <c r="AB1694" t="s">
        <v>3730</v>
      </c>
      <c r="AC1694" t="s">
        <v>2075</v>
      </c>
      <c r="AD1694">
        <v>-3.7922628999999999</v>
      </c>
      <c r="AE1694">
        <v>40.4655001</v>
      </c>
    </row>
    <row r="1695" spans="13:31" x14ac:dyDescent="0.25">
      <c r="M1695">
        <v>-3.8947506765326199</v>
      </c>
      <c r="N1695">
        <v>36.957706785658601</v>
      </c>
      <c r="O1695" t="s">
        <v>75</v>
      </c>
      <c r="P1695" t="s">
        <v>76</v>
      </c>
      <c r="Q1695" t="s">
        <v>1438</v>
      </c>
      <c r="AB1695" t="s">
        <v>3731</v>
      </c>
      <c r="AC1695" t="s">
        <v>2075</v>
      </c>
      <c r="AD1695">
        <v>-3.678356</v>
      </c>
      <c r="AE1695">
        <v>40.404252100000001</v>
      </c>
    </row>
    <row r="1696" spans="13:31" x14ac:dyDescent="0.25">
      <c r="M1696">
        <v>-3.2047011100414999</v>
      </c>
      <c r="N1696">
        <v>37.279743445079603</v>
      </c>
      <c r="O1696" t="s">
        <v>75</v>
      </c>
      <c r="P1696" t="s">
        <v>76</v>
      </c>
      <c r="Q1696" t="s">
        <v>1439</v>
      </c>
      <c r="AB1696" t="s">
        <v>3732</v>
      </c>
      <c r="AC1696" t="s">
        <v>2101</v>
      </c>
      <c r="AD1696">
        <v>-3.6713258999999998</v>
      </c>
      <c r="AE1696">
        <v>40.399790000000003</v>
      </c>
    </row>
    <row r="1697" spans="13:31" x14ac:dyDescent="0.25">
      <c r="M1697">
        <v>-0.43624842965078903</v>
      </c>
      <c r="N1697">
        <v>38.387626526180703</v>
      </c>
      <c r="O1697" t="s">
        <v>73</v>
      </c>
      <c r="P1697" t="s">
        <v>73</v>
      </c>
      <c r="Q1697" t="s">
        <v>1440</v>
      </c>
      <c r="AB1697" t="s">
        <v>3733</v>
      </c>
      <c r="AC1697" t="s">
        <v>2087</v>
      </c>
      <c r="AD1697">
        <v>-6.4290000000000003</v>
      </c>
      <c r="AE1697">
        <v>37.3964918</v>
      </c>
    </row>
    <row r="1698" spans="13:31" x14ac:dyDescent="0.25">
      <c r="M1698">
        <v>1.2522656804479799</v>
      </c>
      <c r="N1698">
        <v>41.120939586259098</v>
      </c>
      <c r="O1698" t="s">
        <v>73</v>
      </c>
      <c r="P1698" t="s">
        <v>73</v>
      </c>
      <c r="Q1698" t="s">
        <v>1441</v>
      </c>
      <c r="AB1698" t="s">
        <v>3734</v>
      </c>
      <c r="AC1698" t="s">
        <v>2077</v>
      </c>
      <c r="AD1698">
        <v>0.62090409999999996</v>
      </c>
      <c r="AE1698">
        <v>41.622882099999998</v>
      </c>
    </row>
    <row r="1699" spans="13:31" x14ac:dyDescent="0.25">
      <c r="M1699">
        <v>-0.46241455206367699</v>
      </c>
      <c r="N1699">
        <v>38.3642847698612</v>
      </c>
      <c r="O1699" t="s">
        <v>73</v>
      </c>
      <c r="P1699" t="s">
        <v>73</v>
      </c>
      <c r="Q1699" t="s">
        <v>1442</v>
      </c>
      <c r="AB1699" t="s">
        <v>3735</v>
      </c>
      <c r="AC1699" t="s">
        <v>2077</v>
      </c>
      <c r="AD1699">
        <v>0.6208882</v>
      </c>
      <c r="AE1699">
        <v>41.623693099999997</v>
      </c>
    </row>
    <row r="1700" spans="13:31" x14ac:dyDescent="0.25">
      <c r="M1700">
        <v>0.13600706641972199</v>
      </c>
      <c r="N1700">
        <v>41.1217415667547</v>
      </c>
      <c r="O1700" t="s">
        <v>75</v>
      </c>
      <c r="P1700" t="s">
        <v>76</v>
      </c>
      <c r="Q1700" t="s">
        <v>170</v>
      </c>
      <c r="AB1700" t="s">
        <v>3736</v>
      </c>
      <c r="AC1700" t="s">
        <v>2077</v>
      </c>
      <c r="AD1700">
        <v>-6.7257480000000003</v>
      </c>
      <c r="AE1700">
        <v>37.369713500000003</v>
      </c>
    </row>
    <row r="1701" spans="13:31" x14ac:dyDescent="0.25">
      <c r="M1701">
        <v>-5.3046454636399298</v>
      </c>
      <c r="N1701">
        <v>43.361187192155398</v>
      </c>
      <c r="O1701" t="s">
        <v>75</v>
      </c>
      <c r="P1701" t="s">
        <v>76</v>
      </c>
      <c r="Q1701" t="s">
        <v>1443</v>
      </c>
      <c r="AB1701" t="s">
        <v>3737</v>
      </c>
      <c r="AC1701" t="s">
        <v>2077</v>
      </c>
      <c r="AD1701">
        <v>-5.3109593000000004</v>
      </c>
      <c r="AE1701">
        <v>37.219920600000002</v>
      </c>
    </row>
    <row r="1702" spans="13:31" x14ac:dyDescent="0.25">
      <c r="M1702">
        <v>-3.7798026813345902</v>
      </c>
      <c r="N1702">
        <v>41.512070369014999</v>
      </c>
      <c r="O1702" t="s">
        <v>75</v>
      </c>
      <c r="P1702" t="s">
        <v>76</v>
      </c>
      <c r="Q1702" t="s">
        <v>619</v>
      </c>
      <c r="AB1702" t="s">
        <v>3738</v>
      </c>
      <c r="AC1702" t="s">
        <v>2075</v>
      </c>
      <c r="AD1702">
        <v>-4.7859236000000003</v>
      </c>
      <c r="AE1702">
        <v>37.891913000000002</v>
      </c>
    </row>
    <row r="1703" spans="13:31" x14ac:dyDescent="0.25">
      <c r="M1703">
        <v>-4.3545746761948898</v>
      </c>
      <c r="N1703">
        <v>36.729302187294302</v>
      </c>
      <c r="O1703" t="s">
        <v>75</v>
      </c>
      <c r="P1703" t="s">
        <v>76</v>
      </c>
      <c r="Q1703" t="s">
        <v>1444</v>
      </c>
      <c r="AB1703" t="s">
        <v>3739</v>
      </c>
      <c r="AC1703" t="s">
        <v>2077</v>
      </c>
      <c r="AD1703">
        <v>-6.26511</v>
      </c>
      <c r="AE1703">
        <v>37.373875699999999</v>
      </c>
    </row>
    <row r="1704" spans="13:31" x14ac:dyDescent="0.25">
      <c r="M1704">
        <v>-1.9840248534101499</v>
      </c>
      <c r="N1704">
        <v>43.034987241428198</v>
      </c>
      <c r="O1704" t="s">
        <v>73</v>
      </c>
      <c r="P1704" t="s">
        <v>73</v>
      </c>
      <c r="Q1704" t="s">
        <v>1445</v>
      </c>
      <c r="AB1704" t="s">
        <v>3740</v>
      </c>
      <c r="AC1704" t="s">
        <v>2077</v>
      </c>
      <c r="AD1704">
        <v>-5.9992101</v>
      </c>
      <c r="AE1704">
        <v>37.3740016</v>
      </c>
    </row>
    <row r="1705" spans="13:31" x14ac:dyDescent="0.25">
      <c r="M1705">
        <v>2.7082936244320002</v>
      </c>
      <c r="N1705">
        <v>39.772104533018897</v>
      </c>
      <c r="O1705" t="s">
        <v>73</v>
      </c>
      <c r="P1705" t="s">
        <v>73</v>
      </c>
      <c r="Q1705" t="s">
        <v>1446</v>
      </c>
      <c r="AB1705" t="s">
        <v>3741</v>
      </c>
      <c r="AC1705" t="s">
        <v>2075</v>
      </c>
      <c r="AD1705">
        <v>-5.7777326000000002</v>
      </c>
      <c r="AE1705">
        <v>37.175053900000002</v>
      </c>
    </row>
    <row r="1706" spans="13:31" x14ac:dyDescent="0.25">
      <c r="M1706">
        <v>-0.55271254349483501</v>
      </c>
      <c r="N1706">
        <v>42.5701858162044</v>
      </c>
      <c r="O1706" t="s">
        <v>73</v>
      </c>
      <c r="P1706" t="s">
        <v>73</v>
      </c>
      <c r="Q1706" t="s">
        <v>170</v>
      </c>
      <c r="AB1706" t="s">
        <v>3742</v>
      </c>
      <c r="AC1706" t="s">
        <v>2077</v>
      </c>
      <c r="AD1706">
        <v>-5.1001531</v>
      </c>
      <c r="AE1706">
        <v>37.2397846</v>
      </c>
    </row>
    <row r="1707" spans="13:31" x14ac:dyDescent="0.25">
      <c r="M1707">
        <v>-6.9152007496073198</v>
      </c>
      <c r="N1707">
        <v>38.283006795892099</v>
      </c>
      <c r="O1707" t="s">
        <v>75</v>
      </c>
      <c r="P1707" t="s">
        <v>76</v>
      </c>
      <c r="Q1707" t="s">
        <v>1447</v>
      </c>
      <c r="AB1707" t="s">
        <v>3743</v>
      </c>
      <c r="AC1707" t="s">
        <v>2077</v>
      </c>
      <c r="AD1707">
        <v>-4.6352598</v>
      </c>
      <c r="AE1707">
        <v>37.733171499999997</v>
      </c>
    </row>
    <row r="1708" spans="13:31" x14ac:dyDescent="0.25">
      <c r="M1708">
        <v>-3.6785015141504398</v>
      </c>
      <c r="N1708">
        <v>40.401688642577902</v>
      </c>
      <c r="O1708" t="s">
        <v>75</v>
      </c>
      <c r="P1708" t="s">
        <v>76</v>
      </c>
      <c r="Q1708" t="s">
        <v>1448</v>
      </c>
      <c r="AB1708" t="s">
        <v>3744</v>
      </c>
      <c r="AC1708" t="s">
        <v>2077</v>
      </c>
      <c r="AD1708">
        <v>0.35173379999999999</v>
      </c>
      <c r="AE1708">
        <v>41.687372699999997</v>
      </c>
    </row>
    <row r="1709" spans="13:31" x14ac:dyDescent="0.25">
      <c r="M1709">
        <v>-3.57240296468495</v>
      </c>
      <c r="N1709">
        <v>42.939898573238203</v>
      </c>
      <c r="O1709" t="s">
        <v>73</v>
      </c>
      <c r="P1709" t="s">
        <v>73</v>
      </c>
      <c r="Q1709" t="s">
        <v>1449</v>
      </c>
      <c r="AB1709" t="s">
        <v>3745</v>
      </c>
      <c r="AC1709" t="s">
        <v>2077</v>
      </c>
      <c r="AD1709">
        <v>-5.2587166999999999</v>
      </c>
      <c r="AE1709">
        <v>36.934978000000001</v>
      </c>
    </row>
    <row r="1710" spans="13:31" x14ac:dyDescent="0.25">
      <c r="M1710">
        <v>-0.44050710701517898</v>
      </c>
      <c r="N1710">
        <v>39.149809242640501</v>
      </c>
      <c r="O1710" t="s">
        <v>73</v>
      </c>
      <c r="P1710" t="s">
        <v>73</v>
      </c>
      <c r="Q1710" t="s">
        <v>1450</v>
      </c>
      <c r="AB1710" t="s">
        <v>3746</v>
      </c>
      <c r="AC1710" t="s">
        <v>2077</v>
      </c>
      <c r="AD1710">
        <v>-4.7748315999999997</v>
      </c>
      <c r="AE1710">
        <v>37.882457199999997</v>
      </c>
    </row>
    <row r="1711" spans="13:31" x14ac:dyDescent="0.25">
      <c r="M1711">
        <v>-0.44062395074541899</v>
      </c>
      <c r="N1711">
        <v>39.149672785256897</v>
      </c>
      <c r="O1711" t="s">
        <v>73</v>
      </c>
      <c r="P1711" t="s">
        <v>73</v>
      </c>
      <c r="Q1711" t="s">
        <v>1451</v>
      </c>
      <c r="AB1711" t="s">
        <v>3747</v>
      </c>
      <c r="AC1711" t="s">
        <v>2075</v>
      </c>
      <c r="AD1711">
        <v>-5.5220184000000003</v>
      </c>
      <c r="AE1711">
        <v>37.660781700000001</v>
      </c>
    </row>
    <row r="1712" spans="13:31" x14ac:dyDescent="0.25">
      <c r="M1712">
        <v>-3.6003906422955101</v>
      </c>
      <c r="N1712">
        <v>40.034232126240298</v>
      </c>
      <c r="O1712" t="s">
        <v>73</v>
      </c>
      <c r="P1712" t="s">
        <v>73</v>
      </c>
      <c r="Q1712" t="s">
        <v>1452</v>
      </c>
      <c r="AB1712" t="s">
        <v>3748</v>
      </c>
      <c r="AC1712" t="s">
        <v>2075</v>
      </c>
      <c r="AD1712">
        <v>0.70149450000000002</v>
      </c>
      <c r="AE1712">
        <v>41.553843200000003</v>
      </c>
    </row>
    <row r="1713" spans="13:31" x14ac:dyDescent="0.25">
      <c r="M1713">
        <v>2.6578882953267899</v>
      </c>
      <c r="N1713">
        <v>39.573546131655696</v>
      </c>
      <c r="O1713" t="s">
        <v>73</v>
      </c>
      <c r="P1713" t="s">
        <v>73</v>
      </c>
      <c r="Q1713" t="s">
        <v>1453</v>
      </c>
      <c r="AB1713" t="s">
        <v>3749</v>
      </c>
      <c r="AC1713" t="s">
        <v>2077</v>
      </c>
      <c r="AD1713">
        <v>-5.9902518000000002</v>
      </c>
      <c r="AE1713">
        <v>37.387134699999997</v>
      </c>
    </row>
    <row r="1714" spans="13:31" x14ac:dyDescent="0.25">
      <c r="M1714">
        <v>-3.7901780525398601</v>
      </c>
      <c r="N1714">
        <v>37.775088274010599</v>
      </c>
      <c r="O1714" t="s">
        <v>75</v>
      </c>
      <c r="P1714" t="s">
        <v>76</v>
      </c>
      <c r="Q1714" t="s">
        <v>1454</v>
      </c>
      <c r="AB1714" t="s">
        <v>3750</v>
      </c>
      <c r="AC1714" t="s">
        <v>2077</v>
      </c>
      <c r="AD1714">
        <v>-5.6488151999999996</v>
      </c>
      <c r="AE1714">
        <v>37.991816499999999</v>
      </c>
    </row>
    <row r="1715" spans="13:31" x14ac:dyDescent="0.25">
      <c r="M1715">
        <v>-3.7906310105873602</v>
      </c>
      <c r="N1715">
        <v>37.7759163222251</v>
      </c>
      <c r="O1715" t="s">
        <v>73</v>
      </c>
      <c r="P1715" t="s">
        <v>73</v>
      </c>
      <c r="Q1715" t="s">
        <v>1455</v>
      </c>
      <c r="AB1715" t="s">
        <v>3751</v>
      </c>
      <c r="AC1715" t="s">
        <v>2077</v>
      </c>
      <c r="AD1715">
        <v>0.70138619999999996</v>
      </c>
      <c r="AE1715">
        <v>41.553187299999998</v>
      </c>
    </row>
    <row r="1716" spans="13:31" x14ac:dyDescent="0.25">
      <c r="M1716">
        <v>-3.1267269470273198</v>
      </c>
      <c r="N1716">
        <v>40.516384845404602</v>
      </c>
      <c r="O1716" t="s">
        <v>73</v>
      </c>
      <c r="P1716" t="s">
        <v>73</v>
      </c>
      <c r="Q1716" t="s">
        <v>1383</v>
      </c>
      <c r="AB1716" t="s">
        <v>2863</v>
      </c>
      <c r="AC1716" t="s">
        <v>2075</v>
      </c>
      <c r="AD1716">
        <v>-5.9401706000000001</v>
      </c>
      <c r="AE1716">
        <v>36.985071699999999</v>
      </c>
    </row>
    <row r="1717" spans="13:31" x14ac:dyDescent="0.25">
      <c r="M1717">
        <v>-4.2279805294514601</v>
      </c>
      <c r="N1717">
        <v>37.202996727966102</v>
      </c>
      <c r="O1717" t="s">
        <v>75</v>
      </c>
      <c r="P1717" t="s">
        <v>76</v>
      </c>
      <c r="Q1717" t="s">
        <v>1456</v>
      </c>
      <c r="AB1717" t="s">
        <v>3752</v>
      </c>
      <c r="AC1717" t="s">
        <v>2075</v>
      </c>
      <c r="AD1717">
        <v>-5.9378926999999999</v>
      </c>
      <c r="AE1717">
        <v>36.989208900000001</v>
      </c>
    </row>
    <row r="1718" spans="13:31" x14ac:dyDescent="0.25">
      <c r="M1718">
        <v>4.6021552338856998E-2</v>
      </c>
      <c r="N1718">
        <v>40.603346420277497</v>
      </c>
      <c r="O1718" t="s">
        <v>73</v>
      </c>
      <c r="P1718" t="s">
        <v>73</v>
      </c>
      <c r="Q1718" t="s">
        <v>1457</v>
      </c>
      <c r="AB1718" t="s">
        <v>3753</v>
      </c>
      <c r="AC1718" t="s">
        <v>2075</v>
      </c>
      <c r="AD1718">
        <v>0.51306439999999998</v>
      </c>
      <c r="AE1718">
        <v>41.531946300000001</v>
      </c>
    </row>
    <row r="1719" spans="13:31" x14ac:dyDescent="0.25">
      <c r="M1719">
        <v>-5.6658212522915203</v>
      </c>
      <c r="N1719">
        <v>40.965985856861202</v>
      </c>
      <c r="O1719" t="s">
        <v>75</v>
      </c>
      <c r="P1719" t="s">
        <v>76</v>
      </c>
      <c r="Q1719" t="s">
        <v>1458</v>
      </c>
      <c r="AB1719" t="s">
        <v>3754</v>
      </c>
      <c r="AC1719" t="s">
        <v>2077</v>
      </c>
      <c r="AD1719">
        <v>-4.7447740999999999</v>
      </c>
      <c r="AE1719">
        <v>36.768658899999998</v>
      </c>
    </row>
    <row r="1720" spans="13:31" x14ac:dyDescent="0.25">
      <c r="M1720">
        <v>-3.53020276441532</v>
      </c>
      <c r="N1720">
        <v>41.906029792635003</v>
      </c>
      <c r="O1720" t="s">
        <v>73</v>
      </c>
      <c r="P1720" t="s">
        <v>73</v>
      </c>
      <c r="Q1720" t="s">
        <v>128</v>
      </c>
      <c r="AB1720" t="s">
        <v>3755</v>
      </c>
      <c r="AC1720" t="s">
        <v>2077</v>
      </c>
      <c r="AD1720">
        <v>-5.7841108999999999</v>
      </c>
      <c r="AE1720">
        <v>36.764826499999998</v>
      </c>
    </row>
    <row r="1721" spans="13:31" x14ac:dyDescent="0.25">
      <c r="M1721">
        <v>-4.4894138496330198</v>
      </c>
      <c r="N1721">
        <v>37.234253180176303</v>
      </c>
      <c r="O1721" t="s">
        <v>73</v>
      </c>
      <c r="P1721" t="s">
        <v>73</v>
      </c>
      <c r="Q1721" t="s">
        <v>1459</v>
      </c>
      <c r="AB1721" t="s">
        <v>3756</v>
      </c>
      <c r="AC1721" t="s">
        <v>2075</v>
      </c>
      <c r="AD1721">
        <v>-6.2031700000000001</v>
      </c>
      <c r="AE1721">
        <v>37.389326500000003</v>
      </c>
    </row>
    <row r="1722" spans="13:31" x14ac:dyDescent="0.25">
      <c r="M1722">
        <v>-5.9744367245319596</v>
      </c>
      <c r="N1722">
        <v>37.404836979697798</v>
      </c>
      <c r="O1722" t="s">
        <v>73</v>
      </c>
      <c r="P1722" t="s">
        <v>73</v>
      </c>
      <c r="Q1722" t="s">
        <v>1460</v>
      </c>
      <c r="AB1722" t="s">
        <v>3757</v>
      </c>
      <c r="AC1722" t="s">
        <v>2075</v>
      </c>
      <c r="AD1722">
        <v>-6.1168899999999997</v>
      </c>
      <c r="AE1722">
        <v>37.3791741</v>
      </c>
    </row>
    <row r="1723" spans="13:31" x14ac:dyDescent="0.25">
      <c r="M1723">
        <v>-1.7058057662952399</v>
      </c>
      <c r="N1723">
        <v>41.444980694004897</v>
      </c>
      <c r="O1723" t="s">
        <v>799</v>
      </c>
      <c r="P1723" t="s">
        <v>84</v>
      </c>
      <c r="Q1723" t="s">
        <v>1461</v>
      </c>
      <c r="AB1723" t="s">
        <v>3758</v>
      </c>
      <c r="AC1723" t="s">
        <v>2075</v>
      </c>
      <c r="AD1723">
        <v>-3.6367981</v>
      </c>
      <c r="AE1723">
        <v>40.4073426</v>
      </c>
    </row>
    <row r="1724" spans="13:31" x14ac:dyDescent="0.25">
      <c r="M1724">
        <v>-8.39282718168886</v>
      </c>
      <c r="N1724">
        <v>43.353770381313304</v>
      </c>
      <c r="O1724" t="s">
        <v>73</v>
      </c>
      <c r="P1724" t="s">
        <v>73</v>
      </c>
      <c r="Q1724" t="s">
        <v>1462</v>
      </c>
      <c r="AB1724" t="s">
        <v>3759</v>
      </c>
      <c r="AC1724" t="s">
        <v>2075</v>
      </c>
      <c r="AD1724">
        <v>-3.6369918000000001</v>
      </c>
      <c r="AE1724">
        <v>40.410016499999998</v>
      </c>
    </row>
    <row r="1725" spans="13:31" x14ac:dyDescent="0.25">
      <c r="M1725">
        <v>-8.3983410490534993</v>
      </c>
      <c r="N1725">
        <v>43.356463654441001</v>
      </c>
      <c r="O1725" t="s">
        <v>73</v>
      </c>
      <c r="P1725" t="s">
        <v>73</v>
      </c>
      <c r="Q1725" t="s">
        <v>708</v>
      </c>
      <c r="AB1725" t="s">
        <v>3760</v>
      </c>
      <c r="AC1725" t="s">
        <v>2077</v>
      </c>
      <c r="AD1725">
        <v>-3.6920579999999998</v>
      </c>
      <c r="AE1725">
        <v>40.3716401</v>
      </c>
    </row>
    <row r="1726" spans="13:31" x14ac:dyDescent="0.25">
      <c r="M1726">
        <v>-8.4055926525840601</v>
      </c>
      <c r="N1726">
        <v>43.361662026970201</v>
      </c>
      <c r="O1726" t="s">
        <v>73</v>
      </c>
      <c r="P1726" t="s">
        <v>73</v>
      </c>
      <c r="Q1726" t="s">
        <v>1463</v>
      </c>
      <c r="AB1726" t="s">
        <v>2161</v>
      </c>
      <c r="AC1726" t="s">
        <v>2075</v>
      </c>
      <c r="AD1726">
        <v>-5.9395429000000002</v>
      </c>
      <c r="AE1726">
        <v>37.288426600000001</v>
      </c>
    </row>
    <row r="1727" spans="13:31" x14ac:dyDescent="0.25">
      <c r="M1727">
        <v>-4.2531505464911898</v>
      </c>
      <c r="N1727">
        <v>37.227750834970401</v>
      </c>
      <c r="O1727" t="s">
        <v>75</v>
      </c>
      <c r="P1727" t="s">
        <v>76</v>
      </c>
      <c r="Q1727" t="s">
        <v>1464</v>
      </c>
      <c r="AB1727" t="s">
        <v>3761</v>
      </c>
      <c r="AC1727" t="s">
        <v>2077</v>
      </c>
      <c r="AD1727">
        <v>-5.837669</v>
      </c>
      <c r="AE1727">
        <v>37.539662</v>
      </c>
    </row>
    <row r="1728" spans="13:31" x14ac:dyDescent="0.25">
      <c r="M1728">
        <v>-3.6753354178647202</v>
      </c>
      <c r="N1728">
        <v>40.426544757343699</v>
      </c>
      <c r="O1728" t="s">
        <v>75</v>
      </c>
      <c r="P1728" t="s">
        <v>76</v>
      </c>
      <c r="Q1728" t="s">
        <v>1465</v>
      </c>
      <c r="AB1728" t="s">
        <v>3762</v>
      </c>
      <c r="AC1728" t="s">
        <v>2077</v>
      </c>
      <c r="AD1728">
        <v>-5.9490217999999997</v>
      </c>
      <c r="AE1728">
        <v>37.289205000000003</v>
      </c>
    </row>
    <row r="1729" spans="13:31" x14ac:dyDescent="0.25">
      <c r="M1729">
        <v>-8.4043652066833392</v>
      </c>
      <c r="N1729">
        <v>43.360241797296503</v>
      </c>
      <c r="O1729" t="s">
        <v>73</v>
      </c>
      <c r="P1729" t="s">
        <v>73</v>
      </c>
      <c r="Q1729" t="s">
        <v>1466</v>
      </c>
      <c r="AB1729" t="s">
        <v>3763</v>
      </c>
      <c r="AC1729" t="s">
        <v>2077</v>
      </c>
      <c r="AD1729">
        <v>-5.9443396000000002</v>
      </c>
      <c r="AE1729">
        <v>37.2862632</v>
      </c>
    </row>
    <row r="1730" spans="13:31" x14ac:dyDescent="0.25">
      <c r="M1730">
        <v>-8.40350773798869</v>
      </c>
      <c r="N1730">
        <v>43.358823998374703</v>
      </c>
      <c r="O1730" t="s">
        <v>73</v>
      </c>
      <c r="P1730" t="s">
        <v>73</v>
      </c>
      <c r="Q1730" t="s">
        <v>1467</v>
      </c>
      <c r="AB1730" t="s">
        <v>3764</v>
      </c>
      <c r="AC1730" t="s">
        <v>2075</v>
      </c>
      <c r="AD1730">
        <v>-5.9268676999999999</v>
      </c>
      <c r="AE1730">
        <v>37.291772000000002</v>
      </c>
    </row>
    <row r="1731" spans="13:31" x14ac:dyDescent="0.25">
      <c r="M1731">
        <v>-0.37282776511676702</v>
      </c>
      <c r="N1731">
        <v>39.442511420248998</v>
      </c>
      <c r="O1731" t="s">
        <v>84</v>
      </c>
      <c r="P1731" t="s">
        <v>84</v>
      </c>
      <c r="Q1731" t="s">
        <v>1468</v>
      </c>
      <c r="AB1731" t="s">
        <v>3765</v>
      </c>
      <c r="AC1731" t="s">
        <v>2077</v>
      </c>
      <c r="AD1731">
        <v>-5.9244569</v>
      </c>
      <c r="AE1731">
        <v>37.292178200000002</v>
      </c>
    </row>
    <row r="1732" spans="13:31" x14ac:dyDescent="0.25">
      <c r="M1732">
        <v>-5.17601535261565</v>
      </c>
      <c r="N1732">
        <v>36.862311423631503</v>
      </c>
      <c r="O1732" t="s">
        <v>75</v>
      </c>
      <c r="P1732" t="s">
        <v>76</v>
      </c>
      <c r="Q1732" t="s">
        <v>795</v>
      </c>
      <c r="AB1732" t="s">
        <v>3766</v>
      </c>
      <c r="AC1732" t="s">
        <v>2077</v>
      </c>
      <c r="AD1732">
        <v>-5.9663779000000003</v>
      </c>
      <c r="AE1732">
        <v>37.328091499999999</v>
      </c>
    </row>
    <row r="1733" spans="13:31" x14ac:dyDescent="0.25">
      <c r="M1733">
        <v>-3.00441301913943</v>
      </c>
      <c r="N1733">
        <v>41.082887589869998</v>
      </c>
      <c r="O1733" t="s">
        <v>73</v>
      </c>
      <c r="P1733" t="s">
        <v>73</v>
      </c>
      <c r="Q1733" t="s">
        <v>170</v>
      </c>
      <c r="AB1733" t="s">
        <v>3767</v>
      </c>
      <c r="AC1733" t="s">
        <v>2077</v>
      </c>
      <c r="AD1733">
        <v>0.18224000000000001</v>
      </c>
      <c r="AE1733">
        <v>41.917527200000002</v>
      </c>
    </row>
    <row r="1734" spans="13:31" x14ac:dyDescent="0.25">
      <c r="M1734">
        <v>-8.4008859624950407</v>
      </c>
      <c r="N1734">
        <v>43.358965736357298</v>
      </c>
      <c r="O1734" t="s">
        <v>73</v>
      </c>
      <c r="P1734" t="s">
        <v>73</v>
      </c>
      <c r="Q1734" t="s">
        <v>1469</v>
      </c>
      <c r="AB1734" t="s">
        <v>3768</v>
      </c>
      <c r="AC1734" t="s">
        <v>2077</v>
      </c>
      <c r="AD1734">
        <v>-3.7417132999999998</v>
      </c>
      <c r="AE1734">
        <v>40.388058399999998</v>
      </c>
    </row>
    <row r="1735" spans="13:31" x14ac:dyDescent="0.25">
      <c r="M1735">
        <v>-3.91223473981935</v>
      </c>
      <c r="N1735">
        <v>36.935240686763599</v>
      </c>
      <c r="O1735" t="s">
        <v>75</v>
      </c>
      <c r="P1735" t="s">
        <v>76</v>
      </c>
      <c r="Q1735" t="s">
        <v>1470</v>
      </c>
      <c r="AB1735" t="s">
        <v>3769</v>
      </c>
      <c r="AC1735" t="s">
        <v>2075</v>
      </c>
      <c r="AD1735">
        <v>-5.9764876999999998</v>
      </c>
      <c r="AE1735">
        <v>37.343308499999999</v>
      </c>
    </row>
    <row r="1736" spans="13:31" x14ac:dyDescent="0.25">
      <c r="M1736">
        <v>-2.1352178743111101</v>
      </c>
      <c r="N1736">
        <v>40.0687353924638</v>
      </c>
      <c r="O1736" t="s">
        <v>84</v>
      </c>
      <c r="P1736" t="s">
        <v>84</v>
      </c>
      <c r="Q1736" t="s">
        <v>1471</v>
      </c>
      <c r="AB1736" t="s">
        <v>3770</v>
      </c>
      <c r="AC1736" t="s">
        <v>2077</v>
      </c>
      <c r="AD1736">
        <v>-3.6506121999999999</v>
      </c>
      <c r="AE1736">
        <v>40.406632999999999</v>
      </c>
    </row>
    <row r="1737" spans="13:31" x14ac:dyDescent="0.25">
      <c r="M1737">
        <v>-0.109214311919771</v>
      </c>
      <c r="N1737">
        <v>38.535076943495703</v>
      </c>
      <c r="O1737" t="s">
        <v>73</v>
      </c>
      <c r="P1737" t="s">
        <v>73</v>
      </c>
      <c r="Q1737" t="s">
        <v>1472</v>
      </c>
      <c r="AB1737" t="s">
        <v>3771</v>
      </c>
      <c r="AC1737" t="s">
        <v>2075</v>
      </c>
      <c r="AD1737">
        <v>-3.7515176000000001</v>
      </c>
      <c r="AE1737">
        <v>40.3865397</v>
      </c>
    </row>
    <row r="1738" spans="13:31" x14ac:dyDescent="0.25">
      <c r="M1738">
        <v>-4.0162695809044902</v>
      </c>
      <c r="N1738">
        <v>40.6264752762565</v>
      </c>
      <c r="O1738" t="s">
        <v>75</v>
      </c>
      <c r="P1738" t="s">
        <v>76</v>
      </c>
      <c r="Q1738" t="s">
        <v>1473</v>
      </c>
      <c r="AB1738" t="s">
        <v>3772</v>
      </c>
      <c r="AC1738" t="s">
        <v>2075</v>
      </c>
      <c r="AD1738">
        <v>-3.7519263</v>
      </c>
      <c r="AE1738">
        <v>40.387275700000004</v>
      </c>
    </row>
    <row r="1739" spans="13:31" x14ac:dyDescent="0.25">
      <c r="M1739">
        <v>-5.5467355305918602</v>
      </c>
      <c r="N1739">
        <v>38.726090793812403</v>
      </c>
      <c r="O1739" t="s">
        <v>73</v>
      </c>
      <c r="P1739" t="s">
        <v>73</v>
      </c>
      <c r="Q1739" t="s">
        <v>1474</v>
      </c>
      <c r="AB1739" t="s">
        <v>3773</v>
      </c>
      <c r="AC1739" t="s">
        <v>2087</v>
      </c>
      <c r="AD1739">
        <v>-3.7496578999999999</v>
      </c>
      <c r="AE1739">
        <v>40.386423600000001</v>
      </c>
    </row>
    <row r="1740" spans="13:31" x14ac:dyDescent="0.25">
      <c r="M1740">
        <v>0.119636538969615</v>
      </c>
      <c r="N1740">
        <v>40.679719639785603</v>
      </c>
      <c r="O1740" t="s">
        <v>75</v>
      </c>
      <c r="P1740" t="s">
        <v>76</v>
      </c>
      <c r="Q1740" t="s">
        <v>1475</v>
      </c>
      <c r="AB1740" t="s">
        <v>3774</v>
      </c>
      <c r="AC1740" t="s">
        <v>2075</v>
      </c>
      <c r="AD1740">
        <v>-3.7497663000000001</v>
      </c>
      <c r="AE1740">
        <v>40.405010099999998</v>
      </c>
    </row>
    <row r="1741" spans="13:31" x14ac:dyDescent="0.25">
      <c r="M1741">
        <v>-3.6115354722121</v>
      </c>
      <c r="N1741">
        <v>37.179253227027502</v>
      </c>
      <c r="O1741" t="s">
        <v>73</v>
      </c>
      <c r="P1741" t="s">
        <v>73</v>
      </c>
      <c r="Q1741" t="s">
        <v>1476</v>
      </c>
      <c r="AB1741" t="s">
        <v>3775</v>
      </c>
      <c r="AC1741" t="s">
        <v>2077</v>
      </c>
      <c r="AD1741">
        <v>-3.7501123999999999</v>
      </c>
      <c r="AE1741">
        <v>40.407521299999999</v>
      </c>
    </row>
    <row r="1742" spans="13:31" x14ac:dyDescent="0.25">
      <c r="M1742">
        <v>-1.68306725554709</v>
      </c>
      <c r="N1742">
        <v>43.281604961017401</v>
      </c>
      <c r="O1742" t="s">
        <v>75</v>
      </c>
      <c r="P1742" t="s">
        <v>76</v>
      </c>
      <c r="Q1742" t="s">
        <v>1477</v>
      </c>
      <c r="AB1742" t="s">
        <v>3776</v>
      </c>
      <c r="AC1742" t="s">
        <v>2077</v>
      </c>
      <c r="AD1742">
        <v>-3.7001243000000001</v>
      </c>
      <c r="AE1742">
        <v>40.408937100000003</v>
      </c>
    </row>
    <row r="1743" spans="13:31" x14ac:dyDescent="0.25">
      <c r="M1743">
        <v>-0.43796303176395701</v>
      </c>
      <c r="N1743">
        <v>39.9888392590519</v>
      </c>
      <c r="O1743" t="s">
        <v>75</v>
      </c>
      <c r="P1743" t="s">
        <v>76</v>
      </c>
      <c r="Q1743" t="s">
        <v>1478</v>
      </c>
      <c r="AB1743" t="s">
        <v>3777</v>
      </c>
      <c r="AC1743" t="s">
        <v>2075</v>
      </c>
      <c r="AD1743">
        <v>2.1922514</v>
      </c>
      <c r="AE1743">
        <v>41.413908300000003</v>
      </c>
    </row>
    <row r="1744" spans="13:31" x14ac:dyDescent="0.25">
      <c r="M1744">
        <v>-4.3965618084858402</v>
      </c>
      <c r="N1744">
        <v>36.7269102435856</v>
      </c>
      <c r="O1744" t="s">
        <v>73</v>
      </c>
      <c r="P1744" t="s">
        <v>73</v>
      </c>
      <c r="Q1744" t="s">
        <v>1479</v>
      </c>
      <c r="AB1744" t="s">
        <v>3778</v>
      </c>
      <c r="AC1744" t="s">
        <v>2077</v>
      </c>
      <c r="AD1744">
        <v>2.1922369000000002</v>
      </c>
      <c r="AE1744">
        <v>41.411407400000002</v>
      </c>
    </row>
    <row r="1745" spans="13:31" x14ac:dyDescent="0.25">
      <c r="M1745">
        <v>-16.250110304515101</v>
      </c>
      <c r="N1745">
        <v>28.462208791394701</v>
      </c>
      <c r="O1745" t="s">
        <v>84</v>
      </c>
      <c r="P1745" t="s">
        <v>84</v>
      </c>
      <c r="Q1745" t="s">
        <v>1480</v>
      </c>
      <c r="AB1745" t="s">
        <v>3779</v>
      </c>
      <c r="AC1745" t="s">
        <v>2077</v>
      </c>
      <c r="AD1745">
        <v>2.1646505</v>
      </c>
      <c r="AE1745">
        <v>41.406661800000002</v>
      </c>
    </row>
    <row r="1746" spans="13:31" x14ac:dyDescent="0.25">
      <c r="M1746">
        <v>-3.6739591093636399</v>
      </c>
      <c r="N1746">
        <v>40.424622954584102</v>
      </c>
      <c r="O1746" t="s">
        <v>84</v>
      </c>
      <c r="P1746" t="s">
        <v>101</v>
      </c>
      <c r="Q1746" t="s">
        <v>1481</v>
      </c>
      <c r="AB1746" t="s">
        <v>3780</v>
      </c>
      <c r="AC1746" t="s">
        <v>2075</v>
      </c>
      <c r="AD1746">
        <v>2.1805002</v>
      </c>
      <c r="AE1746">
        <v>41.409812600000002</v>
      </c>
    </row>
    <row r="1747" spans="13:31" x14ac:dyDescent="0.25">
      <c r="M1747">
        <v>-3.6750467451194302</v>
      </c>
      <c r="N1747">
        <v>40.423814352385001</v>
      </c>
      <c r="O1747" t="s">
        <v>84</v>
      </c>
      <c r="P1747" t="s">
        <v>84</v>
      </c>
      <c r="Q1747" t="s">
        <v>1481</v>
      </c>
      <c r="AB1747" t="s">
        <v>3781</v>
      </c>
      <c r="AC1747" t="s">
        <v>2075</v>
      </c>
      <c r="AD1747">
        <v>2.1817731999999999</v>
      </c>
      <c r="AE1747">
        <v>41.416062799999999</v>
      </c>
    </row>
    <row r="1748" spans="13:31" x14ac:dyDescent="0.25">
      <c r="M1748">
        <v>-3.39498472895374</v>
      </c>
      <c r="N1748">
        <v>40.481911837851598</v>
      </c>
      <c r="O1748" t="s">
        <v>73</v>
      </c>
      <c r="P1748" t="s">
        <v>73</v>
      </c>
      <c r="Q1748" t="s">
        <v>1482</v>
      </c>
      <c r="AB1748" t="s">
        <v>3782</v>
      </c>
      <c r="AC1748" t="s">
        <v>2077</v>
      </c>
      <c r="AD1748">
        <v>2.1854155</v>
      </c>
      <c r="AE1748">
        <v>41.410797100000003</v>
      </c>
    </row>
    <row r="1749" spans="13:31" x14ac:dyDescent="0.25">
      <c r="M1749">
        <v>-3.6117993345239898</v>
      </c>
      <c r="N1749">
        <v>37.1794643671684</v>
      </c>
      <c r="O1749" t="s">
        <v>75</v>
      </c>
      <c r="P1749" t="s">
        <v>76</v>
      </c>
      <c r="Q1749" t="s">
        <v>1483</v>
      </c>
      <c r="AB1749" t="s">
        <v>3783</v>
      </c>
      <c r="AC1749" t="s">
        <v>2077</v>
      </c>
      <c r="AD1749">
        <v>2.1811715</v>
      </c>
      <c r="AE1749">
        <v>41.407498199999999</v>
      </c>
    </row>
    <row r="1750" spans="13:31" x14ac:dyDescent="0.25">
      <c r="M1750">
        <v>-5.65956642468635</v>
      </c>
      <c r="N1750">
        <v>40.960844397454601</v>
      </c>
      <c r="O1750" t="s">
        <v>75</v>
      </c>
      <c r="P1750" t="s">
        <v>76</v>
      </c>
      <c r="Q1750" t="s">
        <v>1484</v>
      </c>
      <c r="AB1750" t="s">
        <v>3784</v>
      </c>
      <c r="AC1750" t="s">
        <v>2077</v>
      </c>
      <c r="AD1750">
        <v>2.1776211999999999</v>
      </c>
      <c r="AE1750">
        <v>41.423153800000001</v>
      </c>
    </row>
    <row r="1751" spans="13:31" x14ac:dyDescent="0.25">
      <c r="M1751">
        <v>-16.2595165600755</v>
      </c>
      <c r="N1751">
        <v>28.468797051108101</v>
      </c>
      <c r="O1751" t="s">
        <v>73</v>
      </c>
      <c r="P1751" t="s">
        <v>73</v>
      </c>
      <c r="Q1751" t="s">
        <v>1485</v>
      </c>
      <c r="AB1751" t="s">
        <v>3785</v>
      </c>
      <c r="AC1751" t="s">
        <v>2075</v>
      </c>
      <c r="AD1751">
        <v>2.1931177000000002</v>
      </c>
      <c r="AE1751">
        <v>41.403998299999998</v>
      </c>
    </row>
    <row r="1752" spans="13:31" x14ac:dyDescent="0.25">
      <c r="M1752">
        <v>-13.6657963021821</v>
      </c>
      <c r="N1752">
        <v>28.920783719846</v>
      </c>
      <c r="O1752" t="s">
        <v>73</v>
      </c>
      <c r="P1752" t="s">
        <v>73</v>
      </c>
      <c r="Q1752" t="s">
        <v>1486</v>
      </c>
      <c r="AB1752" t="s">
        <v>3786</v>
      </c>
      <c r="AC1752" t="s">
        <v>2075</v>
      </c>
      <c r="AD1752">
        <v>2.1719674000000002</v>
      </c>
      <c r="AE1752">
        <v>41.411168799999999</v>
      </c>
    </row>
    <row r="1753" spans="13:31" x14ac:dyDescent="0.25">
      <c r="M1753">
        <v>-0.72510641500676298</v>
      </c>
      <c r="N1753">
        <v>38.086603717110997</v>
      </c>
      <c r="O1753" t="s">
        <v>75</v>
      </c>
      <c r="P1753" t="s">
        <v>76</v>
      </c>
      <c r="Q1753" t="s">
        <v>1487</v>
      </c>
      <c r="AB1753" t="s">
        <v>3787</v>
      </c>
      <c r="AC1753" t="s">
        <v>2077</v>
      </c>
      <c r="AD1753">
        <v>2.1726040000000002</v>
      </c>
      <c r="AE1753">
        <v>41.417564900000002</v>
      </c>
    </row>
    <row r="1754" spans="13:31" x14ac:dyDescent="0.25">
      <c r="M1754">
        <v>2.1800699421126</v>
      </c>
      <c r="N1754">
        <v>41.3924016859497</v>
      </c>
      <c r="O1754" t="s">
        <v>73</v>
      </c>
      <c r="P1754" t="s">
        <v>73</v>
      </c>
      <c r="Q1754" t="s">
        <v>1488</v>
      </c>
      <c r="AB1754" t="s">
        <v>3788</v>
      </c>
      <c r="AC1754" t="s">
        <v>2101</v>
      </c>
      <c r="AD1754">
        <v>2.1968190000000001</v>
      </c>
      <c r="AE1754">
        <v>41.398608199999998</v>
      </c>
    </row>
    <row r="1755" spans="13:31" x14ac:dyDescent="0.25">
      <c r="M1755">
        <v>2.5389417970388601</v>
      </c>
      <c r="N1755">
        <v>39.511906118631799</v>
      </c>
      <c r="O1755" t="s">
        <v>75</v>
      </c>
      <c r="P1755" t="s">
        <v>76</v>
      </c>
      <c r="Q1755" t="s">
        <v>1489</v>
      </c>
      <c r="AB1755" t="s">
        <v>3789</v>
      </c>
      <c r="AC1755" t="s">
        <v>2101</v>
      </c>
      <c r="AD1755">
        <v>2.1768684999999999</v>
      </c>
      <c r="AE1755">
        <v>41.413638499999998</v>
      </c>
    </row>
    <row r="1756" spans="13:31" x14ac:dyDescent="0.25">
      <c r="M1756">
        <v>-4.3653132352646704</v>
      </c>
      <c r="N1756">
        <v>41.8127835505815</v>
      </c>
      <c r="O1756" t="s">
        <v>75</v>
      </c>
      <c r="P1756" t="s">
        <v>76</v>
      </c>
      <c r="Q1756" t="s">
        <v>128</v>
      </c>
      <c r="AB1756" t="s">
        <v>3790</v>
      </c>
      <c r="AC1756" t="s">
        <v>2075</v>
      </c>
      <c r="AD1756">
        <v>2.1900080000000002</v>
      </c>
      <c r="AE1756">
        <v>41.432206600000001</v>
      </c>
    </row>
    <row r="1757" spans="13:31" x14ac:dyDescent="0.25">
      <c r="M1757">
        <v>-4.3256605468265503</v>
      </c>
      <c r="N1757">
        <v>41.833488779257898</v>
      </c>
      <c r="O1757" t="s">
        <v>75</v>
      </c>
      <c r="P1757" t="s">
        <v>76</v>
      </c>
      <c r="Q1757" t="s">
        <v>128</v>
      </c>
      <c r="AB1757" t="s">
        <v>3791</v>
      </c>
      <c r="AC1757" t="s">
        <v>2077</v>
      </c>
      <c r="AD1757">
        <v>2.1828802</v>
      </c>
      <c r="AE1757">
        <v>41.403788900000002</v>
      </c>
    </row>
    <row r="1758" spans="13:31" x14ac:dyDescent="0.25">
      <c r="M1758">
        <v>-4.4669324118552298</v>
      </c>
      <c r="N1758">
        <v>41.799037983748299</v>
      </c>
      <c r="O1758" t="s">
        <v>75</v>
      </c>
      <c r="P1758" t="s">
        <v>76</v>
      </c>
      <c r="Q1758" t="s">
        <v>128</v>
      </c>
      <c r="AB1758" t="s">
        <v>3792</v>
      </c>
      <c r="AC1758" t="s">
        <v>2077</v>
      </c>
      <c r="AD1758">
        <v>2.1556907000000001</v>
      </c>
      <c r="AE1758">
        <v>41.424223300000001</v>
      </c>
    </row>
    <row r="1759" spans="13:31" x14ac:dyDescent="0.25">
      <c r="M1759">
        <v>3.1518544688238102</v>
      </c>
      <c r="N1759">
        <v>39.767347048596598</v>
      </c>
      <c r="O1759" t="s">
        <v>75</v>
      </c>
      <c r="P1759" t="s">
        <v>76</v>
      </c>
      <c r="Q1759" t="s">
        <v>1490</v>
      </c>
      <c r="AB1759" t="s">
        <v>3793</v>
      </c>
      <c r="AC1759" t="s">
        <v>2077</v>
      </c>
      <c r="AD1759">
        <v>2.1715026000000002</v>
      </c>
      <c r="AE1759">
        <v>41.402420300000003</v>
      </c>
    </row>
    <row r="1760" spans="13:31" x14ac:dyDescent="0.25">
      <c r="M1760">
        <v>3.1155292283075098</v>
      </c>
      <c r="N1760">
        <v>39.8105719365292</v>
      </c>
      <c r="O1760" t="s">
        <v>75</v>
      </c>
      <c r="P1760" t="s">
        <v>76</v>
      </c>
      <c r="Q1760" t="s">
        <v>1491</v>
      </c>
      <c r="AB1760" t="s">
        <v>3794</v>
      </c>
      <c r="AC1760" t="s">
        <v>2075</v>
      </c>
      <c r="AD1760">
        <v>2.1850068</v>
      </c>
      <c r="AE1760">
        <v>41.417217100000002</v>
      </c>
    </row>
    <row r="1761" spans="13:31" x14ac:dyDescent="0.25">
      <c r="M1761">
        <v>2.0524386186704699</v>
      </c>
      <c r="N1761">
        <v>41.482964796978202</v>
      </c>
      <c r="O1761" t="s">
        <v>73</v>
      </c>
      <c r="P1761" t="s">
        <v>73</v>
      </c>
      <c r="Q1761" t="s">
        <v>1492</v>
      </c>
      <c r="AB1761" t="s">
        <v>3795</v>
      </c>
      <c r="AC1761" t="s">
        <v>2075</v>
      </c>
      <c r="AD1761">
        <v>2.1811569</v>
      </c>
      <c r="AE1761">
        <v>41.4232947</v>
      </c>
    </row>
    <row r="1762" spans="13:31" x14ac:dyDescent="0.25">
      <c r="M1762">
        <v>-3.6052860090249501</v>
      </c>
      <c r="N1762">
        <v>37.1651402813781</v>
      </c>
      <c r="O1762" t="s">
        <v>75</v>
      </c>
      <c r="P1762" t="s">
        <v>76</v>
      </c>
      <c r="Q1762" t="s">
        <v>1493</v>
      </c>
      <c r="AB1762" t="s">
        <v>3796</v>
      </c>
      <c r="AC1762" t="s">
        <v>2075</v>
      </c>
      <c r="AD1762">
        <v>2.1840348000000001</v>
      </c>
      <c r="AE1762">
        <v>41.4260339</v>
      </c>
    </row>
    <row r="1763" spans="13:31" x14ac:dyDescent="0.25">
      <c r="M1763">
        <v>-0.43745265767972802</v>
      </c>
      <c r="N1763">
        <v>41.374131567783301</v>
      </c>
      <c r="O1763" t="s">
        <v>73</v>
      </c>
      <c r="P1763" t="s">
        <v>73</v>
      </c>
      <c r="Q1763" t="s">
        <v>128</v>
      </c>
      <c r="AB1763" t="s">
        <v>3797</v>
      </c>
      <c r="AC1763" t="s">
        <v>2077</v>
      </c>
      <c r="AD1763">
        <v>2.1809512999999998</v>
      </c>
      <c r="AE1763">
        <v>41.429698500000001</v>
      </c>
    </row>
    <row r="1764" spans="13:31" x14ac:dyDescent="0.25">
      <c r="M1764">
        <v>-0.198422236843214</v>
      </c>
      <c r="N1764">
        <v>38.529557544074898</v>
      </c>
      <c r="O1764" t="s">
        <v>75</v>
      </c>
      <c r="P1764" t="s">
        <v>76</v>
      </c>
      <c r="Q1764" t="s">
        <v>1494</v>
      </c>
      <c r="AB1764" t="s">
        <v>3798</v>
      </c>
      <c r="AC1764" t="s">
        <v>2075</v>
      </c>
      <c r="AD1764">
        <v>2.1519189999999999</v>
      </c>
      <c r="AE1764">
        <v>41.386898500000001</v>
      </c>
    </row>
    <row r="1765" spans="13:31" x14ac:dyDescent="0.25">
      <c r="M1765">
        <v>-16.316928154405399</v>
      </c>
      <c r="N1765">
        <v>28.485069258833999</v>
      </c>
      <c r="O1765" t="s">
        <v>84</v>
      </c>
      <c r="P1765" t="s">
        <v>84</v>
      </c>
      <c r="Q1765" t="s">
        <v>1495</v>
      </c>
      <c r="AB1765" t="s">
        <v>3799</v>
      </c>
      <c r="AC1765" t="s">
        <v>2077</v>
      </c>
      <c r="AD1765">
        <v>2.1499359999999998</v>
      </c>
      <c r="AE1765">
        <v>41.386856100000003</v>
      </c>
    </row>
    <row r="1766" spans="13:31" x14ac:dyDescent="0.25">
      <c r="M1766">
        <v>-3.6929547650686598</v>
      </c>
      <c r="N1766">
        <v>40.4655333475934</v>
      </c>
      <c r="O1766" t="s">
        <v>73</v>
      </c>
      <c r="P1766" t="s">
        <v>73</v>
      </c>
      <c r="Q1766" t="s">
        <v>1496</v>
      </c>
      <c r="AB1766" t="s">
        <v>3800</v>
      </c>
      <c r="AC1766" t="s">
        <v>2077</v>
      </c>
      <c r="AD1766">
        <v>2.1507817</v>
      </c>
      <c r="AE1766">
        <v>41.3867987</v>
      </c>
    </row>
    <row r="1767" spans="13:31" x14ac:dyDescent="0.25">
      <c r="M1767">
        <v>-8.5447921758720895</v>
      </c>
      <c r="N1767">
        <v>42.874661885562602</v>
      </c>
      <c r="O1767" t="s">
        <v>75</v>
      </c>
      <c r="P1767" t="s">
        <v>76</v>
      </c>
      <c r="Q1767" t="s">
        <v>1497</v>
      </c>
      <c r="AB1767" t="s">
        <v>3801</v>
      </c>
      <c r="AC1767" t="s">
        <v>2077</v>
      </c>
      <c r="AD1767">
        <v>2.1511939999999998</v>
      </c>
      <c r="AE1767">
        <v>41.3861554</v>
      </c>
    </row>
    <row r="1768" spans="13:31" x14ac:dyDescent="0.25">
      <c r="M1768">
        <v>-8.5458850084078506</v>
      </c>
      <c r="N1768">
        <v>42.873745324450603</v>
      </c>
      <c r="O1768" t="s">
        <v>73</v>
      </c>
      <c r="P1768" t="s">
        <v>73</v>
      </c>
      <c r="Q1768" t="s">
        <v>1498</v>
      </c>
      <c r="AB1768" t="s">
        <v>3802</v>
      </c>
      <c r="AC1768" t="s">
        <v>2077</v>
      </c>
      <c r="AD1768">
        <v>2.2407938999999999</v>
      </c>
      <c r="AE1768">
        <v>41.443876400000001</v>
      </c>
    </row>
    <row r="1769" spans="13:31" x14ac:dyDescent="0.25">
      <c r="M1769">
        <v>-8.5448961114714503</v>
      </c>
      <c r="N1769">
        <v>42.873645495983801</v>
      </c>
      <c r="O1769" t="s">
        <v>75</v>
      </c>
      <c r="P1769" t="s">
        <v>76</v>
      </c>
      <c r="Q1769" t="s">
        <v>678</v>
      </c>
      <c r="AB1769" t="s">
        <v>3803</v>
      </c>
      <c r="AC1769" t="s">
        <v>2075</v>
      </c>
      <c r="AD1769">
        <v>-3.6752577</v>
      </c>
      <c r="AE1769">
        <v>40.415258799999997</v>
      </c>
    </row>
    <row r="1770" spans="13:31" x14ac:dyDescent="0.25">
      <c r="M1770">
        <v>-8.5441239705511105</v>
      </c>
      <c r="N1770">
        <v>42.875777852151103</v>
      </c>
      <c r="O1770" t="s">
        <v>75</v>
      </c>
      <c r="P1770" t="s">
        <v>76</v>
      </c>
      <c r="Q1770" t="s">
        <v>1499</v>
      </c>
      <c r="AB1770" t="s">
        <v>3804</v>
      </c>
      <c r="AC1770" t="s">
        <v>2075</v>
      </c>
      <c r="AD1770">
        <v>-3.6562047999999998</v>
      </c>
      <c r="AE1770">
        <v>40.410845299999998</v>
      </c>
    </row>
    <row r="1771" spans="13:31" x14ac:dyDescent="0.25">
      <c r="M1771">
        <v>-4.0051977573645603</v>
      </c>
      <c r="N1771">
        <v>40.628717267717299</v>
      </c>
      <c r="O1771" t="s">
        <v>75</v>
      </c>
      <c r="P1771" t="s">
        <v>76</v>
      </c>
      <c r="Q1771" t="s">
        <v>1500</v>
      </c>
      <c r="AB1771" t="s">
        <v>3805</v>
      </c>
      <c r="AC1771" t="s">
        <v>2075</v>
      </c>
      <c r="AD1771">
        <v>-3.7392194000000001</v>
      </c>
      <c r="AE1771">
        <v>40.397232299999999</v>
      </c>
    </row>
    <row r="1772" spans="13:31" x14ac:dyDescent="0.25">
      <c r="M1772">
        <v>-3.7064031096154202</v>
      </c>
      <c r="N1772">
        <v>40.433505676472301</v>
      </c>
      <c r="O1772" t="s">
        <v>75</v>
      </c>
      <c r="P1772" t="s">
        <v>76</v>
      </c>
      <c r="Q1772" t="s">
        <v>1501</v>
      </c>
      <c r="AB1772" t="s">
        <v>3806</v>
      </c>
      <c r="AC1772" t="s">
        <v>2075</v>
      </c>
      <c r="AD1772">
        <v>-3.7074221999999999</v>
      </c>
      <c r="AE1772">
        <v>40.400580699999999</v>
      </c>
    </row>
    <row r="1773" spans="13:31" x14ac:dyDescent="0.25">
      <c r="M1773">
        <v>-3.7151946363969999</v>
      </c>
      <c r="N1773">
        <v>40.404250236006703</v>
      </c>
      <c r="O1773" t="s">
        <v>75</v>
      </c>
      <c r="P1773" t="s">
        <v>76</v>
      </c>
      <c r="Q1773" t="s">
        <v>1502</v>
      </c>
      <c r="AB1773" t="s">
        <v>3807</v>
      </c>
      <c r="AC1773" t="s">
        <v>2075</v>
      </c>
      <c r="AD1773">
        <v>-16.522577800000001</v>
      </c>
      <c r="AE1773">
        <v>28.398000799999998</v>
      </c>
    </row>
    <row r="1774" spans="13:31" x14ac:dyDescent="0.25">
      <c r="M1774">
        <v>-3.7467673378139099</v>
      </c>
      <c r="N1774">
        <v>40.389466067551197</v>
      </c>
      <c r="O1774" t="s">
        <v>75</v>
      </c>
      <c r="P1774" t="s">
        <v>76</v>
      </c>
      <c r="Q1774" t="s">
        <v>1503</v>
      </c>
      <c r="AB1774" t="s">
        <v>3808</v>
      </c>
      <c r="AC1774" t="s">
        <v>2075</v>
      </c>
      <c r="AD1774">
        <v>-16.544660199999999</v>
      </c>
      <c r="AE1774">
        <v>28.412691500000001</v>
      </c>
    </row>
    <row r="1775" spans="13:31" x14ac:dyDescent="0.25">
      <c r="M1775">
        <v>-3.5956279610932702</v>
      </c>
      <c r="N1775">
        <v>37.1668010716729</v>
      </c>
      <c r="O1775" t="s">
        <v>73</v>
      </c>
      <c r="P1775" t="s">
        <v>73</v>
      </c>
      <c r="Q1775" t="s">
        <v>1504</v>
      </c>
      <c r="AB1775" t="s">
        <v>3809</v>
      </c>
      <c r="AC1775" t="s">
        <v>2077</v>
      </c>
      <c r="AD1775">
        <v>-3.7276224</v>
      </c>
      <c r="AE1775">
        <v>40.396169499999999</v>
      </c>
    </row>
    <row r="1776" spans="13:31" x14ac:dyDescent="0.25">
      <c r="M1776">
        <v>-5.0749987510442596</v>
      </c>
      <c r="N1776">
        <v>43.024454960995499</v>
      </c>
      <c r="O1776" t="s">
        <v>75</v>
      </c>
      <c r="P1776" t="s">
        <v>76</v>
      </c>
      <c r="Q1776" t="s">
        <v>1383</v>
      </c>
      <c r="AB1776" t="s">
        <v>3810</v>
      </c>
      <c r="AC1776" t="s">
        <v>2077</v>
      </c>
      <c r="AD1776">
        <v>-16.550777799999999</v>
      </c>
      <c r="AE1776">
        <v>28.406277899999999</v>
      </c>
    </row>
    <row r="1777" spans="13:31" x14ac:dyDescent="0.25">
      <c r="M1777">
        <v>-1.79930338162484</v>
      </c>
      <c r="N1777">
        <v>43.001264665666298</v>
      </c>
      <c r="O1777" t="s">
        <v>73</v>
      </c>
      <c r="P1777" t="s">
        <v>73</v>
      </c>
      <c r="Q1777" t="s">
        <v>1505</v>
      </c>
      <c r="AB1777" t="s">
        <v>3811</v>
      </c>
      <c r="AC1777" t="s">
        <v>2077</v>
      </c>
      <c r="AD1777">
        <v>-16.5437273</v>
      </c>
      <c r="AE1777">
        <v>28.418681299999999</v>
      </c>
    </row>
    <row r="1778" spans="13:31" x14ac:dyDescent="0.25">
      <c r="M1778">
        <v>-0.93236715970178397</v>
      </c>
      <c r="N1778">
        <v>41.591585377289597</v>
      </c>
      <c r="O1778" t="s">
        <v>73</v>
      </c>
      <c r="P1778" t="s">
        <v>73</v>
      </c>
      <c r="Q1778" t="s">
        <v>1506</v>
      </c>
      <c r="AB1778" t="s">
        <v>3812</v>
      </c>
      <c r="AC1778" t="s">
        <v>2077</v>
      </c>
      <c r="AD1778">
        <v>-17.119318199999999</v>
      </c>
      <c r="AE1778">
        <v>28.993732000000001</v>
      </c>
    </row>
    <row r="1779" spans="13:31" x14ac:dyDescent="0.25">
      <c r="M1779">
        <v>-6.6304333006381198</v>
      </c>
      <c r="N1779">
        <v>38.736522239949899</v>
      </c>
      <c r="O1779" t="s">
        <v>73</v>
      </c>
      <c r="P1779" t="s">
        <v>73</v>
      </c>
      <c r="Q1779" t="s">
        <v>128</v>
      </c>
      <c r="AB1779" t="s">
        <v>3813</v>
      </c>
      <c r="AC1779" t="s">
        <v>2101</v>
      </c>
      <c r="AD1779">
        <v>-16.5297889</v>
      </c>
      <c r="AE1779">
        <v>28.393311499999999</v>
      </c>
    </row>
    <row r="1780" spans="13:31" x14ac:dyDescent="0.25">
      <c r="M1780">
        <v>0.103122932432314</v>
      </c>
      <c r="N1780">
        <v>38.841663659891999</v>
      </c>
      <c r="O1780" t="s">
        <v>73</v>
      </c>
      <c r="P1780" t="s">
        <v>73</v>
      </c>
      <c r="Q1780" t="s">
        <v>1507</v>
      </c>
      <c r="AB1780" t="s">
        <v>3814</v>
      </c>
      <c r="AC1780" t="s">
        <v>2075</v>
      </c>
      <c r="AD1780">
        <v>-3.7190683999999998</v>
      </c>
      <c r="AE1780">
        <v>40.406204700000004</v>
      </c>
    </row>
    <row r="1781" spans="13:31" x14ac:dyDescent="0.25">
      <c r="M1781">
        <v>-3.6879248687932602</v>
      </c>
      <c r="N1781">
        <v>40.429212549485797</v>
      </c>
      <c r="O1781" t="s">
        <v>73</v>
      </c>
      <c r="P1781" t="s">
        <v>73</v>
      </c>
      <c r="Q1781" t="s">
        <v>1508</v>
      </c>
      <c r="AB1781" t="s">
        <v>3815</v>
      </c>
      <c r="AC1781" t="s">
        <v>2075</v>
      </c>
      <c r="AD1781">
        <v>-3.7185845</v>
      </c>
      <c r="AE1781">
        <v>40.398361000000001</v>
      </c>
    </row>
    <row r="1782" spans="13:31" x14ac:dyDescent="0.25">
      <c r="M1782">
        <v>-4.6263025660351502</v>
      </c>
      <c r="N1782">
        <v>36.5376975804419</v>
      </c>
      <c r="O1782" t="s">
        <v>75</v>
      </c>
      <c r="P1782" t="s">
        <v>76</v>
      </c>
      <c r="Q1782" t="s">
        <v>1509</v>
      </c>
      <c r="AB1782" t="s">
        <v>3816</v>
      </c>
      <c r="AC1782" t="s">
        <v>2075</v>
      </c>
      <c r="AD1782">
        <v>-3.7739574</v>
      </c>
      <c r="AE1782">
        <v>40.381067700000003</v>
      </c>
    </row>
    <row r="1783" spans="13:31" x14ac:dyDescent="0.25">
      <c r="M1783">
        <v>-1.8307407153055</v>
      </c>
      <c r="N1783">
        <v>37.135770847029399</v>
      </c>
      <c r="O1783" t="s">
        <v>75</v>
      </c>
      <c r="P1783" t="s">
        <v>76</v>
      </c>
      <c r="Q1783" t="s">
        <v>1510</v>
      </c>
      <c r="AB1783" t="s">
        <v>3817</v>
      </c>
      <c r="AC1783" t="s">
        <v>2077</v>
      </c>
      <c r="AD1783">
        <v>-3.7701072999999998</v>
      </c>
      <c r="AE1783">
        <v>40.382116000000003</v>
      </c>
    </row>
    <row r="1784" spans="13:31" x14ac:dyDescent="0.25">
      <c r="M1784">
        <v>-1.82101360049165</v>
      </c>
      <c r="N1784">
        <v>37.185527835924098</v>
      </c>
      <c r="O1784" t="s">
        <v>75</v>
      </c>
      <c r="P1784" t="s">
        <v>76</v>
      </c>
      <c r="Q1784" t="s">
        <v>1511</v>
      </c>
      <c r="AB1784" t="s">
        <v>3818</v>
      </c>
      <c r="AC1784" t="s">
        <v>2077</v>
      </c>
      <c r="AD1784">
        <v>-3.7739609000000001</v>
      </c>
      <c r="AE1784">
        <v>40.386527000000001</v>
      </c>
    </row>
    <row r="1785" spans="13:31" x14ac:dyDescent="0.25">
      <c r="M1785">
        <v>-1.82003803078129</v>
      </c>
      <c r="N1785">
        <v>37.1868592174242</v>
      </c>
      <c r="O1785" t="s">
        <v>75</v>
      </c>
      <c r="P1785" t="s">
        <v>76</v>
      </c>
      <c r="Q1785" t="s">
        <v>1512</v>
      </c>
      <c r="AB1785" t="s">
        <v>3819</v>
      </c>
      <c r="AC1785" t="s">
        <v>2077</v>
      </c>
      <c r="AD1785">
        <v>-3.7624388999999998</v>
      </c>
      <c r="AE1785">
        <v>40.389050099999999</v>
      </c>
    </row>
    <row r="1786" spans="13:31" x14ac:dyDescent="0.25">
      <c r="M1786">
        <v>-8.5483619446146708</v>
      </c>
      <c r="N1786">
        <v>42.867987627522602</v>
      </c>
      <c r="O1786" t="s">
        <v>73</v>
      </c>
      <c r="P1786" t="s">
        <v>73</v>
      </c>
      <c r="Q1786" t="s">
        <v>1513</v>
      </c>
      <c r="AB1786" t="s">
        <v>3820</v>
      </c>
      <c r="AC1786" t="s">
        <v>2077</v>
      </c>
      <c r="AD1786">
        <v>-4.2126260000000002</v>
      </c>
      <c r="AE1786">
        <v>39.866027000000003</v>
      </c>
    </row>
    <row r="1787" spans="13:31" x14ac:dyDescent="0.25">
      <c r="M1787">
        <v>-7.1579456108351804</v>
      </c>
      <c r="N1787">
        <v>38.632401735814298</v>
      </c>
      <c r="O1787" t="s">
        <v>73</v>
      </c>
      <c r="P1787" t="s">
        <v>73</v>
      </c>
      <c r="Q1787" t="s">
        <v>128</v>
      </c>
      <c r="AB1787" t="s">
        <v>3821</v>
      </c>
      <c r="AC1787" t="s">
        <v>2101</v>
      </c>
      <c r="AD1787">
        <v>-4.2753589999999999</v>
      </c>
      <c r="AE1787">
        <v>39.875109299999998</v>
      </c>
    </row>
    <row r="1788" spans="13:31" x14ac:dyDescent="0.25">
      <c r="M1788">
        <v>-7.0567098224958</v>
      </c>
      <c r="N1788">
        <v>38.6454714697947</v>
      </c>
      <c r="O1788" t="s">
        <v>73</v>
      </c>
      <c r="P1788" t="s">
        <v>73</v>
      </c>
      <c r="Q1788" t="s">
        <v>128</v>
      </c>
      <c r="AB1788" t="s">
        <v>3822</v>
      </c>
      <c r="AC1788" t="s">
        <v>2075</v>
      </c>
      <c r="AD1788">
        <v>-4.2403069999999996</v>
      </c>
      <c r="AE1788">
        <v>40.496906000000003</v>
      </c>
    </row>
    <row r="1789" spans="13:31" x14ac:dyDescent="0.25">
      <c r="M1789">
        <v>-1.12422037380227</v>
      </c>
      <c r="N1789">
        <v>37.996070026562599</v>
      </c>
      <c r="O1789" t="s">
        <v>73</v>
      </c>
      <c r="P1789" t="s">
        <v>73</v>
      </c>
      <c r="Q1789" t="s">
        <v>1514</v>
      </c>
      <c r="AB1789" t="s">
        <v>3823</v>
      </c>
      <c r="AC1789" t="s">
        <v>2075</v>
      </c>
      <c r="AD1789">
        <v>-3.6847530000000002</v>
      </c>
      <c r="AE1789">
        <v>40.344382299999999</v>
      </c>
    </row>
    <row r="1790" spans="13:31" x14ac:dyDescent="0.25">
      <c r="M1790">
        <v>-2.1312430081881599</v>
      </c>
      <c r="N1790">
        <v>36.9369411234605</v>
      </c>
      <c r="O1790" t="s">
        <v>73</v>
      </c>
      <c r="P1790" t="s">
        <v>73</v>
      </c>
      <c r="Q1790" t="s">
        <v>1515</v>
      </c>
      <c r="AB1790" t="s">
        <v>3824</v>
      </c>
      <c r="AC1790" t="s">
        <v>2077</v>
      </c>
      <c r="AD1790">
        <v>-4.3782959999999997</v>
      </c>
      <c r="AE1790">
        <v>39.862809300000002</v>
      </c>
    </row>
    <row r="1791" spans="13:31" x14ac:dyDescent="0.25">
      <c r="M1791">
        <v>-7.0531379582774303</v>
      </c>
      <c r="N1791">
        <v>38.719042535252797</v>
      </c>
      <c r="O1791" t="s">
        <v>73</v>
      </c>
      <c r="P1791" t="s">
        <v>73</v>
      </c>
      <c r="Q1791" t="s">
        <v>128</v>
      </c>
      <c r="AB1791" t="s">
        <v>3825</v>
      </c>
      <c r="AC1791" t="s">
        <v>2077</v>
      </c>
      <c r="AD1791">
        <v>-4.3860210000000004</v>
      </c>
      <c r="AE1791">
        <v>39.863153099999998</v>
      </c>
    </row>
    <row r="1792" spans="13:31" x14ac:dyDescent="0.25">
      <c r="M1792">
        <v>1.1329810561860301</v>
      </c>
      <c r="N1792">
        <v>41.083533499328603</v>
      </c>
      <c r="O1792" t="s">
        <v>84</v>
      </c>
      <c r="P1792" t="s">
        <v>84</v>
      </c>
      <c r="Q1792" t="s">
        <v>1516</v>
      </c>
      <c r="AB1792" t="s">
        <v>3826</v>
      </c>
      <c r="AC1792" t="s">
        <v>2077</v>
      </c>
      <c r="AD1792">
        <v>-3.7228121000000001</v>
      </c>
      <c r="AE1792">
        <v>40.328132699999998</v>
      </c>
    </row>
    <row r="1793" spans="13:31" x14ac:dyDescent="0.25">
      <c r="M1793">
        <v>-2.8021993536212899</v>
      </c>
      <c r="N1793">
        <v>36.775866090175001</v>
      </c>
      <c r="O1793" t="s">
        <v>73</v>
      </c>
      <c r="P1793" t="s">
        <v>73</v>
      </c>
      <c r="Q1793" t="s">
        <v>1517</v>
      </c>
      <c r="AB1793" t="s">
        <v>3827</v>
      </c>
      <c r="AC1793" t="s">
        <v>2075</v>
      </c>
      <c r="AD1793">
        <v>-3.6758888000000001</v>
      </c>
      <c r="AE1793">
        <v>40.341222399999999</v>
      </c>
    </row>
    <row r="1794" spans="13:31" x14ac:dyDescent="0.25">
      <c r="M1794">
        <v>-0.19888944412611001</v>
      </c>
      <c r="N1794">
        <v>38.530220971711103</v>
      </c>
      <c r="O1794" t="s">
        <v>75</v>
      </c>
      <c r="P1794" t="s">
        <v>76</v>
      </c>
      <c r="Q1794" t="s">
        <v>147</v>
      </c>
      <c r="AB1794" t="s">
        <v>3828</v>
      </c>
      <c r="AC1794" t="s">
        <v>2075</v>
      </c>
      <c r="AD1794">
        <v>-3.9388958000000001</v>
      </c>
      <c r="AE1794">
        <v>40.6087785</v>
      </c>
    </row>
    <row r="1795" spans="13:31" x14ac:dyDescent="0.25">
      <c r="M1795">
        <v>-3.69944093320143</v>
      </c>
      <c r="N1795">
        <v>40.446160254788502</v>
      </c>
      <c r="O1795" t="s">
        <v>73</v>
      </c>
      <c r="P1795" t="s">
        <v>73</v>
      </c>
      <c r="Q1795" t="s">
        <v>1518</v>
      </c>
      <c r="AB1795" t="s">
        <v>3829</v>
      </c>
      <c r="AC1795" t="s">
        <v>2075</v>
      </c>
      <c r="AD1795">
        <v>-3.7515873000000002</v>
      </c>
      <c r="AE1795">
        <v>40.3725223</v>
      </c>
    </row>
    <row r="1796" spans="13:31" x14ac:dyDescent="0.25">
      <c r="M1796">
        <v>-3.6841932455004098</v>
      </c>
      <c r="N1796">
        <v>40.443504616406003</v>
      </c>
      <c r="O1796" t="s">
        <v>73</v>
      </c>
      <c r="P1796" t="s">
        <v>73</v>
      </c>
      <c r="Q1796" t="s">
        <v>1519</v>
      </c>
      <c r="AB1796" t="s">
        <v>3830</v>
      </c>
      <c r="AC1796" t="s">
        <v>2075</v>
      </c>
      <c r="AD1796">
        <v>-3.7785741000000002</v>
      </c>
      <c r="AE1796">
        <v>40.355772999999999</v>
      </c>
    </row>
    <row r="1797" spans="13:31" x14ac:dyDescent="0.25">
      <c r="M1797">
        <v>-1.4182432040747399</v>
      </c>
      <c r="N1797">
        <v>41.110892618020102</v>
      </c>
      <c r="O1797" t="s">
        <v>73</v>
      </c>
      <c r="P1797" t="s">
        <v>73</v>
      </c>
      <c r="Q1797" t="s">
        <v>1520</v>
      </c>
      <c r="AB1797" t="s">
        <v>3831</v>
      </c>
      <c r="AC1797" t="s">
        <v>2077</v>
      </c>
      <c r="AD1797">
        <v>-3.7397201</v>
      </c>
      <c r="AE1797">
        <v>40.321533500000001</v>
      </c>
    </row>
    <row r="1798" spans="13:31" x14ac:dyDescent="0.25">
      <c r="M1798">
        <v>-4.52339374982233</v>
      </c>
      <c r="N1798">
        <v>41.630634065785003</v>
      </c>
      <c r="O1798" t="s">
        <v>75</v>
      </c>
      <c r="P1798" t="s">
        <v>76</v>
      </c>
      <c r="Q1798" t="s">
        <v>128</v>
      </c>
      <c r="AB1798" t="s">
        <v>3832</v>
      </c>
      <c r="AC1798" t="s">
        <v>2077</v>
      </c>
      <c r="AD1798">
        <v>-3.9935179000000001</v>
      </c>
      <c r="AE1798">
        <v>40.639562400000003</v>
      </c>
    </row>
    <row r="1799" spans="13:31" x14ac:dyDescent="0.25">
      <c r="M1799">
        <v>-8.1907615405807803</v>
      </c>
      <c r="N1799">
        <v>43.502450675280897</v>
      </c>
      <c r="O1799" t="s">
        <v>75</v>
      </c>
      <c r="P1799" t="s">
        <v>76</v>
      </c>
      <c r="Q1799" t="s">
        <v>1521</v>
      </c>
      <c r="AB1799" t="s">
        <v>3833</v>
      </c>
      <c r="AC1799" t="s">
        <v>2077</v>
      </c>
      <c r="AD1799">
        <v>-3.9542190000000002</v>
      </c>
      <c r="AE1799">
        <v>40.581420000000001</v>
      </c>
    </row>
    <row r="1800" spans="13:31" x14ac:dyDescent="0.25">
      <c r="M1800">
        <v>-3.3766249244234499</v>
      </c>
      <c r="N1800">
        <v>40.492377649792097</v>
      </c>
      <c r="O1800" t="s">
        <v>73</v>
      </c>
      <c r="P1800" t="s">
        <v>73</v>
      </c>
      <c r="Q1800" t="s">
        <v>1522</v>
      </c>
      <c r="AB1800" t="s">
        <v>3834</v>
      </c>
      <c r="AC1800" t="s">
        <v>2077</v>
      </c>
      <c r="AD1800">
        <v>-3.6645156999999999</v>
      </c>
      <c r="AE1800">
        <v>40.395305399999998</v>
      </c>
    </row>
    <row r="1801" spans="13:31" x14ac:dyDescent="0.25">
      <c r="M1801">
        <v>-7.2015826369468199</v>
      </c>
      <c r="N1801">
        <v>37.253027888913699</v>
      </c>
      <c r="O1801" t="s">
        <v>73</v>
      </c>
      <c r="P1801" t="s">
        <v>73</v>
      </c>
      <c r="Q1801" t="s">
        <v>1523</v>
      </c>
      <c r="AB1801" t="s">
        <v>3835</v>
      </c>
      <c r="AC1801" t="s">
        <v>2075</v>
      </c>
      <c r="AD1801">
        <v>-3.7102564</v>
      </c>
      <c r="AE1801">
        <v>40.407547800000003</v>
      </c>
    </row>
    <row r="1802" spans="13:31" x14ac:dyDescent="0.25">
      <c r="M1802">
        <v>-6.3024623375893896</v>
      </c>
      <c r="N1802">
        <v>42.409764571366502</v>
      </c>
      <c r="O1802" t="s">
        <v>73</v>
      </c>
      <c r="P1802" t="s">
        <v>73</v>
      </c>
      <c r="Q1802" t="s">
        <v>1524</v>
      </c>
      <c r="AB1802" t="s">
        <v>3836</v>
      </c>
      <c r="AC1802" t="s">
        <v>2075</v>
      </c>
      <c r="AD1802">
        <v>-3.6082046000000001</v>
      </c>
      <c r="AE1802">
        <v>40.395032299999997</v>
      </c>
    </row>
    <row r="1803" spans="13:31" x14ac:dyDescent="0.25">
      <c r="M1803">
        <v>-6.0072814635744596</v>
      </c>
      <c r="N1803">
        <v>37.381230187600003</v>
      </c>
      <c r="O1803" t="s">
        <v>73</v>
      </c>
      <c r="P1803" t="s">
        <v>73</v>
      </c>
      <c r="Q1803" t="s">
        <v>1525</v>
      </c>
      <c r="AB1803" t="s">
        <v>3837</v>
      </c>
      <c r="AC1803" t="s">
        <v>2075</v>
      </c>
      <c r="AD1803">
        <v>-3.6466674000000001</v>
      </c>
      <c r="AE1803">
        <v>40.384487700000001</v>
      </c>
    </row>
    <row r="1804" spans="13:31" x14ac:dyDescent="0.25">
      <c r="M1804">
        <v>-6.0074601657501301</v>
      </c>
      <c r="N1804">
        <v>37.381114768793303</v>
      </c>
      <c r="O1804" t="s">
        <v>73</v>
      </c>
      <c r="P1804" t="s">
        <v>73</v>
      </c>
      <c r="Q1804" t="s">
        <v>1525</v>
      </c>
      <c r="AB1804" t="s">
        <v>3838</v>
      </c>
      <c r="AC1804" t="s">
        <v>2077</v>
      </c>
      <c r="AD1804">
        <v>-3.7520783</v>
      </c>
      <c r="AE1804">
        <v>40.361859199999998</v>
      </c>
    </row>
    <row r="1805" spans="13:31" x14ac:dyDescent="0.25">
      <c r="M1805">
        <v>-15.3976193707023</v>
      </c>
      <c r="N1805">
        <v>27.994085031209998</v>
      </c>
      <c r="O1805" t="s">
        <v>84</v>
      </c>
      <c r="P1805" t="s">
        <v>84</v>
      </c>
      <c r="Q1805" t="s">
        <v>1526</v>
      </c>
      <c r="AB1805" t="s">
        <v>3839</v>
      </c>
      <c r="AC1805" t="s">
        <v>2077</v>
      </c>
      <c r="AD1805">
        <v>-1.8577828000000001</v>
      </c>
      <c r="AE1805">
        <v>38.994483600000002</v>
      </c>
    </row>
    <row r="1806" spans="13:31" x14ac:dyDescent="0.25">
      <c r="M1806">
        <v>-1.82218421708887</v>
      </c>
      <c r="N1806">
        <v>37.180592990430704</v>
      </c>
      <c r="O1806" t="s">
        <v>73</v>
      </c>
      <c r="P1806" t="s">
        <v>73</v>
      </c>
      <c r="Q1806" t="s">
        <v>1527</v>
      </c>
      <c r="AB1806" t="s">
        <v>3840</v>
      </c>
      <c r="AC1806" t="s">
        <v>2075</v>
      </c>
      <c r="AD1806">
        <v>-1.8501597000000001</v>
      </c>
      <c r="AE1806">
        <v>38.978284299999999</v>
      </c>
    </row>
    <row r="1807" spans="13:31" x14ac:dyDescent="0.25">
      <c r="M1807">
        <v>-8.8159921734504998</v>
      </c>
      <c r="N1807">
        <v>42.278213786181396</v>
      </c>
      <c r="O1807" t="s">
        <v>73</v>
      </c>
      <c r="P1807" t="s">
        <v>73</v>
      </c>
      <c r="Q1807" t="s">
        <v>1528</v>
      </c>
      <c r="AB1807" t="s">
        <v>3841</v>
      </c>
      <c r="AC1807" t="s">
        <v>2075</v>
      </c>
      <c r="AD1807">
        <v>-1.8693375999999999</v>
      </c>
      <c r="AE1807">
        <v>38.986722499999999</v>
      </c>
    </row>
    <row r="1808" spans="13:31" x14ac:dyDescent="0.25">
      <c r="M1808">
        <v>-5.9949411228082301</v>
      </c>
      <c r="N1808">
        <v>37.372511751014002</v>
      </c>
      <c r="O1808" t="s">
        <v>73</v>
      </c>
      <c r="P1808" t="s">
        <v>73</v>
      </c>
      <c r="Q1808" t="s">
        <v>1529</v>
      </c>
      <c r="AB1808" t="s">
        <v>3842</v>
      </c>
      <c r="AC1808" t="s">
        <v>2087</v>
      </c>
      <c r="AD1808">
        <v>0.3743129</v>
      </c>
      <c r="AE1808">
        <v>39.476662500000003</v>
      </c>
    </row>
    <row r="1809" spans="13:31" x14ac:dyDescent="0.25">
      <c r="M1809">
        <v>-5.9975940789816802</v>
      </c>
      <c r="N1809">
        <v>37.372590373265801</v>
      </c>
      <c r="O1809" t="s">
        <v>73</v>
      </c>
      <c r="P1809" t="s">
        <v>73</v>
      </c>
      <c r="Q1809" t="s">
        <v>1530</v>
      </c>
      <c r="AB1809" t="s">
        <v>3843</v>
      </c>
      <c r="AC1809" t="s">
        <v>2087</v>
      </c>
      <c r="AD1809">
        <v>0.37309900000000001</v>
      </c>
      <c r="AE1809">
        <v>39.477167899999998</v>
      </c>
    </row>
    <row r="1810" spans="13:31" x14ac:dyDescent="0.25">
      <c r="M1810">
        <v>-3.3658924003239599</v>
      </c>
      <c r="N1810">
        <v>41.7177232970433</v>
      </c>
      <c r="O1810" t="s">
        <v>73</v>
      </c>
      <c r="P1810" t="s">
        <v>73</v>
      </c>
      <c r="Q1810" t="s">
        <v>128</v>
      </c>
      <c r="AB1810" t="s">
        <v>3844</v>
      </c>
      <c r="AC1810" t="s">
        <v>2077</v>
      </c>
      <c r="AD1810">
        <v>-6.5799364000000002</v>
      </c>
      <c r="AE1810">
        <v>39.481989200000001</v>
      </c>
    </row>
    <row r="1811" spans="13:31" x14ac:dyDescent="0.25">
      <c r="M1811">
        <v>-3.99050285617784</v>
      </c>
      <c r="N1811">
        <v>36.737994220885199</v>
      </c>
      <c r="O1811" t="s">
        <v>73</v>
      </c>
      <c r="P1811" t="s">
        <v>73</v>
      </c>
      <c r="Q1811" t="s">
        <v>1531</v>
      </c>
      <c r="AB1811" t="s">
        <v>3845</v>
      </c>
      <c r="AC1811" t="s">
        <v>2077</v>
      </c>
      <c r="AD1811">
        <v>0.43400339999999998</v>
      </c>
      <c r="AE1811">
        <v>39.188246599999999</v>
      </c>
    </row>
    <row r="1812" spans="13:31" x14ac:dyDescent="0.25">
      <c r="M1812">
        <v>-6.0074379537067299</v>
      </c>
      <c r="N1812">
        <v>37.379866954867801</v>
      </c>
      <c r="O1812" t="s">
        <v>73</v>
      </c>
      <c r="P1812" t="s">
        <v>73</v>
      </c>
      <c r="Q1812" t="s">
        <v>1532</v>
      </c>
      <c r="AB1812" t="s">
        <v>3846</v>
      </c>
      <c r="AC1812" t="s">
        <v>2075</v>
      </c>
      <c r="AD1812">
        <v>-1.6644333</v>
      </c>
      <c r="AE1812">
        <v>39.303241999999997</v>
      </c>
    </row>
    <row r="1813" spans="13:31" x14ac:dyDescent="0.25">
      <c r="M1813">
        <v>-6.0076262112519903</v>
      </c>
      <c r="N1813">
        <v>37.380069545467499</v>
      </c>
      <c r="O1813" t="s">
        <v>73</v>
      </c>
      <c r="P1813" t="s">
        <v>73</v>
      </c>
      <c r="Q1813" t="s">
        <v>1533</v>
      </c>
      <c r="AB1813" t="s">
        <v>3847</v>
      </c>
      <c r="AC1813" t="s">
        <v>2077</v>
      </c>
      <c r="AD1813">
        <v>-1.6641264</v>
      </c>
      <c r="AE1813">
        <v>39.303399599999999</v>
      </c>
    </row>
    <row r="1814" spans="13:31" x14ac:dyDescent="0.25">
      <c r="M1814">
        <v>-6.0075357705167702</v>
      </c>
      <c r="N1814">
        <v>37.379983547141002</v>
      </c>
      <c r="O1814" t="s">
        <v>73</v>
      </c>
      <c r="P1814" t="s">
        <v>73</v>
      </c>
      <c r="Q1814" t="s">
        <v>1533</v>
      </c>
      <c r="AB1814" t="s">
        <v>3848</v>
      </c>
      <c r="AC1814" t="s">
        <v>2075</v>
      </c>
      <c r="AD1814">
        <v>0.58976689999999998</v>
      </c>
      <c r="AE1814">
        <v>39.800151</v>
      </c>
    </row>
    <row r="1815" spans="13:31" x14ac:dyDescent="0.25">
      <c r="M1815">
        <v>-2.1303413668637701</v>
      </c>
      <c r="N1815">
        <v>40.076693087517697</v>
      </c>
      <c r="O1815" t="s">
        <v>73</v>
      </c>
      <c r="P1815" t="s">
        <v>73</v>
      </c>
      <c r="Q1815" t="s">
        <v>1534</v>
      </c>
      <c r="AB1815" t="s">
        <v>3849</v>
      </c>
      <c r="AC1815" t="s">
        <v>2075</v>
      </c>
      <c r="AD1815">
        <v>-1.8728126</v>
      </c>
      <c r="AE1815">
        <v>38.999419099999997</v>
      </c>
    </row>
    <row r="1816" spans="13:31" x14ac:dyDescent="0.25">
      <c r="M1816">
        <v>-3.6291778696497698</v>
      </c>
      <c r="N1816">
        <v>40.462203049824502</v>
      </c>
      <c r="O1816" t="s">
        <v>84</v>
      </c>
      <c r="P1816" t="s">
        <v>84</v>
      </c>
      <c r="Q1816" t="s">
        <v>1535</v>
      </c>
      <c r="AB1816" t="s">
        <v>3850</v>
      </c>
      <c r="AC1816" t="s">
        <v>2077</v>
      </c>
      <c r="AD1816">
        <v>0.33203379999999999</v>
      </c>
      <c r="AE1816">
        <v>39.465822299999999</v>
      </c>
    </row>
    <row r="1817" spans="13:31" x14ac:dyDescent="0.25">
      <c r="M1817">
        <v>-3.71157843191085</v>
      </c>
      <c r="N1817">
        <v>40.455120928376097</v>
      </c>
      <c r="O1817" t="s">
        <v>73</v>
      </c>
      <c r="P1817" t="s">
        <v>73</v>
      </c>
      <c r="Q1817" t="s">
        <v>1536</v>
      </c>
      <c r="AB1817" t="s">
        <v>2911</v>
      </c>
      <c r="AC1817" t="s">
        <v>2077</v>
      </c>
      <c r="AD1817">
        <v>0.34860350000000001</v>
      </c>
      <c r="AE1817">
        <v>39.481967400000002</v>
      </c>
    </row>
    <row r="1818" spans="13:31" x14ac:dyDescent="0.25">
      <c r="M1818">
        <v>-2.65450108342952</v>
      </c>
      <c r="N1818">
        <v>41.296409448597601</v>
      </c>
      <c r="O1818" t="s">
        <v>75</v>
      </c>
      <c r="P1818" t="s">
        <v>76</v>
      </c>
      <c r="Q1818" t="s">
        <v>1537</v>
      </c>
      <c r="AB1818" t="s">
        <v>3851</v>
      </c>
      <c r="AC1818" t="s">
        <v>2077</v>
      </c>
      <c r="AD1818">
        <v>0.38693349999999999</v>
      </c>
      <c r="AE1818">
        <v>39.4522294</v>
      </c>
    </row>
    <row r="1819" spans="13:31" x14ac:dyDescent="0.25">
      <c r="M1819">
        <v>-3.3825331603323998</v>
      </c>
      <c r="N1819">
        <v>38.017026796153097</v>
      </c>
      <c r="O1819" t="s">
        <v>73</v>
      </c>
      <c r="P1819" t="s">
        <v>73</v>
      </c>
      <c r="Q1819" t="s">
        <v>1538</v>
      </c>
      <c r="AB1819" t="s">
        <v>3852</v>
      </c>
      <c r="AC1819" t="s">
        <v>2075</v>
      </c>
      <c r="AD1819">
        <v>-3.7069253999999998</v>
      </c>
      <c r="AE1819">
        <v>40.393847700000002</v>
      </c>
    </row>
    <row r="1820" spans="13:31" x14ac:dyDescent="0.25">
      <c r="M1820">
        <v>0.157459374125892</v>
      </c>
      <c r="N1820">
        <v>40.656617019163498</v>
      </c>
      <c r="O1820" t="s">
        <v>75</v>
      </c>
      <c r="P1820" t="s">
        <v>76</v>
      </c>
      <c r="Q1820" t="s">
        <v>1539</v>
      </c>
      <c r="AB1820" t="s">
        <v>3853</v>
      </c>
      <c r="AC1820" t="s">
        <v>2075</v>
      </c>
      <c r="AD1820">
        <v>-3.7068422000000001</v>
      </c>
      <c r="AE1820">
        <v>40.397784600000001</v>
      </c>
    </row>
    <row r="1821" spans="13:31" x14ac:dyDescent="0.25">
      <c r="M1821">
        <v>-2.72849853630205</v>
      </c>
      <c r="N1821">
        <v>43.216382774034301</v>
      </c>
      <c r="O1821" t="s">
        <v>73</v>
      </c>
      <c r="P1821" t="s">
        <v>73</v>
      </c>
      <c r="Q1821" t="s">
        <v>1540</v>
      </c>
      <c r="AB1821" t="s">
        <v>3854</v>
      </c>
      <c r="AC1821" t="s">
        <v>2075</v>
      </c>
      <c r="AD1821">
        <v>-3.7031458000000002</v>
      </c>
      <c r="AE1821">
        <v>40.392890000000001</v>
      </c>
    </row>
    <row r="1822" spans="13:31" x14ac:dyDescent="0.25">
      <c r="M1822">
        <v>-3.51817716411324</v>
      </c>
      <c r="N1822">
        <v>40.339241955192598</v>
      </c>
      <c r="O1822" t="s">
        <v>75</v>
      </c>
      <c r="P1822" t="s">
        <v>76</v>
      </c>
      <c r="Q1822" t="s">
        <v>1541</v>
      </c>
      <c r="AB1822" t="s">
        <v>3855</v>
      </c>
      <c r="AC1822" t="s">
        <v>2075</v>
      </c>
      <c r="AD1822">
        <v>-3.5814625000000002</v>
      </c>
      <c r="AE1822">
        <v>40.461203400000002</v>
      </c>
    </row>
    <row r="1823" spans="13:31" x14ac:dyDescent="0.25">
      <c r="M1823">
        <v>-0.88926565338391605</v>
      </c>
      <c r="N1823">
        <v>41.650949368325698</v>
      </c>
      <c r="O1823" t="s">
        <v>73</v>
      </c>
      <c r="P1823" t="s">
        <v>73</v>
      </c>
      <c r="Q1823" t="s">
        <v>1542</v>
      </c>
      <c r="AB1823" t="s">
        <v>3856</v>
      </c>
      <c r="AC1823" t="s">
        <v>2075</v>
      </c>
      <c r="AD1823">
        <v>-3.5918562000000001</v>
      </c>
      <c r="AE1823">
        <v>40.4738142</v>
      </c>
    </row>
    <row r="1824" spans="13:31" x14ac:dyDescent="0.25">
      <c r="M1824">
        <v>-0.39139024406580297</v>
      </c>
      <c r="N1824">
        <v>39.453490120844698</v>
      </c>
      <c r="O1824" t="s">
        <v>75</v>
      </c>
      <c r="P1824" t="s">
        <v>76</v>
      </c>
      <c r="Q1824" t="s">
        <v>1543</v>
      </c>
      <c r="AB1824" t="s">
        <v>3857</v>
      </c>
      <c r="AC1824" t="s">
        <v>2075</v>
      </c>
      <c r="AD1824">
        <v>-3.5877949999999998</v>
      </c>
      <c r="AE1824">
        <v>40.4724389</v>
      </c>
    </row>
    <row r="1825" spans="13:31" x14ac:dyDescent="0.25">
      <c r="M1825">
        <v>-2.9964837387372798</v>
      </c>
      <c r="N1825">
        <v>39.512352119699699</v>
      </c>
      <c r="O1825" t="s">
        <v>73</v>
      </c>
      <c r="P1825" t="s">
        <v>73</v>
      </c>
      <c r="Q1825" t="s">
        <v>74</v>
      </c>
      <c r="AB1825" t="s">
        <v>3858</v>
      </c>
      <c r="AC1825" t="s">
        <v>2075</v>
      </c>
      <c r="AD1825">
        <v>-3.6088133</v>
      </c>
      <c r="AE1825">
        <v>40.4887193</v>
      </c>
    </row>
    <row r="1826" spans="13:31" x14ac:dyDescent="0.25">
      <c r="M1826">
        <v>-4.1202157414540697</v>
      </c>
      <c r="N1826">
        <v>40.943113990033602</v>
      </c>
      <c r="O1826" t="s">
        <v>73</v>
      </c>
      <c r="P1826" t="s">
        <v>73</v>
      </c>
      <c r="Q1826" t="s">
        <v>1544</v>
      </c>
      <c r="AB1826" t="s">
        <v>3859</v>
      </c>
      <c r="AC1826" t="s">
        <v>2075</v>
      </c>
      <c r="AD1826">
        <v>-6.9832599000000002</v>
      </c>
      <c r="AE1826">
        <v>42.4225469</v>
      </c>
    </row>
    <row r="1827" spans="13:31" x14ac:dyDescent="0.25">
      <c r="M1827">
        <v>-3.6734262717788799</v>
      </c>
      <c r="N1827">
        <v>40.421562135002297</v>
      </c>
      <c r="O1827" t="s">
        <v>73</v>
      </c>
      <c r="P1827" t="s">
        <v>73</v>
      </c>
      <c r="Q1827" t="s">
        <v>1545</v>
      </c>
      <c r="AB1827" t="s">
        <v>3860</v>
      </c>
      <c r="AC1827" t="s">
        <v>2075</v>
      </c>
      <c r="AD1827">
        <v>-6.9750006000000004</v>
      </c>
      <c r="AE1827">
        <v>42.412959800000003</v>
      </c>
    </row>
    <row r="1828" spans="13:31" x14ac:dyDescent="0.25">
      <c r="M1828">
        <v>-8.4115196639561098</v>
      </c>
      <c r="N1828">
        <v>43.3637870908818</v>
      </c>
      <c r="O1828" t="s">
        <v>73</v>
      </c>
      <c r="P1828" t="s">
        <v>73</v>
      </c>
      <c r="Q1828" t="s">
        <v>1546</v>
      </c>
      <c r="AB1828" t="s">
        <v>3861</v>
      </c>
      <c r="AC1828" t="s">
        <v>2101</v>
      </c>
      <c r="AD1828">
        <v>-6.9856115000000001</v>
      </c>
      <c r="AE1828">
        <v>42.415495499999999</v>
      </c>
    </row>
    <row r="1829" spans="13:31" x14ac:dyDescent="0.25">
      <c r="M1829">
        <v>-8.4096652516980193</v>
      </c>
      <c r="N1829">
        <v>43.363160459800497</v>
      </c>
      <c r="O1829" t="s">
        <v>75</v>
      </c>
      <c r="P1829" t="s">
        <v>76</v>
      </c>
      <c r="Q1829" t="s">
        <v>1547</v>
      </c>
      <c r="AB1829" t="s">
        <v>3862</v>
      </c>
      <c r="AC1829" t="s">
        <v>2077</v>
      </c>
      <c r="AD1829">
        <v>-6.9923076999999996</v>
      </c>
      <c r="AE1829">
        <v>42.379459900000001</v>
      </c>
    </row>
    <row r="1830" spans="13:31" x14ac:dyDescent="0.25">
      <c r="M1830">
        <v>-8.4113698793464096</v>
      </c>
      <c r="N1830">
        <v>43.3637857497773</v>
      </c>
      <c r="O1830" t="s">
        <v>73</v>
      </c>
      <c r="P1830" t="s">
        <v>73</v>
      </c>
      <c r="Q1830" t="s">
        <v>1548</v>
      </c>
      <c r="AB1830" t="s">
        <v>3863</v>
      </c>
      <c r="AC1830" t="s">
        <v>2075</v>
      </c>
      <c r="AD1830">
        <v>-3.5150766999999998</v>
      </c>
      <c r="AE1830">
        <v>40.745784399999998</v>
      </c>
    </row>
    <row r="1831" spans="13:31" x14ac:dyDescent="0.25">
      <c r="M1831">
        <v>-8.4099260127057391</v>
      </c>
      <c r="N1831">
        <v>43.363303035973502</v>
      </c>
      <c r="O1831" t="s">
        <v>73</v>
      </c>
      <c r="P1831" t="s">
        <v>73</v>
      </c>
      <c r="Q1831" t="s">
        <v>1549</v>
      </c>
      <c r="AB1831" t="s">
        <v>3864</v>
      </c>
      <c r="AC1831" t="s">
        <v>2075</v>
      </c>
      <c r="AD1831">
        <v>-3.5861076999999999</v>
      </c>
      <c r="AE1831">
        <v>40.597738100000001</v>
      </c>
    </row>
    <row r="1832" spans="13:31" x14ac:dyDescent="0.25">
      <c r="M1832">
        <v>-5.38714987768134</v>
      </c>
      <c r="N1832">
        <v>39.740626295650699</v>
      </c>
      <c r="O1832" t="s">
        <v>73</v>
      </c>
      <c r="P1832" t="s">
        <v>73</v>
      </c>
      <c r="Q1832" t="s">
        <v>128</v>
      </c>
      <c r="AB1832" t="s">
        <v>3865</v>
      </c>
      <c r="AC1832" t="s">
        <v>2077</v>
      </c>
      <c r="AD1832">
        <v>-3.5150367</v>
      </c>
      <c r="AE1832">
        <v>40.747464800000003</v>
      </c>
    </row>
    <row r="1833" spans="13:31" x14ac:dyDescent="0.25">
      <c r="M1833">
        <v>-3.7712969774512199</v>
      </c>
      <c r="N1833">
        <v>41.731777066456303</v>
      </c>
      <c r="O1833" t="s">
        <v>73</v>
      </c>
      <c r="P1833" t="s">
        <v>73</v>
      </c>
      <c r="Q1833" t="s">
        <v>121</v>
      </c>
      <c r="AB1833" t="s">
        <v>3866</v>
      </c>
      <c r="AC1833" t="s">
        <v>2075</v>
      </c>
      <c r="AD1833">
        <v>-3.6706055000000002</v>
      </c>
      <c r="AE1833">
        <v>41.535319999999999</v>
      </c>
    </row>
    <row r="1834" spans="13:31" x14ac:dyDescent="0.25">
      <c r="M1834">
        <v>-1.63467232591805</v>
      </c>
      <c r="N1834">
        <v>42.8068862355967</v>
      </c>
      <c r="O1834" t="s">
        <v>73</v>
      </c>
      <c r="P1834" t="s">
        <v>73</v>
      </c>
      <c r="Q1834" t="s">
        <v>1550</v>
      </c>
      <c r="AB1834" t="s">
        <v>3867</v>
      </c>
      <c r="AC1834" t="s">
        <v>2077</v>
      </c>
      <c r="AD1834">
        <v>0.41195500000000002</v>
      </c>
      <c r="AE1834">
        <v>39.471689699999999</v>
      </c>
    </row>
    <row r="1835" spans="13:31" x14ac:dyDescent="0.25">
      <c r="M1835">
        <v>-17.917007067234302</v>
      </c>
      <c r="N1835">
        <v>28.657554157814399</v>
      </c>
      <c r="O1835" t="s">
        <v>73</v>
      </c>
      <c r="P1835" t="s">
        <v>73</v>
      </c>
      <c r="Q1835" t="s">
        <v>1551</v>
      </c>
      <c r="AB1835" t="s">
        <v>3868</v>
      </c>
      <c r="AC1835" t="s">
        <v>2075</v>
      </c>
      <c r="AD1835">
        <v>-5.6119336999999998</v>
      </c>
      <c r="AE1835">
        <v>40.487725699999999</v>
      </c>
    </row>
    <row r="1836" spans="13:31" x14ac:dyDescent="0.25">
      <c r="M1836">
        <v>-0.12741402209945801</v>
      </c>
      <c r="N1836">
        <v>38.773466484015501</v>
      </c>
      <c r="O1836" t="s">
        <v>75</v>
      </c>
      <c r="P1836" t="s">
        <v>76</v>
      </c>
      <c r="Q1836" t="s">
        <v>1552</v>
      </c>
      <c r="AB1836" t="s">
        <v>3869</v>
      </c>
      <c r="AC1836" t="s">
        <v>2077</v>
      </c>
      <c r="AD1836">
        <v>-5.7740491</v>
      </c>
      <c r="AE1836">
        <v>40.388263799999997</v>
      </c>
    </row>
    <row r="1837" spans="13:31" x14ac:dyDescent="0.25">
      <c r="M1837">
        <v>-0.43539230206064899</v>
      </c>
      <c r="N1837">
        <v>39.151101564471801</v>
      </c>
      <c r="O1837" t="s">
        <v>73</v>
      </c>
      <c r="P1837" t="s">
        <v>73</v>
      </c>
      <c r="Q1837" t="s">
        <v>1553</v>
      </c>
      <c r="AB1837" t="s">
        <v>3870</v>
      </c>
      <c r="AC1837" t="s">
        <v>2075</v>
      </c>
      <c r="AD1837">
        <v>-4.4399848000000004</v>
      </c>
      <c r="AE1837">
        <v>40.3034417</v>
      </c>
    </row>
    <row r="1838" spans="13:31" x14ac:dyDescent="0.25">
      <c r="M1838">
        <v>0.39213154058830901</v>
      </c>
      <c r="N1838">
        <v>42.378679948171403</v>
      </c>
      <c r="O1838" t="s">
        <v>84</v>
      </c>
      <c r="P1838" t="s">
        <v>84</v>
      </c>
      <c r="Q1838" t="s">
        <v>1554</v>
      </c>
      <c r="AB1838" t="s">
        <v>3000</v>
      </c>
      <c r="AC1838" t="s">
        <v>2077</v>
      </c>
      <c r="AD1838">
        <v>-4.2363105000000001</v>
      </c>
      <c r="AE1838">
        <v>40.501034699999998</v>
      </c>
    </row>
    <row r="1839" spans="13:31" x14ac:dyDescent="0.25">
      <c r="M1839">
        <v>-3.6669901436080701</v>
      </c>
      <c r="N1839">
        <v>40.492942590066001</v>
      </c>
      <c r="O1839" t="s">
        <v>84</v>
      </c>
      <c r="P1839" t="s">
        <v>84</v>
      </c>
      <c r="Q1839" t="s">
        <v>1555</v>
      </c>
      <c r="AB1839" t="s">
        <v>3871</v>
      </c>
      <c r="AC1839" t="s">
        <v>2075</v>
      </c>
      <c r="AD1839">
        <v>-4.1994762000000003</v>
      </c>
      <c r="AE1839">
        <v>40.418435799999997</v>
      </c>
    </row>
    <row r="1840" spans="13:31" x14ac:dyDescent="0.25">
      <c r="M1840">
        <v>-2.4460682133947098</v>
      </c>
      <c r="N1840">
        <v>41.814884223154898</v>
      </c>
      <c r="O1840" t="s">
        <v>75</v>
      </c>
      <c r="P1840" t="s">
        <v>76</v>
      </c>
      <c r="Q1840" t="s">
        <v>128</v>
      </c>
      <c r="AB1840" t="s">
        <v>3872</v>
      </c>
      <c r="AC1840" t="s">
        <v>2077</v>
      </c>
      <c r="AD1840">
        <v>-5.6644496000000002</v>
      </c>
      <c r="AE1840">
        <v>40.948162099999998</v>
      </c>
    </row>
    <row r="1841" spans="13:31" x14ac:dyDescent="0.25">
      <c r="M1841">
        <v>2.0999080185511101</v>
      </c>
      <c r="N1841">
        <v>41.540063494862601</v>
      </c>
      <c r="O1841" t="s">
        <v>73</v>
      </c>
      <c r="P1841" t="s">
        <v>73</v>
      </c>
      <c r="Q1841" t="s">
        <v>1556</v>
      </c>
      <c r="AB1841" t="s">
        <v>3873</v>
      </c>
      <c r="AC1841" t="s">
        <v>2077</v>
      </c>
      <c r="AD1841">
        <v>-1.2747219999999999</v>
      </c>
      <c r="AE1841">
        <v>40.762893699999999</v>
      </c>
    </row>
    <row r="1842" spans="13:31" x14ac:dyDescent="0.25">
      <c r="M1842">
        <v>-3.4496629008397099</v>
      </c>
      <c r="N1842">
        <v>41.684930274343401</v>
      </c>
      <c r="O1842" t="s">
        <v>73</v>
      </c>
      <c r="P1842" t="s">
        <v>73</v>
      </c>
      <c r="Q1842" t="s">
        <v>128</v>
      </c>
      <c r="AB1842" t="s">
        <v>3874</v>
      </c>
      <c r="AC1842" t="s">
        <v>2075</v>
      </c>
      <c r="AD1842">
        <v>-3.5870262999999998</v>
      </c>
      <c r="AE1842">
        <v>40.464055700000003</v>
      </c>
    </row>
    <row r="1843" spans="13:31" x14ac:dyDescent="0.25">
      <c r="M1843">
        <v>-2.07614724988608</v>
      </c>
      <c r="N1843">
        <v>43.134120596994599</v>
      </c>
      <c r="O1843" t="s">
        <v>75</v>
      </c>
      <c r="P1843" t="s">
        <v>76</v>
      </c>
      <c r="Q1843" t="s">
        <v>1557</v>
      </c>
      <c r="AB1843" t="s">
        <v>3875</v>
      </c>
      <c r="AC1843" t="s">
        <v>2075</v>
      </c>
      <c r="AD1843">
        <v>-3.5882217999999999</v>
      </c>
      <c r="AE1843">
        <v>40.4658874</v>
      </c>
    </row>
    <row r="1844" spans="13:31" x14ac:dyDescent="0.25">
      <c r="M1844">
        <v>-3.6135092427713902</v>
      </c>
      <c r="N1844">
        <v>37.179661425711998</v>
      </c>
      <c r="O1844" t="s">
        <v>75</v>
      </c>
      <c r="P1844" t="s">
        <v>76</v>
      </c>
      <c r="Q1844" t="s">
        <v>1558</v>
      </c>
      <c r="AB1844" t="s">
        <v>3876</v>
      </c>
      <c r="AC1844" t="s">
        <v>2077</v>
      </c>
      <c r="AD1844">
        <v>-4.2663811999999997</v>
      </c>
      <c r="AE1844">
        <v>41.120785099999999</v>
      </c>
    </row>
    <row r="1845" spans="13:31" x14ac:dyDescent="0.25">
      <c r="M1845">
        <v>-2.67635404610738</v>
      </c>
      <c r="N1845">
        <v>42.8492426745415</v>
      </c>
      <c r="O1845" t="s">
        <v>75</v>
      </c>
      <c r="P1845" t="s">
        <v>76</v>
      </c>
      <c r="Q1845" t="s">
        <v>1559</v>
      </c>
      <c r="AB1845" t="s">
        <v>3877</v>
      </c>
      <c r="AC1845" t="s">
        <v>2077</v>
      </c>
      <c r="AD1845">
        <v>-4.4927751000000002</v>
      </c>
      <c r="AE1845">
        <v>40.310629400000003</v>
      </c>
    </row>
    <row r="1846" spans="13:31" x14ac:dyDescent="0.25">
      <c r="M1846">
        <v>1.1125306373662101</v>
      </c>
      <c r="N1846">
        <v>41.1552519965472</v>
      </c>
      <c r="O1846" t="s">
        <v>75</v>
      </c>
      <c r="P1846" t="s">
        <v>76</v>
      </c>
      <c r="Q1846" t="s">
        <v>1560</v>
      </c>
      <c r="AB1846" t="s">
        <v>3878</v>
      </c>
      <c r="AC1846" t="s">
        <v>2077</v>
      </c>
      <c r="AD1846">
        <v>-4.8520447999999998</v>
      </c>
      <c r="AE1846">
        <v>40.280066099999999</v>
      </c>
    </row>
    <row r="1847" spans="13:31" x14ac:dyDescent="0.25">
      <c r="M1847">
        <v>-3.8935767071741298</v>
      </c>
      <c r="N1847">
        <v>40.553309727273898</v>
      </c>
      <c r="O1847" t="s">
        <v>73</v>
      </c>
      <c r="P1847" t="s">
        <v>73</v>
      </c>
      <c r="Q1847" t="s">
        <v>1561</v>
      </c>
      <c r="AB1847" t="s">
        <v>3879</v>
      </c>
      <c r="AC1847" t="s">
        <v>2077</v>
      </c>
      <c r="AD1847">
        <v>-4.3981373000000001</v>
      </c>
      <c r="AE1847">
        <v>40.363577900000003</v>
      </c>
    </row>
    <row r="1848" spans="13:31" x14ac:dyDescent="0.25">
      <c r="M1848">
        <v>-3.89374065720023</v>
      </c>
      <c r="N1848">
        <v>40.553684230707702</v>
      </c>
      <c r="O1848" t="s">
        <v>73</v>
      </c>
      <c r="P1848" t="s">
        <v>73</v>
      </c>
      <c r="Q1848" t="s">
        <v>1562</v>
      </c>
      <c r="AB1848" t="s">
        <v>3880</v>
      </c>
      <c r="AC1848" t="s">
        <v>2075</v>
      </c>
      <c r="AD1848">
        <v>-3.7203105000000001</v>
      </c>
      <c r="AE1848">
        <v>40.386379599999998</v>
      </c>
    </row>
    <row r="1849" spans="13:31" x14ac:dyDescent="0.25">
      <c r="M1849">
        <v>0.62047319085988295</v>
      </c>
      <c r="N1849">
        <v>41.612170828569603</v>
      </c>
      <c r="O1849" t="s">
        <v>75</v>
      </c>
      <c r="P1849" t="s">
        <v>76</v>
      </c>
      <c r="Q1849" t="s">
        <v>1563</v>
      </c>
      <c r="AB1849" t="s">
        <v>3881</v>
      </c>
      <c r="AC1849" t="s">
        <v>2075</v>
      </c>
      <c r="AD1849">
        <v>-3.7307909000000001</v>
      </c>
      <c r="AE1849">
        <v>40.385734800000002</v>
      </c>
    </row>
    <row r="1850" spans="13:31" x14ac:dyDescent="0.25">
      <c r="M1850">
        <v>2.8166209219513401</v>
      </c>
      <c r="N1850">
        <v>41.974890563785699</v>
      </c>
      <c r="O1850" t="s">
        <v>73</v>
      </c>
      <c r="P1850" t="s">
        <v>73</v>
      </c>
      <c r="Q1850" t="s">
        <v>1564</v>
      </c>
      <c r="AB1850" t="s">
        <v>3882</v>
      </c>
      <c r="AC1850" t="s">
        <v>2077</v>
      </c>
      <c r="AD1850">
        <v>-4.1201454000000002</v>
      </c>
      <c r="AE1850">
        <v>40.950312599999997</v>
      </c>
    </row>
    <row r="1851" spans="13:31" x14ac:dyDescent="0.25">
      <c r="M1851">
        <v>-2.7320954624109102</v>
      </c>
      <c r="N1851">
        <v>43.223766979273101</v>
      </c>
      <c r="O1851" t="s">
        <v>84</v>
      </c>
      <c r="P1851" t="s">
        <v>84</v>
      </c>
      <c r="Q1851" t="s">
        <v>1565</v>
      </c>
      <c r="AB1851" t="s">
        <v>3883</v>
      </c>
      <c r="AC1851" t="s">
        <v>2077</v>
      </c>
      <c r="AD1851">
        <v>-3.7276804000000001</v>
      </c>
      <c r="AE1851">
        <v>40.390718999999997</v>
      </c>
    </row>
    <row r="1852" spans="13:31" x14ac:dyDescent="0.25">
      <c r="M1852">
        <v>-4.6379561774743596</v>
      </c>
      <c r="N1852">
        <v>37.586632245266301</v>
      </c>
      <c r="O1852" t="s">
        <v>73</v>
      </c>
      <c r="P1852" t="s">
        <v>73</v>
      </c>
      <c r="Q1852" t="s">
        <v>1566</v>
      </c>
      <c r="AB1852" t="s">
        <v>3884</v>
      </c>
      <c r="AC1852" t="s">
        <v>2101</v>
      </c>
      <c r="AD1852">
        <v>-3.7319963999999999</v>
      </c>
      <c r="AE1852">
        <v>40.387597599999999</v>
      </c>
    </row>
    <row r="1853" spans="13:31" x14ac:dyDescent="0.25">
      <c r="M1853">
        <v>-3.0072182744935398</v>
      </c>
      <c r="N1853">
        <v>43.3082583234617</v>
      </c>
      <c r="O1853" t="s">
        <v>75</v>
      </c>
      <c r="P1853" t="s">
        <v>76</v>
      </c>
      <c r="Q1853" t="s">
        <v>1567</v>
      </c>
      <c r="AB1853" t="s">
        <v>3885</v>
      </c>
      <c r="AC1853" t="s">
        <v>2077</v>
      </c>
      <c r="AD1853">
        <v>-4.1813748000000004</v>
      </c>
      <c r="AE1853">
        <v>40.5470513</v>
      </c>
    </row>
    <row r="1854" spans="13:31" x14ac:dyDescent="0.25">
      <c r="M1854">
        <v>-16.540985562507899</v>
      </c>
      <c r="N1854">
        <v>28.412955135785499</v>
      </c>
      <c r="O1854" t="s">
        <v>75</v>
      </c>
      <c r="P1854" t="s">
        <v>76</v>
      </c>
      <c r="Q1854" t="s">
        <v>1568</v>
      </c>
      <c r="AB1854" t="s">
        <v>3886</v>
      </c>
      <c r="AC1854" t="s">
        <v>2077</v>
      </c>
      <c r="AD1854">
        <v>-4.5023223000000003</v>
      </c>
      <c r="AE1854">
        <v>40.417027500000003</v>
      </c>
    </row>
    <row r="1855" spans="13:31" x14ac:dyDescent="0.25">
      <c r="M1855">
        <v>3.0183028395321401</v>
      </c>
      <c r="N1855">
        <v>42.265074985318897</v>
      </c>
      <c r="O1855" t="s">
        <v>73</v>
      </c>
      <c r="P1855" t="s">
        <v>73</v>
      </c>
      <c r="Q1855" t="s">
        <v>767</v>
      </c>
      <c r="AB1855" t="s">
        <v>3887</v>
      </c>
      <c r="AC1855" t="s">
        <v>2077</v>
      </c>
      <c r="AD1855">
        <v>-5.6712489000000001</v>
      </c>
      <c r="AE1855">
        <v>40.963187300000001</v>
      </c>
    </row>
    <row r="1856" spans="13:31" x14ac:dyDescent="0.25">
      <c r="M1856">
        <v>2.1513503567169301</v>
      </c>
      <c r="N1856">
        <v>41.399409879012097</v>
      </c>
      <c r="O1856" t="s">
        <v>75</v>
      </c>
      <c r="P1856" t="s">
        <v>76</v>
      </c>
      <c r="Q1856" t="s">
        <v>1569</v>
      </c>
      <c r="AB1856" t="s">
        <v>3888</v>
      </c>
      <c r="AC1856" t="s">
        <v>2087</v>
      </c>
      <c r="AD1856">
        <v>-5.6777196999999999</v>
      </c>
      <c r="AE1856">
        <v>40.967943599999998</v>
      </c>
    </row>
    <row r="1857" spans="13:31" x14ac:dyDescent="0.25">
      <c r="M1857">
        <v>0.10780732665887199</v>
      </c>
      <c r="N1857">
        <v>38.835620056246803</v>
      </c>
      <c r="O1857" t="s">
        <v>73</v>
      </c>
      <c r="P1857" t="s">
        <v>73</v>
      </c>
      <c r="Q1857" t="s">
        <v>665</v>
      </c>
      <c r="AB1857" t="s">
        <v>3889</v>
      </c>
      <c r="AC1857" t="s">
        <v>2075</v>
      </c>
      <c r="AD1857">
        <v>-5.6488887999999999</v>
      </c>
      <c r="AE1857">
        <v>40.963911799999998</v>
      </c>
    </row>
    <row r="1858" spans="13:31" x14ac:dyDescent="0.25">
      <c r="M1858">
        <v>-3.6967219276309602</v>
      </c>
      <c r="N1858">
        <v>40.463450696111899</v>
      </c>
      <c r="O1858" t="s">
        <v>73</v>
      </c>
      <c r="P1858" t="s">
        <v>73</v>
      </c>
      <c r="Q1858" t="s">
        <v>1570</v>
      </c>
      <c r="AB1858" t="s">
        <v>3890</v>
      </c>
      <c r="AC1858" t="s">
        <v>2077</v>
      </c>
      <c r="AD1858">
        <v>-2.3191263000000002</v>
      </c>
      <c r="AE1858">
        <v>38.367702100000002</v>
      </c>
    </row>
    <row r="1859" spans="13:31" x14ac:dyDescent="0.25">
      <c r="M1859">
        <v>-5.78281183347391</v>
      </c>
      <c r="N1859">
        <v>41.102213073464902</v>
      </c>
      <c r="O1859" t="s">
        <v>73</v>
      </c>
      <c r="P1859" t="s">
        <v>73</v>
      </c>
      <c r="Q1859" t="s">
        <v>402</v>
      </c>
      <c r="AB1859" t="s">
        <v>3891</v>
      </c>
      <c r="AC1859" t="s">
        <v>2075</v>
      </c>
      <c r="AD1859">
        <v>-4.3982662000000001</v>
      </c>
      <c r="AE1859">
        <v>40.3654826</v>
      </c>
    </row>
    <row r="1860" spans="13:31" x14ac:dyDescent="0.25">
      <c r="M1860">
        <v>-0.439837225313568</v>
      </c>
      <c r="N1860">
        <v>39.146685139689701</v>
      </c>
      <c r="O1860" t="s">
        <v>84</v>
      </c>
      <c r="P1860" t="s">
        <v>84</v>
      </c>
      <c r="Q1860" t="s">
        <v>390</v>
      </c>
      <c r="AB1860" t="s">
        <v>3892</v>
      </c>
      <c r="AC1860" t="s">
        <v>2075</v>
      </c>
      <c r="AD1860">
        <v>-4.4005438999999997</v>
      </c>
      <c r="AE1860">
        <v>40.358733800000003</v>
      </c>
    </row>
    <row r="1861" spans="13:31" x14ac:dyDescent="0.25">
      <c r="M1861">
        <v>-6.7247493249935797</v>
      </c>
      <c r="N1861">
        <v>37.8659183486552</v>
      </c>
      <c r="O1861" t="s">
        <v>73</v>
      </c>
      <c r="P1861" t="s">
        <v>73</v>
      </c>
      <c r="Q1861" t="s">
        <v>1571</v>
      </c>
      <c r="AB1861" t="s">
        <v>3893</v>
      </c>
      <c r="AC1861" t="s">
        <v>2077</v>
      </c>
      <c r="AD1861">
        <v>-4.6905223999999999</v>
      </c>
      <c r="AE1861">
        <v>40.649903100000003</v>
      </c>
    </row>
    <row r="1862" spans="13:31" x14ac:dyDescent="0.25">
      <c r="M1862">
        <v>-2.7360530618133199</v>
      </c>
      <c r="N1862">
        <v>43.223049655999503</v>
      </c>
      <c r="O1862" t="s">
        <v>73</v>
      </c>
      <c r="P1862" t="s">
        <v>73</v>
      </c>
      <c r="Q1862" t="s">
        <v>1572</v>
      </c>
      <c r="AB1862" t="s">
        <v>3894</v>
      </c>
      <c r="AC1862" t="s">
        <v>2077</v>
      </c>
      <c r="AD1862">
        <v>-4.3982511000000004</v>
      </c>
      <c r="AE1862">
        <v>40.363389499999997</v>
      </c>
    </row>
    <row r="1863" spans="13:31" x14ac:dyDescent="0.25">
      <c r="M1863">
        <v>-1.9755789124963901</v>
      </c>
      <c r="N1863">
        <v>43.319888465572099</v>
      </c>
      <c r="O1863" t="s">
        <v>73</v>
      </c>
      <c r="P1863" t="s">
        <v>73</v>
      </c>
      <c r="Q1863" t="s">
        <v>1573</v>
      </c>
      <c r="AB1863" t="s">
        <v>3895</v>
      </c>
      <c r="AC1863" t="s">
        <v>2077</v>
      </c>
      <c r="AD1863">
        <v>-4.3982285000000001</v>
      </c>
      <c r="AE1863">
        <v>40.363518300000003</v>
      </c>
    </row>
    <row r="1864" spans="13:31" x14ac:dyDescent="0.25">
      <c r="M1864">
        <v>3.1150554831401398</v>
      </c>
      <c r="N1864">
        <v>39.8107286781186</v>
      </c>
      <c r="O1864" t="s">
        <v>75</v>
      </c>
      <c r="P1864" t="s">
        <v>76</v>
      </c>
      <c r="Q1864" t="s">
        <v>1574</v>
      </c>
      <c r="AB1864" t="s">
        <v>3896</v>
      </c>
      <c r="AC1864" t="s">
        <v>2077</v>
      </c>
      <c r="AD1864">
        <v>-4.4030724000000001</v>
      </c>
      <c r="AE1864">
        <v>40.3609145</v>
      </c>
    </row>
    <row r="1865" spans="13:31" x14ac:dyDescent="0.25">
      <c r="M1865">
        <v>3.1166756212045601</v>
      </c>
      <c r="N1865">
        <v>39.806427336867003</v>
      </c>
      <c r="O1865" t="s">
        <v>75</v>
      </c>
      <c r="P1865" t="s">
        <v>76</v>
      </c>
      <c r="Q1865" t="s">
        <v>1575</v>
      </c>
      <c r="AB1865" t="s">
        <v>3897</v>
      </c>
      <c r="AC1865" t="s">
        <v>2077</v>
      </c>
      <c r="AD1865">
        <v>-5.6418701000000002</v>
      </c>
      <c r="AE1865">
        <v>40.968899499999999</v>
      </c>
    </row>
    <row r="1866" spans="13:31" x14ac:dyDescent="0.25">
      <c r="M1866">
        <v>-0.37998700007437902</v>
      </c>
      <c r="N1866">
        <v>39.473962164974701</v>
      </c>
      <c r="O1866" t="s">
        <v>73</v>
      </c>
      <c r="P1866" t="s">
        <v>73</v>
      </c>
      <c r="Q1866" t="s">
        <v>1576</v>
      </c>
      <c r="AB1866" t="s">
        <v>3898</v>
      </c>
      <c r="AC1866" t="s">
        <v>2075</v>
      </c>
      <c r="AD1866">
        <v>0.52232190000000001</v>
      </c>
      <c r="AE1866">
        <v>39.225932899999997</v>
      </c>
    </row>
    <row r="1867" spans="13:31" x14ac:dyDescent="0.25">
      <c r="M1867">
        <v>-4.1446124441070298</v>
      </c>
      <c r="N1867">
        <v>40.592608028845802</v>
      </c>
      <c r="O1867" t="s">
        <v>75</v>
      </c>
      <c r="P1867" t="s">
        <v>76</v>
      </c>
      <c r="Q1867" t="s">
        <v>1577</v>
      </c>
      <c r="AB1867" t="s">
        <v>2153</v>
      </c>
      <c r="AC1867" t="s">
        <v>2075</v>
      </c>
      <c r="AD1867">
        <v>-3.4690284999999998</v>
      </c>
      <c r="AE1867">
        <v>40.450645700000003</v>
      </c>
    </row>
    <row r="1868" spans="13:31" x14ac:dyDescent="0.25">
      <c r="M1868">
        <v>-5.7029227408606902</v>
      </c>
      <c r="N1868">
        <v>43.551136289311998</v>
      </c>
      <c r="O1868" t="s">
        <v>84</v>
      </c>
      <c r="P1868" t="s">
        <v>84</v>
      </c>
      <c r="Q1868" t="s">
        <v>1578</v>
      </c>
      <c r="AB1868" t="s">
        <v>3899</v>
      </c>
      <c r="AC1868" t="s">
        <v>2075</v>
      </c>
      <c r="AD1868">
        <v>-3.4718298999999999</v>
      </c>
      <c r="AE1868">
        <v>40.449945999999997</v>
      </c>
    </row>
    <row r="1869" spans="13:31" x14ac:dyDescent="0.25">
      <c r="M1869">
        <v>-4.1494709304625399</v>
      </c>
      <c r="N1869">
        <v>40.591860446901798</v>
      </c>
      <c r="O1869" t="s">
        <v>73</v>
      </c>
      <c r="P1869" t="s">
        <v>73</v>
      </c>
      <c r="Q1869" t="s">
        <v>1579</v>
      </c>
      <c r="AB1869" t="s">
        <v>3900</v>
      </c>
      <c r="AC1869" t="s">
        <v>2075</v>
      </c>
      <c r="AD1869">
        <v>-3.4755658</v>
      </c>
      <c r="AE1869">
        <v>40.4625068</v>
      </c>
    </row>
    <row r="1870" spans="13:31" x14ac:dyDescent="0.25">
      <c r="M1870">
        <v>-5.24913086163627</v>
      </c>
      <c r="N1870">
        <v>36.9335153558144</v>
      </c>
      <c r="O1870" t="s">
        <v>73</v>
      </c>
      <c r="P1870" t="s">
        <v>73</v>
      </c>
      <c r="Q1870" t="s">
        <v>1580</v>
      </c>
      <c r="AB1870" t="s">
        <v>3901</v>
      </c>
      <c r="AC1870" t="s">
        <v>2075</v>
      </c>
      <c r="AD1870">
        <v>-3.4764127999999999</v>
      </c>
      <c r="AE1870">
        <v>40.457311099999998</v>
      </c>
    </row>
    <row r="1871" spans="13:31" x14ac:dyDescent="0.25">
      <c r="M1871">
        <v>-3.6855721523914999</v>
      </c>
      <c r="N1871">
        <v>40.464182268620903</v>
      </c>
      <c r="O1871" t="s">
        <v>75</v>
      </c>
      <c r="P1871" t="s">
        <v>76</v>
      </c>
      <c r="Q1871" t="s">
        <v>1581</v>
      </c>
      <c r="AB1871" t="s">
        <v>3902</v>
      </c>
      <c r="AC1871" t="s">
        <v>2077</v>
      </c>
      <c r="AD1871">
        <v>-3.5032795999999999</v>
      </c>
      <c r="AE1871">
        <v>40.598219399999998</v>
      </c>
    </row>
    <row r="1872" spans="13:31" x14ac:dyDescent="0.25">
      <c r="M1872">
        <v>2.2880315371964701</v>
      </c>
      <c r="N1872">
        <v>41.605746854158397</v>
      </c>
      <c r="O1872" t="s">
        <v>73</v>
      </c>
      <c r="P1872" t="s">
        <v>73</v>
      </c>
      <c r="Q1872" t="s">
        <v>1582</v>
      </c>
      <c r="AB1872" t="s">
        <v>3903</v>
      </c>
      <c r="AC1872" t="s">
        <v>2077</v>
      </c>
      <c r="AD1872">
        <v>-5.6619294</v>
      </c>
      <c r="AE1872">
        <v>40.967639900000002</v>
      </c>
    </row>
    <row r="1873" spans="13:31" x14ac:dyDescent="0.25">
      <c r="M1873">
        <v>-1.8198307463158001</v>
      </c>
      <c r="N1873">
        <v>37.186584039543</v>
      </c>
      <c r="O1873" t="s">
        <v>73</v>
      </c>
      <c r="P1873" t="s">
        <v>73</v>
      </c>
      <c r="Q1873" t="s">
        <v>1583</v>
      </c>
      <c r="AB1873" t="s">
        <v>3904</v>
      </c>
      <c r="AC1873" t="s">
        <v>2077</v>
      </c>
      <c r="AD1873">
        <v>-5.6544337999999996</v>
      </c>
      <c r="AE1873">
        <v>40.9640621</v>
      </c>
    </row>
    <row r="1874" spans="13:31" x14ac:dyDescent="0.25">
      <c r="M1874">
        <v>-4.8888287187524799</v>
      </c>
      <c r="N1874">
        <v>36.510817487516597</v>
      </c>
      <c r="O1874" t="s">
        <v>73</v>
      </c>
      <c r="P1874" t="s">
        <v>73</v>
      </c>
      <c r="Q1874" t="s">
        <v>963</v>
      </c>
      <c r="AB1874" t="s">
        <v>3905</v>
      </c>
      <c r="AC1874" t="s">
        <v>2077</v>
      </c>
      <c r="AD1874">
        <v>-5.6578632000000004</v>
      </c>
      <c r="AE1874">
        <v>40.976670200000001</v>
      </c>
    </row>
    <row r="1875" spans="13:31" x14ac:dyDescent="0.25">
      <c r="M1875">
        <v>-5.1953005113774001E-2</v>
      </c>
      <c r="N1875">
        <v>38.5957586535297</v>
      </c>
      <c r="O1875" t="s">
        <v>73</v>
      </c>
      <c r="P1875" t="s">
        <v>73</v>
      </c>
      <c r="Q1875" t="s">
        <v>1584</v>
      </c>
      <c r="AB1875" t="s">
        <v>3906</v>
      </c>
      <c r="AC1875" t="s">
        <v>2077</v>
      </c>
      <c r="AD1875">
        <v>-6.4966308000000001</v>
      </c>
      <c r="AE1875">
        <v>42.588321700000002</v>
      </c>
    </row>
    <row r="1876" spans="13:31" x14ac:dyDescent="0.25">
      <c r="M1876">
        <v>-2.8465295631253902</v>
      </c>
      <c r="N1876">
        <v>43.353361931171598</v>
      </c>
      <c r="O1876" t="s">
        <v>75</v>
      </c>
      <c r="P1876" t="s">
        <v>76</v>
      </c>
      <c r="Q1876" t="s">
        <v>1585</v>
      </c>
      <c r="AB1876" t="s">
        <v>3907</v>
      </c>
      <c r="AC1876" t="s">
        <v>2077</v>
      </c>
      <c r="AD1876">
        <v>-6.1963471999999999</v>
      </c>
      <c r="AE1876">
        <v>41.8986947</v>
      </c>
    </row>
    <row r="1877" spans="13:31" x14ac:dyDescent="0.25">
      <c r="M1877">
        <v>-3.6679951337985699</v>
      </c>
      <c r="N1877">
        <v>40.439030356491998</v>
      </c>
      <c r="O1877" t="s">
        <v>73</v>
      </c>
      <c r="P1877" t="s">
        <v>73</v>
      </c>
      <c r="Q1877" t="s">
        <v>715</v>
      </c>
      <c r="AB1877" t="s">
        <v>3908</v>
      </c>
      <c r="AC1877" t="s">
        <v>2101</v>
      </c>
      <c r="AD1877">
        <v>-5.6282416</v>
      </c>
      <c r="AE1877">
        <v>40.9518062</v>
      </c>
    </row>
    <row r="1878" spans="13:31" x14ac:dyDescent="0.25">
      <c r="M1878">
        <v>-1.86640143853816</v>
      </c>
      <c r="N1878">
        <v>38.103657034393599</v>
      </c>
      <c r="O1878" t="s">
        <v>73</v>
      </c>
      <c r="P1878" t="s">
        <v>73</v>
      </c>
      <c r="Q1878" t="s">
        <v>1586</v>
      </c>
      <c r="AB1878" t="s">
        <v>3909</v>
      </c>
      <c r="AC1878" t="s">
        <v>2075</v>
      </c>
      <c r="AD1878">
        <v>-6.5876505999999999</v>
      </c>
      <c r="AE1878">
        <v>42.545857599999998</v>
      </c>
    </row>
    <row r="1879" spans="13:31" x14ac:dyDescent="0.25">
      <c r="M1879">
        <v>-7.0946930034597804</v>
      </c>
      <c r="N1879">
        <v>38.688296038031702</v>
      </c>
      <c r="O1879" t="s">
        <v>84</v>
      </c>
      <c r="P1879" t="s">
        <v>84</v>
      </c>
      <c r="Q1879" t="s">
        <v>930</v>
      </c>
      <c r="AB1879" t="s">
        <v>3910</v>
      </c>
      <c r="AC1879" t="s">
        <v>2075</v>
      </c>
      <c r="AD1879">
        <v>-5.6416906999999998</v>
      </c>
      <c r="AE1879">
        <v>40.951245999999998</v>
      </c>
    </row>
    <row r="1880" spans="13:31" x14ac:dyDescent="0.25">
      <c r="M1880">
        <v>-3.7124908020712999</v>
      </c>
      <c r="N1880">
        <v>40.342651126670397</v>
      </c>
      <c r="O1880" t="s">
        <v>73</v>
      </c>
      <c r="P1880" t="s">
        <v>73</v>
      </c>
      <c r="Q1880" t="s">
        <v>74</v>
      </c>
      <c r="AB1880" t="s">
        <v>3911</v>
      </c>
      <c r="AC1880" t="s">
        <v>2077</v>
      </c>
      <c r="AD1880">
        <v>-5.2335209999999996</v>
      </c>
      <c r="AE1880">
        <v>41.812221000000001</v>
      </c>
    </row>
    <row r="1881" spans="13:31" x14ac:dyDescent="0.25">
      <c r="M1881">
        <v>-0.20107628266407601</v>
      </c>
      <c r="N1881">
        <v>39.703167570368301</v>
      </c>
      <c r="O1881" t="s">
        <v>75</v>
      </c>
      <c r="P1881" t="s">
        <v>76</v>
      </c>
      <c r="Q1881" t="s">
        <v>1587</v>
      </c>
      <c r="AB1881" t="s">
        <v>3912</v>
      </c>
      <c r="AC1881" t="s">
        <v>2075</v>
      </c>
      <c r="AD1881">
        <v>-3.4626454</v>
      </c>
      <c r="AE1881">
        <v>40.465339700000001</v>
      </c>
    </row>
    <row r="1882" spans="13:31" x14ac:dyDescent="0.25">
      <c r="M1882">
        <v>-3.82484158075198</v>
      </c>
      <c r="N1882">
        <v>36.949053560279403</v>
      </c>
      <c r="O1882" t="s">
        <v>75</v>
      </c>
      <c r="P1882" t="s">
        <v>76</v>
      </c>
      <c r="Q1882" t="s">
        <v>1588</v>
      </c>
      <c r="AB1882" t="s">
        <v>3913</v>
      </c>
      <c r="AC1882" t="s">
        <v>2101</v>
      </c>
      <c r="AD1882">
        <v>0.87782919999999998</v>
      </c>
      <c r="AE1882">
        <v>41.637691099999998</v>
      </c>
    </row>
    <row r="1883" spans="13:31" x14ac:dyDescent="0.25">
      <c r="M1883">
        <v>-3.70561856347837</v>
      </c>
      <c r="N1883">
        <v>40.428932174824702</v>
      </c>
      <c r="O1883" t="s">
        <v>73</v>
      </c>
      <c r="P1883" t="s">
        <v>73</v>
      </c>
      <c r="Q1883" t="s">
        <v>1589</v>
      </c>
      <c r="AB1883" t="s">
        <v>3914</v>
      </c>
      <c r="AC1883" t="s">
        <v>2075</v>
      </c>
      <c r="AD1883">
        <v>0.89127520000000005</v>
      </c>
      <c r="AE1883">
        <v>41.676261199999999</v>
      </c>
    </row>
    <row r="1884" spans="13:31" x14ac:dyDescent="0.25">
      <c r="M1884">
        <v>-3.6722268214347502</v>
      </c>
      <c r="N1884">
        <v>40.430752221279803</v>
      </c>
      <c r="O1884" t="s">
        <v>73</v>
      </c>
      <c r="P1884" t="s">
        <v>73</v>
      </c>
      <c r="Q1884" t="s">
        <v>1590</v>
      </c>
      <c r="AB1884" t="s">
        <v>3915</v>
      </c>
      <c r="AC1884" t="s">
        <v>2077</v>
      </c>
      <c r="AD1884">
        <v>-5.6530535000000004</v>
      </c>
      <c r="AE1884">
        <v>40.967802800000001</v>
      </c>
    </row>
    <row r="1885" spans="13:31" x14ac:dyDescent="0.25">
      <c r="M1885">
        <v>-5.6598666644580096</v>
      </c>
      <c r="N1885">
        <v>40.971013992937003</v>
      </c>
      <c r="O1885" t="s">
        <v>75</v>
      </c>
      <c r="P1885" t="s">
        <v>76</v>
      </c>
      <c r="Q1885" t="s">
        <v>1591</v>
      </c>
      <c r="AB1885" t="s">
        <v>3916</v>
      </c>
      <c r="AC1885" t="s">
        <v>2077</v>
      </c>
      <c r="AD1885">
        <v>-6.4672767000000002</v>
      </c>
      <c r="AE1885">
        <v>41.267566700000003</v>
      </c>
    </row>
    <row r="1886" spans="13:31" x14ac:dyDescent="0.25">
      <c r="M1886">
        <v>-4.91755911680323</v>
      </c>
      <c r="N1886">
        <v>41.676538396705098</v>
      </c>
      <c r="O1886" t="s">
        <v>75</v>
      </c>
      <c r="P1886" t="s">
        <v>76</v>
      </c>
      <c r="Q1886" t="s">
        <v>128</v>
      </c>
      <c r="AB1886" t="s">
        <v>3917</v>
      </c>
      <c r="AC1886" t="s">
        <v>2075</v>
      </c>
      <c r="AD1886">
        <v>0.87759620000000005</v>
      </c>
      <c r="AE1886">
        <v>41.653368299999997</v>
      </c>
    </row>
    <row r="1887" spans="13:31" x14ac:dyDescent="0.25">
      <c r="M1887">
        <v>-4.4986637748195002E-2</v>
      </c>
      <c r="N1887">
        <v>40.291403164839103</v>
      </c>
      <c r="O1887" t="s">
        <v>73</v>
      </c>
      <c r="P1887" t="s">
        <v>73</v>
      </c>
      <c r="Q1887" t="s">
        <v>1592</v>
      </c>
      <c r="AB1887" t="s">
        <v>3918</v>
      </c>
      <c r="AC1887" t="s">
        <v>2075</v>
      </c>
      <c r="AD1887">
        <v>-3.3753289</v>
      </c>
      <c r="AE1887">
        <v>40.479668400000001</v>
      </c>
    </row>
    <row r="1888" spans="13:31" x14ac:dyDescent="0.25">
      <c r="M1888">
        <v>-1.20638750006</v>
      </c>
      <c r="N1888">
        <v>37.970124934936401</v>
      </c>
      <c r="O1888" t="s">
        <v>73</v>
      </c>
      <c r="P1888" t="s">
        <v>73</v>
      </c>
      <c r="Q1888" t="s">
        <v>1593</v>
      </c>
      <c r="AB1888" t="s">
        <v>3919</v>
      </c>
      <c r="AC1888" t="s">
        <v>2075</v>
      </c>
      <c r="AD1888">
        <v>-3.3700182999999999</v>
      </c>
      <c r="AE1888">
        <v>40.476827399999998</v>
      </c>
    </row>
    <row r="1889" spans="13:31" x14ac:dyDescent="0.25">
      <c r="M1889">
        <v>-4.3167686048449498</v>
      </c>
      <c r="N1889">
        <v>41.510255016425702</v>
      </c>
      <c r="O1889" t="s">
        <v>75</v>
      </c>
      <c r="P1889" t="s">
        <v>76</v>
      </c>
      <c r="Q1889" t="s">
        <v>128</v>
      </c>
      <c r="AB1889" t="s">
        <v>3920</v>
      </c>
      <c r="AC1889" t="s">
        <v>2077</v>
      </c>
      <c r="AD1889">
        <v>-3.3672461999999999</v>
      </c>
      <c r="AE1889">
        <v>40.478186899999997</v>
      </c>
    </row>
    <row r="1890" spans="13:31" x14ac:dyDescent="0.25">
      <c r="M1890">
        <v>-3.5714966294947899</v>
      </c>
      <c r="N1890">
        <v>37.1344648626959</v>
      </c>
      <c r="O1890" t="s">
        <v>75</v>
      </c>
      <c r="P1890" t="s">
        <v>76</v>
      </c>
      <c r="Q1890" t="s">
        <v>1594</v>
      </c>
      <c r="AB1890" t="s">
        <v>3921</v>
      </c>
      <c r="AC1890" t="s">
        <v>2075</v>
      </c>
      <c r="AD1890">
        <v>-3.4500223000000001</v>
      </c>
      <c r="AE1890">
        <v>40.462570499999998</v>
      </c>
    </row>
    <row r="1891" spans="13:31" x14ac:dyDescent="0.25">
      <c r="M1891">
        <v>-4.0963408043950003E-2</v>
      </c>
      <c r="N1891">
        <v>39.986452428304197</v>
      </c>
      <c r="O1891" t="s">
        <v>73</v>
      </c>
      <c r="P1891" t="s">
        <v>73</v>
      </c>
      <c r="Q1891" t="s">
        <v>1595</v>
      </c>
      <c r="AB1891" t="s">
        <v>3922</v>
      </c>
      <c r="AC1891" t="s">
        <v>2075</v>
      </c>
      <c r="AD1891">
        <v>-3.4534343000000001</v>
      </c>
      <c r="AE1891">
        <v>40.457387300000001</v>
      </c>
    </row>
    <row r="1892" spans="13:31" x14ac:dyDescent="0.25">
      <c r="M1892">
        <v>-4.0964749148457998E-2</v>
      </c>
      <c r="N1892">
        <v>39.986419571243701</v>
      </c>
      <c r="O1892" t="s">
        <v>73</v>
      </c>
      <c r="P1892" t="s">
        <v>73</v>
      </c>
      <c r="Q1892" t="s">
        <v>1596</v>
      </c>
      <c r="AB1892" t="s">
        <v>3923</v>
      </c>
      <c r="AC1892" t="s">
        <v>2077</v>
      </c>
      <c r="AD1892">
        <v>-1.505695</v>
      </c>
      <c r="AE1892">
        <v>39.103975499999997</v>
      </c>
    </row>
    <row r="1893" spans="13:31" x14ac:dyDescent="0.25">
      <c r="M1893">
        <v>0.11171597574676199</v>
      </c>
      <c r="N1893">
        <v>38.838082994675297</v>
      </c>
      <c r="O1893" t="s">
        <v>75</v>
      </c>
      <c r="P1893" t="s">
        <v>76</v>
      </c>
      <c r="Q1893" t="s">
        <v>1597</v>
      </c>
      <c r="AB1893" t="s">
        <v>3924</v>
      </c>
      <c r="AC1893" t="s">
        <v>2087</v>
      </c>
      <c r="AD1893">
        <v>0.43046869999999998</v>
      </c>
      <c r="AE1893">
        <v>39.146951700000002</v>
      </c>
    </row>
    <row r="1894" spans="13:31" x14ac:dyDescent="0.25">
      <c r="M1894">
        <v>-0.228242533763648</v>
      </c>
      <c r="N1894">
        <v>39.819520959271401</v>
      </c>
      <c r="O1894" t="s">
        <v>73</v>
      </c>
      <c r="P1894" t="s">
        <v>73</v>
      </c>
      <c r="Q1894" t="s">
        <v>1598</v>
      </c>
      <c r="AB1894" t="s">
        <v>3925</v>
      </c>
      <c r="AC1894" t="s">
        <v>2077</v>
      </c>
      <c r="AD1894">
        <v>-3.3501078</v>
      </c>
      <c r="AE1894">
        <v>40.490333900000003</v>
      </c>
    </row>
    <row r="1895" spans="13:31" x14ac:dyDescent="0.25">
      <c r="M1895">
        <v>-3.75709585418045</v>
      </c>
      <c r="N1895">
        <v>40.392061440049801</v>
      </c>
      <c r="O1895" t="s">
        <v>73</v>
      </c>
      <c r="P1895" t="s">
        <v>73</v>
      </c>
      <c r="Q1895" t="s">
        <v>1599</v>
      </c>
      <c r="AB1895" t="s">
        <v>3926</v>
      </c>
      <c r="AC1895" t="s">
        <v>2077</v>
      </c>
      <c r="AD1895">
        <v>-3.3927095</v>
      </c>
      <c r="AE1895">
        <v>40.667787500000003</v>
      </c>
    </row>
    <row r="1896" spans="13:31" x14ac:dyDescent="0.25">
      <c r="M1896">
        <v>-3.68384497742358</v>
      </c>
      <c r="N1896">
        <v>37.222764440772501</v>
      </c>
      <c r="O1896" t="s">
        <v>75</v>
      </c>
      <c r="P1896" t="s">
        <v>76</v>
      </c>
      <c r="Q1896" t="s">
        <v>1600</v>
      </c>
      <c r="AB1896" t="s">
        <v>3927</v>
      </c>
      <c r="AC1896" t="s">
        <v>2075</v>
      </c>
      <c r="AD1896">
        <v>-3.4389223000000002</v>
      </c>
      <c r="AE1896">
        <v>40.457520500000001</v>
      </c>
    </row>
    <row r="1897" spans="13:31" x14ac:dyDescent="0.25">
      <c r="M1897">
        <v>-5.6551485749806698</v>
      </c>
      <c r="N1897">
        <v>40.969487648369103</v>
      </c>
      <c r="O1897" t="s">
        <v>75</v>
      </c>
      <c r="P1897" t="s">
        <v>76</v>
      </c>
      <c r="Q1897" t="s">
        <v>1601</v>
      </c>
      <c r="AB1897" t="s">
        <v>3928</v>
      </c>
      <c r="AC1897" t="s">
        <v>2077</v>
      </c>
      <c r="AD1897">
        <v>-5.3910954999999996</v>
      </c>
      <c r="AE1897">
        <v>41.523588699999998</v>
      </c>
    </row>
    <row r="1898" spans="13:31" x14ac:dyDescent="0.25">
      <c r="M1898">
        <v>-4.8384026025273998</v>
      </c>
      <c r="N1898">
        <v>41.698447182858096</v>
      </c>
      <c r="O1898" t="s">
        <v>75</v>
      </c>
      <c r="P1898" t="s">
        <v>76</v>
      </c>
      <c r="Q1898" t="s">
        <v>128</v>
      </c>
      <c r="AB1898" t="s">
        <v>3929</v>
      </c>
      <c r="AC1898" t="s">
        <v>2077</v>
      </c>
      <c r="AD1898">
        <v>-5.4558020000000003</v>
      </c>
      <c r="AE1898">
        <v>41.882679199999998</v>
      </c>
    </row>
    <row r="1899" spans="13:31" x14ac:dyDescent="0.25">
      <c r="M1899">
        <v>-3.6115554211416501</v>
      </c>
      <c r="N1899">
        <v>37.177704167502</v>
      </c>
      <c r="O1899" t="s">
        <v>75</v>
      </c>
      <c r="P1899" t="s">
        <v>76</v>
      </c>
      <c r="Q1899" t="s">
        <v>1602</v>
      </c>
      <c r="AB1899" t="s">
        <v>3930</v>
      </c>
      <c r="AC1899" t="s">
        <v>2077</v>
      </c>
      <c r="AD1899">
        <v>-7.8671582999999998</v>
      </c>
      <c r="AE1899">
        <v>42.340054799999997</v>
      </c>
    </row>
    <row r="1900" spans="13:31" x14ac:dyDescent="0.25">
      <c r="M1900">
        <v>-4.8165960755931101</v>
      </c>
      <c r="N1900">
        <v>39.971588045035297</v>
      </c>
      <c r="O1900" t="s">
        <v>73</v>
      </c>
      <c r="P1900" t="s">
        <v>73</v>
      </c>
      <c r="Q1900" t="s">
        <v>1603</v>
      </c>
      <c r="AB1900" t="s">
        <v>3931</v>
      </c>
      <c r="AC1900" t="s">
        <v>2075</v>
      </c>
      <c r="AD1900">
        <v>-3.4585104000000002</v>
      </c>
      <c r="AE1900">
        <v>40.464398199999998</v>
      </c>
    </row>
    <row r="1901" spans="13:31" x14ac:dyDescent="0.25">
      <c r="M1901">
        <v>-4.6758109476817502</v>
      </c>
      <c r="N1901">
        <v>40.010226020275198</v>
      </c>
      <c r="O1901" t="s">
        <v>75</v>
      </c>
      <c r="P1901" t="s">
        <v>76</v>
      </c>
      <c r="Q1901" t="s">
        <v>170</v>
      </c>
      <c r="AB1901" t="s">
        <v>3932</v>
      </c>
      <c r="AC1901" t="s">
        <v>2075</v>
      </c>
      <c r="AD1901">
        <v>-3.4600119</v>
      </c>
      <c r="AE1901">
        <v>40.546311500000002</v>
      </c>
    </row>
    <row r="1902" spans="13:31" x14ac:dyDescent="0.25">
      <c r="M1902">
        <v>-4.0804292778413203</v>
      </c>
      <c r="N1902">
        <v>43.082159670479399</v>
      </c>
      <c r="O1902" t="s">
        <v>73</v>
      </c>
      <c r="P1902" t="s">
        <v>73</v>
      </c>
      <c r="Q1902" t="s">
        <v>1604</v>
      </c>
      <c r="AB1902" t="s">
        <v>2725</v>
      </c>
      <c r="AC1902" t="s">
        <v>2077</v>
      </c>
      <c r="AD1902">
        <v>-4.6475036999999997</v>
      </c>
      <c r="AE1902">
        <v>41.243991000000001</v>
      </c>
    </row>
    <row r="1903" spans="13:31" x14ac:dyDescent="0.25">
      <c r="M1903">
        <v>-4.6879815549087303</v>
      </c>
      <c r="N1903">
        <v>41.692325040780197</v>
      </c>
      <c r="O1903" t="s">
        <v>73</v>
      </c>
      <c r="P1903" t="s">
        <v>73</v>
      </c>
      <c r="Q1903" t="s">
        <v>121</v>
      </c>
      <c r="AB1903" t="s">
        <v>3933</v>
      </c>
      <c r="AC1903" t="s">
        <v>2077</v>
      </c>
      <c r="AD1903">
        <v>-3.6880850999999999</v>
      </c>
      <c r="AE1903">
        <v>42.347401699999999</v>
      </c>
    </row>
    <row r="1904" spans="13:31" x14ac:dyDescent="0.25">
      <c r="M1904">
        <v>-4.7498037066885397</v>
      </c>
      <c r="N1904">
        <v>37.887869044323999</v>
      </c>
      <c r="O1904" t="s">
        <v>73</v>
      </c>
      <c r="P1904" t="s">
        <v>73</v>
      </c>
      <c r="Q1904" t="s">
        <v>1605</v>
      </c>
      <c r="AB1904" t="s">
        <v>3934</v>
      </c>
      <c r="AC1904" t="s">
        <v>2077</v>
      </c>
      <c r="AD1904">
        <v>-3.5687962999999998</v>
      </c>
      <c r="AE1904">
        <v>42.941239799999998</v>
      </c>
    </row>
    <row r="1905" spans="13:31" x14ac:dyDescent="0.25">
      <c r="M1905">
        <v>0.61260459543669299</v>
      </c>
      <c r="N1905">
        <v>41.623873977056498</v>
      </c>
      <c r="O1905" t="s">
        <v>73</v>
      </c>
      <c r="P1905" t="s">
        <v>73</v>
      </c>
      <c r="Q1905" t="s">
        <v>1606</v>
      </c>
      <c r="AB1905" t="s">
        <v>3935</v>
      </c>
      <c r="AC1905" t="s">
        <v>2077</v>
      </c>
      <c r="AD1905">
        <v>-5.6580922999999999</v>
      </c>
      <c r="AE1905">
        <v>40.970235899999999</v>
      </c>
    </row>
    <row r="1906" spans="13:31" x14ac:dyDescent="0.25">
      <c r="M1906">
        <v>-8.4140133639692696</v>
      </c>
      <c r="N1906">
        <v>43.365246128767197</v>
      </c>
      <c r="O1906" t="s">
        <v>73</v>
      </c>
      <c r="P1906" t="s">
        <v>73</v>
      </c>
      <c r="Q1906" t="s">
        <v>1607</v>
      </c>
      <c r="AB1906" t="s">
        <v>3936</v>
      </c>
      <c r="AC1906" t="s">
        <v>2077</v>
      </c>
      <c r="AD1906">
        <v>-5.6603823999999996</v>
      </c>
      <c r="AE1906">
        <v>40.973993800000002</v>
      </c>
    </row>
    <row r="1907" spans="13:31" x14ac:dyDescent="0.25">
      <c r="M1907">
        <v>2.1650363282186298</v>
      </c>
      <c r="N1907">
        <v>41.631039079346401</v>
      </c>
      <c r="O1907" t="s">
        <v>73</v>
      </c>
      <c r="P1907" t="s">
        <v>73</v>
      </c>
      <c r="Q1907" t="s">
        <v>1608</v>
      </c>
      <c r="AB1907" t="s">
        <v>3937</v>
      </c>
      <c r="AC1907" t="s">
        <v>2077</v>
      </c>
      <c r="AD1907">
        <v>-4.9120812999999997</v>
      </c>
      <c r="AE1907">
        <v>41.304609800000001</v>
      </c>
    </row>
    <row r="1908" spans="13:31" x14ac:dyDescent="0.25">
      <c r="M1908">
        <v>-3.6981454262469202</v>
      </c>
      <c r="N1908">
        <v>40.424729488573497</v>
      </c>
      <c r="O1908" t="s">
        <v>73</v>
      </c>
      <c r="P1908" t="s">
        <v>73</v>
      </c>
      <c r="Q1908" t="s">
        <v>1609</v>
      </c>
      <c r="AB1908" t="s">
        <v>3938</v>
      </c>
      <c r="AC1908" t="s">
        <v>2077</v>
      </c>
      <c r="AD1908">
        <v>-5.6654624</v>
      </c>
      <c r="AE1908">
        <v>40.970052899999999</v>
      </c>
    </row>
    <row r="1909" spans="13:31" x14ac:dyDescent="0.25">
      <c r="M1909">
        <v>-3.7694409726314899</v>
      </c>
      <c r="N1909">
        <v>40.663966690961203</v>
      </c>
      <c r="O1909" t="s">
        <v>73</v>
      </c>
      <c r="P1909" t="s">
        <v>73</v>
      </c>
      <c r="Q1909" t="s">
        <v>1610</v>
      </c>
      <c r="AB1909" t="s">
        <v>3939</v>
      </c>
      <c r="AC1909" t="s">
        <v>2077</v>
      </c>
      <c r="AD1909">
        <v>-5.7157401999999999</v>
      </c>
      <c r="AE1909">
        <v>41.522044100000002</v>
      </c>
    </row>
    <row r="1910" spans="13:31" x14ac:dyDescent="0.25">
      <c r="M1910">
        <v>-3.6276373596655298</v>
      </c>
      <c r="N1910">
        <v>42.263263991319199</v>
      </c>
      <c r="O1910" t="s">
        <v>73</v>
      </c>
      <c r="P1910" t="s">
        <v>73</v>
      </c>
      <c r="Q1910" t="s">
        <v>128</v>
      </c>
      <c r="AB1910" t="s">
        <v>3940</v>
      </c>
      <c r="AC1910" t="s">
        <v>2077</v>
      </c>
      <c r="AD1910">
        <v>-3.6284366000000001</v>
      </c>
      <c r="AE1910">
        <v>42.3375889</v>
      </c>
    </row>
    <row r="1911" spans="13:31" x14ac:dyDescent="0.25">
      <c r="M1911">
        <v>-0.33274391157942801</v>
      </c>
      <c r="N1911">
        <v>39.465493760560399</v>
      </c>
      <c r="O1911" t="s">
        <v>73</v>
      </c>
      <c r="P1911" t="s">
        <v>73</v>
      </c>
      <c r="Q1911" t="s">
        <v>1611</v>
      </c>
      <c r="AB1911" t="s">
        <v>3941</v>
      </c>
      <c r="AC1911" t="s">
        <v>2077</v>
      </c>
      <c r="AD1911">
        <v>-3.677562</v>
      </c>
      <c r="AE1911">
        <v>42.355097899999997</v>
      </c>
    </row>
    <row r="1912" spans="13:31" x14ac:dyDescent="0.25">
      <c r="M1912">
        <v>-3.40353552747621</v>
      </c>
      <c r="N1912">
        <v>36.9279206869032</v>
      </c>
      <c r="O1912" t="s">
        <v>75</v>
      </c>
      <c r="P1912" t="s">
        <v>76</v>
      </c>
      <c r="Q1912" t="s">
        <v>1612</v>
      </c>
      <c r="AB1912" t="s">
        <v>3942</v>
      </c>
      <c r="AC1912" t="s">
        <v>2077</v>
      </c>
      <c r="AD1912">
        <v>-3.6805786</v>
      </c>
      <c r="AE1912">
        <v>42.353615099999999</v>
      </c>
    </row>
    <row r="1913" spans="13:31" x14ac:dyDescent="0.25">
      <c r="M1913">
        <v>0.109381280436793</v>
      </c>
      <c r="N1913">
        <v>38.836183739235203</v>
      </c>
      <c r="O1913" t="s">
        <v>75</v>
      </c>
      <c r="P1913" t="s">
        <v>76</v>
      </c>
      <c r="Q1913" t="s">
        <v>1613</v>
      </c>
      <c r="AB1913" t="s">
        <v>3943</v>
      </c>
      <c r="AC1913" t="s">
        <v>2075</v>
      </c>
      <c r="AD1913">
        <v>-3.5668074000000001</v>
      </c>
      <c r="AE1913">
        <v>42.333034499999997</v>
      </c>
    </row>
    <row r="1914" spans="13:31" x14ac:dyDescent="0.25">
      <c r="M1914">
        <v>1.9705829639346799</v>
      </c>
      <c r="N1914">
        <v>41.8655130976178</v>
      </c>
      <c r="O1914" t="s">
        <v>84</v>
      </c>
      <c r="P1914" t="s">
        <v>84</v>
      </c>
      <c r="Q1914" t="s">
        <v>1614</v>
      </c>
      <c r="AB1914" t="s">
        <v>3944</v>
      </c>
      <c r="AC1914" t="s">
        <v>2077</v>
      </c>
      <c r="AD1914">
        <v>-3.6729628999999999</v>
      </c>
      <c r="AE1914">
        <v>42.350206800000002</v>
      </c>
    </row>
    <row r="1915" spans="13:31" x14ac:dyDescent="0.25">
      <c r="M1915">
        <v>-3.7647955542546701</v>
      </c>
      <c r="N1915">
        <v>40.394430417343798</v>
      </c>
      <c r="O1915" t="s">
        <v>75</v>
      </c>
      <c r="P1915" t="s">
        <v>76</v>
      </c>
      <c r="Q1915" t="s">
        <v>1615</v>
      </c>
      <c r="AB1915" t="s">
        <v>3945</v>
      </c>
      <c r="AC1915" t="s">
        <v>2077</v>
      </c>
      <c r="AD1915">
        <v>-3.4720165000000001</v>
      </c>
      <c r="AE1915">
        <v>40.445704499999998</v>
      </c>
    </row>
    <row r="1916" spans="13:31" x14ac:dyDescent="0.25">
      <c r="M1916">
        <v>-16.728537854452</v>
      </c>
      <c r="N1916">
        <v>28.067851562650102</v>
      </c>
      <c r="O1916" t="s">
        <v>73</v>
      </c>
      <c r="P1916" t="s">
        <v>73</v>
      </c>
      <c r="Q1916" t="s">
        <v>1616</v>
      </c>
      <c r="AB1916" t="s">
        <v>3946</v>
      </c>
      <c r="AC1916" t="s">
        <v>2075</v>
      </c>
      <c r="AD1916">
        <v>-3.6625594000000001</v>
      </c>
      <c r="AE1916">
        <v>42.351694100000003</v>
      </c>
    </row>
    <row r="1917" spans="13:31" x14ac:dyDescent="0.25">
      <c r="M1917">
        <v>-3.7606574086578899</v>
      </c>
      <c r="N1917">
        <v>40.393335992246399</v>
      </c>
      <c r="O1917" t="s">
        <v>73</v>
      </c>
      <c r="P1917" t="s">
        <v>73</v>
      </c>
      <c r="Q1917" t="s">
        <v>1617</v>
      </c>
      <c r="AB1917" t="s">
        <v>3947</v>
      </c>
      <c r="AC1917" t="s">
        <v>2075</v>
      </c>
      <c r="AD1917">
        <v>-4.4449420000000002</v>
      </c>
      <c r="AE1917">
        <v>36.690929799999999</v>
      </c>
    </row>
    <row r="1918" spans="13:31" x14ac:dyDescent="0.25">
      <c r="M1918">
        <v>-5.1387249359489404</v>
      </c>
      <c r="N1918">
        <v>41.548037366989703</v>
      </c>
      <c r="O1918" t="s">
        <v>75</v>
      </c>
      <c r="P1918" t="s">
        <v>76</v>
      </c>
      <c r="Q1918" t="s">
        <v>121</v>
      </c>
      <c r="AB1918" t="s">
        <v>3948</v>
      </c>
      <c r="AC1918" t="s">
        <v>2075</v>
      </c>
      <c r="AD1918">
        <v>-3.2489941999999998</v>
      </c>
      <c r="AE1918">
        <v>40.601500399999999</v>
      </c>
    </row>
    <row r="1919" spans="13:31" x14ac:dyDescent="0.25">
      <c r="M1919">
        <v>2.1041248702186701</v>
      </c>
      <c r="N1919">
        <v>41.413903195427501</v>
      </c>
      <c r="O1919" t="s">
        <v>73</v>
      </c>
      <c r="P1919" t="s">
        <v>73</v>
      </c>
      <c r="Q1919" t="s">
        <v>1618</v>
      </c>
      <c r="AB1919" t="s">
        <v>3949</v>
      </c>
      <c r="AC1919" t="s">
        <v>2077</v>
      </c>
      <c r="AD1919">
        <v>0.83548869999999997</v>
      </c>
      <c r="AE1919">
        <v>41.660359800000002</v>
      </c>
    </row>
    <row r="1920" spans="13:31" x14ac:dyDescent="0.25">
      <c r="M1920">
        <v>-6.1119341347425404</v>
      </c>
      <c r="N1920">
        <v>38.989358828779601</v>
      </c>
      <c r="O1920" t="s">
        <v>75</v>
      </c>
      <c r="P1920" t="s">
        <v>76</v>
      </c>
      <c r="Q1920" t="s">
        <v>128</v>
      </c>
      <c r="AB1920" t="s">
        <v>3950</v>
      </c>
      <c r="AC1920" t="s">
        <v>2077</v>
      </c>
      <c r="AD1920">
        <v>0.88827</v>
      </c>
      <c r="AE1920">
        <v>41.645821099999999</v>
      </c>
    </row>
    <row r="1921" spans="13:31" x14ac:dyDescent="0.25">
      <c r="M1921">
        <v>-0.19054752263073699</v>
      </c>
      <c r="N1921">
        <v>38.967181821724999</v>
      </c>
      <c r="O1921" t="s">
        <v>73</v>
      </c>
      <c r="P1921" t="s">
        <v>73</v>
      </c>
      <c r="Q1921" t="s">
        <v>1619</v>
      </c>
      <c r="AB1921" t="s">
        <v>3951</v>
      </c>
      <c r="AC1921" t="s">
        <v>2077</v>
      </c>
      <c r="AD1921">
        <v>0.88807270000000005</v>
      </c>
      <c r="AE1921">
        <v>41.645885</v>
      </c>
    </row>
    <row r="1922" spans="13:31" x14ac:dyDescent="0.25">
      <c r="M1922">
        <v>0.66457382003602605</v>
      </c>
      <c r="N1922">
        <v>41.6082408894476</v>
      </c>
      <c r="O1922" t="s">
        <v>75</v>
      </c>
      <c r="P1922" t="s">
        <v>76</v>
      </c>
      <c r="Q1922" t="s">
        <v>1620</v>
      </c>
      <c r="AB1922" t="s">
        <v>3952</v>
      </c>
      <c r="AC1922" t="s">
        <v>2075</v>
      </c>
      <c r="AD1922">
        <v>-3.4553384</v>
      </c>
      <c r="AE1922">
        <v>40.459224599999999</v>
      </c>
    </row>
    <row r="1923" spans="13:31" x14ac:dyDescent="0.25">
      <c r="M1923">
        <v>-5.02288661499583</v>
      </c>
      <c r="N1923">
        <v>41.648304542598297</v>
      </c>
      <c r="O1923" t="s">
        <v>75</v>
      </c>
      <c r="P1923" t="s">
        <v>76</v>
      </c>
      <c r="Q1923" t="s">
        <v>121</v>
      </c>
      <c r="AB1923" t="s">
        <v>3953</v>
      </c>
      <c r="AC1923" t="s">
        <v>2075</v>
      </c>
      <c r="AD1923">
        <v>0.89110750000000005</v>
      </c>
      <c r="AE1923">
        <v>41.6457701</v>
      </c>
    </row>
    <row r="1924" spans="13:31" x14ac:dyDescent="0.25">
      <c r="M1924">
        <v>-4.3018722027059404</v>
      </c>
      <c r="N1924">
        <v>41.8579342645873</v>
      </c>
      <c r="O1924" t="s">
        <v>75</v>
      </c>
      <c r="P1924" t="s">
        <v>76</v>
      </c>
      <c r="Q1924" t="s">
        <v>121</v>
      </c>
      <c r="AB1924" t="s">
        <v>3954</v>
      </c>
      <c r="AC1924" t="s">
        <v>2075</v>
      </c>
      <c r="AD1924">
        <v>0.88746440000000004</v>
      </c>
      <c r="AE1924">
        <v>41.644468000000003</v>
      </c>
    </row>
    <row r="1925" spans="13:31" x14ac:dyDescent="0.25">
      <c r="M1925">
        <v>-6.0096790231582098</v>
      </c>
      <c r="N1925">
        <v>37.384116663595798</v>
      </c>
      <c r="O1925" t="s">
        <v>73</v>
      </c>
      <c r="P1925" t="s">
        <v>73</v>
      </c>
      <c r="Q1925" t="s">
        <v>1621</v>
      </c>
      <c r="AB1925" t="s">
        <v>3955</v>
      </c>
      <c r="AC1925" t="s">
        <v>2077</v>
      </c>
      <c r="AD1925">
        <v>0.88870939999999998</v>
      </c>
      <c r="AE1925">
        <v>41.644215199999998</v>
      </c>
    </row>
    <row r="1926" spans="13:31" x14ac:dyDescent="0.25">
      <c r="M1926">
        <v>-3.6069796563801901</v>
      </c>
      <c r="N1926">
        <v>37.171576241910799</v>
      </c>
      <c r="O1926" t="s">
        <v>73</v>
      </c>
      <c r="P1926" t="s">
        <v>73</v>
      </c>
      <c r="Q1926" t="s">
        <v>876</v>
      </c>
      <c r="AB1926" t="s">
        <v>3956</v>
      </c>
      <c r="AC1926" t="s">
        <v>2077</v>
      </c>
      <c r="AD1926">
        <v>0.89940180000000003</v>
      </c>
      <c r="AE1926">
        <v>41.647568800000002</v>
      </c>
    </row>
    <row r="1927" spans="13:31" x14ac:dyDescent="0.25">
      <c r="M1927">
        <v>2.17006186590439</v>
      </c>
      <c r="N1927">
        <v>41.406417988255399</v>
      </c>
      <c r="O1927" t="s">
        <v>73</v>
      </c>
      <c r="P1927" t="s">
        <v>73</v>
      </c>
      <c r="Q1927" t="s">
        <v>1622</v>
      </c>
      <c r="AB1927" t="s">
        <v>3957</v>
      </c>
      <c r="AC1927" t="s">
        <v>2077</v>
      </c>
      <c r="AD1927">
        <v>0.89438059999999997</v>
      </c>
      <c r="AE1927">
        <v>41.645631199999997</v>
      </c>
    </row>
    <row r="1928" spans="13:31" x14ac:dyDescent="0.25">
      <c r="M1928">
        <v>-6.0020487252422798</v>
      </c>
      <c r="N1928">
        <v>37.371645732778099</v>
      </c>
      <c r="O1928" t="s">
        <v>73</v>
      </c>
      <c r="P1928" t="s">
        <v>73</v>
      </c>
      <c r="Q1928" t="s">
        <v>1623</v>
      </c>
      <c r="AB1928" t="s">
        <v>3958</v>
      </c>
      <c r="AC1928" t="s">
        <v>2077</v>
      </c>
      <c r="AD1928">
        <v>0.89468040000000004</v>
      </c>
      <c r="AE1928">
        <v>41.644789699999997</v>
      </c>
    </row>
    <row r="1929" spans="13:31" x14ac:dyDescent="0.25">
      <c r="M1929">
        <v>-5.99787872841347</v>
      </c>
      <c r="N1929">
        <v>37.371985618951797</v>
      </c>
      <c r="O1929" t="s">
        <v>73</v>
      </c>
      <c r="P1929" t="s">
        <v>73</v>
      </c>
      <c r="Q1929" t="s">
        <v>1624</v>
      </c>
      <c r="AB1929" t="s">
        <v>3959</v>
      </c>
      <c r="AC1929" t="s">
        <v>2077</v>
      </c>
      <c r="AD1929">
        <v>0.75141590000000003</v>
      </c>
      <c r="AE1929">
        <v>41.631703700000003</v>
      </c>
    </row>
    <row r="1930" spans="13:31" x14ac:dyDescent="0.25">
      <c r="M1930">
        <v>-5.9979926384775704</v>
      </c>
      <c r="N1930">
        <v>37.372101373034702</v>
      </c>
      <c r="O1930" t="s">
        <v>73</v>
      </c>
      <c r="P1930" t="s">
        <v>73</v>
      </c>
      <c r="Q1930" t="s">
        <v>1625</v>
      </c>
      <c r="AB1930" t="s">
        <v>3960</v>
      </c>
      <c r="AC1930" t="s">
        <v>2087</v>
      </c>
      <c r="AD1930">
        <v>0.90076299999999998</v>
      </c>
      <c r="AE1930">
        <v>41.644493799999999</v>
      </c>
    </row>
    <row r="1931" spans="13:31" x14ac:dyDescent="0.25">
      <c r="M1931">
        <v>-5.9983024336188704</v>
      </c>
      <c r="N1931">
        <v>37.3720997804731</v>
      </c>
      <c r="O1931" t="s">
        <v>73</v>
      </c>
      <c r="P1931" t="s">
        <v>73</v>
      </c>
      <c r="Q1931" t="s">
        <v>1626</v>
      </c>
      <c r="AB1931" t="s">
        <v>3961</v>
      </c>
      <c r="AC1931" t="s">
        <v>2075</v>
      </c>
      <c r="AD1931">
        <v>0.89874949999999998</v>
      </c>
      <c r="AE1931">
        <v>41.638872200000002</v>
      </c>
    </row>
    <row r="1932" spans="13:31" x14ac:dyDescent="0.25">
      <c r="M1932">
        <v>-5.99858473611775</v>
      </c>
      <c r="N1932">
        <v>37.372109252023598</v>
      </c>
      <c r="O1932" t="s">
        <v>73</v>
      </c>
      <c r="P1932" t="s">
        <v>73</v>
      </c>
      <c r="Q1932" t="s">
        <v>1627</v>
      </c>
      <c r="AB1932" t="s">
        <v>3962</v>
      </c>
      <c r="AC1932" t="s">
        <v>2075</v>
      </c>
      <c r="AD1932">
        <v>0.85352280000000003</v>
      </c>
      <c r="AE1932">
        <v>41.729959000000001</v>
      </c>
    </row>
    <row r="1933" spans="13:31" x14ac:dyDescent="0.25">
      <c r="M1933">
        <v>-5.99825214219985</v>
      </c>
      <c r="N1933">
        <v>37.372302622529801</v>
      </c>
      <c r="O1933" t="s">
        <v>73</v>
      </c>
      <c r="P1933" t="s">
        <v>73</v>
      </c>
      <c r="Q1933" t="s">
        <v>1628</v>
      </c>
      <c r="AB1933" t="s">
        <v>3963</v>
      </c>
      <c r="AC1933" t="s">
        <v>2077</v>
      </c>
      <c r="AD1933">
        <v>-3.3657059999999999</v>
      </c>
      <c r="AE1933">
        <v>40.483811500000002</v>
      </c>
    </row>
    <row r="1934" spans="13:31" x14ac:dyDescent="0.25">
      <c r="M1934">
        <v>-5.9986070319802103</v>
      </c>
      <c r="N1934">
        <v>37.371991486284102</v>
      </c>
      <c r="O1934" t="s">
        <v>73</v>
      </c>
      <c r="P1934" t="s">
        <v>73</v>
      </c>
      <c r="Q1934" t="s">
        <v>1629</v>
      </c>
      <c r="AB1934" t="s">
        <v>3964</v>
      </c>
      <c r="AC1934" t="s">
        <v>2077</v>
      </c>
      <c r="AD1934">
        <v>-3.3608889</v>
      </c>
      <c r="AE1934">
        <v>40.400953100000002</v>
      </c>
    </row>
    <row r="1935" spans="13:31" x14ac:dyDescent="0.25">
      <c r="M1935">
        <v>-5.9972082599786098</v>
      </c>
      <c r="N1935">
        <v>37.371766851278998</v>
      </c>
      <c r="O1935" t="s">
        <v>73</v>
      </c>
      <c r="P1935" t="s">
        <v>73</v>
      </c>
      <c r="Q1935" t="s">
        <v>1630</v>
      </c>
      <c r="AB1935" t="s">
        <v>3965</v>
      </c>
      <c r="AC1935" t="s">
        <v>2075</v>
      </c>
      <c r="AD1935">
        <v>-3.2667923999999999</v>
      </c>
      <c r="AE1935">
        <v>40.5626897</v>
      </c>
    </row>
    <row r="1936" spans="13:31" x14ac:dyDescent="0.25">
      <c r="M1936">
        <v>-5.9965111370916597</v>
      </c>
      <c r="N1936">
        <v>37.371765091079297</v>
      </c>
      <c r="O1936" t="s">
        <v>73</v>
      </c>
      <c r="P1936" t="s">
        <v>73</v>
      </c>
      <c r="Q1936" t="s">
        <v>1631</v>
      </c>
      <c r="AB1936" t="s">
        <v>3966</v>
      </c>
      <c r="AC1936" t="s">
        <v>2075</v>
      </c>
      <c r="AD1936">
        <v>-3.2657452999999999</v>
      </c>
      <c r="AE1936">
        <v>40.566075400000003</v>
      </c>
    </row>
    <row r="1937" spans="13:31" x14ac:dyDescent="0.25">
      <c r="M1937">
        <v>-5.9963492825413898</v>
      </c>
      <c r="N1937">
        <v>37.371775065544099</v>
      </c>
      <c r="O1937" t="s">
        <v>73</v>
      </c>
      <c r="P1937" t="s">
        <v>73</v>
      </c>
      <c r="Q1937" t="s">
        <v>1632</v>
      </c>
      <c r="AB1937" t="s">
        <v>3967</v>
      </c>
      <c r="AC1937" t="s">
        <v>2075</v>
      </c>
      <c r="AD1937">
        <v>-3.3603725</v>
      </c>
      <c r="AE1937">
        <v>40.404206799999997</v>
      </c>
    </row>
    <row r="1938" spans="13:31" x14ac:dyDescent="0.25">
      <c r="M1938">
        <v>-5.9952148757658703</v>
      </c>
      <c r="N1938">
        <v>37.372233136552602</v>
      </c>
      <c r="O1938" t="s">
        <v>73</v>
      </c>
      <c r="P1938" t="s">
        <v>73</v>
      </c>
      <c r="Q1938" t="s">
        <v>1633</v>
      </c>
      <c r="AB1938" t="s">
        <v>3968</v>
      </c>
      <c r="AC1938" t="s">
        <v>2075</v>
      </c>
      <c r="AD1938">
        <v>-5.6546187000000003</v>
      </c>
      <c r="AE1938">
        <v>40.967324699999999</v>
      </c>
    </row>
    <row r="1939" spans="13:31" x14ac:dyDescent="0.25">
      <c r="M1939">
        <v>-5.9956162012898302</v>
      </c>
      <c r="N1939">
        <v>37.372273537325803</v>
      </c>
      <c r="O1939" t="s">
        <v>73</v>
      </c>
      <c r="P1939" t="s">
        <v>73</v>
      </c>
      <c r="Q1939" t="s">
        <v>1634</v>
      </c>
      <c r="AB1939" t="s">
        <v>3969</v>
      </c>
      <c r="AC1939" t="s">
        <v>2075</v>
      </c>
      <c r="AD1939">
        <v>-6.2321914999999999</v>
      </c>
      <c r="AE1939">
        <v>39.180911899999998</v>
      </c>
    </row>
    <row r="1940" spans="13:31" x14ac:dyDescent="0.25">
      <c r="M1940">
        <v>-5.9956874474667901</v>
      </c>
      <c r="N1940">
        <v>37.3721839347809</v>
      </c>
      <c r="O1940" t="s">
        <v>73</v>
      </c>
      <c r="P1940" t="s">
        <v>73</v>
      </c>
      <c r="Q1940" t="s">
        <v>1635</v>
      </c>
      <c r="AB1940" t="s">
        <v>3970</v>
      </c>
      <c r="AC1940" t="s">
        <v>2075</v>
      </c>
      <c r="AD1940">
        <v>-6.1986094999999999</v>
      </c>
      <c r="AE1940">
        <v>36.471001600000001</v>
      </c>
    </row>
    <row r="1941" spans="13:31" x14ac:dyDescent="0.25">
      <c r="M1941">
        <v>-5.9948067609003601</v>
      </c>
      <c r="N1941">
        <v>37.372704870063203</v>
      </c>
      <c r="O1941" t="s">
        <v>73</v>
      </c>
      <c r="P1941" t="s">
        <v>73</v>
      </c>
      <c r="Q1941" t="s">
        <v>1636</v>
      </c>
      <c r="AB1941" t="s">
        <v>3105</v>
      </c>
      <c r="AC1941" t="s">
        <v>2101</v>
      </c>
      <c r="AD1941">
        <v>-6.1970998000000002</v>
      </c>
      <c r="AE1941">
        <v>36.467106100000002</v>
      </c>
    </row>
    <row r="1942" spans="13:31" x14ac:dyDescent="0.25">
      <c r="M1942">
        <v>-5.9946807808956599</v>
      </c>
      <c r="N1942">
        <v>37.372971498403103</v>
      </c>
      <c r="O1942" t="s">
        <v>73</v>
      </c>
      <c r="P1942" t="s">
        <v>73</v>
      </c>
      <c r="Q1942" t="s">
        <v>1637</v>
      </c>
      <c r="AB1942" t="s">
        <v>3971</v>
      </c>
      <c r="AC1942" t="s">
        <v>2101</v>
      </c>
      <c r="AD1942">
        <v>-5.1519550000000001</v>
      </c>
      <c r="AE1942">
        <v>40.589045800000001</v>
      </c>
    </row>
    <row r="1943" spans="13:31" x14ac:dyDescent="0.25">
      <c r="M1943">
        <v>-5.9945946149310299</v>
      </c>
      <c r="N1943">
        <v>37.374022337604003</v>
      </c>
      <c r="O1943" t="s">
        <v>73</v>
      </c>
      <c r="P1943" t="s">
        <v>73</v>
      </c>
      <c r="Q1943" t="s">
        <v>1638</v>
      </c>
      <c r="AB1943" t="s">
        <v>3972</v>
      </c>
      <c r="AC1943" t="s">
        <v>2077</v>
      </c>
      <c r="AD1943">
        <v>-5.8023224999999998</v>
      </c>
      <c r="AE1943">
        <v>40.542389399999998</v>
      </c>
    </row>
    <row r="1944" spans="13:31" x14ac:dyDescent="0.25">
      <c r="M1944">
        <v>2.6269135588823098</v>
      </c>
      <c r="N1944">
        <v>39.578738972128697</v>
      </c>
      <c r="O1944" t="s">
        <v>73</v>
      </c>
      <c r="P1944" t="s">
        <v>73</v>
      </c>
      <c r="Q1944" t="s">
        <v>1639</v>
      </c>
      <c r="AB1944" t="s">
        <v>3973</v>
      </c>
      <c r="AC1944" t="s">
        <v>2077</v>
      </c>
      <c r="AD1944">
        <v>-5.1769837000000001</v>
      </c>
      <c r="AE1944">
        <v>40.352405300000001</v>
      </c>
    </row>
    <row r="1945" spans="13:31" x14ac:dyDescent="0.25">
      <c r="M1945">
        <v>2.12952069572989</v>
      </c>
      <c r="N1945">
        <v>41.362447194759497</v>
      </c>
      <c r="O1945" t="s">
        <v>75</v>
      </c>
      <c r="P1945" t="s">
        <v>76</v>
      </c>
      <c r="Q1945" t="s">
        <v>1640</v>
      </c>
      <c r="AB1945" t="s">
        <v>3974</v>
      </c>
      <c r="AC1945" t="s">
        <v>2075</v>
      </c>
      <c r="AD1945">
        <v>-6.5973239000000001</v>
      </c>
      <c r="AE1945">
        <v>42.550779300000002</v>
      </c>
    </row>
    <row r="1946" spans="13:31" x14ac:dyDescent="0.25">
      <c r="M1946">
        <v>-7.3423246818758496</v>
      </c>
      <c r="N1946">
        <v>37.188619920004797</v>
      </c>
      <c r="O1946" t="s">
        <v>73</v>
      </c>
      <c r="P1946" t="s">
        <v>73</v>
      </c>
      <c r="Q1946" t="s">
        <v>1641</v>
      </c>
      <c r="AB1946" t="s">
        <v>3975</v>
      </c>
      <c r="AC1946" t="s">
        <v>2077</v>
      </c>
      <c r="AD1946">
        <v>-5.8927901</v>
      </c>
      <c r="AE1946">
        <v>40.348459499999997</v>
      </c>
    </row>
    <row r="1947" spans="13:31" x14ac:dyDescent="0.25">
      <c r="M1947">
        <v>-8.3326636330298007E-2</v>
      </c>
      <c r="N1947">
        <v>38.759649587186203</v>
      </c>
      <c r="O1947" t="s">
        <v>73</v>
      </c>
      <c r="P1947" t="s">
        <v>73</v>
      </c>
      <c r="Q1947" t="s">
        <v>1642</v>
      </c>
      <c r="AB1947" t="s">
        <v>3976</v>
      </c>
      <c r="AC1947" t="s">
        <v>2077</v>
      </c>
      <c r="AD1947">
        <v>0.91049619999999998</v>
      </c>
      <c r="AE1947">
        <v>41.641830300000002</v>
      </c>
    </row>
    <row r="1948" spans="13:31" x14ac:dyDescent="0.25">
      <c r="M1948">
        <v>-8.6209986793260196</v>
      </c>
      <c r="N1948">
        <v>42.160704951925801</v>
      </c>
      <c r="O1948" t="s">
        <v>75</v>
      </c>
      <c r="P1948" t="s">
        <v>76</v>
      </c>
      <c r="Q1948" t="s">
        <v>1643</v>
      </c>
      <c r="AB1948" t="s">
        <v>3977</v>
      </c>
      <c r="AC1948" t="s">
        <v>2077</v>
      </c>
      <c r="AD1948">
        <v>0.90950690000000001</v>
      </c>
      <c r="AE1948">
        <v>41.643974</v>
      </c>
    </row>
    <row r="1949" spans="13:31" x14ac:dyDescent="0.25">
      <c r="M1949">
        <v>-6.2734207194737897</v>
      </c>
      <c r="N1949">
        <v>36.501905261329398</v>
      </c>
      <c r="O1949" t="s">
        <v>84</v>
      </c>
      <c r="P1949" t="s">
        <v>84</v>
      </c>
      <c r="Q1949" t="s">
        <v>1644</v>
      </c>
      <c r="AB1949" t="s">
        <v>3978</v>
      </c>
      <c r="AC1949" t="s">
        <v>2075</v>
      </c>
      <c r="AD1949">
        <v>0.83735020000000004</v>
      </c>
      <c r="AE1949">
        <v>41.668846100000003</v>
      </c>
    </row>
    <row r="1950" spans="13:31" x14ac:dyDescent="0.25">
      <c r="M1950">
        <v>-6.2862459533386099</v>
      </c>
      <c r="N1950">
        <v>36.520212678964803</v>
      </c>
      <c r="O1950" t="s">
        <v>73</v>
      </c>
      <c r="P1950" t="s">
        <v>73</v>
      </c>
      <c r="Q1950" t="s">
        <v>1645</v>
      </c>
      <c r="AB1950" t="s">
        <v>3979</v>
      </c>
      <c r="AC1950" t="s">
        <v>2077</v>
      </c>
      <c r="AD1950">
        <v>0.88822020000000002</v>
      </c>
      <c r="AE1950">
        <v>41.647649999999999</v>
      </c>
    </row>
    <row r="1951" spans="13:31" x14ac:dyDescent="0.25">
      <c r="M1951">
        <v>-6.0018575340308997</v>
      </c>
      <c r="N1951">
        <v>37.376330965195102</v>
      </c>
      <c r="O1951" t="s">
        <v>73</v>
      </c>
      <c r="P1951" t="s">
        <v>73</v>
      </c>
      <c r="Q1951" t="s">
        <v>1646</v>
      </c>
      <c r="AB1951" t="s">
        <v>3980</v>
      </c>
      <c r="AC1951" t="s">
        <v>2075</v>
      </c>
      <c r="AD1951">
        <v>0.87405949999999999</v>
      </c>
      <c r="AE1951">
        <v>41.642178100000002</v>
      </c>
    </row>
    <row r="1952" spans="13:31" x14ac:dyDescent="0.25">
      <c r="M1952">
        <v>-0.78702562922529795</v>
      </c>
      <c r="N1952">
        <v>39.130651564747197</v>
      </c>
      <c r="O1952" t="s">
        <v>73</v>
      </c>
      <c r="P1952" t="s">
        <v>73</v>
      </c>
      <c r="Q1952" t="s">
        <v>1647</v>
      </c>
      <c r="AB1952" t="s">
        <v>3981</v>
      </c>
      <c r="AC1952" t="s">
        <v>2101</v>
      </c>
      <c r="AD1952">
        <v>-4.3579474999999999</v>
      </c>
      <c r="AE1952">
        <v>36.721225199999999</v>
      </c>
    </row>
    <row r="1953" spans="13:31" x14ac:dyDescent="0.25">
      <c r="M1953">
        <v>2.1388585549603398</v>
      </c>
      <c r="N1953">
        <v>41.4158505629918</v>
      </c>
      <c r="O1953" t="s">
        <v>73</v>
      </c>
      <c r="P1953" t="s">
        <v>73</v>
      </c>
      <c r="Q1953" t="s">
        <v>1648</v>
      </c>
      <c r="AB1953" t="s">
        <v>3982</v>
      </c>
      <c r="AC1953" t="s">
        <v>2101</v>
      </c>
      <c r="AD1953">
        <v>0.88283429999999996</v>
      </c>
      <c r="AE1953">
        <v>41.641628799999999</v>
      </c>
    </row>
    <row r="1954" spans="13:31" x14ac:dyDescent="0.25">
      <c r="M1954">
        <v>-3.96407312291015</v>
      </c>
      <c r="N1954">
        <v>36.730716381997702</v>
      </c>
      <c r="O1954" t="s">
        <v>73</v>
      </c>
      <c r="P1954" t="s">
        <v>73</v>
      </c>
      <c r="Q1954" t="s">
        <v>1649</v>
      </c>
      <c r="AB1954" t="s">
        <v>3983</v>
      </c>
      <c r="AC1954" t="s">
        <v>2101</v>
      </c>
      <c r="AD1954">
        <v>-3.2353898999999999</v>
      </c>
      <c r="AE1954">
        <v>38.942388700000002</v>
      </c>
    </row>
    <row r="1955" spans="13:31" x14ac:dyDescent="0.25">
      <c r="M1955">
        <v>-3.9629216170521602</v>
      </c>
      <c r="N1955">
        <v>36.730181448937103</v>
      </c>
      <c r="O1955" t="s">
        <v>73</v>
      </c>
      <c r="P1955" t="s">
        <v>73</v>
      </c>
      <c r="Q1955" t="s">
        <v>1650</v>
      </c>
      <c r="AB1955" t="s">
        <v>3984</v>
      </c>
      <c r="AC1955" t="s">
        <v>2077</v>
      </c>
      <c r="AD1955">
        <v>-4.8290582000000004</v>
      </c>
      <c r="AE1955">
        <v>36.631968499999999</v>
      </c>
    </row>
    <row r="1956" spans="13:31" x14ac:dyDescent="0.25">
      <c r="M1956">
        <v>-1.1255831036202399</v>
      </c>
      <c r="N1956">
        <v>37.984892088128397</v>
      </c>
      <c r="O1956" t="s">
        <v>73</v>
      </c>
      <c r="P1956" t="s">
        <v>73</v>
      </c>
      <c r="Q1956" t="s">
        <v>1651</v>
      </c>
      <c r="AB1956" t="s">
        <v>3985</v>
      </c>
      <c r="AC1956" t="s">
        <v>2075</v>
      </c>
      <c r="AD1956">
        <v>-4.6386848000000001</v>
      </c>
      <c r="AE1956">
        <v>36.553810300000002</v>
      </c>
    </row>
    <row r="1957" spans="13:31" x14ac:dyDescent="0.25">
      <c r="M1957">
        <v>-0.39451434701663901</v>
      </c>
      <c r="N1957">
        <v>39.964154973301</v>
      </c>
      <c r="O1957" t="s">
        <v>73</v>
      </c>
      <c r="P1957" t="s">
        <v>73</v>
      </c>
      <c r="Q1957" t="s">
        <v>1652</v>
      </c>
      <c r="AB1957" t="s">
        <v>3986</v>
      </c>
      <c r="AC1957" t="s">
        <v>2101</v>
      </c>
      <c r="AD1957">
        <v>-4.8279524</v>
      </c>
      <c r="AE1957">
        <v>36.6272825</v>
      </c>
    </row>
    <row r="1958" spans="13:31" x14ac:dyDescent="0.25">
      <c r="M1958">
        <v>-0.40290614083590998</v>
      </c>
      <c r="N1958">
        <v>39.451259528772098</v>
      </c>
      <c r="O1958" t="s">
        <v>73</v>
      </c>
      <c r="P1958" t="s">
        <v>73</v>
      </c>
      <c r="Q1958" t="s">
        <v>1653</v>
      </c>
      <c r="AB1958" t="s">
        <v>3987</v>
      </c>
      <c r="AC1958" t="s">
        <v>2077</v>
      </c>
      <c r="AD1958">
        <v>0.1010191</v>
      </c>
      <c r="AE1958">
        <v>38.838020800000002</v>
      </c>
    </row>
    <row r="1959" spans="13:31" x14ac:dyDescent="0.25">
      <c r="M1959">
        <v>-2.23776023371718</v>
      </c>
      <c r="N1959">
        <v>43.2546885744514</v>
      </c>
      <c r="O1959" t="s">
        <v>75</v>
      </c>
      <c r="P1959" t="s">
        <v>76</v>
      </c>
      <c r="Q1959" t="s">
        <v>1654</v>
      </c>
      <c r="AB1959" t="s">
        <v>3988</v>
      </c>
      <c r="AC1959" t="s">
        <v>2077</v>
      </c>
      <c r="AD1959">
        <v>0.68626620000000005</v>
      </c>
      <c r="AE1959">
        <v>39.4985754</v>
      </c>
    </row>
    <row r="1960" spans="13:31" x14ac:dyDescent="0.25">
      <c r="M1960">
        <v>-1.98111943431312</v>
      </c>
      <c r="N1960">
        <v>43.306447580919198</v>
      </c>
      <c r="O1960" t="s">
        <v>73</v>
      </c>
      <c r="P1960" t="s">
        <v>73</v>
      </c>
      <c r="Q1960" t="s">
        <v>1655</v>
      </c>
      <c r="AB1960" t="s">
        <v>3989</v>
      </c>
      <c r="AC1960" t="s">
        <v>2077</v>
      </c>
      <c r="AD1960">
        <v>0.87020540000000002</v>
      </c>
      <c r="AE1960">
        <v>41.640359400000001</v>
      </c>
    </row>
    <row r="1961" spans="13:31" x14ac:dyDescent="0.25">
      <c r="M1961">
        <v>2.1421578396875098</v>
      </c>
      <c r="N1961">
        <v>41.383377980450099</v>
      </c>
      <c r="O1961" t="s">
        <v>73</v>
      </c>
      <c r="P1961" t="s">
        <v>73</v>
      </c>
      <c r="Q1961" t="s">
        <v>1656</v>
      </c>
      <c r="AB1961" t="s">
        <v>3990</v>
      </c>
      <c r="AC1961" t="s">
        <v>2077</v>
      </c>
      <c r="AD1961">
        <v>-4.7514760000000003</v>
      </c>
      <c r="AE1961">
        <v>36.660689699999999</v>
      </c>
    </row>
    <row r="1962" spans="13:31" x14ac:dyDescent="0.25">
      <c r="M1962">
        <v>-2.3301984603046701</v>
      </c>
      <c r="N1962">
        <v>43.275890766166903</v>
      </c>
      <c r="O1962" t="s">
        <v>75</v>
      </c>
      <c r="P1962" t="s">
        <v>76</v>
      </c>
      <c r="Q1962" t="s">
        <v>1657</v>
      </c>
      <c r="AB1962" t="s">
        <v>3991</v>
      </c>
      <c r="AC1962" t="s">
        <v>2075</v>
      </c>
      <c r="AD1962">
        <v>0.86953599999999998</v>
      </c>
      <c r="AE1962">
        <v>41.639671700000001</v>
      </c>
    </row>
    <row r="1963" spans="13:31" x14ac:dyDescent="0.25">
      <c r="M1963">
        <v>-3.8028629733455599</v>
      </c>
      <c r="N1963">
        <v>37.255467190375199</v>
      </c>
      <c r="O1963" t="s">
        <v>75</v>
      </c>
      <c r="P1963" t="s">
        <v>76</v>
      </c>
      <c r="Q1963" t="s">
        <v>1658</v>
      </c>
      <c r="AB1963" t="s">
        <v>3992</v>
      </c>
      <c r="AC1963" t="s">
        <v>2077</v>
      </c>
      <c r="AD1963">
        <v>-1.8044822</v>
      </c>
      <c r="AE1963">
        <v>39.236462699999997</v>
      </c>
    </row>
    <row r="1964" spans="13:31" x14ac:dyDescent="0.25">
      <c r="M1964">
        <v>-7.56335178052404</v>
      </c>
      <c r="N1964">
        <v>43.026178364106997</v>
      </c>
      <c r="O1964" t="s">
        <v>73</v>
      </c>
      <c r="P1964" t="s">
        <v>73</v>
      </c>
      <c r="Q1964" t="s">
        <v>1659</v>
      </c>
      <c r="AB1964" t="s">
        <v>3993</v>
      </c>
      <c r="AC1964" t="s">
        <v>2077</v>
      </c>
      <c r="AD1964">
        <v>-1.8010158999999999</v>
      </c>
      <c r="AE1964">
        <v>39.237586700000001</v>
      </c>
    </row>
    <row r="1965" spans="13:31" x14ac:dyDescent="0.25">
      <c r="M1965">
        <v>-3.6398451825425902</v>
      </c>
      <c r="N1965">
        <v>40.383779616800197</v>
      </c>
      <c r="O1965" t="s">
        <v>73</v>
      </c>
      <c r="P1965" t="s">
        <v>73</v>
      </c>
      <c r="Q1965" t="s">
        <v>1660</v>
      </c>
      <c r="AB1965" t="s">
        <v>3994</v>
      </c>
      <c r="AC1965" t="s">
        <v>2101</v>
      </c>
      <c r="AD1965">
        <v>0.57796899999999996</v>
      </c>
      <c r="AE1965">
        <v>40.518847999999998</v>
      </c>
    </row>
    <row r="1966" spans="13:31" x14ac:dyDescent="0.25">
      <c r="M1966">
        <v>-4.6463351469817802</v>
      </c>
      <c r="N1966">
        <v>41.731302650736701</v>
      </c>
      <c r="O1966" t="s">
        <v>75</v>
      </c>
      <c r="P1966" t="s">
        <v>76</v>
      </c>
      <c r="Q1966" t="s">
        <v>128</v>
      </c>
      <c r="AB1966" t="s">
        <v>3995</v>
      </c>
      <c r="AC1966" t="s">
        <v>2075</v>
      </c>
      <c r="AD1966">
        <v>-1.8856128000000001</v>
      </c>
      <c r="AE1966">
        <v>39.272288000000003</v>
      </c>
    </row>
    <row r="1967" spans="13:31" x14ac:dyDescent="0.25">
      <c r="M1967">
        <v>3.0830942805111499</v>
      </c>
      <c r="N1967">
        <v>42.186835199793101</v>
      </c>
      <c r="O1967" t="s">
        <v>73</v>
      </c>
      <c r="P1967" t="s">
        <v>73</v>
      </c>
      <c r="Q1967" t="s">
        <v>423</v>
      </c>
      <c r="AB1967" t="s">
        <v>3996</v>
      </c>
      <c r="AC1967" t="s">
        <v>2077</v>
      </c>
      <c r="AD1967">
        <v>-1.3984327000000001</v>
      </c>
      <c r="AE1967">
        <v>39.279266300000003</v>
      </c>
    </row>
    <row r="1968" spans="13:31" x14ac:dyDescent="0.25">
      <c r="M1968">
        <v>4.0442488776177203</v>
      </c>
      <c r="N1968">
        <v>39.914180725476001</v>
      </c>
      <c r="O1968" t="s">
        <v>75</v>
      </c>
      <c r="P1968" t="s">
        <v>76</v>
      </c>
      <c r="Q1968" t="s">
        <v>1661</v>
      </c>
      <c r="AB1968" t="s">
        <v>3997</v>
      </c>
      <c r="AC1968" t="s">
        <v>2077</v>
      </c>
      <c r="AD1968">
        <v>-3.395972</v>
      </c>
      <c r="AE1968">
        <v>40.483648500000001</v>
      </c>
    </row>
    <row r="1969" spans="13:31" x14ac:dyDescent="0.25">
      <c r="M1969">
        <v>-0.20890246565718901</v>
      </c>
      <c r="N1969">
        <v>40.276449346663398</v>
      </c>
      <c r="O1969" t="s">
        <v>73</v>
      </c>
      <c r="P1969" t="s">
        <v>73</v>
      </c>
      <c r="Q1969" t="s">
        <v>1662</v>
      </c>
      <c r="AB1969" t="s">
        <v>3998</v>
      </c>
      <c r="AC1969" t="s">
        <v>2075</v>
      </c>
      <c r="AD1969">
        <v>0.35632839999999999</v>
      </c>
      <c r="AE1969">
        <v>39.484273299999998</v>
      </c>
    </row>
    <row r="1970" spans="13:31" x14ac:dyDescent="0.25">
      <c r="M1970">
        <v>-4.8377489817179402</v>
      </c>
      <c r="N1970">
        <v>40.2975425736376</v>
      </c>
      <c r="O1970" t="s">
        <v>75</v>
      </c>
      <c r="P1970" t="s">
        <v>76</v>
      </c>
      <c r="Q1970" t="s">
        <v>1663</v>
      </c>
      <c r="AB1970" t="s">
        <v>3999</v>
      </c>
      <c r="AC1970" t="s">
        <v>2077</v>
      </c>
      <c r="AD1970">
        <v>-4.9057914</v>
      </c>
      <c r="AE1970">
        <v>36.685223399999998</v>
      </c>
    </row>
    <row r="1971" spans="13:31" x14ac:dyDescent="0.25">
      <c r="M1971">
        <v>-0.59986041356972897</v>
      </c>
      <c r="N1971">
        <v>39.3587382375242</v>
      </c>
      <c r="O1971" t="s">
        <v>73</v>
      </c>
      <c r="P1971" t="s">
        <v>73</v>
      </c>
      <c r="Q1971" t="s">
        <v>1664</v>
      </c>
      <c r="AB1971" t="s">
        <v>4000</v>
      </c>
      <c r="AC1971" t="s">
        <v>2075</v>
      </c>
      <c r="AD1971">
        <v>-1.8673953999999999</v>
      </c>
      <c r="AE1971">
        <v>38.987699800000001</v>
      </c>
    </row>
    <row r="1972" spans="13:31" x14ac:dyDescent="0.25">
      <c r="M1972">
        <v>1.2670168242049999</v>
      </c>
      <c r="N1972">
        <v>41.121941223688303</v>
      </c>
      <c r="O1972" t="s">
        <v>73</v>
      </c>
      <c r="P1972" t="s">
        <v>73</v>
      </c>
      <c r="Q1972" t="s">
        <v>1665</v>
      </c>
      <c r="AB1972" t="s">
        <v>4001</v>
      </c>
      <c r="AC1972" t="s">
        <v>2077</v>
      </c>
      <c r="AD1972">
        <v>0.89394269999999998</v>
      </c>
      <c r="AE1972">
        <v>41.639879899999997</v>
      </c>
    </row>
    <row r="1973" spans="13:31" x14ac:dyDescent="0.25">
      <c r="M1973">
        <v>1.25485057556767</v>
      </c>
      <c r="N1973">
        <v>41.121122395567298</v>
      </c>
      <c r="O1973" t="s">
        <v>73</v>
      </c>
      <c r="P1973" t="s">
        <v>73</v>
      </c>
      <c r="Q1973" t="s">
        <v>1666</v>
      </c>
      <c r="AB1973" t="s">
        <v>4002</v>
      </c>
      <c r="AC1973" t="s">
        <v>2075</v>
      </c>
      <c r="AD1973">
        <v>0.89192179999999999</v>
      </c>
      <c r="AE1973">
        <v>41.645394099999997</v>
      </c>
    </row>
    <row r="1974" spans="13:31" x14ac:dyDescent="0.25">
      <c r="M1974">
        <v>1.25127845989221</v>
      </c>
      <c r="N1974">
        <v>41.1187044679588</v>
      </c>
      <c r="O1974" t="s">
        <v>75</v>
      </c>
      <c r="P1974" t="s">
        <v>76</v>
      </c>
      <c r="Q1974" t="s">
        <v>1667</v>
      </c>
      <c r="AB1974" t="s">
        <v>4003</v>
      </c>
      <c r="AC1974" t="s">
        <v>2077</v>
      </c>
      <c r="AD1974">
        <v>0.41972100000000001</v>
      </c>
      <c r="AE1974">
        <v>38.607996499999999</v>
      </c>
    </row>
    <row r="1975" spans="13:31" x14ac:dyDescent="0.25">
      <c r="M1975">
        <v>-4.995645681139</v>
      </c>
      <c r="N1975">
        <v>41.0880905724459</v>
      </c>
      <c r="O1975" t="s">
        <v>73</v>
      </c>
      <c r="P1975" t="s">
        <v>73</v>
      </c>
      <c r="Q1975" t="s">
        <v>1668</v>
      </c>
      <c r="AB1975" t="s">
        <v>4004</v>
      </c>
      <c r="AC1975" t="s">
        <v>2077</v>
      </c>
      <c r="AD1975">
        <v>0.37767909999999999</v>
      </c>
      <c r="AE1975">
        <v>39.451158700000001</v>
      </c>
    </row>
    <row r="1976" spans="13:31" x14ac:dyDescent="0.25">
      <c r="M1976">
        <v>-0.984699404527561</v>
      </c>
      <c r="N1976">
        <v>37.605748935653097</v>
      </c>
      <c r="O1976" t="s">
        <v>73</v>
      </c>
      <c r="P1976" t="s">
        <v>73</v>
      </c>
      <c r="Q1976" t="s">
        <v>1669</v>
      </c>
      <c r="AB1976" t="s">
        <v>4005</v>
      </c>
      <c r="AC1976" t="s">
        <v>2077</v>
      </c>
      <c r="AD1976">
        <v>-2.2405461</v>
      </c>
      <c r="AE1976">
        <v>38.466877400000001</v>
      </c>
    </row>
    <row r="1977" spans="13:31" x14ac:dyDescent="0.25">
      <c r="M1977">
        <v>-3.7858364781530698</v>
      </c>
      <c r="N1977">
        <v>43.468661798664897</v>
      </c>
      <c r="O1977" t="s">
        <v>73</v>
      </c>
      <c r="P1977" t="s">
        <v>73</v>
      </c>
      <c r="Q1977" t="s">
        <v>1670</v>
      </c>
      <c r="AB1977" t="s">
        <v>4006</v>
      </c>
      <c r="AC1977" t="s">
        <v>2077</v>
      </c>
      <c r="AD1977">
        <v>-2.4212226999999999</v>
      </c>
      <c r="AE1977">
        <v>38.497117600000003</v>
      </c>
    </row>
    <row r="1978" spans="13:31" x14ac:dyDescent="0.25">
      <c r="M1978">
        <v>-3.0178841624627899</v>
      </c>
      <c r="N1978">
        <v>42.648897083783702</v>
      </c>
      <c r="O1978" t="s">
        <v>73</v>
      </c>
      <c r="P1978" t="s">
        <v>73</v>
      </c>
      <c r="Q1978" t="s">
        <v>128</v>
      </c>
      <c r="AB1978" t="s">
        <v>4007</v>
      </c>
      <c r="AC1978" t="s">
        <v>2077</v>
      </c>
      <c r="AD1978">
        <v>0.31021890000000002</v>
      </c>
      <c r="AE1978">
        <v>39.2016627</v>
      </c>
    </row>
    <row r="1979" spans="13:31" x14ac:dyDescent="0.25">
      <c r="M1979">
        <v>-3.0615506090545601</v>
      </c>
      <c r="N1979">
        <v>42.656072579633403</v>
      </c>
      <c r="O1979" t="s">
        <v>73</v>
      </c>
      <c r="P1979" t="s">
        <v>73</v>
      </c>
      <c r="Q1979" t="s">
        <v>128</v>
      </c>
      <c r="AB1979" t="s">
        <v>4008</v>
      </c>
      <c r="AC1979" t="s">
        <v>2075</v>
      </c>
      <c r="AD1979">
        <v>0.10690760000000001</v>
      </c>
      <c r="AE1979">
        <v>38.835463799999999</v>
      </c>
    </row>
    <row r="1980" spans="13:31" x14ac:dyDescent="0.25">
      <c r="M1980">
        <v>-4.6370709646802197</v>
      </c>
      <c r="N1980">
        <v>40.301455162220002</v>
      </c>
      <c r="O1980" t="s">
        <v>75</v>
      </c>
      <c r="P1980" t="s">
        <v>76</v>
      </c>
      <c r="Q1980" t="s">
        <v>1671</v>
      </c>
      <c r="AB1980" t="s">
        <v>4009</v>
      </c>
      <c r="AC1980" t="s">
        <v>2075</v>
      </c>
      <c r="AD1980">
        <v>-3.4618036000000001</v>
      </c>
      <c r="AE1980">
        <v>40.443411300000001</v>
      </c>
    </row>
    <row r="1981" spans="13:31" x14ac:dyDescent="0.25">
      <c r="M1981">
        <v>-5.8552489112516604</v>
      </c>
      <c r="N1981">
        <v>43.367571855440701</v>
      </c>
      <c r="O1981" t="s">
        <v>75</v>
      </c>
      <c r="P1981" t="s">
        <v>76</v>
      </c>
      <c r="Q1981" t="s">
        <v>1672</v>
      </c>
      <c r="AB1981" t="s">
        <v>4010</v>
      </c>
      <c r="AC1981" t="s">
        <v>2075</v>
      </c>
      <c r="AD1981">
        <v>-3.6151949000000001</v>
      </c>
      <c r="AE1981">
        <v>40.455026500000002</v>
      </c>
    </row>
    <row r="1982" spans="13:31" x14ac:dyDescent="0.25">
      <c r="M1982">
        <v>-4.55248565935696</v>
      </c>
      <c r="N1982">
        <v>40.3026556183925</v>
      </c>
      <c r="O1982" t="s">
        <v>75</v>
      </c>
      <c r="P1982" t="s">
        <v>76</v>
      </c>
      <c r="Q1982" t="s">
        <v>1673</v>
      </c>
      <c r="AB1982" t="s">
        <v>4011</v>
      </c>
      <c r="AC1982" t="s">
        <v>2077</v>
      </c>
      <c r="AD1982">
        <v>-6.2374271999999999</v>
      </c>
      <c r="AE1982">
        <v>39.185015999999997</v>
      </c>
    </row>
    <row r="1983" spans="13:31" x14ac:dyDescent="0.25">
      <c r="M1983">
        <v>-4.5737562474023203</v>
      </c>
      <c r="N1983">
        <v>40.324205994365798</v>
      </c>
      <c r="O1983" t="s">
        <v>75</v>
      </c>
      <c r="P1983" t="s">
        <v>76</v>
      </c>
      <c r="Q1983" t="s">
        <v>1674</v>
      </c>
      <c r="AB1983" t="s">
        <v>4012</v>
      </c>
      <c r="AC1983" t="s">
        <v>2077</v>
      </c>
      <c r="AD1983">
        <v>-3.5073305000000001</v>
      </c>
      <c r="AE1983">
        <v>40.788777199999998</v>
      </c>
    </row>
    <row r="1984" spans="13:31" x14ac:dyDescent="0.25">
      <c r="M1984">
        <v>-4.6022876590717496</v>
      </c>
      <c r="N1984">
        <v>40.240893983953598</v>
      </c>
      <c r="O1984" t="s">
        <v>75</v>
      </c>
      <c r="P1984" t="s">
        <v>76</v>
      </c>
      <c r="Q1984" t="s">
        <v>1675</v>
      </c>
      <c r="AB1984" t="s">
        <v>4013</v>
      </c>
      <c r="AC1984" t="s">
        <v>2075</v>
      </c>
      <c r="AD1984">
        <v>-3.4593104000000001</v>
      </c>
      <c r="AE1984">
        <v>40.444823499999998</v>
      </c>
    </row>
    <row r="1985" spans="13:31" x14ac:dyDescent="0.25">
      <c r="M1985">
        <v>2.1488928665254998</v>
      </c>
      <c r="N1985">
        <v>41.398477895198198</v>
      </c>
      <c r="O1985" t="s">
        <v>73</v>
      </c>
      <c r="P1985" t="s">
        <v>73</v>
      </c>
      <c r="Q1985" t="s">
        <v>1676</v>
      </c>
      <c r="AB1985" t="s">
        <v>4014</v>
      </c>
      <c r="AC1985" t="s">
        <v>2075</v>
      </c>
      <c r="AD1985">
        <v>-3.5368957000000001</v>
      </c>
      <c r="AE1985">
        <v>40.825535199999997</v>
      </c>
    </row>
    <row r="1986" spans="13:31" x14ac:dyDescent="0.25">
      <c r="M1986">
        <v>-3.6004960028183999</v>
      </c>
      <c r="N1986">
        <v>36.746421553973903</v>
      </c>
      <c r="O1986" t="s">
        <v>75</v>
      </c>
      <c r="P1986" t="s">
        <v>76</v>
      </c>
      <c r="Q1986" t="s">
        <v>1677</v>
      </c>
      <c r="AB1986" t="s">
        <v>4015</v>
      </c>
      <c r="AC1986" t="s">
        <v>2075</v>
      </c>
      <c r="AD1986">
        <v>-3.5354576</v>
      </c>
      <c r="AE1986">
        <v>41.574302000000003</v>
      </c>
    </row>
    <row r="1987" spans="13:31" x14ac:dyDescent="0.25">
      <c r="M1987">
        <v>-6.3558836430944998</v>
      </c>
      <c r="N1987">
        <v>36.7809882712044</v>
      </c>
      <c r="O1987" t="s">
        <v>73</v>
      </c>
      <c r="P1987" t="s">
        <v>73</v>
      </c>
      <c r="Q1987" t="s">
        <v>1678</v>
      </c>
      <c r="AB1987" t="s">
        <v>4016</v>
      </c>
      <c r="AC1987" t="s">
        <v>2077</v>
      </c>
      <c r="AD1987">
        <v>-3.5509914999999999</v>
      </c>
      <c r="AE1987">
        <v>40.529339299999997</v>
      </c>
    </row>
    <row r="1988" spans="13:31" x14ac:dyDescent="0.25">
      <c r="M1988">
        <v>-3.6926919085851502</v>
      </c>
      <c r="N1988">
        <v>40.422403594261901</v>
      </c>
      <c r="O1988" t="s">
        <v>73</v>
      </c>
      <c r="P1988" t="s">
        <v>73</v>
      </c>
      <c r="Q1988" t="s">
        <v>1679</v>
      </c>
      <c r="AB1988" t="s">
        <v>4017</v>
      </c>
      <c r="AC1988" t="s">
        <v>2077</v>
      </c>
      <c r="AD1988">
        <v>0.82209770000000004</v>
      </c>
      <c r="AE1988">
        <v>41.649734299999999</v>
      </c>
    </row>
    <row r="1989" spans="13:31" x14ac:dyDescent="0.25">
      <c r="M1989">
        <v>-3.9828988774378602</v>
      </c>
      <c r="N1989">
        <v>42.394310856485497</v>
      </c>
      <c r="O1989" t="s">
        <v>73</v>
      </c>
      <c r="P1989" t="s">
        <v>73</v>
      </c>
      <c r="Q1989" t="s">
        <v>163</v>
      </c>
      <c r="AB1989" t="s">
        <v>4018</v>
      </c>
      <c r="AC1989" t="s">
        <v>2075</v>
      </c>
      <c r="AD1989">
        <v>0.82674559999999997</v>
      </c>
      <c r="AE1989">
        <v>41.666673600000003</v>
      </c>
    </row>
    <row r="1990" spans="13:31" x14ac:dyDescent="0.25">
      <c r="M1990">
        <v>-4.2652033041595399</v>
      </c>
      <c r="N1990">
        <v>42.599879965482103</v>
      </c>
      <c r="O1990" t="s">
        <v>73</v>
      </c>
      <c r="P1990" t="s">
        <v>73</v>
      </c>
      <c r="Q1990" t="s">
        <v>163</v>
      </c>
      <c r="AB1990" t="s">
        <v>4019</v>
      </c>
      <c r="AC1990" t="s">
        <v>2075</v>
      </c>
      <c r="AD1990">
        <v>0.81963339999999996</v>
      </c>
      <c r="AE1990">
        <v>41.647764700000003</v>
      </c>
    </row>
    <row r="1991" spans="13:31" x14ac:dyDescent="0.25">
      <c r="M1991">
        <v>-4.1540010138516799</v>
      </c>
      <c r="N1991">
        <v>37.1708827232423</v>
      </c>
      <c r="O1991" t="s">
        <v>73</v>
      </c>
      <c r="P1991" t="s">
        <v>73</v>
      </c>
      <c r="Q1991" t="s">
        <v>1680</v>
      </c>
      <c r="AB1991" t="s">
        <v>4020</v>
      </c>
      <c r="AC1991" t="s">
        <v>2077</v>
      </c>
      <c r="AD1991">
        <v>-2.3027869000000001</v>
      </c>
      <c r="AE1991">
        <v>38.145643200000002</v>
      </c>
    </row>
    <row r="1992" spans="13:31" x14ac:dyDescent="0.25">
      <c r="M1992">
        <v>-3.6863347379422202</v>
      </c>
      <c r="N1992">
        <v>40.467927722054</v>
      </c>
      <c r="O1992" t="s">
        <v>73</v>
      </c>
      <c r="P1992" t="s">
        <v>73</v>
      </c>
      <c r="Q1992" t="s">
        <v>1681</v>
      </c>
      <c r="AB1992" t="s">
        <v>4021</v>
      </c>
      <c r="AC1992" t="s">
        <v>2075</v>
      </c>
      <c r="AD1992">
        <v>0.87061109999999997</v>
      </c>
      <c r="AE1992">
        <v>41.641799200000001</v>
      </c>
    </row>
    <row r="1993" spans="13:31" x14ac:dyDescent="0.25">
      <c r="M1993">
        <v>2.2991822344453099</v>
      </c>
      <c r="N1993">
        <v>41.631596727364503</v>
      </c>
      <c r="O1993" t="s">
        <v>75</v>
      </c>
      <c r="P1993" t="s">
        <v>76</v>
      </c>
      <c r="Q1993" t="s">
        <v>1682</v>
      </c>
      <c r="AB1993" t="s">
        <v>4022</v>
      </c>
      <c r="AC1993" t="s">
        <v>2077</v>
      </c>
      <c r="AD1993">
        <v>-5.7580815000000003</v>
      </c>
      <c r="AE1993">
        <v>40.383076099999997</v>
      </c>
    </row>
    <row r="1994" spans="13:31" x14ac:dyDescent="0.25">
      <c r="M1994">
        <v>-4.1615828643672899</v>
      </c>
      <c r="N1994">
        <v>42.274526586975398</v>
      </c>
      <c r="O1994" t="s">
        <v>73</v>
      </c>
      <c r="P1994" t="s">
        <v>73</v>
      </c>
      <c r="Q1994" t="s">
        <v>163</v>
      </c>
      <c r="AB1994" t="s">
        <v>4023</v>
      </c>
      <c r="AC1994" t="s">
        <v>2077</v>
      </c>
      <c r="AD1994">
        <v>-6.2833161999999998</v>
      </c>
      <c r="AE1994">
        <v>36.514101799999999</v>
      </c>
    </row>
    <row r="1995" spans="13:31" x14ac:dyDescent="0.25">
      <c r="M1995">
        <v>-0.26183963243499903</v>
      </c>
      <c r="N1995">
        <v>40.532803484978899</v>
      </c>
      <c r="O1995" t="s">
        <v>73</v>
      </c>
      <c r="P1995" t="s">
        <v>73</v>
      </c>
      <c r="Q1995" t="s">
        <v>1683</v>
      </c>
      <c r="AB1995" t="s">
        <v>4024</v>
      </c>
      <c r="AC1995" t="s">
        <v>2077</v>
      </c>
      <c r="AD1995">
        <v>-2.8678484000000002</v>
      </c>
      <c r="AE1995">
        <v>39.4976749</v>
      </c>
    </row>
    <row r="1996" spans="13:31" x14ac:dyDescent="0.25">
      <c r="M1996">
        <v>-1.7933673177973599</v>
      </c>
      <c r="N1996">
        <v>43.339660956063298</v>
      </c>
      <c r="O1996" t="s">
        <v>1684</v>
      </c>
      <c r="P1996" t="s">
        <v>84</v>
      </c>
      <c r="Q1996" t="s">
        <v>1685</v>
      </c>
      <c r="AB1996" t="s">
        <v>4025</v>
      </c>
      <c r="AC1996" t="s">
        <v>2077</v>
      </c>
      <c r="AD1996">
        <v>-5.3252500999999999</v>
      </c>
      <c r="AE1996">
        <v>39.448720799999997</v>
      </c>
    </row>
    <row r="1997" spans="13:31" x14ac:dyDescent="0.25">
      <c r="M1997">
        <v>-2.9538978032836098</v>
      </c>
      <c r="N1997">
        <v>37.532231179099199</v>
      </c>
      <c r="O1997" t="s">
        <v>75</v>
      </c>
      <c r="P1997" t="s">
        <v>76</v>
      </c>
      <c r="Q1997" t="s">
        <v>1686</v>
      </c>
      <c r="AB1997" t="s">
        <v>4026</v>
      </c>
      <c r="AC1997" t="s">
        <v>2077</v>
      </c>
      <c r="AD1997">
        <v>-5.7194915999999996</v>
      </c>
      <c r="AE1997">
        <v>37.158267100000003</v>
      </c>
    </row>
    <row r="1998" spans="13:31" x14ac:dyDescent="0.25">
      <c r="M1998">
        <v>-3.68344801048926</v>
      </c>
      <c r="N1998">
        <v>37.427773135722802</v>
      </c>
      <c r="O1998" t="s">
        <v>75</v>
      </c>
      <c r="P1998" t="s">
        <v>76</v>
      </c>
      <c r="Q1998" t="s">
        <v>1687</v>
      </c>
      <c r="AB1998" t="s">
        <v>4027</v>
      </c>
      <c r="AC1998" t="s">
        <v>2075</v>
      </c>
      <c r="AD1998">
        <v>-5.6262979</v>
      </c>
      <c r="AE1998">
        <v>40.947717699999998</v>
      </c>
    </row>
    <row r="1999" spans="13:31" x14ac:dyDescent="0.25">
      <c r="M1999">
        <v>-3.6036492747922799</v>
      </c>
      <c r="N1999">
        <v>37.168515338509899</v>
      </c>
      <c r="O1999" t="s">
        <v>73</v>
      </c>
      <c r="P1999" t="s">
        <v>73</v>
      </c>
      <c r="Q1999" t="s">
        <v>1688</v>
      </c>
      <c r="AB1999" t="s">
        <v>4028</v>
      </c>
      <c r="AC1999" t="s">
        <v>2075</v>
      </c>
      <c r="AD1999">
        <v>0.29035300000000003</v>
      </c>
      <c r="AE1999">
        <v>38.790958099999997</v>
      </c>
    </row>
    <row r="2000" spans="13:31" x14ac:dyDescent="0.25">
      <c r="M2000">
        <v>-3.6093213086697902</v>
      </c>
      <c r="N2000">
        <v>37.189035075668997</v>
      </c>
      <c r="O2000" t="s">
        <v>73</v>
      </c>
      <c r="P2000" t="s">
        <v>73</v>
      </c>
      <c r="Q2000" t="s">
        <v>1689</v>
      </c>
      <c r="AB2000" t="s">
        <v>4029</v>
      </c>
      <c r="AC2000" t="s">
        <v>2077</v>
      </c>
      <c r="AD2000">
        <v>0.8750848</v>
      </c>
      <c r="AE2000">
        <v>41.648122999999998</v>
      </c>
    </row>
    <row r="2001" spans="13:31" x14ac:dyDescent="0.25">
      <c r="M2001">
        <v>-3.5908699737568401</v>
      </c>
      <c r="N2001">
        <v>37.1731961285182</v>
      </c>
      <c r="O2001" t="s">
        <v>73</v>
      </c>
      <c r="P2001" t="s">
        <v>73</v>
      </c>
      <c r="Q2001" t="s">
        <v>1690</v>
      </c>
      <c r="AB2001" t="s">
        <v>4030</v>
      </c>
      <c r="AC2001" t="s">
        <v>2075</v>
      </c>
      <c r="AD2001">
        <v>0.86960040000000005</v>
      </c>
      <c r="AE2001">
        <v>41.657825699999997</v>
      </c>
    </row>
    <row r="2002" spans="13:31" x14ac:dyDescent="0.25">
      <c r="M2002">
        <v>-3.6155343105781101</v>
      </c>
      <c r="N2002">
        <v>37.482908037512701</v>
      </c>
      <c r="O2002" t="s">
        <v>75</v>
      </c>
      <c r="P2002" t="s">
        <v>76</v>
      </c>
      <c r="Q2002" t="s">
        <v>1691</v>
      </c>
      <c r="AB2002" t="s">
        <v>4031</v>
      </c>
      <c r="AC2002" t="s">
        <v>2077</v>
      </c>
      <c r="AD2002">
        <v>-5.4006482</v>
      </c>
      <c r="AE2002">
        <v>36.881008199999997</v>
      </c>
    </row>
    <row r="2003" spans="13:31" x14ac:dyDescent="0.25">
      <c r="M2003">
        <v>-3.2305586107795499</v>
      </c>
      <c r="N2003">
        <v>36.9335020285884</v>
      </c>
      <c r="O2003" t="s">
        <v>75</v>
      </c>
      <c r="P2003" t="s">
        <v>76</v>
      </c>
      <c r="Q2003" t="s">
        <v>1692</v>
      </c>
      <c r="AB2003" t="s">
        <v>4032</v>
      </c>
      <c r="AC2003" t="s">
        <v>2075</v>
      </c>
      <c r="AD2003">
        <v>0.8685041</v>
      </c>
      <c r="AE2003">
        <v>41.650600099999998</v>
      </c>
    </row>
    <row r="2004" spans="13:31" x14ac:dyDescent="0.25">
      <c r="M2004">
        <v>-5.2765509167639397</v>
      </c>
      <c r="N2004">
        <v>36.551704159739998</v>
      </c>
      <c r="O2004" t="s">
        <v>73</v>
      </c>
      <c r="P2004" t="s">
        <v>73</v>
      </c>
      <c r="Q2004" t="s">
        <v>795</v>
      </c>
      <c r="AB2004" t="s">
        <v>4033</v>
      </c>
      <c r="AC2004" t="s">
        <v>2101</v>
      </c>
      <c r="AD2004">
        <v>0.87460400000000005</v>
      </c>
      <c r="AE2004">
        <v>41.646984400000001</v>
      </c>
    </row>
    <row r="2005" spans="13:31" x14ac:dyDescent="0.25">
      <c r="M2005">
        <v>-17.79038182363</v>
      </c>
      <c r="N2005">
        <v>28.672687683994099</v>
      </c>
      <c r="O2005" t="s">
        <v>84</v>
      </c>
      <c r="P2005" t="s">
        <v>84</v>
      </c>
      <c r="Q2005" t="s">
        <v>1693</v>
      </c>
      <c r="AB2005" t="s">
        <v>4034</v>
      </c>
      <c r="AC2005" t="s">
        <v>2077</v>
      </c>
      <c r="AD2005">
        <v>0.1803216</v>
      </c>
      <c r="AE2005">
        <v>38.965631799999997</v>
      </c>
    </row>
    <row r="2006" spans="13:31" x14ac:dyDescent="0.25">
      <c r="M2006">
        <v>-3.0989511639290002</v>
      </c>
      <c r="N2006">
        <v>37.2584223979771</v>
      </c>
      <c r="O2006" t="s">
        <v>75</v>
      </c>
      <c r="P2006" t="s">
        <v>76</v>
      </c>
      <c r="Q2006" t="s">
        <v>1694</v>
      </c>
      <c r="AB2006" t="s">
        <v>4035</v>
      </c>
      <c r="AC2006" t="s">
        <v>2075</v>
      </c>
      <c r="AD2006">
        <v>-2.9535862000000002</v>
      </c>
      <c r="AE2006">
        <v>37.945620900000002</v>
      </c>
    </row>
    <row r="2007" spans="13:31" x14ac:dyDescent="0.25">
      <c r="M2007">
        <v>-3.70071162972252</v>
      </c>
      <c r="N2007">
        <v>42.200830128245798</v>
      </c>
      <c r="O2007" t="s">
        <v>73</v>
      </c>
      <c r="P2007" t="s">
        <v>73</v>
      </c>
      <c r="Q2007" t="s">
        <v>128</v>
      </c>
      <c r="AB2007" t="s">
        <v>4036</v>
      </c>
      <c r="AC2007" t="s">
        <v>2075</v>
      </c>
      <c r="AD2007">
        <v>-3.3773235000000001</v>
      </c>
      <c r="AE2007">
        <v>40.491557899999997</v>
      </c>
    </row>
    <row r="2008" spans="13:31" x14ac:dyDescent="0.25">
      <c r="M2008">
        <v>-3.6442901057955099</v>
      </c>
      <c r="N2008">
        <v>37.108141747236601</v>
      </c>
      <c r="O2008" t="s">
        <v>75</v>
      </c>
      <c r="P2008" t="s">
        <v>76</v>
      </c>
      <c r="Q2008" t="s">
        <v>1695</v>
      </c>
      <c r="AB2008" t="s">
        <v>4037</v>
      </c>
      <c r="AC2008" t="s">
        <v>2077</v>
      </c>
      <c r="AD2008">
        <v>0.18130450000000001</v>
      </c>
      <c r="AE2008">
        <v>38.968794899999999</v>
      </c>
    </row>
    <row r="2009" spans="13:31" x14ac:dyDescent="0.25">
      <c r="M2009">
        <v>-4.1557623031655497</v>
      </c>
      <c r="N2009">
        <v>37.326160329378702</v>
      </c>
      <c r="O2009" t="s">
        <v>75</v>
      </c>
      <c r="P2009" t="s">
        <v>76</v>
      </c>
      <c r="Q2009" t="s">
        <v>1696</v>
      </c>
      <c r="AB2009" t="s">
        <v>4038</v>
      </c>
      <c r="AC2009" t="s">
        <v>2077</v>
      </c>
      <c r="AD2009">
        <v>0.87989200000000001</v>
      </c>
      <c r="AE2009">
        <v>41.6455755</v>
      </c>
    </row>
    <row r="2010" spans="13:31" x14ac:dyDescent="0.25">
      <c r="M2010">
        <v>-4.2290593642088901</v>
      </c>
      <c r="N2010">
        <v>37.270514047676201</v>
      </c>
      <c r="O2010" t="s">
        <v>75</v>
      </c>
      <c r="P2010" t="s">
        <v>76</v>
      </c>
      <c r="Q2010" t="s">
        <v>1697</v>
      </c>
      <c r="AB2010" t="s">
        <v>4039</v>
      </c>
      <c r="AC2010" t="s">
        <v>2075</v>
      </c>
      <c r="AD2010">
        <v>0.88925149999999997</v>
      </c>
      <c r="AE2010">
        <v>41.652623400000003</v>
      </c>
    </row>
    <row r="2011" spans="13:31" x14ac:dyDescent="0.25">
      <c r="M2011">
        <v>-4.1487944270573998</v>
      </c>
      <c r="N2011">
        <v>37.284556752976997</v>
      </c>
      <c r="O2011" t="s">
        <v>75</v>
      </c>
      <c r="P2011" t="s">
        <v>76</v>
      </c>
      <c r="Q2011" t="s">
        <v>1698</v>
      </c>
      <c r="AB2011" t="s">
        <v>4040</v>
      </c>
      <c r="AC2011" t="s">
        <v>2077</v>
      </c>
      <c r="AD2011">
        <v>0.88464350000000003</v>
      </c>
      <c r="AE2011">
        <v>41.670585699999997</v>
      </c>
    </row>
    <row r="2012" spans="13:31" x14ac:dyDescent="0.25">
      <c r="M2012">
        <v>-3.1374801744276501</v>
      </c>
      <c r="N2012">
        <v>37.6080117980529</v>
      </c>
      <c r="O2012" t="s">
        <v>75</v>
      </c>
      <c r="P2012" t="s">
        <v>76</v>
      </c>
      <c r="Q2012" t="s">
        <v>1699</v>
      </c>
      <c r="AB2012" t="s">
        <v>4041</v>
      </c>
      <c r="AC2012" t="s">
        <v>2077</v>
      </c>
      <c r="AD2012">
        <v>0.88229109999999999</v>
      </c>
      <c r="AE2012">
        <v>41.668992699999997</v>
      </c>
    </row>
    <row r="2013" spans="13:31" x14ac:dyDescent="0.25">
      <c r="M2013">
        <v>-3.3000051093240201</v>
      </c>
      <c r="N2013">
        <v>36.9019283213431</v>
      </c>
      <c r="O2013" t="s">
        <v>75</v>
      </c>
      <c r="P2013" t="s">
        <v>76</v>
      </c>
      <c r="Q2013" t="s">
        <v>1700</v>
      </c>
      <c r="AB2013" t="s">
        <v>4042</v>
      </c>
      <c r="AC2013" t="s">
        <v>2077</v>
      </c>
      <c r="AD2013">
        <v>0.88299649999999996</v>
      </c>
      <c r="AE2013">
        <v>41.671543200000002</v>
      </c>
    </row>
    <row r="2014" spans="13:31" x14ac:dyDescent="0.25">
      <c r="M2014">
        <v>-3.2769162350232399</v>
      </c>
      <c r="N2014">
        <v>36.915376079156601</v>
      </c>
      <c r="O2014" t="s">
        <v>75</v>
      </c>
      <c r="P2014" t="s">
        <v>76</v>
      </c>
      <c r="Q2014" t="s">
        <v>1701</v>
      </c>
      <c r="AB2014" t="s">
        <v>4043</v>
      </c>
      <c r="AC2014" t="s">
        <v>2075</v>
      </c>
      <c r="AD2014">
        <v>0.88382269999999996</v>
      </c>
      <c r="AE2014">
        <v>41.670856200000003</v>
      </c>
    </row>
    <row r="2015" spans="13:31" x14ac:dyDescent="0.25">
      <c r="M2015">
        <v>-3.9446685141492699</v>
      </c>
      <c r="N2015">
        <v>37.228575865699803</v>
      </c>
      <c r="O2015" t="s">
        <v>75</v>
      </c>
      <c r="P2015" t="s">
        <v>76</v>
      </c>
      <c r="Q2015" t="s">
        <v>1702</v>
      </c>
      <c r="AB2015" t="s">
        <v>4044</v>
      </c>
      <c r="AC2015" t="s">
        <v>2075</v>
      </c>
      <c r="AD2015">
        <v>0.88567899999999999</v>
      </c>
      <c r="AE2015">
        <v>41.667174699999997</v>
      </c>
    </row>
    <row r="2016" spans="13:31" x14ac:dyDescent="0.25">
      <c r="M2016">
        <v>-3.66193753237508</v>
      </c>
      <c r="N2016">
        <v>37.1650031534422</v>
      </c>
      <c r="O2016" t="s">
        <v>75</v>
      </c>
      <c r="P2016" t="s">
        <v>76</v>
      </c>
      <c r="Q2016" t="s">
        <v>1703</v>
      </c>
      <c r="AB2016" t="s">
        <v>4045</v>
      </c>
      <c r="AC2016" t="s">
        <v>2075</v>
      </c>
      <c r="AD2016">
        <v>0.9037811</v>
      </c>
      <c r="AE2016">
        <v>41.663202699999999</v>
      </c>
    </row>
    <row r="2017" spans="13:31" x14ac:dyDescent="0.25">
      <c r="M2017">
        <v>-3.6900339232697901</v>
      </c>
      <c r="N2017">
        <v>37.172551141068901</v>
      </c>
      <c r="O2017" t="s">
        <v>75</v>
      </c>
      <c r="P2017" t="s">
        <v>76</v>
      </c>
      <c r="Q2017" t="s">
        <v>1704</v>
      </c>
      <c r="AB2017" t="s">
        <v>4046</v>
      </c>
      <c r="AC2017" t="s">
        <v>2075</v>
      </c>
      <c r="AD2017">
        <v>0.87831570000000003</v>
      </c>
      <c r="AE2017">
        <v>41.649709899999998</v>
      </c>
    </row>
    <row r="2018" spans="13:31" x14ac:dyDescent="0.25">
      <c r="M2018">
        <v>-3.6654561715082798</v>
      </c>
      <c r="N2018">
        <v>37.172069097817399</v>
      </c>
      <c r="O2018" t="s">
        <v>75</v>
      </c>
      <c r="P2018" t="s">
        <v>76</v>
      </c>
      <c r="Q2018" t="s">
        <v>1705</v>
      </c>
      <c r="AB2018" t="s">
        <v>4047</v>
      </c>
      <c r="AC2018" t="s">
        <v>2077</v>
      </c>
      <c r="AD2018">
        <v>0.87424979999999997</v>
      </c>
      <c r="AE2018">
        <v>41.665166599999999</v>
      </c>
    </row>
    <row r="2019" spans="13:31" x14ac:dyDescent="0.25">
      <c r="M2019">
        <v>-3.14447302860725</v>
      </c>
      <c r="N2019">
        <v>37.298132586271002</v>
      </c>
      <c r="O2019" t="s">
        <v>75</v>
      </c>
      <c r="P2019" t="s">
        <v>76</v>
      </c>
      <c r="Q2019" t="s">
        <v>1706</v>
      </c>
      <c r="AB2019" t="s">
        <v>4048</v>
      </c>
      <c r="AC2019" t="s">
        <v>2077</v>
      </c>
      <c r="AD2019">
        <v>0.87361259999999996</v>
      </c>
      <c r="AE2019">
        <v>41.668401699999997</v>
      </c>
    </row>
    <row r="2020" spans="13:31" x14ac:dyDescent="0.25">
      <c r="M2020">
        <v>-3.1271924779295799</v>
      </c>
      <c r="N2020">
        <v>37.316930680518198</v>
      </c>
      <c r="O2020" t="s">
        <v>75</v>
      </c>
      <c r="P2020" t="s">
        <v>76</v>
      </c>
      <c r="Q2020" t="s">
        <v>1707</v>
      </c>
      <c r="AB2020" t="s">
        <v>4049</v>
      </c>
      <c r="AC2020" t="s">
        <v>2077</v>
      </c>
      <c r="AD2020">
        <v>0.87852560000000002</v>
      </c>
      <c r="AE2020">
        <v>41.6697092</v>
      </c>
    </row>
    <row r="2021" spans="13:31" x14ac:dyDescent="0.25">
      <c r="M2021">
        <v>-2.9301403045666601</v>
      </c>
      <c r="N2021">
        <v>37.428084774882798</v>
      </c>
      <c r="O2021" t="s">
        <v>75</v>
      </c>
      <c r="P2021" t="s">
        <v>76</v>
      </c>
      <c r="Q2021" t="s">
        <v>1708</v>
      </c>
      <c r="AB2021" t="s">
        <v>4050</v>
      </c>
      <c r="AC2021" t="s">
        <v>2075</v>
      </c>
      <c r="AD2021">
        <v>0.87683420000000001</v>
      </c>
      <c r="AE2021">
        <v>41.672437600000002</v>
      </c>
    </row>
    <row r="2022" spans="13:31" x14ac:dyDescent="0.25">
      <c r="M2022">
        <v>-2.7808586090463598</v>
      </c>
      <c r="N2022">
        <v>37.484116121217099</v>
      </c>
      <c r="O2022" t="s">
        <v>75</v>
      </c>
      <c r="P2022" t="s">
        <v>76</v>
      </c>
      <c r="Q2022" t="s">
        <v>1709</v>
      </c>
      <c r="AB2022" t="s">
        <v>4051</v>
      </c>
      <c r="AC2022" t="s">
        <v>2077</v>
      </c>
      <c r="AD2022">
        <v>0.36421599999999998</v>
      </c>
      <c r="AE2022">
        <v>39.519295700000001</v>
      </c>
    </row>
    <row r="2023" spans="13:31" x14ac:dyDescent="0.25">
      <c r="M2023">
        <v>-2.77059597443878</v>
      </c>
      <c r="N2023">
        <v>37.489354726881501</v>
      </c>
      <c r="O2023" t="s">
        <v>75</v>
      </c>
      <c r="P2023" t="s">
        <v>76</v>
      </c>
      <c r="Q2023" t="s">
        <v>1710</v>
      </c>
      <c r="AB2023" t="s">
        <v>4052</v>
      </c>
      <c r="AC2023" t="s">
        <v>2077</v>
      </c>
      <c r="AD2023">
        <v>0.9073021</v>
      </c>
      <c r="AE2023">
        <v>41.642485700000002</v>
      </c>
    </row>
    <row r="2024" spans="13:31" x14ac:dyDescent="0.25">
      <c r="M2024">
        <v>-3.5393507735388998</v>
      </c>
      <c r="N2024">
        <v>37.1316467830299</v>
      </c>
      <c r="O2024" t="s">
        <v>75</v>
      </c>
      <c r="P2024" t="s">
        <v>76</v>
      </c>
      <c r="Q2024" t="s">
        <v>1711</v>
      </c>
      <c r="AB2024" t="s">
        <v>3942</v>
      </c>
      <c r="AC2024" t="s">
        <v>2077</v>
      </c>
      <c r="AD2024">
        <v>0.91020509999999999</v>
      </c>
      <c r="AE2024">
        <v>41.638226699999997</v>
      </c>
    </row>
    <row r="2025" spans="13:31" x14ac:dyDescent="0.25">
      <c r="M2025">
        <v>-3.5688907796171598</v>
      </c>
      <c r="N2025">
        <v>37.126174992819202</v>
      </c>
      <c r="O2025" t="s">
        <v>75</v>
      </c>
      <c r="P2025" t="s">
        <v>76</v>
      </c>
      <c r="Q2025" t="s">
        <v>1712</v>
      </c>
      <c r="AB2025" t="s">
        <v>4053</v>
      </c>
      <c r="AC2025" t="s">
        <v>2075</v>
      </c>
      <c r="AD2025">
        <v>0.90433649999999999</v>
      </c>
      <c r="AE2025">
        <v>41.637795799999999</v>
      </c>
    </row>
    <row r="2026" spans="13:31" x14ac:dyDescent="0.25">
      <c r="M2026">
        <v>-3.6046901395283402</v>
      </c>
      <c r="N2026">
        <v>37.101730178042096</v>
      </c>
      <c r="O2026" t="s">
        <v>75</v>
      </c>
      <c r="P2026" t="s">
        <v>76</v>
      </c>
      <c r="Q2026" t="s">
        <v>1713</v>
      </c>
      <c r="AB2026" t="s">
        <v>4054</v>
      </c>
      <c r="AC2026" t="s">
        <v>2101</v>
      </c>
      <c r="AD2026">
        <v>0.9089739</v>
      </c>
      <c r="AE2026">
        <v>41.637770799999998</v>
      </c>
    </row>
    <row r="2027" spans="13:31" x14ac:dyDescent="0.25">
      <c r="M2027">
        <v>-3.5170961500609499</v>
      </c>
      <c r="N2027">
        <v>37.216940359171403</v>
      </c>
      <c r="O2027" t="s">
        <v>75</v>
      </c>
      <c r="P2027" t="s">
        <v>76</v>
      </c>
      <c r="Q2027" t="s">
        <v>1714</v>
      </c>
      <c r="AB2027" t="s">
        <v>4055</v>
      </c>
      <c r="AC2027" t="s">
        <v>2075</v>
      </c>
      <c r="AD2027">
        <v>-5.6861243999999997</v>
      </c>
      <c r="AE2027">
        <v>40.963726299999998</v>
      </c>
    </row>
    <row r="2028" spans="13:31" x14ac:dyDescent="0.25">
      <c r="M2028">
        <v>-3.46670146597276</v>
      </c>
      <c r="N2028">
        <v>37.192078293254198</v>
      </c>
      <c r="O2028" t="s">
        <v>75</v>
      </c>
      <c r="P2028" t="s">
        <v>76</v>
      </c>
      <c r="Q2028" t="s">
        <v>1715</v>
      </c>
      <c r="AB2028" t="s">
        <v>4056</v>
      </c>
      <c r="AC2028" t="s">
        <v>2077</v>
      </c>
      <c r="AD2028">
        <v>0.81142340000000002</v>
      </c>
      <c r="AE2028">
        <v>40.7954589</v>
      </c>
    </row>
    <row r="2029" spans="13:31" x14ac:dyDescent="0.25">
      <c r="M2029">
        <v>-3.5761258707984802</v>
      </c>
      <c r="N2029">
        <v>37.258123331671896</v>
      </c>
      <c r="O2029" t="s">
        <v>75</v>
      </c>
      <c r="P2029" t="s">
        <v>76</v>
      </c>
      <c r="Q2029" t="s">
        <v>1716</v>
      </c>
      <c r="AB2029" t="s">
        <v>4057</v>
      </c>
      <c r="AC2029" t="s">
        <v>2077</v>
      </c>
      <c r="AD2029">
        <v>0.45671299999999998</v>
      </c>
      <c r="AE2029">
        <v>40.977739999999997</v>
      </c>
    </row>
    <row r="2030" spans="13:31" x14ac:dyDescent="0.25">
      <c r="M2030">
        <v>-3.5537317724517501</v>
      </c>
      <c r="N2030">
        <v>37.231361172124302</v>
      </c>
      <c r="O2030" t="s">
        <v>75</v>
      </c>
      <c r="P2030" t="s">
        <v>76</v>
      </c>
      <c r="Q2030" t="s">
        <v>1717</v>
      </c>
      <c r="AB2030" t="s">
        <v>4058</v>
      </c>
      <c r="AC2030" t="s">
        <v>2077</v>
      </c>
      <c r="AD2030">
        <v>-3.3468664000000001</v>
      </c>
      <c r="AE2030">
        <v>40.487790199999999</v>
      </c>
    </row>
    <row r="2031" spans="13:31" x14ac:dyDescent="0.25">
      <c r="M2031">
        <v>-3.3716120434114898</v>
      </c>
      <c r="N2031">
        <v>37.240802380220899</v>
      </c>
      <c r="O2031" t="s">
        <v>75</v>
      </c>
      <c r="P2031" t="s">
        <v>76</v>
      </c>
      <c r="Q2031" t="s">
        <v>1718</v>
      </c>
      <c r="AB2031" t="s">
        <v>4059</v>
      </c>
      <c r="AC2031" t="s">
        <v>2077</v>
      </c>
      <c r="AD2031">
        <v>-1.7128486000000001</v>
      </c>
      <c r="AE2031">
        <v>40.426553699999999</v>
      </c>
    </row>
    <row r="2032" spans="13:31" x14ac:dyDescent="0.25">
      <c r="M2032">
        <v>-3.6186156658227699</v>
      </c>
      <c r="N2032">
        <v>37.273254343280698</v>
      </c>
      <c r="O2032" t="s">
        <v>75</v>
      </c>
      <c r="P2032" t="s">
        <v>76</v>
      </c>
      <c r="Q2032" t="s">
        <v>1719</v>
      </c>
      <c r="AB2032" t="s">
        <v>4060</v>
      </c>
      <c r="AC2032" t="s">
        <v>2075</v>
      </c>
      <c r="AD2032">
        <v>-3.3659523999999998</v>
      </c>
      <c r="AE2032">
        <v>40.500909499999999</v>
      </c>
    </row>
    <row r="2033" spans="13:31" x14ac:dyDescent="0.25">
      <c r="M2033">
        <v>-3.3550679267466399</v>
      </c>
      <c r="N2033">
        <v>36.949030677683702</v>
      </c>
      <c r="O2033" t="s">
        <v>75</v>
      </c>
      <c r="P2033" t="s">
        <v>76</v>
      </c>
      <c r="Q2033" t="s">
        <v>1720</v>
      </c>
      <c r="AB2033" t="s">
        <v>4061</v>
      </c>
      <c r="AC2033" t="s">
        <v>2075</v>
      </c>
      <c r="AD2033">
        <v>0.85765210000000003</v>
      </c>
      <c r="AE2033">
        <v>41.662183200000001</v>
      </c>
    </row>
    <row r="2034" spans="13:31" x14ac:dyDescent="0.25">
      <c r="M2034">
        <v>-3.4282629800283901</v>
      </c>
      <c r="N2034">
        <v>36.925822193624697</v>
      </c>
      <c r="O2034" t="s">
        <v>75</v>
      </c>
      <c r="P2034" t="s">
        <v>76</v>
      </c>
      <c r="Q2034" t="s">
        <v>1721</v>
      </c>
      <c r="AB2034" t="s">
        <v>4062</v>
      </c>
      <c r="AC2034" t="s">
        <v>2077</v>
      </c>
      <c r="AD2034">
        <v>0.4878033</v>
      </c>
      <c r="AE2034">
        <v>40.877977700000002</v>
      </c>
    </row>
    <row r="2035" spans="13:31" x14ac:dyDescent="0.25">
      <c r="M2035">
        <v>-2.1638445044005699</v>
      </c>
      <c r="N2035">
        <v>37.423760886311698</v>
      </c>
      <c r="O2035" t="s">
        <v>73</v>
      </c>
      <c r="P2035" t="s">
        <v>73</v>
      </c>
      <c r="Q2035" t="s">
        <v>1722</v>
      </c>
      <c r="AB2035" t="s">
        <v>4063</v>
      </c>
      <c r="AC2035" t="s">
        <v>2077</v>
      </c>
      <c r="AD2035">
        <v>0.42609570000000002</v>
      </c>
      <c r="AE2035">
        <v>40.858215600000001</v>
      </c>
    </row>
    <row r="2036" spans="13:31" x14ac:dyDescent="0.25">
      <c r="M2036">
        <v>-3.5242012379240499</v>
      </c>
      <c r="N2036">
        <v>36.725968369126001</v>
      </c>
      <c r="O2036" t="s">
        <v>75</v>
      </c>
      <c r="P2036" t="s">
        <v>76</v>
      </c>
      <c r="Q2036" t="s">
        <v>1723</v>
      </c>
      <c r="AB2036" t="s">
        <v>4064</v>
      </c>
      <c r="AC2036" t="s">
        <v>2077</v>
      </c>
      <c r="AD2036">
        <v>0.45100970000000001</v>
      </c>
      <c r="AE2036">
        <v>40.818927799999997</v>
      </c>
    </row>
    <row r="2037" spans="13:31" x14ac:dyDescent="0.25">
      <c r="M2037">
        <v>-3.5517014240460298</v>
      </c>
      <c r="N2037">
        <v>37.472703070399</v>
      </c>
      <c r="O2037" t="s">
        <v>75</v>
      </c>
      <c r="P2037" t="s">
        <v>76</v>
      </c>
      <c r="Q2037" t="s">
        <v>1724</v>
      </c>
      <c r="AB2037" t="s">
        <v>4065</v>
      </c>
      <c r="AC2037" t="s">
        <v>2077</v>
      </c>
      <c r="AD2037">
        <v>0.51978170000000001</v>
      </c>
      <c r="AE2037">
        <v>40.866192900000001</v>
      </c>
    </row>
    <row r="2038" spans="13:31" x14ac:dyDescent="0.25">
      <c r="M2038">
        <v>-3.5051729766156501</v>
      </c>
      <c r="N2038">
        <v>37.572011523922598</v>
      </c>
      <c r="O2038" t="s">
        <v>75</v>
      </c>
      <c r="P2038" t="s">
        <v>76</v>
      </c>
      <c r="Q2038" t="s">
        <v>1725</v>
      </c>
      <c r="AB2038" t="s">
        <v>4066</v>
      </c>
      <c r="AC2038" t="s">
        <v>2075</v>
      </c>
      <c r="AD2038">
        <v>0.16281090000000001</v>
      </c>
      <c r="AE2038">
        <v>38.993786700000001</v>
      </c>
    </row>
    <row r="2039" spans="13:31" x14ac:dyDescent="0.25">
      <c r="M2039">
        <v>-3.7923643043445998</v>
      </c>
      <c r="N2039">
        <v>37.456876696102903</v>
      </c>
      <c r="O2039" t="s">
        <v>75</v>
      </c>
      <c r="P2039" t="s">
        <v>76</v>
      </c>
      <c r="Q2039" t="s">
        <v>1726</v>
      </c>
      <c r="AB2039" t="s">
        <v>4067</v>
      </c>
      <c r="AC2039" t="s">
        <v>2077</v>
      </c>
      <c r="AD2039">
        <v>-4.8123724000000001</v>
      </c>
      <c r="AE2039">
        <v>39.965885999999998</v>
      </c>
    </row>
    <row r="2040" spans="13:31" x14ac:dyDescent="0.25">
      <c r="M2040">
        <v>-3.71267897579756</v>
      </c>
      <c r="N2040">
        <v>37.368915327819401</v>
      </c>
      <c r="O2040" t="s">
        <v>75</v>
      </c>
      <c r="P2040" t="s">
        <v>76</v>
      </c>
      <c r="Q2040" t="s">
        <v>1727</v>
      </c>
      <c r="AB2040" t="s">
        <v>2523</v>
      </c>
      <c r="AC2040" t="s">
        <v>2077</v>
      </c>
      <c r="AD2040">
        <v>-6.7612629999999996</v>
      </c>
      <c r="AE2040">
        <v>36.685846900000001</v>
      </c>
    </row>
    <row r="2041" spans="13:31" x14ac:dyDescent="0.25">
      <c r="M2041">
        <v>-3.3559475236656602</v>
      </c>
      <c r="N2041">
        <v>37.503720973644803</v>
      </c>
      <c r="O2041" t="s">
        <v>75</v>
      </c>
      <c r="P2041" t="s">
        <v>76</v>
      </c>
      <c r="Q2041" t="s">
        <v>1728</v>
      </c>
      <c r="AB2041" t="s">
        <v>4068</v>
      </c>
      <c r="AC2041" t="s">
        <v>2075</v>
      </c>
      <c r="AD2041">
        <v>0.46018700000000001</v>
      </c>
      <c r="AE2041">
        <v>39.465430300000001</v>
      </c>
    </row>
    <row r="2042" spans="13:31" x14ac:dyDescent="0.25">
      <c r="M2042">
        <v>-3.8291382281377699</v>
      </c>
      <c r="N2042">
        <v>37.194169578096002</v>
      </c>
      <c r="O2042" t="s">
        <v>75</v>
      </c>
      <c r="P2042" t="s">
        <v>76</v>
      </c>
      <c r="Q2042" t="s">
        <v>1729</v>
      </c>
      <c r="AB2042" t="s">
        <v>4069</v>
      </c>
      <c r="AC2042" t="s">
        <v>2101</v>
      </c>
      <c r="AD2042">
        <v>0.88816629999999996</v>
      </c>
      <c r="AE2042">
        <v>41.639322200000002</v>
      </c>
    </row>
    <row r="2043" spans="13:31" x14ac:dyDescent="0.25">
      <c r="M2043">
        <v>-3.8192570539436002</v>
      </c>
      <c r="N2043">
        <v>37.233060267716603</v>
      </c>
      <c r="O2043" t="s">
        <v>75</v>
      </c>
      <c r="P2043" t="s">
        <v>76</v>
      </c>
      <c r="Q2043" t="s">
        <v>1730</v>
      </c>
      <c r="AB2043" t="s">
        <v>4070</v>
      </c>
      <c r="AC2043" t="s">
        <v>2087</v>
      </c>
      <c r="AD2043">
        <v>0.83249870000000004</v>
      </c>
      <c r="AE2043">
        <v>41.756856999999997</v>
      </c>
    </row>
    <row r="2044" spans="13:31" x14ac:dyDescent="0.25">
      <c r="M2044">
        <v>-3.87271683238427</v>
      </c>
      <c r="N2044">
        <v>37.198238572991599</v>
      </c>
      <c r="O2044" t="s">
        <v>75</v>
      </c>
      <c r="P2044" t="s">
        <v>76</v>
      </c>
      <c r="Q2044" t="s">
        <v>1731</v>
      </c>
      <c r="AB2044" t="s">
        <v>4071</v>
      </c>
      <c r="AC2044" t="s">
        <v>2075</v>
      </c>
      <c r="AD2044">
        <v>0.87171889999999996</v>
      </c>
      <c r="AE2044">
        <v>41.677251599999998</v>
      </c>
    </row>
    <row r="2045" spans="13:31" x14ac:dyDescent="0.25">
      <c r="M2045">
        <v>-3.90373054467852</v>
      </c>
      <c r="N2045">
        <v>37.179888072373799</v>
      </c>
      <c r="O2045" t="s">
        <v>75</v>
      </c>
      <c r="P2045" t="s">
        <v>76</v>
      </c>
      <c r="Q2045" t="s">
        <v>1732</v>
      </c>
      <c r="AB2045" t="s">
        <v>4072</v>
      </c>
      <c r="AC2045" t="s">
        <v>2075</v>
      </c>
      <c r="AD2045">
        <v>0.87148559999999997</v>
      </c>
      <c r="AE2045">
        <v>41.682394500000001</v>
      </c>
    </row>
    <row r="2046" spans="13:31" x14ac:dyDescent="0.25">
      <c r="M2046">
        <v>-3.7873163031583501</v>
      </c>
      <c r="N2046">
        <v>37.254809043338</v>
      </c>
      <c r="O2046" t="s">
        <v>75</v>
      </c>
      <c r="P2046" t="s">
        <v>76</v>
      </c>
      <c r="Q2046" t="s">
        <v>1733</v>
      </c>
      <c r="AB2046" t="s">
        <v>4073</v>
      </c>
      <c r="AC2046" t="s">
        <v>2075</v>
      </c>
      <c r="AD2046">
        <v>0.87275939999999996</v>
      </c>
      <c r="AE2046">
        <v>41.6836384</v>
      </c>
    </row>
    <row r="2047" spans="13:31" x14ac:dyDescent="0.25">
      <c r="M2047">
        <v>-4.2774317465184302</v>
      </c>
      <c r="N2047">
        <v>37.136845993749397</v>
      </c>
      <c r="O2047" t="s">
        <v>75</v>
      </c>
      <c r="P2047" t="s">
        <v>76</v>
      </c>
      <c r="Q2047" t="s">
        <v>1734</v>
      </c>
      <c r="AB2047" t="s">
        <v>4074</v>
      </c>
      <c r="AC2047" t="s">
        <v>2077</v>
      </c>
      <c r="AD2047">
        <v>0.38474180000000002</v>
      </c>
      <c r="AE2047">
        <v>41.187117700000002</v>
      </c>
    </row>
    <row r="2048" spans="13:31" x14ac:dyDescent="0.25">
      <c r="M2048">
        <v>-4.2547273501161804</v>
      </c>
      <c r="N2048">
        <v>37.098352857796399</v>
      </c>
      <c r="O2048" t="s">
        <v>75</v>
      </c>
      <c r="P2048" t="s">
        <v>76</v>
      </c>
      <c r="Q2048" t="s">
        <v>1735</v>
      </c>
      <c r="AB2048" t="s">
        <v>4075</v>
      </c>
      <c r="AC2048" t="s">
        <v>2077</v>
      </c>
      <c r="AD2048">
        <v>0.89613390000000004</v>
      </c>
      <c r="AE2048">
        <v>41.6384136</v>
      </c>
    </row>
    <row r="2049" spans="13:31" x14ac:dyDescent="0.25">
      <c r="M2049">
        <v>-4.0698860171154898</v>
      </c>
      <c r="N2049">
        <v>37.215010593603701</v>
      </c>
      <c r="O2049" t="s">
        <v>75</v>
      </c>
      <c r="P2049" t="s">
        <v>76</v>
      </c>
      <c r="Q2049" t="s">
        <v>1736</v>
      </c>
      <c r="AB2049" t="s">
        <v>4076</v>
      </c>
      <c r="AC2049" t="s">
        <v>2077</v>
      </c>
      <c r="AD2049">
        <v>0.89588460000000003</v>
      </c>
      <c r="AE2049">
        <v>41.639493100000003</v>
      </c>
    </row>
    <row r="2050" spans="13:31" x14ac:dyDescent="0.25">
      <c r="M2050">
        <v>-4.2072727023851497</v>
      </c>
      <c r="N2050">
        <v>37.154506747555097</v>
      </c>
      <c r="O2050" t="s">
        <v>75</v>
      </c>
      <c r="P2050" t="s">
        <v>76</v>
      </c>
      <c r="Q2050" t="s">
        <v>1737</v>
      </c>
      <c r="AB2050" t="s">
        <v>4077</v>
      </c>
      <c r="AC2050" t="s">
        <v>2075</v>
      </c>
      <c r="AD2050">
        <v>0.94553790000000004</v>
      </c>
      <c r="AE2050">
        <v>41.637891699999997</v>
      </c>
    </row>
    <row r="2051" spans="13:31" x14ac:dyDescent="0.25">
      <c r="M2051">
        <v>-4.0127219403863101</v>
      </c>
      <c r="N2051">
        <v>37.214742456521201</v>
      </c>
      <c r="O2051" t="s">
        <v>75</v>
      </c>
      <c r="P2051" t="s">
        <v>76</v>
      </c>
      <c r="Q2051" t="s">
        <v>1738</v>
      </c>
      <c r="AB2051" t="s">
        <v>4078</v>
      </c>
      <c r="AC2051" t="s">
        <v>2077</v>
      </c>
      <c r="AD2051">
        <v>0.92364210000000002</v>
      </c>
      <c r="AE2051">
        <v>41.652334799999998</v>
      </c>
    </row>
    <row r="2052" spans="13:31" x14ac:dyDescent="0.25">
      <c r="M2052">
        <v>-4.0666577271082103</v>
      </c>
      <c r="N2052">
        <v>37.148136417324203</v>
      </c>
      <c r="O2052" t="s">
        <v>75</v>
      </c>
      <c r="P2052" t="s">
        <v>76</v>
      </c>
      <c r="Q2052" t="s">
        <v>1739</v>
      </c>
      <c r="AB2052" t="s">
        <v>4079</v>
      </c>
      <c r="AC2052" t="s">
        <v>2077</v>
      </c>
      <c r="AD2052">
        <v>0.41978199999999999</v>
      </c>
      <c r="AE2052">
        <v>41.239102099999997</v>
      </c>
    </row>
    <row r="2053" spans="13:31" x14ac:dyDescent="0.25">
      <c r="M2053">
        <v>-4.1497455216104999</v>
      </c>
      <c r="N2053">
        <v>37.2461237990887</v>
      </c>
      <c r="O2053" t="s">
        <v>75</v>
      </c>
      <c r="P2053" t="s">
        <v>76</v>
      </c>
      <c r="Q2053" t="s">
        <v>1740</v>
      </c>
      <c r="AB2053" t="s">
        <v>4080</v>
      </c>
      <c r="AC2053" t="s">
        <v>2101</v>
      </c>
      <c r="AD2053">
        <v>0.12766179999999999</v>
      </c>
      <c r="AE2053">
        <v>41.534368000000001</v>
      </c>
    </row>
    <row r="2054" spans="13:31" x14ac:dyDescent="0.25">
      <c r="M2054">
        <v>-4.1688021137516102</v>
      </c>
      <c r="N2054">
        <v>37.254452896272198</v>
      </c>
      <c r="O2054" t="s">
        <v>75</v>
      </c>
      <c r="P2054" t="s">
        <v>76</v>
      </c>
      <c r="Q2054" t="s">
        <v>1741</v>
      </c>
      <c r="AB2054" t="s">
        <v>4081</v>
      </c>
      <c r="AC2054" t="s">
        <v>2075</v>
      </c>
      <c r="AD2054">
        <v>0.87298089999999995</v>
      </c>
      <c r="AE2054">
        <v>41.659473499999997</v>
      </c>
    </row>
    <row r="2055" spans="13:31" x14ac:dyDescent="0.25">
      <c r="M2055">
        <v>-3.8203229805701802</v>
      </c>
      <c r="N2055">
        <v>42.429375123488398</v>
      </c>
      <c r="O2055" t="s">
        <v>73</v>
      </c>
      <c r="P2055" t="s">
        <v>73</v>
      </c>
      <c r="Q2055" t="s">
        <v>128</v>
      </c>
      <c r="AB2055" t="s">
        <v>4082</v>
      </c>
      <c r="AC2055" t="s">
        <v>2075</v>
      </c>
      <c r="AD2055">
        <v>0.91028949999999997</v>
      </c>
      <c r="AE2055">
        <v>41.625248499999998</v>
      </c>
    </row>
    <row r="2056" spans="13:31" x14ac:dyDescent="0.25">
      <c r="M2056">
        <v>-2.5756757381480502</v>
      </c>
      <c r="N2056">
        <v>37.584170983218399</v>
      </c>
      <c r="O2056" t="s">
        <v>75</v>
      </c>
      <c r="P2056" t="s">
        <v>76</v>
      </c>
      <c r="Q2056" t="s">
        <v>1742</v>
      </c>
      <c r="AB2056" t="s">
        <v>4083</v>
      </c>
      <c r="AC2056" t="s">
        <v>2075</v>
      </c>
      <c r="AD2056">
        <v>0.88323079999999998</v>
      </c>
      <c r="AE2056">
        <v>41.6286007</v>
      </c>
    </row>
    <row r="2057" spans="13:31" x14ac:dyDescent="0.25">
      <c r="M2057">
        <v>-2.9566759012714399</v>
      </c>
      <c r="N2057">
        <v>37.294023442059199</v>
      </c>
      <c r="O2057" t="s">
        <v>75</v>
      </c>
      <c r="P2057" t="s">
        <v>76</v>
      </c>
      <c r="Q2057" t="s">
        <v>1743</v>
      </c>
      <c r="AB2057" t="s">
        <v>2523</v>
      </c>
      <c r="AC2057" t="s">
        <v>2077</v>
      </c>
      <c r="AD2057">
        <v>0.61079899999999998</v>
      </c>
      <c r="AE2057">
        <v>41.797055399999998</v>
      </c>
    </row>
    <row r="2058" spans="13:31" x14ac:dyDescent="0.25">
      <c r="M2058">
        <v>-2.7236645251038301</v>
      </c>
      <c r="N2058">
        <v>37.437267987999697</v>
      </c>
      <c r="O2058" t="s">
        <v>75</v>
      </c>
      <c r="P2058" t="s">
        <v>76</v>
      </c>
      <c r="Q2058" t="s">
        <v>1744</v>
      </c>
      <c r="AB2058" t="s">
        <v>4084</v>
      </c>
      <c r="AC2058" t="s">
        <v>2077</v>
      </c>
      <c r="AD2058">
        <v>0.90805570000000002</v>
      </c>
      <c r="AE2058">
        <v>41.617970200000002</v>
      </c>
    </row>
    <row r="2059" spans="13:31" x14ac:dyDescent="0.25">
      <c r="M2059">
        <v>-2.8108798201858498</v>
      </c>
      <c r="N2059">
        <v>37.674286249160403</v>
      </c>
      <c r="O2059" t="s">
        <v>75</v>
      </c>
      <c r="P2059" t="s">
        <v>76</v>
      </c>
      <c r="Q2059" t="s">
        <v>1745</v>
      </c>
      <c r="AB2059" t="s">
        <v>4085</v>
      </c>
      <c r="AC2059" t="s">
        <v>2075</v>
      </c>
      <c r="AD2059">
        <v>-3.6000492999999998</v>
      </c>
      <c r="AE2059">
        <v>40.747667700000001</v>
      </c>
    </row>
    <row r="2060" spans="13:31" x14ac:dyDescent="0.25">
      <c r="M2060">
        <v>-2.7848137776968498</v>
      </c>
      <c r="N2060">
        <v>37.6260757214012</v>
      </c>
      <c r="O2060" t="s">
        <v>75</v>
      </c>
      <c r="P2060" t="s">
        <v>76</v>
      </c>
      <c r="Q2060" t="s">
        <v>1746</v>
      </c>
      <c r="AB2060" t="s">
        <v>4086</v>
      </c>
      <c r="AC2060" t="s">
        <v>2075</v>
      </c>
      <c r="AD2060">
        <v>-3.6063464000000001</v>
      </c>
      <c r="AE2060">
        <v>40.743205699999997</v>
      </c>
    </row>
    <row r="2061" spans="13:31" x14ac:dyDescent="0.25">
      <c r="M2061">
        <v>-2.7563614073743601</v>
      </c>
      <c r="N2061">
        <v>37.767494018278299</v>
      </c>
      <c r="O2061" t="s">
        <v>75</v>
      </c>
      <c r="P2061" t="s">
        <v>76</v>
      </c>
      <c r="Q2061" t="s">
        <v>1747</v>
      </c>
      <c r="AB2061" t="s">
        <v>4087</v>
      </c>
      <c r="AC2061" t="s">
        <v>2075</v>
      </c>
      <c r="AD2061">
        <v>-3.5266899</v>
      </c>
      <c r="AE2061">
        <v>40.505758800000002</v>
      </c>
    </row>
    <row r="2062" spans="13:31" x14ac:dyDescent="0.25">
      <c r="M2062">
        <v>-2.7702849220120198</v>
      </c>
      <c r="N2062">
        <v>37.656175135697303</v>
      </c>
      <c r="O2062" t="s">
        <v>75</v>
      </c>
      <c r="P2062" t="s">
        <v>76</v>
      </c>
      <c r="Q2062" t="s">
        <v>1748</v>
      </c>
      <c r="AB2062" t="s">
        <v>4088</v>
      </c>
      <c r="AC2062" t="s">
        <v>2075</v>
      </c>
      <c r="AD2062">
        <v>-3.6156597000000001</v>
      </c>
      <c r="AE2062">
        <v>40.438925699999999</v>
      </c>
    </row>
    <row r="2063" spans="13:31" x14ac:dyDescent="0.25">
      <c r="M2063">
        <v>-2.6426826837738999</v>
      </c>
      <c r="N2063">
        <v>37.713668369764001</v>
      </c>
      <c r="O2063" t="s">
        <v>75</v>
      </c>
      <c r="P2063" t="s">
        <v>76</v>
      </c>
      <c r="Q2063" t="s">
        <v>1749</v>
      </c>
      <c r="AB2063" t="s">
        <v>4089</v>
      </c>
      <c r="AC2063" t="s">
        <v>2075</v>
      </c>
      <c r="AD2063">
        <v>-3.6183304999999999</v>
      </c>
      <c r="AE2063">
        <v>40.434434099999997</v>
      </c>
    </row>
    <row r="2064" spans="13:31" x14ac:dyDescent="0.25">
      <c r="M2064">
        <v>-3.1024360239924</v>
      </c>
      <c r="N2064">
        <v>37.589305653283397</v>
      </c>
      <c r="O2064" t="s">
        <v>75</v>
      </c>
      <c r="P2064" t="s">
        <v>76</v>
      </c>
      <c r="Q2064" t="s">
        <v>1750</v>
      </c>
      <c r="AB2064" t="s">
        <v>4090</v>
      </c>
      <c r="AC2064" t="s">
        <v>2077</v>
      </c>
      <c r="AD2064">
        <v>-3.6184813999999998</v>
      </c>
      <c r="AE2064">
        <v>40.543672999999998</v>
      </c>
    </row>
    <row r="2065" spans="13:31" x14ac:dyDescent="0.25">
      <c r="M2065">
        <v>-3.0897172402978899</v>
      </c>
      <c r="N2065">
        <v>37.556698457376903</v>
      </c>
      <c r="O2065" t="s">
        <v>75</v>
      </c>
      <c r="P2065" t="s">
        <v>76</v>
      </c>
      <c r="Q2065" t="s">
        <v>1751</v>
      </c>
      <c r="AB2065" t="s">
        <v>4091</v>
      </c>
      <c r="AC2065" t="s">
        <v>2077</v>
      </c>
      <c r="AD2065">
        <v>-3.6186728000000001</v>
      </c>
      <c r="AE2065">
        <v>40.543942199999996</v>
      </c>
    </row>
    <row r="2066" spans="13:31" x14ac:dyDescent="0.25">
      <c r="M2066">
        <v>-2.84183410478661</v>
      </c>
      <c r="N2066">
        <v>37.5417618221026</v>
      </c>
      <c r="O2066" t="s">
        <v>75</v>
      </c>
      <c r="P2066" t="s">
        <v>76</v>
      </c>
      <c r="Q2066" t="s">
        <v>1752</v>
      </c>
      <c r="AB2066" t="s">
        <v>4092</v>
      </c>
      <c r="AC2066" t="s">
        <v>2087</v>
      </c>
      <c r="AD2066">
        <v>-7.8566725000000002</v>
      </c>
      <c r="AE2066">
        <v>42.344383899999997</v>
      </c>
    </row>
    <row r="2067" spans="13:31" x14ac:dyDescent="0.25">
      <c r="M2067">
        <v>-3.3630679504115601</v>
      </c>
      <c r="N2067">
        <v>37.344645191904299</v>
      </c>
      <c r="O2067" t="s">
        <v>75</v>
      </c>
      <c r="P2067" t="s">
        <v>76</v>
      </c>
      <c r="Q2067" t="s">
        <v>1753</v>
      </c>
      <c r="AB2067" t="s">
        <v>4093</v>
      </c>
      <c r="AC2067" t="s">
        <v>2087</v>
      </c>
      <c r="AD2067">
        <v>-7.8561475999999999</v>
      </c>
      <c r="AE2067">
        <v>42.344403100000001</v>
      </c>
    </row>
    <row r="2068" spans="13:31" x14ac:dyDescent="0.25">
      <c r="M2068">
        <v>-3.1746266738168698</v>
      </c>
      <c r="N2068">
        <v>37.413327260879399</v>
      </c>
      <c r="O2068" t="s">
        <v>75</v>
      </c>
      <c r="P2068" t="s">
        <v>76</v>
      </c>
      <c r="Q2068" t="s">
        <v>1754</v>
      </c>
      <c r="AB2068" t="s">
        <v>4094</v>
      </c>
      <c r="AC2068" t="s">
        <v>2075</v>
      </c>
      <c r="AD2068">
        <v>-3.615526</v>
      </c>
      <c r="AE2068">
        <v>40.404783000000002</v>
      </c>
    </row>
    <row r="2069" spans="13:31" x14ac:dyDescent="0.25">
      <c r="M2069">
        <v>-3.26225662164887</v>
      </c>
      <c r="N2069">
        <v>37.420134958817897</v>
      </c>
      <c r="O2069" t="s">
        <v>75</v>
      </c>
      <c r="P2069" t="s">
        <v>76</v>
      </c>
      <c r="Q2069" t="s">
        <v>1755</v>
      </c>
      <c r="AB2069" t="s">
        <v>4095</v>
      </c>
      <c r="AC2069" t="s">
        <v>2075</v>
      </c>
      <c r="AD2069">
        <v>-3.6192131000000001</v>
      </c>
      <c r="AE2069">
        <v>40.369818000000002</v>
      </c>
    </row>
    <row r="2070" spans="13:31" x14ac:dyDescent="0.25">
      <c r="M2070">
        <v>-3.4405489222430399</v>
      </c>
      <c r="N2070">
        <v>37.4425553763406</v>
      </c>
      <c r="O2070" t="s">
        <v>75</v>
      </c>
      <c r="P2070" t="s">
        <v>76</v>
      </c>
      <c r="Q2070" t="s">
        <v>1756</v>
      </c>
      <c r="AB2070" t="s">
        <v>4089</v>
      </c>
      <c r="AC2070" t="s">
        <v>2075</v>
      </c>
      <c r="AD2070">
        <v>-3.6188513000000002</v>
      </c>
      <c r="AE2070">
        <v>40.377918899999997</v>
      </c>
    </row>
    <row r="2071" spans="13:31" x14ac:dyDescent="0.25">
      <c r="M2071">
        <v>-3.3726437718731299</v>
      </c>
      <c r="N2071">
        <v>37.409636541273997</v>
      </c>
      <c r="O2071" t="s">
        <v>75</v>
      </c>
      <c r="P2071" t="s">
        <v>76</v>
      </c>
      <c r="Q2071" t="s">
        <v>1757</v>
      </c>
      <c r="AB2071" t="s">
        <v>4096</v>
      </c>
      <c r="AC2071" t="s">
        <v>2077</v>
      </c>
      <c r="AD2071">
        <v>0.88713529999999996</v>
      </c>
      <c r="AE2071">
        <v>41.669421700000001</v>
      </c>
    </row>
    <row r="2072" spans="13:31" x14ac:dyDescent="0.25">
      <c r="M2072">
        <v>-3.2937520419185402</v>
      </c>
      <c r="N2072">
        <v>37.348346724164799</v>
      </c>
      <c r="O2072" t="s">
        <v>75</v>
      </c>
      <c r="P2072" t="s">
        <v>76</v>
      </c>
      <c r="Q2072" t="s">
        <v>1758</v>
      </c>
      <c r="AB2072" t="s">
        <v>4097</v>
      </c>
      <c r="AC2072" t="s">
        <v>2087</v>
      </c>
      <c r="AD2072">
        <v>-3.1722389999999998</v>
      </c>
      <c r="AE2072">
        <v>40.630219099999998</v>
      </c>
    </row>
    <row r="2073" spans="13:31" x14ac:dyDescent="0.25">
      <c r="M2073">
        <v>0.31563678348422303</v>
      </c>
      <c r="N2073">
        <v>40.9560457578878</v>
      </c>
      <c r="O2073" t="s">
        <v>73</v>
      </c>
      <c r="P2073" t="s">
        <v>73</v>
      </c>
      <c r="Q2073" t="s">
        <v>1759</v>
      </c>
      <c r="AB2073" t="s">
        <v>4098</v>
      </c>
      <c r="AC2073" t="s">
        <v>2075</v>
      </c>
      <c r="AD2073">
        <v>0.89246049999999999</v>
      </c>
      <c r="AE2073">
        <v>41.651163599999997</v>
      </c>
    </row>
    <row r="2074" spans="13:31" x14ac:dyDescent="0.25">
      <c r="M2074">
        <v>-3.8211820418264302</v>
      </c>
      <c r="N2074">
        <v>37.066806643193502</v>
      </c>
      <c r="O2074" t="s">
        <v>75</v>
      </c>
      <c r="P2074" t="s">
        <v>76</v>
      </c>
      <c r="Q2074" t="s">
        <v>1760</v>
      </c>
      <c r="AB2074" t="s">
        <v>4099</v>
      </c>
      <c r="AC2074" t="s">
        <v>2075</v>
      </c>
      <c r="AD2074">
        <v>-3.5307111</v>
      </c>
      <c r="AE2074">
        <v>40.425982099999999</v>
      </c>
    </row>
    <row r="2075" spans="13:31" x14ac:dyDescent="0.25">
      <c r="M2075">
        <v>-3.5956490834892598</v>
      </c>
      <c r="N2075">
        <v>37.202919362999801</v>
      </c>
      <c r="O2075" t="s">
        <v>75</v>
      </c>
      <c r="P2075" t="s">
        <v>76</v>
      </c>
      <c r="Q2075" t="s">
        <v>1761</v>
      </c>
      <c r="AB2075" t="s">
        <v>4100</v>
      </c>
      <c r="AC2075" t="s">
        <v>2077</v>
      </c>
      <c r="AD2075">
        <v>-3.1607824999999998</v>
      </c>
      <c r="AE2075">
        <v>40.637681299999997</v>
      </c>
    </row>
    <row r="2076" spans="13:31" x14ac:dyDescent="0.25">
      <c r="M2076">
        <v>-3.6268032764807301</v>
      </c>
      <c r="N2076">
        <v>37.203086079053897</v>
      </c>
      <c r="O2076" t="s">
        <v>75</v>
      </c>
      <c r="P2076" t="s">
        <v>76</v>
      </c>
      <c r="Q2076" t="s">
        <v>1762</v>
      </c>
      <c r="AB2076" t="s">
        <v>4101</v>
      </c>
      <c r="AC2076" t="s">
        <v>2077</v>
      </c>
      <c r="AD2076">
        <v>-3.5293437999999999</v>
      </c>
      <c r="AE2076">
        <v>40.426999899999998</v>
      </c>
    </row>
    <row r="2077" spans="13:31" x14ac:dyDescent="0.25">
      <c r="M2077">
        <v>-3.7205395245936801</v>
      </c>
      <c r="N2077">
        <v>37.100570625557097</v>
      </c>
      <c r="O2077" t="s">
        <v>75</v>
      </c>
      <c r="P2077" t="s">
        <v>76</v>
      </c>
      <c r="Q2077" t="s">
        <v>1763</v>
      </c>
      <c r="AB2077" t="s">
        <v>4102</v>
      </c>
      <c r="AC2077" t="s">
        <v>2077</v>
      </c>
      <c r="AD2077">
        <v>0.90617890000000001</v>
      </c>
      <c r="AE2077">
        <v>41.627896300000003</v>
      </c>
    </row>
    <row r="2078" spans="13:31" x14ac:dyDescent="0.25">
      <c r="M2078">
        <v>-3.56380170710537</v>
      </c>
      <c r="N2078">
        <v>37.203641128682101</v>
      </c>
      <c r="O2078" t="s">
        <v>75</v>
      </c>
      <c r="P2078" t="s">
        <v>76</v>
      </c>
      <c r="Q2078" t="s">
        <v>1764</v>
      </c>
      <c r="AB2078" t="s">
        <v>4103</v>
      </c>
      <c r="AC2078" t="s">
        <v>2087</v>
      </c>
      <c r="AD2078">
        <v>-5.7353230999999996</v>
      </c>
      <c r="AE2078">
        <v>41.513559100000002</v>
      </c>
    </row>
    <row r="2079" spans="13:31" x14ac:dyDescent="0.25">
      <c r="M2079">
        <v>-3.8099620262383702</v>
      </c>
      <c r="N2079">
        <v>37.082909787932401</v>
      </c>
      <c r="O2079" t="s">
        <v>75</v>
      </c>
      <c r="P2079" t="s">
        <v>76</v>
      </c>
      <c r="Q2079" t="s">
        <v>1765</v>
      </c>
      <c r="AB2079" t="s">
        <v>4104</v>
      </c>
      <c r="AC2079" t="s">
        <v>2077</v>
      </c>
      <c r="AD2079">
        <v>-2.9252896000000002</v>
      </c>
      <c r="AE2079">
        <v>40.417784500000003</v>
      </c>
    </row>
    <row r="2080" spans="13:31" x14ac:dyDescent="0.25">
      <c r="M2080">
        <v>-3.58356657006465</v>
      </c>
      <c r="N2080">
        <v>37.165759871660697</v>
      </c>
      <c r="O2080" t="s">
        <v>73</v>
      </c>
      <c r="P2080" t="s">
        <v>73</v>
      </c>
      <c r="Q2080" t="s">
        <v>1766</v>
      </c>
      <c r="AB2080" t="s">
        <v>4105</v>
      </c>
      <c r="AC2080" t="s">
        <v>2077</v>
      </c>
      <c r="AD2080">
        <v>-7.4531013000000002</v>
      </c>
      <c r="AE2080">
        <v>41.9406532</v>
      </c>
    </row>
    <row r="2081" spans="13:31" x14ac:dyDescent="0.25">
      <c r="M2081">
        <v>-3.6549132460585798</v>
      </c>
      <c r="N2081">
        <v>37.257452360322802</v>
      </c>
      <c r="O2081" t="s">
        <v>75</v>
      </c>
      <c r="P2081" t="s">
        <v>76</v>
      </c>
      <c r="Q2081" t="s">
        <v>1767</v>
      </c>
      <c r="AB2081" t="s">
        <v>4106</v>
      </c>
      <c r="AC2081" t="s">
        <v>2101</v>
      </c>
      <c r="AD2081">
        <v>-4.8335039999999996</v>
      </c>
      <c r="AE2081">
        <v>39.962503900000002</v>
      </c>
    </row>
    <row r="2082" spans="13:31" x14ac:dyDescent="0.25">
      <c r="M2082">
        <v>-3.97719784217534</v>
      </c>
      <c r="N2082">
        <v>37.060869824994697</v>
      </c>
      <c r="O2082" t="s">
        <v>75</v>
      </c>
      <c r="P2082" t="s">
        <v>76</v>
      </c>
      <c r="Q2082" t="s">
        <v>1768</v>
      </c>
      <c r="AB2082" t="s">
        <v>4107</v>
      </c>
      <c r="AC2082" t="s">
        <v>2077</v>
      </c>
      <c r="AD2082">
        <v>-8.7872149999999998</v>
      </c>
      <c r="AE2082">
        <v>42.430139699999998</v>
      </c>
    </row>
    <row r="2083" spans="13:31" x14ac:dyDescent="0.25">
      <c r="M2083">
        <v>-3.94117150032625</v>
      </c>
      <c r="N2083">
        <v>37.133395164212899</v>
      </c>
      <c r="O2083" t="s">
        <v>75</v>
      </c>
      <c r="P2083" t="s">
        <v>76</v>
      </c>
      <c r="Q2083" t="s">
        <v>1769</v>
      </c>
      <c r="AB2083" t="s">
        <v>4108</v>
      </c>
      <c r="AC2083" t="s">
        <v>2101</v>
      </c>
      <c r="AD2083">
        <v>0.87050859999999997</v>
      </c>
      <c r="AE2083">
        <v>41.686663199999998</v>
      </c>
    </row>
    <row r="2084" spans="13:31" x14ac:dyDescent="0.25">
      <c r="M2084">
        <v>-3.5566481718419398</v>
      </c>
      <c r="N2084">
        <v>36.948304218135704</v>
      </c>
      <c r="O2084" t="s">
        <v>75</v>
      </c>
      <c r="P2084" t="s">
        <v>76</v>
      </c>
      <c r="Q2084" t="s">
        <v>1770</v>
      </c>
      <c r="AB2084" t="s">
        <v>4109</v>
      </c>
      <c r="AC2084" t="s">
        <v>2077</v>
      </c>
      <c r="AD2084">
        <v>-6.337987</v>
      </c>
      <c r="AE2084">
        <v>38.565997799999998</v>
      </c>
    </row>
    <row r="2085" spans="13:31" x14ac:dyDescent="0.25">
      <c r="M2085">
        <v>-3.5407927123418399</v>
      </c>
      <c r="N2085">
        <v>36.927231862100399</v>
      </c>
      <c r="O2085" t="s">
        <v>75</v>
      </c>
      <c r="P2085" t="s">
        <v>76</v>
      </c>
      <c r="Q2085" t="s">
        <v>1771</v>
      </c>
      <c r="AB2085" t="s">
        <v>4110</v>
      </c>
      <c r="AC2085" t="s">
        <v>2077</v>
      </c>
      <c r="AD2085">
        <v>-4.9513122000000003</v>
      </c>
      <c r="AE2085">
        <v>36.583435399999999</v>
      </c>
    </row>
    <row r="2086" spans="13:31" x14ac:dyDescent="0.25">
      <c r="M2086">
        <v>-3.60163527109773</v>
      </c>
      <c r="N2086">
        <v>37.075309916324997</v>
      </c>
      <c r="O2086" t="s">
        <v>75</v>
      </c>
      <c r="P2086" t="s">
        <v>76</v>
      </c>
      <c r="Q2086" t="s">
        <v>1772</v>
      </c>
      <c r="AB2086" t="s">
        <v>4111</v>
      </c>
      <c r="AC2086" t="s">
        <v>2075</v>
      </c>
      <c r="AD2086">
        <v>-4.9203397999999998</v>
      </c>
      <c r="AE2086">
        <v>41.299957300000003</v>
      </c>
    </row>
    <row r="2087" spans="13:31" x14ac:dyDescent="0.25">
      <c r="M2087">
        <v>-3.5550591306383099</v>
      </c>
      <c r="N2087">
        <v>36.939539094349101</v>
      </c>
      <c r="O2087" t="s">
        <v>75</v>
      </c>
      <c r="P2087" t="s">
        <v>76</v>
      </c>
      <c r="Q2087" t="s">
        <v>1773</v>
      </c>
      <c r="AB2087" t="s">
        <v>4112</v>
      </c>
      <c r="AC2087" t="s">
        <v>2077</v>
      </c>
      <c r="AD2087">
        <v>-4.9134437999999996</v>
      </c>
      <c r="AE2087">
        <v>41.313690399999999</v>
      </c>
    </row>
    <row r="2088" spans="13:31" x14ac:dyDescent="0.25">
      <c r="M2088">
        <v>-3.55251882724352</v>
      </c>
      <c r="N2088">
        <v>36.948403292231198</v>
      </c>
      <c r="O2088" t="s">
        <v>75</v>
      </c>
      <c r="P2088" t="s">
        <v>76</v>
      </c>
      <c r="Q2088" t="s">
        <v>1774</v>
      </c>
      <c r="AB2088" t="s">
        <v>4113</v>
      </c>
      <c r="AC2088" t="s">
        <v>2075</v>
      </c>
      <c r="AD2088">
        <v>-4.4217621999999999</v>
      </c>
      <c r="AE2088">
        <v>36.751071500000002</v>
      </c>
    </row>
    <row r="2089" spans="13:31" x14ac:dyDescent="0.25">
      <c r="M2089">
        <v>-3.5378622313542998</v>
      </c>
      <c r="N2089">
        <v>36.9667982169358</v>
      </c>
      <c r="O2089" t="s">
        <v>75</v>
      </c>
      <c r="P2089" t="s">
        <v>76</v>
      </c>
      <c r="Q2089" t="s">
        <v>1775</v>
      </c>
      <c r="AB2089" t="s">
        <v>4114</v>
      </c>
      <c r="AC2089" t="s">
        <v>2075</v>
      </c>
      <c r="AD2089">
        <v>-5.7338224000000002</v>
      </c>
      <c r="AE2089">
        <v>41.443719000000002</v>
      </c>
    </row>
    <row r="2090" spans="13:31" x14ac:dyDescent="0.25">
      <c r="M2090">
        <v>-3.5894360815809399</v>
      </c>
      <c r="N2090">
        <v>36.966988150861702</v>
      </c>
      <c r="O2090" t="s">
        <v>75</v>
      </c>
      <c r="P2090" t="s">
        <v>76</v>
      </c>
      <c r="Q2090" t="s">
        <v>1776</v>
      </c>
      <c r="AB2090" t="s">
        <v>4115</v>
      </c>
      <c r="AC2090" t="s">
        <v>2075</v>
      </c>
      <c r="AD2090">
        <v>0.86753910000000001</v>
      </c>
      <c r="AE2090">
        <v>41.646843199999999</v>
      </c>
    </row>
    <row r="2091" spans="13:31" x14ac:dyDescent="0.25">
      <c r="M2091">
        <v>-3.5710326073351002</v>
      </c>
      <c r="N2091">
        <v>36.9353433650775</v>
      </c>
      <c r="O2091" t="s">
        <v>75</v>
      </c>
      <c r="P2091" t="s">
        <v>76</v>
      </c>
      <c r="Q2091" t="s">
        <v>1777</v>
      </c>
      <c r="AB2091" t="s">
        <v>4116</v>
      </c>
      <c r="AC2091" t="s">
        <v>2075</v>
      </c>
      <c r="AD2091">
        <v>-3.3502174</v>
      </c>
      <c r="AE2091">
        <v>40.487850799999997</v>
      </c>
    </row>
    <row r="2092" spans="13:31" x14ac:dyDescent="0.25">
      <c r="M2092">
        <v>1.10224352760136</v>
      </c>
      <c r="N2092">
        <v>41.153739146843499</v>
      </c>
      <c r="O2092" t="s">
        <v>73</v>
      </c>
      <c r="P2092" t="s">
        <v>73</v>
      </c>
      <c r="Q2092" t="s">
        <v>1778</v>
      </c>
      <c r="AB2092" t="s">
        <v>4117</v>
      </c>
      <c r="AC2092" t="s">
        <v>2077</v>
      </c>
      <c r="AD2092">
        <v>-3.3520572999999998</v>
      </c>
      <c r="AE2092">
        <v>40.486833599999997</v>
      </c>
    </row>
    <row r="2093" spans="13:31" x14ac:dyDescent="0.25">
      <c r="M2093">
        <v>-3.66834993975991</v>
      </c>
      <c r="N2093">
        <v>36.797392242448197</v>
      </c>
      <c r="O2093" t="s">
        <v>75</v>
      </c>
      <c r="P2093" t="s">
        <v>76</v>
      </c>
      <c r="Q2093" t="s">
        <v>1779</v>
      </c>
      <c r="AB2093" t="s">
        <v>4118</v>
      </c>
      <c r="AC2093" t="s">
        <v>2077</v>
      </c>
      <c r="AD2093">
        <v>-3.2444768000000002</v>
      </c>
      <c r="AE2093">
        <v>40.359925599999997</v>
      </c>
    </row>
    <row r="2094" spans="13:31" x14ac:dyDescent="0.25">
      <c r="M2094">
        <v>-3.67456973100983</v>
      </c>
      <c r="N2094">
        <v>36.834344952236002</v>
      </c>
      <c r="O2094" t="s">
        <v>75</v>
      </c>
      <c r="P2094" t="s">
        <v>76</v>
      </c>
      <c r="Q2094" t="s">
        <v>1780</v>
      </c>
      <c r="AB2094" t="s">
        <v>4119</v>
      </c>
      <c r="AC2094" t="s">
        <v>2077</v>
      </c>
      <c r="AD2094">
        <v>-3.2760414999999998</v>
      </c>
      <c r="AE2094">
        <v>40.438447799999999</v>
      </c>
    </row>
    <row r="2095" spans="13:31" x14ac:dyDescent="0.25">
      <c r="M2095">
        <v>-3.6794633375396</v>
      </c>
      <c r="N2095">
        <v>36.8140197590496</v>
      </c>
      <c r="O2095" t="s">
        <v>75</v>
      </c>
      <c r="P2095" t="s">
        <v>76</v>
      </c>
      <c r="Q2095" t="s">
        <v>1781</v>
      </c>
      <c r="AB2095" t="s">
        <v>4120</v>
      </c>
      <c r="AC2095" t="s">
        <v>2075</v>
      </c>
      <c r="AD2095">
        <v>0.74941120000000006</v>
      </c>
      <c r="AE2095">
        <v>41.6331445</v>
      </c>
    </row>
    <row r="2096" spans="13:31" x14ac:dyDescent="0.25">
      <c r="M2096">
        <v>-3.5792037056438102</v>
      </c>
      <c r="N2096">
        <v>36.835415572728401</v>
      </c>
      <c r="O2096" t="s">
        <v>75</v>
      </c>
      <c r="P2096" t="s">
        <v>76</v>
      </c>
      <c r="Q2096" t="s">
        <v>1782</v>
      </c>
      <c r="AB2096" t="s">
        <v>4121</v>
      </c>
      <c r="AC2096" t="s">
        <v>2077</v>
      </c>
      <c r="AD2096">
        <v>-2.7409688999999999</v>
      </c>
      <c r="AE2096">
        <v>40.955596300000003</v>
      </c>
    </row>
    <row r="2097" spans="13:31" x14ac:dyDescent="0.25">
      <c r="M2097">
        <v>-0.158513229806061</v>
      </c>
      <c r="N2097">
        <v>38.806213238609899</v>
      </c>
      <c r="O2097" t="s">
        <v>73</v>
      </c>
      <c r="P2097" t="s">
        <v>73</v>
      </c>
      <c r="Q2097" t="s">
        <v>1783</v>
      </c>
      <c r="AB2097" t="s">
        <v>4122</v>
      </c>
      <c r="AC2097" t="s">
        <v>2075</v>
      </c>
      <c r="AD2097">
        <v>0.93331660000000005</v>
      </c>
      <c r="AE2097">
        <v>41.650014400000003</v>
      </c>
    </row>
    <row r="2098" spans="13:31" x14ac:dyDescent="0.25">
      <c r="M2098">
        <v>-0.25125303726974801</v>
      </c>
      <c r="N2098">
        <v>38.794995486135697</v>
      </c>
      <c r="O2098" t="s">
        <v>73</v>
      </c>
      <c r="P2098" t="s">
        <v>73</v>
      </c>
      <c r="Q2098" t="s">
        <v>1784</v>
      </c>
      <c r="AB2098" t="s">
        <v>4123</v>
      </c>
      <c r="AC2098" t="s">
        <v>2077</v>
      </c>
      <c r="AD2098">
        <v>-2.297946</v>
      </c>
      <c r="AE2098">
        <v>40.643366899999997</v>
      </c>
    </row>
    <row r="2099" spans="13:31" x14ac:dyDescent="0.25">
      <c r="M2099">
        <v>-0.196117381108564</v>
      </c>
      <c r="N2099">
        <v>38.830724438060201</v>
      </c>
      <c r="O2099" t="s">
        <v>73</v>
      </c>
      <c r="P2099" t="s">
        <v>73</v>
      </c>
      <c r="Q2099" t="s">
        <v>1785</v>
      </c>
      <c r="AB2099" t="s">
        <v>4124</v>
      </c>
      <c r="AC2099" t="s">
        <v>2077</v>
      </c>
      <c r="AD2099">
        <v>-6.2005271999999998</v>
      </c>
      <c r="AE2099">
        <v>36.461317899999997</v>
      </c>
    </row>
    <row r="2100" spans="13:31" x14ac:dyDescent="0.25">
      <c r="M2100">
        <v>-3.2756674152694201</v>
      </c>
      <c r="N2100">
        <v>36.7478398558099</v>
      </c>
      <c r="O2100" t="s">
        <v>75</v>
      </c>
      <c r="P2100" t="s">
        <v>76</v>
      </c>
      <c r="Q2100" t="s">
        <v>1786</v>
      </c>
      <c r="AB2100" t="s">
        <v>4125</v>
      </c>
      <c r="AC2100" t="s">
        <v>2075</v>
      </c>
      <c r="AD2100">
        <v>-4.6774319999999996</v>
      </c>
      <c r="AE2100">
        <v>36.507797799999999</v>
      </c>
    </row>
    <row r="2101" spans="13:31" x14ac:dyDescent="0.25">
      <c r="M2101">
        <v>-3.2971696791184999</v>
      </c>
      <c r="N2101">
        <v>36.795507822976703</v>
      </c>
      <c r="O2101" t="s">
        <v>75</v>
      </c>
      <c r="P2101" t="s">
        <v>76</v>
      </c>
      <c r="Q2101" t="s">
        <v>1787</v>
      </c>
      <c r="AB2101" t="s">
        <v>4126</v>
      </c>
      <c r="AC2101" t="s">
        <v>2075</v>
      </c>
      <c r="AD2101">
        <v>-4.5399576000000001</v>
      </c>
      <c r="AE2101">
        <v>36.606949</v>
      </c>
    </row>
    <row r="2102" spans="13:31" x14ac:dyDescent="0.25">
      <c r="M2102">
        <v>-3.1533865120800302</v>
      </c>
      <c r="N2102">
        <v>36.748751220141898</v>
      </c>
      <c r="O2102" t="s">
        <v>75</v>
      </c>
      <c r="P2102" t="s">
        <v>76</v>
      </c>
      <c r="Q2102" t="s">
        <v>1788</v>
      </c>
      <c r="AB2102" t="s">
        <v>4127</v>
      </c>
      <c r="AC2102" t="s">
        <v>2077</v>
      </c>
      <c r="AD2102">
        <v>-4.5369771999999999</v>
      </c>
      <c r="AE2102">
        <v>36.600822100000002</v>
      </c>
    </row>
    <row r="2103" spans="13:31" x14ac:dyDescent="0.25">
      <c r="M2103">
        <v>2.1282397732869098</v>
      </c>
      <c r="N2103">
        <v>41.392323734250198</v>
      </c>
      <c r="O2103" t="s">
        <v>73</v>
      </c>
      <c r="P2103" t="s">
        <v>73</v>
      </c>
      <c r="Q2103" t="s">
        <v>1789</v>
      </c>
      <c r="AB2103" t="s">
        <v>4128</v>
      </c>
      <c r="AC2103" t="s">
        <v>2077</v>
      </c>
      <c r="AD2103">
        <v>-4.5566560000000003</v>
      </c>
      <c r="AE2103">
        <v>36.598585300000003</v>
      </c>
    </row>
    <row r="2104" spans="13:31" x14ac:dyDescent="0.25">
      <c r="M2104">
        <v>2.1212933548509101</v>
      </c>
      <c r="N2104">
        <v>41.3770044650961</v>
      </c>
      <c r="O2104" t="s">
        <v>73</v>
      </c>
      <c r="P2104" t="s">
        <v>73</v>
      </c>
      <c r="Q2104" t="s">
        <v>1790</v>
      </c>
      <c r="AB2104" t="s">
        <v>4129</v>
      </c>
      <c r="AC2104" t="s">
        <v>2077</v>
      </c>
      <c r="AD2104">
        <v>0.87466029999999995</v>
      </c>
      <c r="AE2104">
        <v>41.639104199999998</v>
      </c>
    </row>
    <row r="2105" spans="13:31" x14ac:dyDescent="0.25">
      <c r="M2105">
        <v>-3.9332238635561501</v>
      </c>
      <c r="N2105">
        <v>41.295075971621699</v>
      </c>
      <c r="O2105" t="s">
        <v>75</v>
      </c>
      <c r="P2105" t="s">
        <v>76</v>
      </c>
      <c r="Q2105" t="s">
        <v>402</v>
      </c>
      <c r="AB2105" t="s">
        <v>4130</v>
      </c>
      <c r="AC2105" t="s">
        <v>2075</v>
      </c>
      <c r="AD2105">
        <v>-4.4231572000000003</v>
      </c>
      <c r="AE2105">
        <v>36.716001900000002</v>
      </c>
    </row>
    <row r="2106" spans="13:31" x14ac:dyDescent="0.25">
      <c r="M2106">
        <v>-3.2255705402009802</v>
      </c>
      <c r="N2106">
        <v>36.948172119341699</v>
      </c>
      <c r="O2106" t="s">
        <v>75</v>
      </c>
      <c r="P2106" t="s">
        <v>76</v>
      </c>
      <c r="Q2106" t="s">
        <v>1791</v>
      </c>
      <c r="AB2106" t="s">
        <v>4131</v>
      </c>
      <c r="AC2106" t="s">
        <v>2075</v>
      </c>
      <c r="AD2106">
        <v>-4.2185731000000004</v>
      </c>
      <c r="AE2106">
        <v>36.714188</v>
      </c>
    </row>
    <row r="2107" spans="13:31" x14ac:dyDescent="0.25">
      <c r="M2107">
        <v>-3.3263801087639999</v>
      </c>
      <c r="N2107">
        <v>36.935815098588101</v>
      </c>
      <c r="O2107" t="s">
        <v>75</v>
      </c>
      <c r="P2107" t="s">
        <v>76</v>
      </c>
      <c r="Q2107" t="s">
        <v>1792</v>
      </c>
      <c r="AB2107" t="s">
        <v>3764</v>
      </c>
      <c r="AC2107" t="s">
        <v>2075</v>
      </c>
      <c r="AD2107">
        <v>-5.6693363999999997</v>
      </c>
      <c r="AE2107">
        <v>40.964672399999998</v>
      </c>
    </row>
    <row r="2108" spans="13:31" x14ac:dyDescent="0.25">
      <c r="M2108">
        <v>-3.2986959398673701</v>
      </c>
      <c r="N2108">
        <v>36.877822470730301</v>
      </c>
      <c r="O2108" t="s">
        <v>75</v>
      </c>
      <c r="P2108" t="s">
        <v>76</v>
      </c>
      <c r="Q2108" t="s">
        <v>1793</v>
      </c>
      <c r="AB2108" t="s">
        <v>4132</v>
      </c>
      <c r="AC2108" t="s">
        <v>2101</v>
      </c>
      <c r="AD2108">
        <v>0.91951300000000002</v>
      </c>
      <c r="AE2108">
        <v>41.651313000000002</v>
      </c>
    </row>
    <row r="2109" spans="13:31" x14ac:dyDescent="0.25">
      <c r="M2109">
        <v>-3.5536567544183399</v>
      </c>
      <c r="N2109">
        <v>36.912764361946799</v>
      </c>
      <c r="O2109" t="s">
        <v>75</v>
      </c>
      <c r="P2109" t="s">
        <v>76</v>
      </c>
      <c r="Q2109" t="s">
        <v>1794</v>
      </c>
      <c r="AB2109" t="s">
        <v>4133</v>
      </c>
      <c r="AC2109" t="s">
        <v>2077</v>
      </c>
      <c r="AD2109">
        <v>0.88551659999999999</v>
      </c>
      <c r="AE2109">
        <v>41.649388600000002</v>
      </c>
    </row>
    <row r="2110" spans="13:31" x14ac:dyDescent="0.25">
      <c r="M2110">
        <v>-3.3103908740892201</v>
      </c>
      <c r="N2110">
        <v>36.942379888972702</v>
      </c>
      <c r="O2110" t="s">
        <v>75</v>
      </c>
      <c r="P2110" t="s">
        <v>76</v>
      </c>
      <c r="Q2110" t="s">
        <v>1795</v>
      </c>
      <c r="AB2110" t="s">
        <v>4134</v>
      </c>
      <c r="AC2110" t="s">
        <v>2077</v>
      </c>
      <c r="AD2110">
        <v>0.88702959999999997</v>
      </c>
      <c r="AE2110">
        <v>41.645015999999998</v>
      </c>
    </row>
    <row r="2111" spans="13:31" x14ac:dyDescent="0.25">
      <c r="M2111">
        <v>-3.26642661847771</v>
      </c>
      <c r="N2111">
        <v>37.000343599264603</v>
      </c>
      <c r="O2111" t="s">
        <v>75</v>
      </c>
      <c r="P2111" t="s">
        <v>76</v>
      </c>
      <c r="Q2111" t="s">
        <v>1796</v>
      </c>
      <c r="AB2111" t="s">
        <v>4135</v>
      </c>
      <c r="AC2111" t="s">
        <v>2077</v>
      </c>
      <c r="AD2111">
        <v>0.89385829999999999</v>
      </c>
      <c r="AE2111">
        <v>41.644395899999999</v>
      </c>
    </row>
    <row r="2112" spans="13:31" x14ac:dyDescent="0.25">
      <c r="M2112">
        <v>2.10026902712079</v>
      </c>
      <c r="N2112">
        <v>41.371226316324403</v>
      </c>
      <c r="O2112" t="s">
        <v>73</v>
      </c>
      <c r="P2112" t="s">
        <v>73</v>
      </c>
      <c r="Q2112" t="s">
        <v>1797</v>
      </c>
      <c r="AB2112" t="s">
        <v>4136</v>
      </c>
      <c r="AC2112" t="s">
        <v>2077</v>
      </c>
      <c r="AD2112">
        <v>0.91051389999999999</v>
      </c>
      <c r="AE2112">
        <v>41.649105800000001</v>
      </c>
    </row>
    <row r="2113" spans="13:31" x14ac:dyDescent="0.25">
      <c r="M2113">
        <v>-3.1079434372915999</v>
      </c>
      <c r="N2113">
        <v>36.887488146193803</v>
      </c>
      <c r="O2113" t="s">
        <v>75</v>
      </c>
      <c r="P2113" t="s">
        <v>76</v>
      </c>
      <c r="Q2113" t="s">
        <v>1798</v>
      </c>
      <c r="AB2113" t="s">
        <v>4137</v>
      </c>
      <c r="AC2113" t="s">
        <v>2075</v>
      </c>
      <c r="AD2113">
        <v>-5.6669207999999998</v>
      </c>
      <c r="AE2113">
        <v>40.969088900000003</v>
      </c>
    </row>
    <row r="2114" spans="13:31" x14ac:dyDescent="0.25">
      <c r="M2114">
        <v>-3.2129836038433801</v>
      </c>
      <c r="N2114">
        <v>36.929919686990999</v>
      </c>
      <c r="O2114" t="s">
        <v>75</v>
      </c>
      <c r="P2114" t="s">
        <v>76</v>
      </c>
      <c r="Q2114" t="s">
        <v>1799</v>
      </c>
      <c r="AB2114" t="s">
        <v>4138</v>
      </c>
      <c r="AC2114" t="s">
        <v>2075</v>
      </c>
      <c r="AD2114">
        <v>3.1345689999999999</v>
      </c>
      <c r="AE2114">
        <v>39.8417423</v>
      </c>
    </row>
    <row r="2115" spans="13:31" x14ac:dyDescent="0.25">
      <c r="M2115">
        <v>-3.04310924860641</v>
      </c>
      <c r="N2115">
        <v>37.003218759691201</v>
      </c>
      <c r="O2115" t="s">
        <v>75</v>
      </c>
      <c r="P2115" t="s">
        <v>76</v>
      </c>
      <c r="Q2115" t="s">
        <v>1800</v>
      </c>
      <c r="AB2115" t="s">
        <v>4139</v>
      </c>
      <c r="AC2115" t="s">
        <v>2077</v>
      </c>
      <c r="AD2115">
        <v>0.8942753</v>
      </c>
      <c r="AE2115">
        <v>41.644598299999998</v>
      </c>
    </row>
    <row r="2116" spans="13:31" x14ac:dyDescent="0.25">
      <c r="M2116">
        <v>-3.2109291155565201</v>
      </c>
      <c r="N2116">
        <v>36.944266236281898</v>
      </c>
      <c r="O2116" t="s">
        <v>75</v>
      </c>
      <c r="P2116" t="s">
        <v>76</v>
      </c>
      <c r="Q2116" t="s">
        <v>1801</v>
      </c>
      <c r="AB2116" t="s">
        <v>4140</v>
      </c>
      <c r="AC2116" t="s">
        <v>2077</v>
      </c>
      <c r="AD2116">
        <v>-5.7251820000000002</v>
      </c>
      <c r="AE2116">
        <v>40.950946600000002</v>
      </c>
    </row>
    <row r="2117" spans="13:31" x14ac:dyDescent="0.25">
      <c r="M2117">
        <v>-3.006046819706</v>
      </c>
      <c r="N2117">
        <v>37.000293894578803</v>
      </c>
      <c r="O2117" t="s">
        <v>75</v>
      </c>
      <c r="P2117" t="s">
        <v>76</v>
      </c>
      <c r="Q2117" t="s">
        <v>1802</v>
      </c>
      <c r="AB2117" t="s">
        <v>4141</v>
      </c>
      <c r="AC2117" t="s">
        <v>2077</v>
      </c>
      <c r="AD2117">
        <v>3.8408007</v>
      </c>
      <c r="AE2117">
        <v>40.277000000000001</v>
      </c>
    </row>
    <row r="2118" spans="13:31" x14ac:dyDescent="0.25">
      <c r="M2118">
        <v>-2.94983886667183</v>
      </c>
      <c r="N2118">
        <v>37.178056039797198</v>
      </c>
      <c r="O2118" t="s">
        <v>75</v>
      </c>
      <c r="P2118" t="s">
        <v>76</v>
      </c>
      <c r="Q2118" t="s">
        <v>1803</v>
      </c>
      <c r="AB2118" t="s">
        <v>4142</v>
      </c>
      <c r="AC2118" t="s">
        <v>2077</v>
      </c>
      <c r="AD2118">
        <v>-1.2860142999999999</v>
      </c>
      <c r="AE2118">
        <v>40.604757999999997</v>
      </c>
    </row>
    <row r="2119" spans="13:31" x14ac:dyDescent="0.25">
      <c r="M2119">
        <v>-2.89592571108849</v>
      </c>
      <c r="N2119">
        <v>37.190918237855001</v>
      </c>
      <c r="O2119" t="s">
        <v>75</v>
      </c>
      <c r="P2119" t="s">
        <v>76</v>
      </c>
      <c r="Q2119" t="s">
        <v>1804</v>
      </c>
      <c r="AB2119" t="s">
        <v>4143</v>
      </c>
      <c r="AC2119" t="s">
        <v>2077</v>
      </c>
      <c r="AD2119">
        <v>0.55717899999999998</v>
      </c>
      <c r="AE2119">
        <v>39.989259500000003</v>
      </c>
    </row>
    <row r="2120" spans="13:31" x14ac:dyDescent="0.25">
      <c r="M2120">
        <v>-3.2411355667561299</v>
      </c>
      <c r="N2120">
        <v>37.229863996579503</v>
      </c>
      <c r="O2120" t="s">
        <v>75</v>
      </c>
      <c r="P2120" t="s">
        <v>76</v>
      </c>
      <c r="Q2120" t="s">
        <v>1805</v>
      </c>
      <c r="AB2120" t="s">
        <v>4144</v>
      </c>
      <c r="AC2120" t="s">
        <v>2101</v>
      </c>
      <c r="AD2120">
        <v>0.88970490000000002</v>
      </c>
      <c r="AE2120">
        <v>41.636049499999999</v>
      </c>
    </row>
    <row r="2121" spans="13:31" x14ac:dyDescent="0.25">
      <c r="M2121">
        <v>-2.9921383086750399</v>
      </c>
      <c r="N2121">
        <v>37.178135416420197</v>
      </c>
      <c r="O2121" t="s">
        <v>75</v>
      </c>
      <c r="P2121" t="s">
        <v>76</v>
      </c>
      <c r="Q2121" t="s">
        <v>1806</v>
      </c>
      <c r="AB2121" t="s">
        <v>4145</v>
      </c>
      <c r="AC2121" t="s">
        <v>2087</v>
      </c>
      <c r="AD2121">
        <v>0.23586499999999999</v>
      </c>
      <c r="AE2121">
        <v>39.983250300000002</v>
      </c>
    </row>
    <row r="2122" spans="13:31" x14ac:dyDescent="0.25">
      <c r="M2122">
        <v>-3.2332137462478299</v>
      </c>
      <c r="N2122">
        <v>37.257444648971898</v>
      </c>
      <c r="O2122" t="s">
        <v>75</v>
      </c>
      <c r="P2122" t="s">
        <v>76</v>
      </c>
      <c r="Q2122" t="s">
        <v>1807</v>
      </c>
      <c r="AB2122" t="s">
        <v>4146</v>
      </c>
      <c r="AC2122" t="s">
        <v>2077</v>
      </c>
      <c r="AD2122">
        <v>-1.2458309999999999</v>
      </c>
      <c r="AE2122">
        <v>41.683138399999997</v>
      </c>
    </row>
    <row r="2123" spans="13:31" x14ac:dyDescent="0.25">
      <c r="M2123">
        <v>-3.0356568146758001</v>
      </c>
      <c r="N2123">
        <v>37.173207527906499</v>
      </c>
      <c r="O2123" t="s">
        <v>75</v>
      </c>
      <c r="P2123" t="s">
        <v>76</v>
      </c>
      <c r="Q2123" t="s">
        <v>1808</v>
      </c>
      <c r="AB2123" t="s">
        <v>4147</v>
      </c>
      <c r="AC2123" t="s">
        <v>2075</v>
      </c>
      <c r="AD2123">
        <v>-1.8635900000000001</v>
      </c>
      <c r="AE2123">
        <v>41.466981699999998</v>
      </c>
    </row>
    <row r="2124" spans="13:31" x14ac:dyDescent="0.25">
      <c r="M2124">
        <v>-3.1371236082666498</v>
      </c>
      <c r="N2124">
        <v>37.168358429282499</v>
      </c>
      <c r="O2124" t="s">
        <v>75</v>
      </c>
      <c r="P2124" t="s">
        <v>76</v>
      </c>
      <c r="Q2124" t="s">
        <v>1809</v>
      </c>
      <c r="AB2124" t="s">
        <v>4148</v>
      </c>
      <c r="AC2124" t="s">
        <v>2077</v>
      </c>
      <c r="AD2124">
        <v>-1.1257604000000001</v>
      </c>
      <c r="AE2124">
        <v>41.773471999999998</v>
      </c>
    </row>
    <row r="2125" spans="13:31" x14ac:dyDescent="0.25">
      <c r="M2125">
        <v>-3.0108525000715098</v>
      </c>
      <c r="N2125">
        <v>37.402420644651002</v>
      </c>
      <c r="O2125" t="s">
        <v>75</v>
      </c>
      <c r="P2125" t="s">
        <v>76</v>
      </c>
      <c r="Q2125" t="s">
        <v>1810</v>
      </c>
      <c r="AB2125" t="s">
        <v>4149</v>
      </c>
      <c r="AC2125" t="s">
        <v>2077</v>
      </c>
      <c r="AD2125">
        <v>-1.1251411</v>
      </c>
      <c r="AE2125">
        <v>41.772620400000001</v>
      </c>
    </row>
    <row r="2126" spans="13:31" x14ac:dyDescent="0.25">
      <c r="M2126">
        <v>-3.20237488045376</v>
      </c>
      <c r="N2126">
        <v>37.296447488456998</v>
      </c>
      <c r="O2126" t="s">
        <v>75</v>
      </c>
      <c r="P2126" t="s">
        <v>76</v>
      </c>
      <c r="Q2126" t="s">
        <v>1811</v>
      </c>
      <c r="AB2126" t="s">
        <v>4150</v>
      </c>
      <c r="AC2126" t="s">
        <v>2077</v>
      </c>
      <c r="AD2126">
        <v>-5.6613414999999998</v>
      </c>
      <c r="AE2126">
        <v>40.962640499999999</v>
      </c>
    </row>
    <row r="2127" spans="13:31" x14ac:dyDescent="0.25">
      <c r="M2127">
        <v>-2.9713709700962201</v>
      </c>
      <c r="N2127">
        <v>37.369708255859599</v>
      </c>
      <c r="O2127" t="s">
        <v>75</v>
      </c>
      <c r="P2127" t="s">
        <v>76</v>
      </c>
      <c r="Q2127" t="s">
        <v>1812</v>
      </c>
      <c r="AB2127" t="s">
        <v>4151</v>
      </c>
      <c r="AC2127" t="s">
        <v>2077</v>
      </c>
      <c r="AD2127">
        <v>0.97197440000000002</v>
      </c>
      <c r="AE2127">
        <v>41.659629299999999</v>
      </c>
    </row>
    <row r="2128" spans="13:31" x14ac:dyDescent="0.25">
      <c r="M2128">
        <v>-3.13679445092902</v>
      </c>
      <c r="N2128">
        <v>37.231044671460502</v>
      </c>
      <c r="O2128" t="s">
        <v>75</v>
      </c>
      <c r="P2128" t="s">
        <v>76</v>
      </c>
      <c r="Q2128" t="s">
        <v>1813</v>
      </c>
      <c r="AB2128" t="s">
        <v>4152</v>
      </c>
      <c r="AC2128" t="s">
        <v>2077</v>
      </c>
      <c r="AD2128">
        <v>-5.6610218000000003</v>
      </c>
      <c r="AE2128">
        <v>40.955742000000001</v>
      </c>
    </row>
    <row r="2129" spans="13:31" x14ac:dyDescent="0.25">
      <c r="M2129">
        <v>-3.3309331585678601</v>
      </c>
      <c r="N2129">
        <v>37.347714980122603</v>
      </c>
      <c r="O2129" t="s">
        <v>75</v>
      </c>
      <c r="P2129" t="s">
        <v>76</v>
      </c>
      <c r="Q2129" t="s">
        <v>1814</v>
      </c>
      <c r="AB2129" t="s">
        <v>4148</v>
      </c>
      <c r="AC2129" t="s">
        <v>2075</v>
      </c>
      <c r="AD2129">
        <v>-1.1250176999999999</v>
      </c>
      <c r="AE2129">
        <v>41.773760600000003</v>
      </c>
    </row>
    <row r="2130" spans="13:31" x14ac:dyDescent="0.25">
      <c r="M2130">
        <v>-3.0039225101657201</v>
      </c>
      <c r="N2130">
        <v>37.409820188772599</v>
      </c>
      <c r="O2130" t="s">
        <v>75</v>
      </c>
      <c r="P2130" t="s">
        <v>76</v>
      </c>
      <c r="Q2130" t="s">
        <v>1815</v>
      </c>
      <c r="AB2130" t="s">
        <v>4153</v>
      </c>
      <c r="AC2130" t="s">
        <v>2077</v>
      </c>
      <c r="AD2130">
        <v>0.91133529999999996</v>
      </c>
      <c r="AE2130">
        <v>41.642994999999999</v>
      </c>
    </row>
    <row r="2131" spans="13:31" x14ac:dyDescent="0.25">
      <c r="M2131">
        <v>-3.7873181471770501</v>
      </c>
      <c r="N2131">
        <v>37.319611967524402</v>
      </c>
      <c r="O2131" t="s">
        <v>75</v>
      </c>
      <c r="P2131" t="s">
        <v>76</v>
      </c>
      <c r="Q2131" t="s">
        <v>1816</v>
      </c>
      <c r="AB2131" t="s">
        <v>4154</v>
      </c>
      <c r="AC2131" t="s">
        <v>2077</v>
      </c>
      <c r="AD2131">
        <v>0.91363510000000003</v>
      </c>
      <c r="AE2131">
        <v>41.644024399999999</v>
      </c>
    </row>
    <row r="2132" spans="13:31" x14ac:dyDescent="0.25">
      <c r="M2132">
        <v>-3.7666630422817202</v>
      </c>
      <c r="N2132">
        <v>37.330702734165499</v>
      </c>
      <c r="O2132" t="s">
        <v>75</v>
      </c>
      <c r="P2132" t="s">
        <v>76</v>
      </c>
      <c r="Q2132" t="s">
        <v>1817</v>
      </c>
      <c r="AB2132" t="s">
        <v>4155</v>
      </c>
      <c r="AC2132" t="s">
        <v>2077</v>
      </c>
      <c r="AD2132">
        <v>0.91353810000000002</v>
      </c>
      <c r="AE2132">
        <v>41.645447300000001</v>
      </c>
    </row>
    <row r="2133" spans="13:31" x14ac:dyDescent="0.25">
      <c r="M2133">
        <v>-3.1362503815940399</v>
      </c>
      <c r="N2133">
        <v>36.956999855945</v>
      </c>
      <c r="O2133" t="s">
        <v>75</v>
      </c>
      <c r="P2133" t="s">
        <v>76</v>
      </c>
      <c r="Q2133" t="s">
        <v>1818</v>
      </c>
      <c r="AB2133" t="s">
        <v>4156</v>
      </c>
      <c r="AC2133" t="s">
        <v>2077</v>
      </c>
      <c r="AD2133">
        <v>0.91176550000000001</v>
      </c>
      <c r="AE2133">
        <v>41.649859999999997</v>
      </c>
    </row>
    <row r="2134" spans="13:31" x14ac:dyDescent="0.25">
      <c r="M2134">
        <v>-3.4099677161525199</v>
      </c>
      <c r="N2134">
        <v>36.922294753493098</v>
      </c>
      <c r="O2134" t="s">
        <v>75</v>
      </c>
      <c r="P2134" t="s">
        <v>76</v>
      </c>
      <c r="Q2134" t="s">
        <v>1819</v>
      </c>
      <c r="AB2134" t="s">
        <v>4157</v>
      </c>
      <c r="AC2134" t="s">
        <v>2077</v>
      </c>
      <c r="AD2134">
        <v>0.9462699</v>
      </c>
      <c r="AE2134">
        <v>41.634146800000003</v>
      </c>
    </row>
    <row r="2135" spans="13:31" x14ac:dyDescent="0.25">
      <c r="M2135">
        <v>-3.0134923804760101</v>
      </c>
      <c r="N2135">
        <v>36.966947833907497</v>
      </c>
      <c r="O2135" t="s">
        <v>75</v>
      </c>
      <c r="P2135" t="s">
        <v>76</v>
      </c>
      <c r="Q2135" t="s">
        <v>1820</v>
      </c>
      <c r="AB2135" t="s">
        <v>4158</v>
      </c>
      <c r="AC2135" t="s">
        <v>2077</v>
      </c>
      <c r="AD2135">
        <v>0.94474639999999999</v>
      </c>
      <c r="AE2135">
        <v>41.6341708</v>
      </c>
    </row>
    <row r="2136" spans="13:31" x14ac:dyDescent="0.25">
      <c r="M2136">
        <v>-3.7819958062999302</v>
      </c>
      <c r="N2136">
        <v>37.382735074495699</v>
      </c>
      <c r="O2136" t="s">
        <v>75</v>
      </c>
      <c r="P2136" t="s">
        <v>76</v>
      </c>
      <c r="Q2136" t="s">
        <v>1821</v>
      </c>
      <c r="AB2136" t="s">
        <v>4159</v>
      </c>
      <c r="AC2136" t="s">
        <v>2077</v>
      </c>
      <c r="AD2136">
        <v>0.9460016</v>
      </c>
      <c r="AE2136">
        <v>41.634970199999998</v>
      </c>
    </row>
    <row r="2137" spans="13:31" x14ac:dyDescent="0.25">
      <c r="M2137">
        <v>-3.87594537384865</v>
      </c>
      <c r="N2137">
        <v>37.115821330743202</v>
      </c>
      <c r="O2137" t="s">
        <v>75</v>
      </c>
      <c r="P2137" t="s">
        <v>76</v>
      </c>
      <c r="Q2137" t="s">
        <v>1822</v>
      </c>
      <c r="AB2137" t="s">
        <v>4160</v>
      </c>
      <c r="AC2137" t="s">
        <v>2077</v>
      </c>
      <c r="AD2137">
        <v>0.91851919999999998</v>
      </c>
      <c r="AE2137">
        <v>41.6201097</v>
      </c>
    </row>
    <row r="2138" spans="13:31" x14ac:dyDescent="0.25">
      <c r="M2138">
        <v>0.62544994586915004</v>
      </c>
      <c r="N2138">
        <v>41.6218072511911</v>
      </c>
      <c r="O2138" t="s">
        <v>75</v>
      </c>
      <c r="P2138" t="s">
        <v>76</v>
      </c>
      <c r="Q2138" t="s">
        <v>1823</v>
      </c>
      <c r="AB2138" t="s">
        <v>3976</v>
      </c>
      <c r="AC2138" t="s">
        <v>2077</v>
      </c>
      <c r="AD2138">
        <v>0.91996069999999996</v>
      </c>
      <c r="AE2138">
        <v>41.621014299999999</v>
      </c>
    </row>
    <row r="2139" spans="13:31" x14ac:dyDescent="0.25">
      <c r="M2139">
        <v>0.62623792858647698</v>
      </c>
      <c r="N2139">
        <v>41.622133055767399</v>
      </c>
      <c r="O2139" t="s">
        <v>73</v>
      </c>
      <c r="P2139" t="s">
        <v>73</v>
      </c>
      <c r="Q2139" t="s">
        <v>1824</v>
      </c>
      <c r="AB2139" t="s">
        <v>4161</v>
      </c>
      <c r="AC2139" t="s">
        <v>2077</v>
      </c>
      <c r="AD2139">
        <v>0.91909649999999998</v>
      </c>
      <c r="AE2139">
        <v>41.621864899999998</v>
      </c>
    </row>
    <row r="2140" spans="13:31" x14ac:dyDescent="0.25">
      <c r="M2140">
        <v>-2.9344457529507801</v>
      </c>
      <c r="N2140">
        <v>43.413753962632001</v>
      </c>
      <c r="O2140" t="s">
        <v>73</v>
      </c>
      <c r="P2140" t="s">
        <v>73</v>
      </c>
      <c r="Q2140" t="s">
        <v>1825</v>
      </c>
      <c r="AB2140" t="s">
        <v>4162</v>
      </c>
      <c r="AC2140" t="s">
        <v>2101</v>
      </c>
      <c r="AD2140">
        <v>0.73799680000000001</v>
      </c>
      <c r="AE2140">
        <v>41.292098899999999</v>
      </c>
    </row>
    <row r="2141" spans="13:31" x14ac:dyDescent="0.25">
      <c r="M2141">
        <v>-4.6546173055075402</v>
      </c>
      <c r="N2141">
        <v>41.564419461466201</v>
      </c>
      <c r="O2141" t="s">
        <v>75</v>
      </c>
      <c r="P2141" t="s">
        <v>76</v>
      </c>
      <c r="Q2141" t="s">
        <v>1826</v>
      </c>
      <c r="AB2141" t="s">
        <v>3509</v>
      </c>
      <c r="AC2141" t="s">
        <v>2075</v>
      </c>
      <c r="AD2141">
        <v>-5.3413187999999998</v>
      </c>
      <c r="AE2141">
        <v>36.620193100000002</v>
      </c>
    </row>
    <row r="2142" spans="13:31" x14ac:dyDescent="0.25">
      <c r="M2142">
        <v>0.21901841796506</v>
      </c>
      <c r="N2142">
        <v>42.634135043552597</v>
      </c>
      <c r="O2142" t="s">
        <v>75</v>
      </c>
      <c r="P2142" t="s">
        <v>76</v>
      </c>
      <c r="Q2142" t="s">
        <v>1827</v>
      </c>
      <c r="AB2142" t="s">
        <v>4163</v>
      </c>
      <c r="AC2142" t="s">
        <v>2077</v>
      </c>
      <c r="AD2142">
        <v>-1.1166839</v>
      </c>
      <c r="AE2142">
        <v>41.579113300000003</v>
      </c>
    </row>
    <row r="2143" spans="13:31" x14ac:dyDescent="0.25">
      <c r="M2143">
        <v>-15.3970858625653</v>
      </c>
      <c r="N2143">
        <v>27.994190140275801</v>
      </c>
      <c r="O2143" t="s">
        <v>84</v>
      </c>
      <c r="P2143" t="s">
        <v>84</v>
      </c>
      <c r="Q2143" t="s">
        <v>1828</v>
      </c>
      <c r="AB2143" t="s">
        <v>4164</v>
      </c>
      <c r="AC2143" t="s">
        <v>2087</v>
      </c>
      <c r="AD2143">
        <v>4.1405697999999997</v>
      </c>
      <c r="AE2143">
        <v>39.934090300000001</v>
      </c>
    </row>
    <row r="2144" spans="13:31" x14ac:dyDescent="0.25">
      <c r="M2144">
        <v>2.1533075311079402</v>
      </c>
      <c r="N2144">
        <v>41.396805956972202</v>
      </c>
      <c r="O2144" t="s">
        <v>73</v>
      </c>
      <c r="P2144" t="s">
        <v>73</v>
      </c>
      <c r="Q2144" t="s">
        <v>1829</v>
      </c>
      <c r="AB2144" t="s">
        <v>4165</v>
      </c>
      <c r="AC2144" t="s">
        <v>2077</v>
      </c>
      <c r="AD2144">
        <v>-4.7934232999999997</v>
      </c>
      <c r="AE2144">
        <v>36.501559999999998</v>
      </c>
    </row>
    <row r="2145" spans="13:31" x14ac:dyDescent="0.25">
      <c r="M2145">
        <v>0.63202689001326495</v>
      </c>
      <c r="N2145">
        <v>41.619484374364603</v>
      </c>
      <c r="O2145" t="s">
        <v>73</v>
      </c>
      <c r="P2145" t="s">
        <v>73</v>
      </c>
      <c r="Q2145" t="s">
        <v>1830</v>
      </c>
      <c r="AB2145" t="s">
        <v>4166</v>
      </c>
      <c r="AC2145" t="s">
        <v>2077</v>
      </c>
      <c r="AD2145">
        <v>0.91785190000000005</v>
      </c>
      <c r="AE2145">
        <v>41.651164399999999</v>
      </c>
    </row>
    <row r="2146" spans="13:31" x14ac:dyDescent="0.25">
      <c r="M2146">
        <v>0.62096613058551497</v>
      </c>
      <c r="N2146">
        <v>41.623746655947301</v>
      </c>
      <c r="O2146" t="s">
        <v>73</v>
      </c>
      <c r="P2146" t="s">
        <v>73</v>
      </c>
      <c r="Q2146" t="s">
        <v>1831</v>
      </c>
      <c r="AB2146" t="s">
        <v>4167</v>
      </c>
      <c r="AC2146" t="s">
        <v>2077</v>
      </c>
      <c r="AD2146">
        <v>-5.4561031</v>
      </c>
      <c r="AE2146">
        <v>36.134430000000002</v>
      </c>
    </row>
    <row r="2147" spans="13:31" x14ac:dyDescent="0.25">
      <c r="M2147">
        <v>-0.16695472831114</v>
      </c>
      <c r="N2147">
        <v>40.728364853043402</v>
      </c>
      <c r="O2147" t="s">
        <v>73</v>
      </c>
      <c r="P2147" t="s">
        <v>73</v>
      </c>
      <c r="Q2147" t="s">
        <v>1832</v>
      </c>
      <c r="AB2147" t="s">
        <v>4168</v>
      </c>
      <c r="AC2147" t="s">
        <v>2075</v>
      </c>
      <c r="AD2147">
        <v>-5.4568295000000004</v>
      </c>
      <c r="AE2147">
        <v>36.136982000000003</v>
      </c>
    </row>
    <row r="2148" spans="13:31" x14ac:dyDescent="0.25">
      <c r="M2148">
        <v>-5.27470103073352</v>
      </c>
      <c r="N2148">
        <v>36.652188259002699</v>
      </c>
      <c r="O2148" t="s">
        <v>73</v>
      </c>
      <c r="P2148" t="s">
        <v>73</v>
      </c>
      <c r="Q2148" t="s">
        <v>795</v>
      </c>
      <c r="AB2148" t="s">
        <v>3302</v>
      </c>
      <c r="AC2148" t="s">
        <v>2075</v>
      </c>
      <c r="AD2148">
        <v>-5.4558318000000003</v>
      </c>
      <c r="AE2148">
        <v>36.135706300000002</v>
      </c>
    </row>
    <row r="2149" spans="13:31" x14ac:dyDescent="0.25">
      <c r="M2149">
        <v>-3.09787174243831</v>
      </c>
      <c r="N2149">
        <v>43.318297496530697</v>
      </c>
      <c r="O2149" t="s">
        <v>75</v>
      </c>
      <c r="P2149" t="s">
        <v>76</v>
      </c>
      <c r="Q2149" t="s">
        <v>1833</v>
      </c>
      <c r="AB2149" t="s">
        <v>4169</v>
      </c>
      <c r="AC2149" t="s">
        <v>2075</v>
      </c>
      <c r="AD2149">
        <v>-5.4584390000000003</v>
      </c>
      <c r="AE2149">
        <v>36.136088200000003</v>
      </c>
    </row>
    <row r="2150" spans="13:31" x14ac:dyDescent="0.25">
      <c r="M2150">
        <v>-3.2215480648680201</v>
      </c>
      <c r="N2150">
        <v>43.251277894231102</v>
      </c>
      <c r="O2150" t="s">
        <v>75</v>
      </c>
      <c r="P2150" t="s">
        <v>76</v>
      </c>
      <c r="Q2150" t="s">
        <v>1834</v>
      </c>
      <c r="AB2150" t="s">
        <v>4170</v>
      </c>
      <c r="AC2150" t="s">
        <v>2077</v>
      </c>
      <c r="AD2150">
        <v>-5.2522073999999996</v>
      </c>
      <c r="AE2150">
        <v>36.3772576</v>
      </c>
    </row>
    <row r="2151" spans="13:31" x14ac:dyDescent="0.25">
      <c r="M2151">
        <v>-17.9567712349846</v>
      </c>
      <c r="N2151">
        <v>28.710724844414599</v>
      </c>
      <c r="O2151" t="s">
        <v>73</v>
      </c>
      <c r="P2151" t="s">
        <v>73</v>
      </c>
      <c r="Q2151" t="s">
        <v>1835</v>
      </c>
      <c r="AB2151" t="s">
        <v>4171</v>
      </c>
      <c r="AC2151" t="s">
        <v>2101</v>
      </c>
      <c r="AD2151">
        <v>-5.4538339999999996</v>
      </c>
      <c r="AE2151">
        <v>36.521864100000002</v>
      </c>
    </row>
    <row r="2152" spans="13:31" x14ac:dyDescent="0.25">
      <c r="M2152">
        <v>-2.5928197476230501</v>
      </c>
      <c r="N2152">
        <v>43.2654004790691</v>
      </c>
      <c r="O2152" t="s">
        <v>75</v>
      </c>
      <c r="P2152" t="s">
        <v>76</v>
      </c>
      <c r="Q2152" t="s">
        <v>1836</v>
      </c>
      <c r="AB2152" t="s">
        <v>4172</v>
      </c>
      <c r="AC2152" t="s">
        <v>2077</v>
      </c>
      <c r="AD2152">
        <v>-5.4484012000000002</v>
      </c>
      <c r="AE2152">
        <v>36.127222400000001</v>
      </c>
    </row>
    <row r="2153" spans="13:31" x14ac:dyDescent="0.25">
      <c r="M2153">
        <v>-3.72136028055243</v>
      </c>
      <c r="N2153">
        <v>40.422939030236599</v>
      </c>
      <c r="O2153" t="s">
        <v>75</v>
      </c>
      <c r="P2153" t="s">
        <v>76</v>
      </c>
      <c r="Q2153" t="s">
        <v>1837</v>
      </c>
      <c r="AB2153" t="s">
        <v>4173</v>
      </c>
      <c r="AC2153" t="s">
        <v>2075</v>
      </c>
      <c r="AD2153">
        <v>-5.1438465999999998</v>
      </c>
      <c r="AE2153">
        <v>36.4313231</v>
      </c>
    </row>
    <row r="2154" spans="13:31" x14ac:dyDescent="0.25">
      <c r="M2154">
        <v>-3.2145767521795698</v>
      </c>
      <c r="N2154">
        <v>43.240918616279899</v>
      </c>
      <c r="O2154" t="s">
        <v>75</v>
      </c>
      <c r="P2154" t="s">
        <v>76</v>
      </c>
      <c r="Q2154" t="s">
        <v>1838</v>
      </c>
      <c r="AB2154" t="s">
        <v>4174</v>
      </c>
      <c r="AC2154" t="s">
        <v>2077</v>
      </c>
      <c r="AD2154">
        <v>0.296315</v>
      </c>
      <c r="AE2154">
        <v>40.106499999999997</v>
      </c>
    </row>
    <row r="2155" spans="13:31" x14ac:dyDescent="0.25">
      <c r="M2155">
        <v>-3.0211506739485698</v>
      </c>
      <c r="N2155">
        <v>43.315665076020103</v>
      </c>
      <c r="O2155" t="s">
        <v>73</v>
      </c>
      <c r="P2155" t="s">
        <v>73</v>
      </c>
      <c r="Q2155" t="s">
        <v>1839</v>
      </c>
      <c r="AB2155" t="s">
        <v>4175</v>
      </c>
      <c r="AC2155" t="s">
        <v>2077</v>
      </c>
      <c r="AD2155">
        <v>-5.3495036000000002</v>
      </c>
      <c r="AE2155">
        <v>36.1264702</v>
      </c>
    </row>
    <row r="2156" spans="13:31" x14ac:dyDescent="0.25">
      <c r="M2156">
        <v>-2.5848634774926902</v>
      </c>
      <c r="N2156">
        <v>43.129346767861101</v>
      </c>
      <c r="O2156" t="s">
        <v>75</v>
      </c>
      <c r="P2156" t="s">
        <v>76</v>
      </c>
      <c r="Q2156" t="s">
        <v>1840</v>
      </c>
      <c r="AB2156" t="s">
        <v>4176</v>
      </c>
      <c r="AC2156" t="s">
        <v>2075</v>
      </c>
      <c r="AD2156">
        <v>0.91572929999999997</v>
      </c>
      <c r="AE2156">
        <v>41.631796000000001</v>
      </c>
    </row>
    <row r="2157" spans="13:31" x14ac:dyDescent="0.25">
      <c r="M2157">
        <v>-3.7135738277803498</v>
      </c>
      <c r="N2157">
        <v>40.608290150588303</v>
      </c>
      <c r="O2157" t="s">
        <v>73</v>
      </c>
      <c r="P2157" t="s">
        <v>73</v>
      </c>
      <c r="Q2157" t="s">
        <v>1841</v>
      </c>
      <c r="AB2157" t="s">
        <v>4177</v>
      </c>
      <c r="AC2157" t="s">
        <v>2077</v>
      </c>
      <c r="AD2157">
        <v>0.52972580000000002</v>
      </c>
      <c r="AE2157">
        <v>39.905073700000003</v>
      </c>
    </row>
    <row r="2158" spans="13:31" x14ac:dyDescent="0.25">
      <c r="M2158">
        <v>-2.7687564819683299</v>
      </c>
      <c r="N2158">
        <v>43.342935597995101</v>
      </c>
      <c r="O2158" t="s">
        <v>75</v>
      </c>
      <c r="P2158" t="s">
        <v>76</v>
      </c>
      <c r="Q2158" t="s">
        <v>1842</v>
      </c>
      <c r="AB2158" t="s">
        <v>4178</v>
      </c>
      <c r="AC2158" t="s">
        <v>2077</v>
      </c>
      <c r="AD2158">
        <v>-5.2506523999999999</v>
      </c>
      <c r="AE2158">
        <v>36.721676199999997</v>
      </c>
    </row>
    <row r="2159" spans="13:31" x14ac:dyDescent="0.25">
      <c r="M2159">
        <v>-3.2145767521795698</v>
      </c>
      <c r="N2159">
        <v>43.240918616279899</v>
      </c>
      <c r="O2159" t="s">
        <v>75</v>
      </c>
      <c r="P2159" t="s">
        <v>76</v>
      </c>
      <c r="Q2159" t="s">
        <v>1838</v>
      </c>
      <c r="AB2159" t="s">
        <v>4179</v>
      </c>
      <c r="AC2159" t="s">
        <v>2077</v>
      </c>
      <c r="AD2159">
        <v>-5.4485042000000004</v>
      </c>
      <c r="AE2159">
        <v>36.671439300000003</v>
      </c>
    </row>
    <row r="2160" spans="13:31" x14ac:dyDescent="0.25">
      <c r="M2160">
        <v>-3.2215480648680201</v>
      </c>
      <c r="N2160">
        <v>43.251277894231102</v>
      </c>
      <c r="O2160" t="s">
        <v>75</v>
      </c>
      <c r="P2160" t="s">
        <v>76</v>
      </c>
      <c r="Q2160" t="s">
        <v>1834</v>
      </c>
      <c r="AB2160" t="s">
        <v>4180</v>
      </c>
      <c r="AC2160" t="s">
        <v>2101</v>
      </c>
      <c r="AD2160">
        <v>0.93371289999999996</v>
      </c>
      <c r="AE2160">
        <v>41.665670499999997</v>
      </c>
    </row>
    <row r="2161" spans="13:31" x14ac:dyDescent="0.25">
      <c r="M2161">
        <v>-3.7135738277803498</v>
      </c>
      <c r="N2161">
        <v>40.608290150588303</v>
      </c>
      <c r="O2161" t="s">
        <v>73</v>
      </c>
      <c r="P2161" t="s">
        <v>73</v>
      </c>
      <c r="Q2161" t="s">
        <v>1841</v>
      </c>
      <c r="AB2161" t="s">
        <v>4181</v>
      </c>
      <c r="AC2161" t="s">
        <v>2077</v>
      </c>
      <c r="AD2161">
        <v>-5.1978400000000002</v>
      </c>
      <c r="AE2161">
        <v>39.9091478</v>
      </c>
    </row>
    <row r="2162" spans="13:31" x14ac:dyDescent="0.25">
      <c r="M2162">
        <v>-2.5848634774926902</v>
      </c>
      <c r="N2162">
        <v>43.129346767861101</v>
      </c>
      <c r="O2162" t="s">
        <v>75</v>
      </c>
      <c r="P2162" t="s">
        <v>76</v>
      </c>
      <c r="Q2162" t="s">
        <v>1840</v>
      </c>
      <c r="AB2162" t="s">
        <v>4182</v>
      </c>
      <c r="AC2162" t="s">
        <v>2075</v>
      </c>
      <c r="AD2162">
        <v>-3.8815778999999999</v>
      </c>
      <c r="AE2162">
        <v>40.2047867</v>
      </c>
    </row>
    <row r="2163" spans="13:31" x14ac:dyDescent="0.25">
      <c r="M2163">
        <v>-2.5928197476230501</v>
      </c>
      <c r="N2163">
        <v>43.2654004790691</v>
      </c>
      <c r="O2163" t="s">
        <v>75</v>
      </c>
      <c r="P2163" t="s">
        <v>76</v>
      </c>
      <c r="Q2163" t="s">
        <v>1836</v>
      </c>
      <c r="AB2163" t="s">
        <v>4183</v>
      </c>
      <c r="AC2163" t="s">
        <v>2101</v>
      </c>
      <c r="AD2163">
        <v>-5.5805746000000003</v>
      </c>
      <c r="AE2163">
        <v>39.9447112</v>
      </c>
    </row>
    <row r="2164" spans="13:31" x14ac:dyDescent="0.25">
      <c r="M2164">
        <v>-2.46255843442216</v>
      </c>
      <c r="N2164">
        <v>36.839512144085397</v>
      </c>
      <c r="O2164" t="s">
        <v>73</v>
      </c>
      <c r="P2164" t="s">
        <v>73</v>
      </c>
      <c r="Q2164" t="s">
        <v>609</v>
      </c>
      <c r="AB2164" t="s">
        <v>3229</v>
      </c>
      <c r="AC2164" t="s">
        <v>2087</v>
      </c>
      <c r="AD2164">
        <v>-5.5424480000000003</v>
      </c>
      <c r="AE2164">
        <v>39.891171800000002</v>
      </c>
    </row>
    <row r="2165" spans="13:31" x14ac:dyDescent="0.25">
      <c r="M2165">
        <v>-4.49784352965463</v>
      </c>
      <c r="N2165">
        <v>40.4153844209063</v>
      </c>
      <c r="O2165" t="s">
        <v>75</v>
      </c>
      <c r="P2165" t="s">
        <v>76</v>
      </c>
      <c r="Q2165" t="s">
        <v>1843</v>
      </c>
      <c r="AB2165" t="s">
        <v>4184</v>
      </c>
      <c r="AC2165" t="s">
        <v>2077</v>
      </c>
      <c r="AD2165">
        <v>-5.1122019999999999</v>
      </c>
      <c r="AE2165">
        <v>36.464542100000003</v>
      </c>
    </row>
    <row r="2166" spans="13:31" x14ac:dyDescent="0.25">
      <c r="M2166">
        <v>-0.175832169600284</v>
      </c>
      <c r="N2166">
        <v>38.972941781766799</v>
      </c>
      <c r="O2166" t="s">
        <v>73</v>
      </c>
      <c r="P2166" t="s">
        <v>73</v>
      </c>
      <c r="Q2166" t="s">
        <v>1844</v>
      </c>
      <c r="AB2166" t="s">
        <v>4185</v>
      </c>
      <c r="AC2166" t="s">
        <v>2077</v>
      </c>
      <c r="AD2166">
        <v>-5.2687393</v>
      </c>
      <c r="AE2166">
        <v>36.443527199999998</v>
      </c>
    </row>
    <row r="2167" spans="13:31" x14ac:dyDescent="0.25">
      <c r="M2167">
        <v>-3.3610492528512399</v>
      </c>
      <c r="N2167">
        <v>38.016347359081898</v>
      </c>
      <c r="O2167" t="s">
        <v>73</v>
      </c>
      <c r="P2167" t="s">
        <v>73</v>
      </c>
      <c r="Q2167" t="s">
        <v>1845</v>
      </c>
      <c r="AB2167" t="s">
        <v>4186</v>
      </c>
      <c r="AC2167" t="s">
        <v>2077</v>
      </c>
      <c r="AD2167">
        <v>-2.9472581999999998</v>
      </c>
      <c r="AE2167">
        <v>42.685210499999997</v>
      </c>
    </row>
    <row r="2168" spans="13:31" x14ac:dyDescent="0.25">
      <c r="M2168">
        <v>-1.1312005713080899</v>
      </c>
      <c r="N2168">
        <v>37.982035535526897</v>
      </c>
      <c r="O2168" t="s">
        <v>73</v>
      </c>
      <c r="P2168" t="s">
        <v>73</v>
      </c>
      <c r="Q2168" t="s">
        <v>257</v>
      </c>
      <c r="AB2168" t="s">
        <v>4187</v>
      </c>
      <c r="AC2168" t="s">
        <v>2075</v>
      </c>
      <c r="AD2168">
        <v>-2.9395302999999999</v>
      </c>
      <c r="AE2168">
        <v>42.686781400000001</v>
      </c>
    </row>
    <row r="2169" spans="13:31" x14ac:dyDescent="0.25">
      <c r="M2169">
        <v>-1.6579398185754699</v>
      </c>
      <c r="N2169">
        <v>42.809303325014902</v>
      </c>
      <c r="O2169" t="s">
        <v>73</v>
      </c>
      <c r="P2169" t="s">
        <v>73</v>
      </c>
      <c r="Q2169" t="s">
        <v>1846</v>
      </c>
      <c r="AB2169" t="s">
        <v>4188</v>
      </c>
      <c r="AC2169" t="s">
        <v>2075</v>
      </c>
      <c r="AD2169">
        <v>-2.4741070000000001</v>
      </c>
      <c r="AE2169">
        <v>42.468852900000002</v>
      </c>
    </row>
    <row r="2170" spans="13:31" x14ac:dyDescent="0.25">
      <c r="M2170">
        <v>-5.1384924219549104</v>
      </c>
      <c r="N2170">
        <v>36.428083660785397</v>
      </c>
      <c r="O2170" t="s">
        <v>73</v>
      </c>
      <c r="P2170" t="s">
        <v>73</v>
      </c>
      <c r="Q2170" t="s">
        <v>103</v>
      </c>
      <c r="AB2170" t="s">
        <v>3877</v>
      </c>
      <c r="AC2170" t="s">
        <v>2077</v>
      </c>
      <c r="AD2170">
        <v>-3.1076777</v>
      </c>
      <c r="AE2170">
        <v>40.183241500000001</v>
      </c>
    </row>
    <row r="2171" spans="13:31" x14ac:dyDescent="0.25">
      <c r="M2171">
        <v>-4.1338866255300699</v>
      </c>
      <c r="N2171">
        <v>40.585876857683303</v>
      </c>
      <c r="O2171" t="s">
        <v>73</v>
      </c>
      <c r="P2171" t="s">
        <v>73</v>
      </c>
      <c r="Q2171" t="s">
        <v>1847</v>
      </c>
      <c r="AB2171" t="s">
        <v>4189</v>
      </c>
      <c r="AC2171" t="s">
        <v>2075</v>
      </c>
      <c r="AD2171">
        <v>-3.1617649000000001</v>
      </c>
      <c r="AE2171">
        <v>40.118749100000002</v>
      </c>
    </row>
    <row r="2172" spans="13:31" x14ac:dyDescent="0.25">
      <c r="M2172">
        <v>-4.5623908057941902</v>
      </c>
      <c r="N2172">
        <v>40.8596019874117</v>
      </c>
      <c r="O2172" t="s">
        <v>75</v>
      </c>
      <c r="P2172" t="s">
        <v>76</v>
      </c>
      <c r="Q2172" t="s">
        <v>1848</v>
      </c>
      <c r="AB2172" t="s">
        <v>4190</v>
      </c>
      <c r="AC2172" t="s">
        <v>2075</v>
      </c>
      <c r="AD2172">
        <v>-3.1065331</v>
      </c>
      <c r="AE2172">
        <v>40.183319099999999</v>
      </c>
    </row>
    <row r="2173" spans="13:31" x14ac:dyDescent="0.25">
      <c r="M2173">
        <v>-5.8361763096754897</v>
      </c>
      <c r="N2173">
        <v>37.336689676145298</v>
      </c>
      <c r="O2173" t="s">
        <v>73</v>
      </c>
      <c r="P2173" t="s">
        <v>73</v>
      </c>
      <c r="Q2173" t="s">
        <v>1849</v>
      </c>
      <c r="AB2173" t="s">
        <v>4191</v>
      </c>
      <c r="AC2173" t="s">
        <v>2077</v>
      </c>
      <c r="AD2173">
        <v>-2.8895607000000001</v>
      </c>
      <c r="AE2173">
        <v>42.151997399999999</v>
      </c>
    </row>
    <row r="2174" spans="13:31" x14ac:dyDescent="0.25">
      <c r="M2174">
        <v>-6.1907375194376701</v>
      </c>
      <c r="N2174">
        <v>36.468373290045697</v>
      </c>
      <c r="O2174" t="s">
        <v>73</v>
      </c>
      <c r="P2174" t="s">
        <v>73</v>
      </c>
      <c r="Q2174" t="s">
        <v>1850</v>
      </c>
      <c r="AB2174" t="s">
        <v>4192</v>
      </c>
      <c r="AC2174" t="s">
        <v>2087</v>
      </c>
      <c r="AD2174">
        <v>-2.1338187</v>
      </c>
      <c r="AE2174">
        <v>40.760080000000002</v>
      </c>
    </row>
    <row r="2175" spans="13:31" x14ac:dyDescent="0.25">
      <c r="M2175">
        <v>-0.85879031073048395</v>
      </c>
      <c r="N2175">
        <v>42.603157960175203</v>
      </c>
      <c r="O2175" t="s">
        <v>73</v>
      </c>
      <c r="P2175" t="s">
        <v>73</v>
      </c>
      <c r="Q2175" t="s">
        <v>1851</v>
      </c>
      <c r="AB2175" t="s">
        <v>4193</v>
      </c>
      <c r="AC2175" t="s">
        <v>2077</v>
      </c>
      <c r="AD2175">
        <v>-2.8582282999999999</v>
      </c>
      <c r="AE2175">
        <v>42.682350100000001</v>
      </c>
    </row>
    <row r="2176" spans="13:31" x14ac:dyDescent="0.25">
      <c r="M2176">
        <v>-6.3055288568654104</v>
      </c>
      <c r="N2176">
        <v>36.533180153726498</v>
      </c>
      <c r="O2176" t="s">
        <v>73</v>
      </c>
      <c r="P2176" t="s">
        <v>73</v>
      </c>
      <c r="Q2176" t="s">
        <v>1852</v>
      </c>
      <c r="AB2176" t="s">
        <v>4194</v>
      </c>
      <c r="AC2176" t="s">
        <v>2077</v>
      </c>
      <c r="AD2176">
        <v>-3.1076763000000001</v>
      </c>
      <c r="AE2176">
        <v>37.178611099999998</v>
      </c>
    </row>
    <row r="2177" spans="13:31" x14ac:dyDescent="0.25">
      <c r="M2177">
        <v>-3.71609267350303</v>
      </c>
      <c r="N2177">
        <v>40.322486446929702</v>
      </c>
      <c r="O2177" t="s">
        <v>84</v>
      </c>
      <c r="P2177" t="s">
        <v>84</v>
      </c>
      <c r="Q2177" t="s">
        <v>1853</v>
      </c>
      <c r="AB2177" t="s">
        <v>4195</v>
      </c>
      <c r="AC2177" t="s">
        <v>2077</v>
      </c>
      <c r="AD2177">
        <v>-3.1081954000000001</v>
      </c>
      <c r="AE2177">
        <v>37.178590999999997</v>
      </c>
    </row>
    <row r="2178" spans="13:31" x14ac:dyDescent="0.25">
      <c r="M2178">
        <v>-3.6010461071236599</v>
      </c>
      <c r="N2178">
        <v>37.181391450527002</v>
      </c>
      <c r="O2178" t="s">
        <v>73</v>
      </c>
      <c r="P2178" t="s">
        <v>73</v>
      </c>
      <c r="Q2178" t="s">
        <v>1854</v>
      </c>
      <c r="AB2178" t="s">
        <v>4196</v>
      </c>
      <c r="AC2178" t="s">
        <v>2077</v>
      </c>
      <c r="AD2178">
        <v>-2.6633320999999999</v>
      </c>
      <c r="AE2178">
        <v>42.845809199999998</v>
      </c>
    </row>
    <row r="2179" spans="13:31" x14ac:dyDescent="0.25">
      <c r="M2179">
        <v>-0.74918058202558802</v>
      </c>
      <c r="N2179">
        <v>41.631508382105103</v>
      </c>
      <c r="O2179" t="s">
        <v>84</v>
      </c>
      <c r="P2179" t="s">
        <v>84</v>
      </c>
      <c r="Q2179" t="s">
        <v>1855</v>
      </c>
      <c r="AB2179" t="s">
        <v>4197</v>
      </c>
      <c r="AC2179" t="s">
        <v>2077</v>
      </c>
      <c r="AD2179">
        <v>-2.6735766000000001</v>
      </c>
      <c r="AE2179">
        <v>42.850161999999997</v>
      </c>
    </row>
    <row r="2180" spans="13:31" x14ac:dyDescent="0.25">
      <c r="M2180">
        <v>-15.5794724714026</v>
      </c>
      <c r="N2180">
        <v>27.763270887140301</v>
      </c>
      <c r="O2180" t="s">
        <v>75</v>
      </c>
      <c r="P2180" t="s">
        <v>76</v>
      </c>
      <c r="Q2180" t="s">
        <v>721</v>
      </c>
      <c r="AB2180" t="s">
        <v>4198</v>
      </c>
      <c r="AC2180" t="s">
        <v>2077</v>
      </c>
      <c r="AD2180">
        <v>-3.7661357</v>
      </c>
      <c r="AE2180">
        <v>40.243409100000001</v>
      </c>
    </row>
    <row r="2181" spans="13:31" x14ac:dyDescent="0.25">
      <c r="M2181">
        <v>-6.5762893074413897</v>
      </c>
      <c r="N2181">
        <v>40.223303219039501</v>
      </c>
      <c r="O2181" t="s">
        <v>73</v>
      </c>
      <c r="P2181" t="s">
        <v>73</v>
      </c>
      <c r="Q2181" t="s">
        <v>1856</v>
      </c>
      <c r="AB2181" t="s">
        <v>4199</v>
      </c>
      <c r="AC2181" t="s">
        <v>2075</v>
      </c>
      <c r="AD2181">
        <v>-3.7793595999999998</v>
      </c>
      <c r="AE2181">
        <v>40.238359000000003</v>
      </c>
    </row>
    <row r="2182" spans="13:31" x14ac:dyDescent="0.25">
      <c r="M2182">
        <v>-2.9838901806761799</v>
      </c>
      <c r="N2182">
        <v>43.2936361771946</v>
      </c>
      <c r="O2182" t="s">
        <v>73</v>
      </c>
      <c r="P2182" t="s">
        <v>84</v>
      </c>
      <c r="Q2182" t="s">
        <v>1857</v>
      </c>
      <c r="AB2182" t="s">
        <v>4200</v>
      </c>
      <c r="AC2182" t="s">
        <v>2075</v>
      </c>
      <c r="AD2182">
        <v>-3.7751891</v>
      </c>
      <c r="AE2182">
        <v>40.2322688</v>
      </c>
    </row>
    <row r="2183" spans="13:31" x14ac:dyDescent="0.25">
      <c r="M2183">
        <v>-2.9838932819803601</v>
      </c>
      <c r="N2183">
        <v>43.293602146667702</v>
      </c>
      <c r="O2183" t="s">
        <v>73</v>
      </c>
      <c r="P2183" t="s">
        <v>84</v>
      </c>
      <c r="Q2183" t="s">
        <v>1858</v>
      </c>
      <c r="AB2183" t="s">
        <v>4201</v>
      </c>
      <c r="AC2183" t="s">
        <v>2077</v>
      </c>
      <c r="AD2183">
        <v>-2.6815939000000002</v>
      </c>
      <c r="AE2183">
        <v>42.846620899999998</v>
      </c>
    </row>
    <row r="2184" spans="13:31" x14ac:dyDescent="0.25">
      <c r="M2184">
        <v>-3.7486736340526701</v>
      </c>
      <c r="N2184">
        <v>40.405561920034302</v>
      </c>
      <c r="O2184" t="s">
        <v>73</v>
      </c>
      <c r="P2184" t="s">
        <v>73</v>
      </c>
      <c r="Q2184" t="s">
        <v>1859</v>
      </c>
      <c r="AB2184" t="s">
        <v>4202</v>
      </c>
      <c r="AC2184" t="s">
        <v>2101</v>
      </c>
      <c r="AD2184">
        <v>-4.8228906</v>
      </c>
      <c r="AE2184">
        <v>39.966723899999998</v>
      </c>
    </row>
    <row r="2185" spans="13:31" x14ac:dyDescent="0.25">
      <c r="M2185">
        <v>-4.8943662230840603</v>
      </c>
      <c r="N2185">
        <v>38.410955458188397</v>
      </c>
      <c r="O2185" t="s">
        <v>73</v>
      </c>
      <c r="P2185" t="s">
        <v>73</v>
      </c>
      <c r="Q2185" t="s">
        <v>795</v>
      </c>
      <c r="AB2185" t="s">
        <v>4203</v>
      </c>
      <c r="AC2185" t="s">
        <v>2077</v>
      </c>
      <c r="AD2185">
        <v>-3.8292679000000001</v>
      </c>
      <c r="AE2185">
        <v>40.171938400000002</v>
      </c>
    </row>
    <row r="2186" spans="13:31" x14ac:dyDescent="0.25">
      <c r="M2186">
        <v>-6.9840952160088197</v>
      </c>
      <c r="N2186">
        <v>38.869281947029698</v>
      </c>
      <c r="O2186" t="s">
        <v>75</v>
      </c>
      <c r="P2186" t="s">
        <v>76</v>
      </c>
      <c r="Q2186" t="s">
        <v>1169</v>
      </c>
      <c r="AB2186" t="s">
        <v>4204</v>
      </c>
      <c r="AC2186" t="s">
        <v>2075</v>
      </c>
      <c r="AD2186">
        <v>-3.6754087000000002</v>
      </c>
      <c r="AE2186">
        <v>40.189828300000002</v>
      </c>
    </row>
    <row r="2187" spans="13:31" x14ac:dyDescent="0.25">
      <c r="M2187">
        <v>3.1289153791327098</v>
      </c>
      <c r="N2187">
        <v>39.8418399557657</v>
      </c>
      <c r="O2187" t="s">
        <v>75</v>
      </c>
      <c r="P2187" t="s">
        <v>76</v>
      </c>
      <c r="Q2187" t="s">
        <v>134</v>
      </c>
      <c r="AB2187" t="s">
        <v>4205</v>
      </c>
      <c r="AC2187" t="s">
        <v>2075</v>
      </c>
      <c r="AD2187">
        <v>-3.6572444000000002</v>
      </c>
      <c r="AE2187">
        <v>40.108838599999999</v>
      </c>
    </row>
    <row r="2188" spans="13:31" x14ac:dyDescent="0.25">
      <c r="M2188">
        <v>-3.8572132451793899</v>
      </c>
      <c r="N2188">
        <v>41.137834485571702</v>
      </c>
      <c r="O2188" t="s">
        <v>73</v>
      </c>
      <c r="P2188" t="s">
        <v>73</v>
      </c>
      <c r="Q2188" t="s">
        <v>1860</v>
      </c>
      <c r="AB2188" t="s">
        <v>4206</v>
      </c>
      <c r="AC2188" t="s">
        <v>2075</v>
      </c>
      <c r="AD2188">
        <v>-3.9334039999999999</v>
      </c>
      <c r="AE2188">
        <v>40.116109700000003</v>
      </c>
    </row>
    <row r="2189" spans="13:31" x14ac:dyDescent="0.25">
      <c r="M2189">
        <v>-6.0105014554976002</v>
      </c>
      <c r="N2189">
        <v>37.383690443819503</v>
      </c>
      <c r="O2189" t="s">
        <v>73</v>
      </c>
      <c r="P2189" t="s">
        <v>73</v>
      </c>
      <c r="Q2189" t="s">
        <v>1083</v>
      </c>
      <c r="AB2189" t="s">
        <v>4207</v>
      </c>
      <c r="AC2189" t="s">
        <v>2077</v>
      </c>
      <c r="AD2189">
        <v>-2.5038999</v>
      </c>
      <c r="AE2189">
        <v>42.340064300000002</v>
      </c>
    </row>
    <row r="2190" spans="13:31" x14ac:dyDescent="0.25">
      <c r="M2190">
        <v>-5.9946807808956599</v>
      </c>
      <c r="N2190">
        <v>37.372971498403103</v>
      </c>
      <c r="O2190" t="s">
        <v>73</v>
      </c>
      <c r="P2190" t="s">
        <v>73</v>
      </c>
      <c r="Q2190" t="s">
        <v>1637</v>
      </c>
      <c r="AB2190" t="s">
        <v>4208</v>
      </c>
      <c r="AC2190" t="s">
        <v>2077</v>
      </c>
      <c r="AD2190">
        <v>-2.4475698000000001</v>
      </c>
      <c r="AE2190">
        <v>42.466243599999999</v>
      </c>
    </row>
    <row r="2191" spans="13:31" x14ac:dyDescent="0.25">
      <c r="M2191">
        <v>-5.9995932467076099</v>
      </c>
      <c r="N2191">
        <v>37.381563954984301</v>
      </c>
      <c r="O2191" t="s">
        <v>73</v>
      </c>
      <c r="P2191" t="s">
        <v>73</v>
      </c>
      <c r="Q2191" t="s">
        <v>943</v>
      </c>
      <c r="AB2191" t="s">
        <v>4209</v>
      </c>
      <c r="AC2191" t="s">
        <v>2075</v>
      </c>
      <c r="AD2191">
        <v>-3.6936659000000001</v>
      </c>
      <c r="AE2191">
        <v>40.1816174</v>
      </c>
    </row>
    <row r="2192" spans="13:31" x14ac:dyDescent="0.25">
      <c r="M2192">
        <v>-5.9970030709889102</v>
      </c>
      <c r="N2192">
        <v>37.3779549589349</v>
      </c>
      <c r="O2192" t="s">
        <v>73</v>
      </c>
      <c r="P2192" t="s">
        <v>73</v>
      </c>
      <c r="Q2192" t="s">
        <v>413</v>
      </c>
      <c r="AB2192" t="s">
        <v>4210</v>
      </c>
      <c r="AC2192" t="s">
        <v>2075</v>
      </c>
      <c r="AD2192">
        <v>-3.6950083999999999</v>
      </c>
      <c r="AE2192">
        <v>40.243361800000002</v>
      </c>
    </row>
    <row r="2193" spans="13:31" x14ac:dyDescent="0.25">
      <c r="M2193">
        <v>-1.1187696221685399</v>
      </c>
      <c r="N2193">
        <v>37.977412496831498</v>
      </c>
      <c r="O2193" t="s">
        <v>73</v>
      </c>
      <c r="P2193" t="s">
        <v>73</v>
      </c>
      <c r="Q2193" t="s">
        <v>784</v>
      </c>
      <c r="AB2193" t="s">
        <v>4211</v>
      </c>
      <c r="AC2193" t="s">
        <v>2075</v>
      </c>
      <c r="AD2193">
        <v>-2.4312556000000001</v>
      </c>
      <c r="AE2193">
        <v>42.455602599999999</v>
      </c>
    </row>
    <row r="2194" spans="13:31" x14ac:dyDescent="0.25">
      <c r="M2194">
        <v>-1.17189714196744</v>
      </c>
      <c r="N2194">
        <v>37.972203395466302</v>
      </c>
      <c r="O2194" t="s">
        <v>73</v>
      </c>
      <c r="P2194" t="s">
        <v>73</v>
      </c>
      <c r="Q2194" t="s">
        <v>183</v>
      </c>
      <c r="AB2194" t="s">
        <v>4212</v>
      </c>
      <c r="AC2194" t="s">
        <v>2077</v>
      </c>
      <c r="AD2194">
        <v>-3.8036941999999998</v>
      </c>
      <c r="AE2194">
        <v>40.198850800000002</v>
      </c>
    </row>
    <row r="2195" spans="13:31" x14ac:dyDescent="0.25">
      <c r="M2195">
        <v>-0.444914311703826</v>
      </c>
      <c r="N2195">
        <v>39.123514793290099</v>
      </c>
      <c r="O2195" t="s">
        <v>73</v>
      </c>
      <c r="P2195" t="s">
        <v>73</v>
      </c>
      <c r="Q2195" t="s">
        <v>788</v>
      </c>
      <c r="AB2195" t="s">
        <v>4213</v>
      </c>
      <c r="AC2195" t="s">
        <v>2077</v>
      </c>
      <c r="AD2195">
        <v>-4.8246886</v>
      </c>
      <c r="AE2195">
        <v>39.961880000000001</v>
      </c>
    </row>
    <row r="2196" spans="13:31" x14ac:dyDescent="0.25">
      <c r="M2196">
        <v>-1.0610842748810101</v>
      </c>
      <c r="N2196">
        <v>39.229491553702402</v>
      </c>
      <c r="O2196" t="s">
        <v>73</v>
      </c>
      <c r="P2196" t="s">
        <v>73</v>
      </c>
      <c r="Q2196" t="s">
        <v>1861</v>
      </c>
      <c r="AB2196" t="s">
        <v>4214</v>
      </c>
      <c r="AC2196" t="s">
        <v>2077</v>
      </c>
      <c r="AD2196">
        <v>-4.8206911000000003</v>
      </c>
      <c r="AE2196">
        <v>39.9626862</v>
      </c>
    </row>
    <row r="2197" spans="13:31" x14ac:dyDescent="0.25">
      <c r="M2197">
        <v>-4.3524801224108698</v>
      </c>
      <c r="N2197">
        <v>41.0883244275444</v>
      </c>
      <c r="O2197" t="s">
        <v>73</v>
      </c>
      <c r="P2197" t="s">
        <v>73</v>
      </c>
      <c r="Q2197" t="s">
        <v>1862</v>
      </c>
      <c r="AB2197" t="s">
        <v>3573</v>
      </c>
      <c r="AC2197" t="s">
        <v>2087</v>
      </c>
      <c r="AD2197">
        <v>-2.4345341999999999</v>
      </c>
      <c r="AE2197">
        <v>42.467698499999997</v>
      </c>
    </row>
    <row r="2198" spans="13:31" x14ac:dyDescent="0.25">
      <c r="M2198">
        <v>0.28452357799929501</v>
      </c>
      <c r="N2198">
        <v>40.252998374145498</v>
      </c>
      <c r="O2198" t="s">
        <v>75</v>
      </c>
      <c r="P2198" t="s">
        <v>76</v>
      </c>
      <c r="Q2198" t="s">
        <v>1863</v>
      </c>
      <c r="AB2198" t="s">
        <v>4215</v>
      </c>
      <c r="AC2198" t="s">
        <v>2075</v>
      </c>
      <c r="AD2198">
        <v>-2.4072754000000001</v>
      </c>
      <c r="AE2198">
        <v>42.463671599999998</v>
      </c>
    </row>
    <row r="2199" spans="13:31" x14ac:dyDescent="0.25">
      <c r="M2199">
        <v>-5.8136776051771299</v>
      </c>
      <c r="N2199">
        <v>39.666792960442301</v>
      </c>
      <c r="O2199" t="s">
        <v>73</v>
      </c>
      <c r="P2199" t="s">
        <v>73</v>
      </c>
      <c r="Q2199" t="s">
        <v>163</v>
      </c>
      <c r="AB2199" t="s">
        <v>4216</v>
      </c>
      <c r="AC2199" t="s">
        <v>2075</v>
      </c>
      <c r="AD2199">
        <v>-3.8849561000000001</v>
      </c>
      <c r="AE2199">
        <v>36.744684700000001</v>
      </c>
    </row>
    <row r="2200" spans="13:31" x14ac:dyDescent="0.25">
      <c r="M2200">
        <v>-6.5203880482443104</v>
      </c>
      <c r="N2200">
        <v>42.057518191803801</v>
      </c>
      <c r="O2200" t="s">
        <v>75</v>
      </c>
      <c r="P2200" t="s">
        <v>76</v>
      </c>
      <c r="Q2200" t="s">
        <v>1864</v>
      </c>
      <c r="AB2200" t="s">
        <v>4217</v>
      </c>
      <c r="AC2200" t="s">
        <v>2077</v>
      </c>
      <c r="AD2200">
        <v>-3.5820254999999999</v>
      </c>
      <c r="AE2200">
        <v>40.212196400000003</v>
      </c>
    </row>
    <row r="2201" spans="13:31" x14ac:dyDescent="0.25">
      <c r="M2201">
        <v>-5.1111882047291299</v>
      </c>
      <c r="N2201">
        <v>40.716559193880599</v>
      </c>
      <c r="O2201" t="s">
        <v>75</v>
      </c>
      <c r="P2201" t="s">
        <v>76</v>
      </c>
      <c r="Q2201" t="s">
        <v>1865</v>
      </c>
      <c r="AB2201" t="s">
        <v>4218</v>
      </c>
      <c r="AC2201" t="s">
        <v>2075</v>
      </c>
      <c r="AD2201">
        <v>-3.9176510000000002</v>
      </c>
      <c r="AE2201">
        <v>40.271164300000002</v>
      </c>
    </row>
    <row r="2202" spans="13:31" x14ac:dyDescent="0.25">
      <c r="M2202">
        <v>-5.1069100813493504</v>
      </c>
      <c r="N2202">
        <v>40.704018022714301</v>
      </c>
      <c r="O2202" t="s">
        <v>75</v>
      </c>
      <c r="P2202" t="s">
        <v>76</v>
      </c>
      <c r="Q2202" t="s">
        <v>1866</v>
      </c>
      <c r="AB2202" t="s">
        <v>4219</v>
      </c>
      <c r="AC2202" t="s">
        <v>2075</v>
      </c>
      <c r="AD2202">
        <v>-3.7828588999999999</v>
      </c>
      <c r="AE2202">
        <v>37.774675000000002</v>
      </c>
    </row>
    <row r="2203" spans="13:31" x14ac:dyDescent="0.25">
      <c r="M2203">
        <v>-3.7092948662102598</v>
      </c>
      <c r="N2203">
        <v>40.392903486042698</v>
      </c>
      <c r="O2203" t="s">
        <v>73</v>
      </c>
      <c r="P2203" t="s">
        <v>73</v>
      </c>
      <c r="Q2203" t="s">
        <v>1867</v>
      </c>
      <c r="AB2203" t="s">
        <v>4220</v>
      </c>
      <c r="AC2203" t="s">
        <v>2077</v>
      </c>
      <c r="AD2203">
        <v>-3.7906987000000001</v>
      </c>
      <c r="AE2203">
        <v>40.278126999999998</v>
      </c>
    </row>
    <row r="2204" spans="13:31" x14ac:dyDescent="0.25">
      <c r="M2204">
        <v>-5.9858644436806703</v>
      </c>
      <c r="N2204">
        <v>37.363146063865102</v>
      </c>
      <c r="O2204" t="s">
        <v>75</v>
      </c>
      <c r="P2204" t="s">
        <v>76</v>
      </c>
      <c r="Q2204" t="s">
        <v>1088</v>
      </c>
      <c r="AB2204" t="s">
        <v>4221</v>
      </c>
      <c r="AC2204" t="s">
        <v>2077</v>
      </c>
      <c r="AD2204">
        <v>-4.7840112000000001</v>
      </c>
      <c r="AE2204">
        <v>37.881687399999997</v>
      </c>
    </row>
    <row r="2205" spans="13:31" x14ac:dyDescent="0.25">
      <c r="M2205">
        <v>3.16285529764389</v>
      </c>
      <c r="N2205">
        <v>41.913664784416703</v>
      </c>
      <c r="O2205" t="s">
        <v>73</v>
      </c>
      <c r="P2205" t="s">
        <v>73</v>
      </c>
      <c r="Q2205" t="s">
        <v>624</v>
      </c>
      <c r="AB2205" t="s">
        <v>4222</v>
      </c>
      <c r="AC2205" t="s">
        <v>2077</v>
      </c>
      <c r="AD2205">
        <v>-4.7924655999999999</v>
      </c>
      <c r="AE2205">
        <v>37.888920499999998</v>
      </c>
    </row>
    <row r="2206" spans="13:31" x14ac:dyDescent="0.25">
      <c r="M2206">
        <v>-5.7775192483530597</v>
      </c>
      <c r="N2206">
        <v>40.110676424287199</v>
      </c>
      <c r="O2206" t="s">
        <v>73</v>
      </c>
      <c r="P2206" t="s">
        <v>73</v>
      </c>
      <c r="Q2206" t="s">
        <v>128</v>
      </c>
      <c r="AB2206" t="s">
        <v>4223</v>
      </c>
      <c r="AC2206" t="s">
        <v>2077</v>
      </c>
      <c r="AD2206">
        <v>-4.7765868999999999</v>
      </c>
      <c r="AE2206">
        <v>37.884080400000002</v>
      </c>
    </row>
    <row r="2207" spans="13:31" x14ac:dyDescent="0.25">
      <c r="M2207">
        <v>-0.26992992919710401</v>
      </c>
      <c r="N2207">
        <v>39.963782397705003</v>
      </c>
      <c r="O2207" t="s">
        <v>75</v>
      </c>
      <c r="P2207" t="s">
        <v>76</v>
      </c>
      <c r="Q2207" t="s">
        <v>1868</v>
      </c>
      <c r="AB2207" t="s">
        <v>4224</v>
      </c>
      <c r="AC2207" t="s">
        <v>2077</v>
      </c>
      <c r="AD2207">
        <v>-3.8752</v>
      </c>
      <c r="AE2207">
        <v>36.750900299999998</v>
      </c>
    </row>
    <row r="2208" spans="13:31" x14ac:dyDescent="0.25">
      <c r="M2208">
        <v>-4.6216262943744001E-2</v>
      </c>
      <c r="N2208">
        <v>39.989947095194303</v>
      </c>
      <c r="O2208" t="s">
        <v>84</v>
      </c>
      <c r="P2208" t="s">
        <v>84</v>
      </c>
      <c r="Q2208" t="s">
        <v>998</v>
      </c>
      <c r="AB2208" t="s">
        <v>4225</v>
      </c>
      <c r="AC2208" t="s">
        <v>2077</v>
      </c>
      <c r="AD2208">
        <v>-3.7896928999999999</v>
      </c>
      <c r="AE2208">
        <v>37.773030200000001</v>
      </c>
    </row>
    <row r="2209" spans="13:31" x14ac:dyDescent="0.25">
      <c r="M2209">
        <v>-5.65651004751314</v>
      </c>
      <c r="N2209">
        <v>40.9697404465688</v>
      </c>
      <c r="O2209" t="s">
        <v>73</v>
      </c>
      <c r="P2209" t="s">
        <v>73</v>
      </c>
      <c r="Q2209" t="s">
        <v>1062</v>
      </c>
      <c r="AB2209" t="s">
        <v>4226</v>
      </c>
      <c r="AC2209" t="s">
        <v>2077</v>
      </c>
      <c r="AD2209">
        <v>-3.7892260000000002</v>
      </c>
      <c r="AE2209">
        <v>37.769141599999998</v>
      </c>
    </row>
    <row r="2210" spans="13:31" x14ac:dyDescent="0.25">
      <c r="M2210">
        <v>-4.3354241229191901</v>
      </c>
      <c r="N2210">
        <v>37.181815826284698</v>
      </c>
      <c r="O2210" t="s">
        <v>75</v>
      </c>
      <c r="P2210" t="s">
        <v>76</v>
      </c>
      <c r="Q2210" t="s">
        <v>1869</v>
      </c>
      <c r="AB2210" t="s">
        <v>2911</v>
      </c>
      <c r="AC2210" t="s">
        <v>2075</v>
      </c>
      <c r="AD2210">
        <v>-3.8943473000000002</v>
      </c>
      <c r="AE2210">
        <v>36.7881182</v>
      </c>
    </row>
    <row r="2211" spans="13:31" x14ac:dyDescent="0.25">
      <c r="M2211">
        <v>-5.9780052359890599</v>
      </c>
      <c r="N2211">
        <v>37.364170080975804</v>
      </c>
      <c r="O2211" t="s">
        <v>84</v>
      </c>
      <c r="P2211" t="s">
        <v>84</v>
      </c>
      <c r="Q2211" t="s">
        <v>1870</v>
      </c>
      <c r="AB2211" t="s">
        <v>4227</v>
      </c>
      <c r="AC2211" t="s">
        <v>2077</v>
      </c>
      <c r="AD2211">
        <v>-3.9125255999999999</v>
      </c>
      <c r="AE2211">
        <v>36.936425200000002</v>
      </c>
    </row>
    <row r="2212" spans="13:31" x14ac:dyDescent="0.25">
      <c r="M2212">
        <v>-8.7360697208626394</v>
      </c>
      <c r="N2212">
        <v>42.911732277271</v>
      </c>
      <c r="O2212" t="s">
        <v>75</v>
      </c>
      <c r="P2212" t="s">
        <v>76</v>
      </c>
      <c r="Q2212" t="s">
        <v>1871</v>
      </c>
      <c r="AB2212" t="s">
        <v>2863</v>
      </c>
      <c r="AC2212" t="s">
        <v>2075</v>
      </c>
      <c r="AD2212">
        <v>-3.9524495000000002</v>
      </c>
      <c r="AE2212">
        <v>37.763662799999999</v>
      </c>
    </row>
    <row r="2213" spans="13:31" x14ac:dyDescent="0.25">
      <c r="M2213">
        <v>-3.6899607492550799</v>
      </c>
      <c r="N2213">
        <v>40.485628541356803</v>
      </c>
      <c r="O2213" t="s">
        <v>73</v>
      </c>
      <c r="P2213" t="s">
        <v>73</v>
      </c>
      <c r="Q2213" t="s">
        <v>1872</v>
      </c>
      <c r="AB2213" t="s">
        <v>4228</v>
      </c>
      <c r="AC2213" t="s">
        <v>2075</v>
      </c>
      <c r="AD2213">
        <v>-4.2740248999999997</v>
      </c>
      <c r="AE2213">
        <v>37.444582199999999</v>
      </c>
    </row>
    <row r="2214" spans="13:31" x14ac:dyDescent="0.25">
      <c r="M2214">
        <v>-3.6935384808056702</v>
      </c>
      <c r="N2214">
        <v>40.465370822490897</v>
      </c>
      <c r="O2214" t="s">
        <v>73</v>
      </c>
      <c r="P2214" t="s">
        <v>73</v>
      </c>
      <c r="Q2214" t="s">
        <v>401</v>
      </c>
      <c r="AB2214" t="s">
        <v>4229</v>
      </c>
      <c r="AC2214" t="s">
        <v>2077</v>
      </c>
      <c r="AD2214">
        <v>-4.1983036</v>
      </c>
      <c r="AE2214">
        <v>37.435940500000001</v>
      </c>
    </row>
    <row r="2215" spans="13:31" x14ac:dyDescent="0.25">
      <c r="M2215">
        <v>-3.65243522020435</v>
      </c>
      <c r="N2215">
        <v>40.544731184651901</v>
      </c>
      <c r="O2215" t="s">
        <v>73</v>
      </c>
      <c r="P2215" t="s">
        <v>73</v>
      </c>
      <c r="Q2215" t="s">
        <v>1156</v>
      </c>
      <c r="AB2215" t="s">
        <v>4230</v>
      </c>
      <c r="AC2215" t="s">
        <v>2077</v>
      </c>
      <c r="AD2215">
        <v>-4.2043397999999996</v>
      </c>
      <c r="AE2215">
        <v>37.439393899999999</v>
      </c>
    </row>
    <row r="2216" spans="13:31" x14ac:dyDescent="0.25">
      <c r="M2216">
        <v>-3.6735588734870799</v>
      </c>
      <c r="N2216">
        <v>40.433063028165698</v>
      </c>
      <c r="O2216" t="s">
        <v>75</v>
      </c>
      <c r="P2216" t="s">
        <v>76</v>
      </c>
      <c r="Q2216" t="s">
        <v>1142</v>
      </c>
      <c r="AB2216" t="s">
        <v>4231</v>
      </c>
      <c r="AC2216" t="s">
        <v>2077</v>
      </c>
      <c r="AD2216">
        <v>-4.4435083000000004</v>
      </c>
      <c r="AE2216">
        <v>37.468636699999998</v>
      </c>
    </row>
    <row r="2217" spans="13:31" x14ac:dyDescent="0.25">
      <c r="M2217">
        <v>-0.22680017586554899</v>
      </c>
      <c r="N2217">
        <v>39.8197471868381</v>
      </c>
      <c r="O2217" t="s">
        <v>73</v>
      </c>
      <c r="P2217" t="s">
        <v>73</v>
      </c>
      <c r="Q2217" t="s">
        <v>1311</v>
      </c>
      <c r="AB2217" t="s">
        <v>4232</v>
      </c>
      <c r="AC2217" t="s">
        <v>2077</v>
      </c>
      <c r="AD2217">
        <v>-4.4897210999999997</v>
      </c>
      <c r="AE2217">
        <v>37.4125801</v>
      </c>
    </row>
    <row r="2218" spans="13:31" x14ac:dyDescent="0.25">
      <c r="M2218">
        <v>-3.87138436123678</v>
      </c>
      <c r="N2218">
        <v>40.467740554156101</v>
      </c>
      <c r="O2218" t="s">
        <v>75</v>
      </c>
      <c r="P2218" t="s">
        <v>76</v>
      </c>
      <c r="Q2218" t="s">
        <v>171</v>
      </c>
      <c r="AB2218" t="s">
        <v>4233</v>
      </c>
      <c r="AC2218" t="s">
        <v>2077</v>
      </c>
      <c r="AD2218">
        <v>-4.6822837000000002</v>
      </c>
      <c r="AE2218">
        <v>36.934227700000001</v>
      </c>
    </row>
    <row r="2219" spans="13:31" x14ac:dyDescent="0.25">
      <c r="M2219">
        <v>-15.440779131247201</v>
      </c>
      <c r="N2219">
        <v>28.1302467851499</v>
      </c>
      <c r="O2219" t="s">
        <v>73</v>
      </c>
      <c r="P2219" t="s">
        <v>73</v>
      </c>
      <c r="Q2219" t="s">
        <v>1873</v>
      </c>
      <c r="AB2219" t="s">
        <v>4234</v>
      </c>
      <c r="AC2219" t="s">
        <v>2077</v>
      </c>
      <c r="AD2219">
        <v>-1.7791625</v>
      </c>
      <c r="AE2219">
        <v>37.345304300000002</v>
      </c>
    </row>
    <row r="2220" spans="13:31" x14ac:dyDescent="0.25">
      <c r="M2220">
        <v>-15.4367184344358</v>
      </c>
      <c r="N2220">
        <v>28.132789351658499</v>
      </c>
      <c r="O2220" t="s">
        <v>73</v>
      </c>
      <c r="P2220" t="s">
        <v>73</v>
      </c>
      <c r="Q2220" t="s">
        <v>1874</v>
      </c>
      <c r="AB2220" t="s">
        <v>4235</v>
      </c>
      <c r="AC2220" t="s">
        <v>2075</v>
      </c>
      <c r="AD2220">
        <v>-2.8111101000000001</v>
      </c>
      <c r="AE2220">
        <v>36.775795899999999</v>
      </c>
    </row>
    <row r="2221" spans="13:31" x14ac:dyDescent="0.25">
      <c r="M2221">
        <v>-15.4351180776628</v>
      </c>
      <c r="N2221">
        <v>28.1331874920592</v>
      </c>
      <c r="O2221" t="s">
        <v>73</v>
      </c>
      <c r="P2221" t="s">
        <v>73</v>
      </c>
      <c r="Q2221" t="s">
        <v>1875</v>
      </c>
      <c r="AB2221" t="s">
        <v>4236</v>
      </c>
      <c r="AC2221" t="s">
        <v>2077</v>
      </c>
      <c r="AD2221">
        <v>-1.7104741000000001</v>
      </c>
      <c r="AE2221">
        <v>37.662448500000004</v>
      </c>
    </row>
    <row r="2222" spans="13:31" x14ac:dyDescent="0.25">
      <c r="M2222">
        <v>-15.4300826493314</v>
      </c>
      <c r="N2222">
        <v>28.138074728342598</v>
      </c>
      <c r="O2222" t="s">
        <v>84</v>
      </c>
      <c r="P2222" t="s">
        <v>84</v>
      </c>
      <c r="Q2222" t="s">
        <v>1876</v>
      </c>
      <c r="AB2222" t="s">
        <v>4237</v>
      </c>
      <c r="AC2222" t="s">
        <v>2077</v>
      </c>
      <c r="AD2222">
        <v>-2.7743180999999999</v>
      </c>
      <c r="AE2222">
        <v>36.782668399999999</v>
      </c>
    </row>
    <row r="2223" spans="13:31" x14ac:dyDescent="0.25">
      <c r="M2223">
        <v>-15.431818038564399</v>
      </c>
      <c r="N2223">
        <v>28.133971367644101</v>
      </c>
      <c r="O2223" t="s">
        <v>84</v>
      </c>
      <c r="P2223" t="s">
        <v>84</v>
      </c>
      <c r="Q2223" t="s">
        <v>1877</v>
      </c>
      <c r="AB2223" t="s">
        <v>4238</v>
      </c>
      <c r="AC2223" t="s">
        <v>2077</v>
      </c>
      <c r="AD2223">
        <v>-2.5818493999999999</v>
      </c>
      <c r="AE2223">
        <v>36.7997838</v>
      </c>
    </row>
    <row r="2224" spans="13:31" x14ac:dyDescent="0.25">
      <c r="M2224">
        <v>-15.4304755091331</v>
      </c>
      <c r="N2224">
        <v>28.133787720145499</v>
      </c>
      <c r="O2224" t="s">
        <v>73</v>
      </c>
      <c r="P2224" t="s">
        <v>73</v>
      </c>
      <c r="Q2224" t="s">
        <v>1878</v>
      </c>
      <c r="AB2224" t="s">
        <v>4239</v>
      </c>
      <c r="AC2224" t="s">
        <v>2077</v>
      </c>
      <c r="AD2224">
        <v>-2.5806692999999998</v>
      </c>
      <c r="AE2224">
        <v>36.811849100000003</v>
      </c>
    </row>
    <row r="2225" spans="13:31" x14ac:dyDescent="0.25">
      <c r="M2225">
        <v>-15.4340600300253</v>
      </c>
      <c r="N2225">
        <v>28.134369424225799</v>
      </c>
      <c r="O2225" t="s">
        <v>73</v>
      </c>
      <c r="P2225" t="s">
        <v>73</v>
      </c>
      <c r="Q2225" t="s">
        <v>1879</v>
      </c>
      <c r="AB2225" t="s">
        <v>4240</v>
      </c>
      <c r="AC2225" t="s">
        <v>2077</v>
      </c>
      <c r="AD2225">
        <v>-2.4468673000000001</v>
      </c>
      <c r="AE2225">
        <v>36.826403900000003</v>
      </c>
    </row>
    <row r="2226" spans="13:31" x14ac:dyDescent="0.25">
      <c r="M2226">
        <v>-15.4258486147623</v>
      </c>
      <c r="N2226">
        <v>28.149245458340001</v>
      </c>
      <c r="O2226" t="s">
        <v>84</v>
      </c>
      <c r="P2226" t="s">
        <v>84</v>
      </c>
      <c r="Q2226" t="s">
        <v>1880</v>
      </c>
      <c r="AB2226" t="s">
        <v>4241</v>
      </c>
      <c r="AC2226" t="s">
        <v>2077</v>
      </c>
      <c r="AD2226">
        <v>-3.1600060000000001</v>
      </c>
      <c r="AE2226">
        <v>36.746760799999997</v>
      </c>
    </row>
    <row r="2227" spans="13:31" x14ac:dyDescent="0.25">
      <c r="M2227">
        <v>-15.4251421041438</v>
      </c>
      <c r="N2227">
        <v>28.149378479143401</v>
      </c>
      <c r="O2227" t="s">
        <v>75</v>
      </c>
      <c r="P2227" t="s">
        <v>76</v>
      </c>
      <c r="Q2227" t="s">
        <v>1881</v>
      </c>
      <c r="AB2227" t="s">
        <v>2791</v>
      </c>
      <c r="AC2227" t="s">
        <v>2077</v>
      </c>
      <c r="AD2227">
        <v>-3.152218</v>
      </c>
      <c r="AE2227">
        <v>36.747893400000002</v>
      </c>
    </row>
    <row r="2228" spans="13:31" x14ac:dyDescent="0.25">
      <c r="M2228">
        <v>-15.4374728057214</v>
      </c>
      <c r="N2228">
        <v>28.133052124323001</v>
      </c>
      <c r="O2228" t="s">
        <v>73</v>
      </c>
      <c r="P2228" t="s">
        <v>73</v>
      </c>
      <c r="Q2228" t="s">
        <v>1882</v>
      </c>
      <c r="AB2228" t="s">
        <v>4242</v>
      </c>
      <c r="AC2228" t="s">
        <v>2075</v>
      </c>
      <c r="AD2228">
        <v>-2.4387184</v>
      </c>
      <c r="AE2228">
        <v>36.8351787</v>
      </c>
    </row>
    <row r="2229" spans="13:31" x14ac:dyDescent="0.25">
      <c r="M2229">
        <v>-15.431860870089601</v>
      </c>
      <c r="N2229">
        <v>28.1429752918521</v>
      </c>
      <c r="O2229" t="s">
        <v>73</v>
      </c>
      <c r="P2229" t="s">
        <v>73</v>
      </c>
      <c r="Q2229" t="s">
        <v>1883</v>
      </c>
      <c r="AB2229" t="s">
        <v>4243</v>
      </c>
      <c r="AC2229" t="s">
        <v>2077</v>
      </c>
      <c r="AD2229">
        <v>-2.439028</v>
      </c>
      <c r="AE2229">
        <v>36.870890600000003</v>
      </c>
    </row>
    <row r="2230" spans="13:31" x14ac:dyDescent="0.25">
      <c r="M2230">
        <v>-2.8753114260616401</v>
      </c>
      <c r="N2230">
        <v>43.233793663306301</v>
      </c>
      <c r="O2230" t="s">
        <v>73</v>
      </c>
      <c r="P2230" t="s">
        <v>73</v>
      </c>
      <c r="Q2230" t="s">
        <v>1884</v>
      </c>
      <c r="AB2230" t="s">
        <v>4244</v>
      </c>
      <c r="AC2230" t="s">
        <v>2077</v>
      </c>
      <c r="AD2230">
        <v>-1.7925673</v>
      </c>
      <c r="AE2230">
        <v>38.905374999999999</v>
      </c>
    </row>
    <row r="2231" spans="13:31" x14ac:dyDescent="0.25">
      <c r="M2231">
        <v>-2.8753062292816498</v>
      </c>
      <c r="N2231">
        <v>43.2338854451461</v>
      </c>
      <c r="O2231" t="s">
        <v>73</v>
      </c>
      <c r="P2231" t="s">
        <v>73</v>
      </c>
      <c r="Q2231" t="s">
        <v>1885</v>
      </c>
      <c r="AB2231" t="s">
        <v>4245</v>
      </c>
      <c r="AC2231" t="s">
        <v>2077</v>
      </c>
      <c r="AD2231">
        <v>-1.7929847000000001</v>
      </c>
      <c r="AE2231">
        <v>38.904477999999997</v>
      </c>
    </row>
    <row r="2232" spans="13:31" x14ac:dyDescent="0.25">
      <c r="M2232">
        <v>-5.9675838481353498</v>
      </c>
      <c r="N2232">
        <v>36.251017967901703</v>
      </c>
      <c r="O2232" t="s">
        <v>73</v>
      </c>
      <c r="P2232" t="s">
        <v>73</v>
      </c>
      <c r="Q2232" t="s">
        <v>1886</v>
      </c>
      <c r="AB2232" t="s">
        <v>4246</v>
      </c>
      <c r="AC2232" t="s">
        <v>2077</v>
      </c>
      <c r="AD2232">
        <v>-1.2358258</v>
      </c>
      <c r="AE2232">
        <v>38.792712000000002</v>
      </c>
    </row>
    <row r="2233" spans="13:31" x14ac:dyDescent="0.25">
      <c r="M2233">
        <v>-5.9674608017967596</v>
      </c>
      <c r="N2233">
        <v>36.249227425745701</v>
      </c>
      <c r="O2233" t="s">
        <v>73</v>
      </c>
      <c r="P2233" t="s">
        <v>73</v>
      </c>
      <c r="Q2233" t="s">
        <v>1887</v>
      </c>
      <c r="AB2233" t="s">
        <v>4247</v>
      </c>
      <c r="AC2233" t="s">
        <v>2075</v>
      </c>
      <c r="AD2233">
        <v>-1.7900757</v>
      </c>
      <c r="AE2233">
        <v>38.872615000000003</v>
      </c>
    </row>
    <row r="2234" spans="13:31" x14ac:dyDescent="0.25">
      <c r="M2234">
        <v>-5.9693004619053101</v>
      </c>
      <c r="N2234">
        <v>36.251997141830401</v>
      </c>
      <c r="O2234" t="s">
        <v>73</v>
      </c>
      <c r="P2234" t="s">
        <v>73</v>
      </c>
      <c r="Q2234" t="s">
        <v>1888</v>
      </c>
      <c r="AB2234" t="s">
        <v>4248</v>
      </c>
      <c r="AC2234" t="s">
        <v>2101</v>
      </c>
      <c r="AD2234">
        <v>-6.3491752999999997</v>
      </c>
      <c r="AE2234">
        <v>38.563502200000002</v>
      </c>
    </row>
    <row r="2235" spans="13:31" x14ac:dyDescent="0.25">
      <c r="M2235">
        <v>-2.8820442736047802</v>
      </c>
      <c r="N2235">
        <v>43.237115076257901</v>
      </c>
      <c r="O2235" t="s">
        <v>73</v>
      </c>
      <c r="P2235" t="s">
        <v>73</v>
      </c>
      <c r="Q2235" t="s">
        <v>1889</v>
      </c>
      <c r="AB2235" t="s">
        <v>4249</v>
      </c>
      <c r="AC2235" t="s">
        <v>2087</v>
      </c>
      <c r="AD2235">
        <v>0.97847510000000004</v>
      </c>
      <c r="AE2235">
        <v>37.606664600000002</v>
      </c>
    </row>
    <row r="2236" spans="13:31" x14ac:dyDescent="0.25">
      <c r="M2236">
        <v>-2.8820133443820701</v>
      </c>
      <c r="N2236">
        <v>43.237147095128002</v>
      </c>
      <c r="O2236" t="s">
        <v>73</v>
      </c>
      <c r="P2236" t="s">
        <v>73</v>
      </c>
      <c r="Q2236" t="s">
        <v>1890</v>
      </c>
      <c r="AB2236" t="s">
        <v>3993</v>
      </c>
      <c r="AC2236" t="s">
        <v>2087</v>
      </c>
      <c r="AD2236">
        <v>-6.6560917000000002</v>
      </c>
      <c r="AE2236">
        <v>38.166193300000003</v>
      </c>
    </row>
    <row r="2237" spans="13:31" x14ac:dyDescent="0.25">
      <c r="M2237">
        <v>-2.80168101672905</v>
      </c>
      <c r="N2237">
        <v>43.207849326051402</v>
      </c>
      <c r="O2237" t="s">
        <v>75</v>
      </c>
      <c r="P2237" t="s">
        <v>76</v>
      </c>
      <c r="Q2237" t="s">
        <v>1891</v>
      </c>
      <c r="AB2237" t="s">
        <v>4250</v>
      </c>
      <c r="AC2237" t="s">
        <v>2077</v>
      </c>
      <c r="AD2237">
        <v>-5.1997606000000003</v>
      </c>
      <c r="AE2237">
        <v>39.705306399999998</v>
      </c>
    </row>
    <row r="2238" spans="13:31" x14ac:dyDescent="0.25">
      <c r="M2238">
        <v>2.1628421974249101</v>
      </c>
      <c r="N2238">
        <v>41.397899879155403</v>
      </c>
      <c r="O2238" t="s">
        <v>73</v>
      </c>
      <c r="P2238" t="s">
        <v>73</v>
      </c>
      <c r="Q2238" t="s">
        <v>1892</v>
      </c>
      <c r="AB2238" t="s">
        <v>4251</v>
      </c>
      <c r="AC2238" t="s">
        <v>2087</v>
      </c>
      <c r="AD2238">
        <v>-6.6483299999999996</v>
      </c>
      <c r="AE2238">
        <v>37.410439599999997</v>
      </c>
    </row>
    <row r="2239" spans="13:31" x14ac:dyDescent="0.25">
      <c r="M2239">
        <v>-1.9899960374119401</v>
      </c>
      <c r="N2239">
        <v>43.249844085874201</v>
      </c>
      <c r="O2239" t="s">
        <v>73</v>
      </c>
      <c r="P2239" t="s">
        <v>73</v>
      </c>
      <c r="Q2239" t="s">
        <v>1893</v>
      </c>
      <c r="AB2239" t="s">
        <v>4252</v>
      </c>
      <c r="AC2239" t="s">
        <v>2077</v>
      </c>
      <c r="AD2239">
        <v>-3.3676157</v>
      </c>
      <c r="AE2239">
        <v>36.724085899999999</v>
      </c>
    </row>
    <row r="2240" spans="13:31" x14ac:dyDescent="0.25">
      <c r="M2240">
        <v>2.7370452286978102</v>
      </c>
      <c r="N2240">
        <v>41.643767418410498</v>
      </c>
      <c r="O2240" t="s">
        <v>75</v>
      </c>
      <c r="P2240" t="s">
        <v>76</v>
      </c>
      <c r="Q2240" t="s">
        <v>1382</v>
      </c>
      <c r="AB2240" t="s">
        <v>4253</v>
      </c>
      <c r="AC2240" t="s">
        <v>2077</v>
      </c>
      <c r="AD2240">
        <v>-3.3680012000000001</v>
      </c>
      <c r="AE2240">
        <v>36.723940599999999</v>
      </c>
    </row>
    <row r="2241" spans="13:31" x14ac:dyDescent="0.25">
      <c r="M2241">
        <v>-3.4812378653704701</v>
      </c>
      <c r="N2241">
        <v>40.4563510564859</v>
      </c>
      <c r="O2241" t="s">
        <v>75</v>
      </c>
      <c r="P2241" t="s">
        <v>76</v>
      </c>
      <c r="Q2241" t="s">
        <v>1389</v>
      </c>
      <c r="AB2241" t="s">
        <v>4254</v>
      </c>
      <c r="AC2241" t="s">
        <v>2087</v>
      </c>
      <c r="AD2241">
        <v>-5.9214419999999999</v>
      </c>
      <c r="AE2241">
        <v>39.285189799999998</v>
      </c>
    </row>
    <row r="2242" spans="13:31" x14ac:dyDescent="0.25">
      <c r="M2242">
        <v>-5.34789734130075</v>
      </c>
      <c r="N2242">
        <v>36.165103963287301</v>
      </c>
      <c r="O2242" t="s">
        <v>73</v>
      </c>
      <c r="P2242" t="s">
        <v>73</v>
      </c>
      <c r="Q2242" t="s">
        <v>959</v>
      </c>
      <c r="AB2242" t="s">
        <v>2987</v>
      </c>
      <c r="AC2242" t="s">
        <v>2101</v>
      </c>
      <c r="AD2242">
        <v>-3.7004000000000001</v>
      </c>
      <c r="AE2242">
        <v>37.911823800000001</v>
      </c>
    </row>
    <row r="2243" spans="13:31" x14ac:dyDescent="0.25">
      <c r="M2243">
        <v>-3.6917107229996602</v>
      </c>
      <c r="N2243">
        <v>42.352037230744102</v>
      </c>
      <c r="O2243" t="s">
        <v>73</v>
      </c>
      <c r="P2243" t="s">
        <v>73</v>
      </c>
      <c r="Q2243" t="s">
        <v>1894</v>
      </c>
      <c r="AB2243" t="s">
        <v>4255</v>
      </c>
      <c r="AC2243" t="s">
        <v>2101</v>
      </c>
      <c r="AD2243">
        <v>-3.8031179000000002</v>
      </c>
      <c r="AE2243">
        <v>37.972360700000003</v>
      </c>
    </row>
    <row r="2244" spans="13:31" x14ac:dyDescent="0.25">
      <c r="M2244">
        <v>-3.68604572992081</v>
      </c>
      <c r="N2244">
        <v>42.344269553435097</v>
      </c>
      <c r="O2244" t="s">
        <v>73</v>
      </c>
      <c r="P2244" t="s">
        <v>73</v>
      </c>
      <c r="Q2244" t="s">
        <v>1895</v>
      </c>
      <c r="AB2244" t="s">
        <v>4256</v>
      </c>
      <c r="AC2244" t="s">
        <v>2077</v>
      </c>
      <c r="AD2244">
        <v>-16.5362413</v>
      </c>
      <c r="AE2244">
        <v>28.412031599999999</v>
      </c>
    </row>
    <row r="2245" spans="13:31" x14ac:dyDescent="0.25">
      <c r="M2245">
        <v>-3.9300722679629101</v>
      </c>
      <c r="N2245">
        <v>38.981667845884701</v>
      </c>
      <c r="O2245" t="s">
        <v>73</v>
      </c>
      <c r="P2245" t="s">
        <v>73</v>
      </c>
      <c r="Q2245" t="s">
        <v>1896</v>
      </c>
      <c r="AB2245" t="s">
        <v>4257</v>
      </c>
      <c r="AC2245" t="s">
        <v>2077</v>
      </c>
      <c r="AD2245">
        <v>-6.5850530999999997</v>
      </c>
      <c r="AE2245">
        <v>39.483756800000002</v>
      </c>
    </row>
    <row r="2246" spans="13:31" x14ac:dyDescent="0.25">
      <c r="M2246">
        <v>-3.92534328201145</v>
      </c>
      <c r="N2246">
        <v>38.983119759152402</v>
      </c>
      <c r="O2246" t="s">
        <v>75</v>
      </c>
      <c r="P2246" t="s">
        <v>76</v>
      </c>
      <c r="Q2246" t="s">
        <v>1897</v>
      </c>
      <c r="AB2246" t="s">
        <v>4258</v>
      </c>
      <c r="AC2246" t="s">
        <v>2075</v>
      </c>
      <c r="AD2246">
        <v>-16.501266399999999</v>
      </c>
      <c r="AE2246">
        <v>28.420450599999999</v>
      </c>
    </row>
    <row r="2247" spans="13:31" x14ac:dyDescent="0.25">
      <c r="M2247">
        <v>-3.9273532623924399</v>
      </c>
      <c r="N2247">
        <v>38.984059454317197</v>
      </c>
      <c r="O2247" t="s">
        <v>73</v>
      </c>
      <c r="P2247" t="s">
        <v>73</v>
      </c>
      <c r="Q2247" t="s">
        <v>1898</v>
      </c>
      <c r="AB2247" t="s">
        <v>4259</v>
      </c>
      <c r="AC2247" t="s">
        <v>2077</v>
      </c>
      <c r="AD2247">
        <v>-6.4076069000000002</v>
      </c>
      <c r="AE2247">
        <v>39.479935900000001</v>
      </c>
    </row>
    <row r="2248" spans="13:31" x14ac:dyDescent="0.25">
      <c r="M2248">
        <v>-3.58726843760124</v>
      </c>
      <c r="N2248">
        <v>37.157786083352697</v>
      </c>
      <c r="O2248" t="s">
        <v>73</v>
      </c>
      <c r="P2248" t="s">
        <v>73</v>
      </c>
      <c r="Q2248" t="s">
        <v>1899</v>
      </c>
      <c r="AB2248" t="s">
        <v>4260</v>
      </c>
      <c r="AC2248" t="s">
        <v>2101</v>
      </c>
      <c r="AD2248">
        <v>-6.9804199000000002</v>
      </c>
      <c r="AE2248">
        <v>38.866885000000003</v>
      </c>
    </row>
    <row r="2249" spans="13:31" x14ac:dyDescent="0.25">
      <c r="M2249">
        <v>-8.6716905018817005</v>
      </c>
      <c r="N2249">
        <v>42.853449384106298</v>
      </c>
      <c r="O2249" t="s">
        <v>73</v>
      </c>
      <c r="P2249" t="s">
        <v>73</v>
      </c>
      <c r="Q2249" t="s">
        <v>1900</v>
      </c>
      <c r="AB2249" t="s">
        <v>4261</v>
      </c>
      <c r="AC2249" t="s">
        <v>2077</v>
      </c>
      <c r="AD2249">
        <v>-4.5519904000000002</v>
      </c>
      <c r="AE2249">
        <v>37.268777</v>
      </c>
    </row>
    <row r="2250" spans="13:31" x14ac:dyDescent="0.25">
      <c r="M2250">
        <v>-17.917429766611299</v>
      </c>
      <c r="N2250">
        <v>28.6580994844348</v>
      </c>
      <c r="O2250" t="s">
        <v>73</v>
      </c>
      <c r="P2250" t="s">
        <v>73</v>
      </c>
      <c r="Q2250" t="s">
        <v>1901</v>
      </c>
      <c r="AB2250" t="s">
        <v>4262</v>
      </c>
      <c r="AC2250" t="s">
        <v>2075</v>
      </c>
      <c r="AD2250">
        <v>2.1879890999999998</v>
      </c>
      <c r="AE2250">
        <v>42.199787200000003</v>
      </c>
    </row>
    <row r="2251" spans="13:31" x14ac:dyDescent="0.25">
      <c r="M2251">
        <v>-2.62687466584575</v>
      </c>
      <c r="N2251">
        <v>43.171810159890398</v>
      </c>
      <c r="O2251" t="s">
        <v>73</v>
      </c>
      <c r="P2251" t="s">
        <v>73</v>
      </c>
      <c r="Q2251" t="s">
        <v>1902</v>
      </c>
      <c r="AB2251" t="s">
        <v>4263</v>
      </c>
      <c r="AC2251" t="s">
        <v>2075</v>
      </c>
      <c r="AD2251">
        <v>-5.2657176999999997</v>
      </c>
      <c r="AE2251">
        <v>42.167781599999998</v>
      </c>
    </row>
    <row r="2252" spans="13:31" x14ac:dyDescent="0.25">
      <c r="M2252">
        <v>-17.9451281009243</v>
      </c>
      <c r="N2252">
        <v>28.652016569663701</v>
      </c>
      <c r="O2252" t="s">
        <v>73</v>
      </c>
      <c r="P2252" t="s">
        <v>73</v>
      </c>
      <c r="Q2252" t="s">
        <v>1903</v>
      </c>
      <c r="AB2252" t="s">
        <v>4264</v>
      </c>
      <c r="AC2252" t="s">
        <v>2077</v>
      </c>
      <c r="AD2252">
        <v>4.9390280000000004</v>
      </c>
      <c r="AE2252">
        <v>39.986884000000003</v>
      </c>
    </row>
    <row r="2253" spans="13:31" x14ac:dyDescent="0.25">
      <c r="M2253">
        <v>-2.93900911249554</v>
      </c>
      <c r="N2253">
        <v>43.259265680317398</v>
      </c>
      <c r="O2253" t="s">
        <v>73</v>
      </c>
      <c r="P2253" t="s">
        <v>73</v>
      </c>
      <c r="Q2253" t="s">
        <v>1904</v>
      </c>
      <c r="AB2253" t="s">
        <v>4265</v>
      </c>
      <c r="AC2253" t="s">
        <v>2077</v>
      </c>
      <c r="AD2253">
        <v>4.1397059</v>
      </c>
      <c r="AE2253">
        <v>39.9334536</v>
      </c>
    </row>
    <row r="2254" spans="13:31" x14ac:dyDescent="0.25">
      <c r="M2254">
        <v>-2.9297036074113101</v>
      </c>
      <c r="N2254">
        <v>43.262809632798202</v>
      </c>
      <c r="O2254" t="s">
        <v>73</v>
      </c>
      <c r="P2254" t="s">
        <v>73</v>
      </c>
      <c r="Q2254" t="s">
        <v>489</v>
      </c>
      <c r="AB2254" t="s">
        <v>4266</v>
      </c>
      <c r="AC2254" t="s">
        <v>2077</v>
      </c>
      <c r="AD2254">
        <v>4.2070245000000002</v>
      </c>
      <c r="AE2254">
        <v>39.870324600000004</v>
      </c>
    </row>
    <row r="2255" spans="13:31" x14ac:dyDescent="0.25">
      <c r="M2255">
        <v>-7.8692759074745</v>
      </c>
      <c r="N2255">
        <v>42.8726298607763</v>
      </c>
      <c r="O2255" t="s">
        <v>75</v>
      </c>
      <c r="P2255" t="s">
        <v>76</v>
      </c>
      <c r="Q2255" t="s">
        <v>1905</v>
      </c>
      <c r="AB2255" t="s">
        <v>4267</v>
      </c>
      <c r="AC2255" t="s">
        <v>2101</v>
      </c>
      <c r="AD2255">
        <v>4.1372118000000002</v>
      </c>
      <c r="AE2255">
        <v>39.9337704</v>
      </c>
    </row>
    <row r="2256" spans="13:31" x14ac:dyDescent="0.25">
      <c r="M2256">
        <v>2.2306671329814698</v>
      </c>
      <c r="N2256">
        <v>41.568022338726301</v>
      </c>
      <c r="O2256" t="s">
        <v>73</v>
      </c>
      <c r="P2256" t="s">
        <v>101</v>
      </c>
      <c r="Q2256" t="s">
        <v>380</v>
      </c>
      <c r="AB2256" t="s">
        <v>4268</v>
      </c>
      <c r="AC2256" t="s">
        <v>2075</v>
      </c>
      <c r="AD2256">
        <v>2.8506960000000001</v>
      </c>
      <c r="AE2256">
        <v>41.6133083</v>
      </c>
    </row>
    <row r="2257" spans="13:31" x14ac:dyDescent="0.25">
      <c r="M2257">
        <v>0.40539238196106497</v>
      </c>
      <c r="N2257">
        <v>40.983751887370701</v>
      </c>
      <c r="O2257" t="s">
        <v>799</v>
      </c>
      <c r="P2257" t="s">
        <v>73</v>
      </c>
      <c r="Q2257" t="s">
        <v>1906</v>
      </c>
      <c r="AB2257" t="s">
        <v>4269</v>
      </c>
      <c r="AC2257" t="s">
        <v>2101</v>
      </c>
      <c r="AD2257">
        <v>4.1393887999999999</v>
      </c>
      <c r="AE2257">
        <v>39.934431099999998</v>
      </c>
    </row>
    <row r="2258" spans="13:31" x14ac:dyDescent="0.25">
      <c r="M2258">
        <v>-6.1414832692150999E-2</v>
      </c>
      <c r="N2258">
        <v>39.991863617354902</v>
      </c>
      <c r="O2258" t="s">
        <v>73</v>
      </c>
      <c r="P2258" t="s">
        <v>73</v>
      </c>
      <c r="Q2258" t="s">
        <v>1907</v>
      </c>
      <c r="AB2258" t="s">
        <v>4270</v>
      </c>
      <c r="AC2258" t="s">
        <v>2101</v>
      </c>
      <c r="AD2258">
        <v>4.2668974000000004</v>
      </c>
      <c r="AE2258">
        <v>39.888924600000003</v>
      </c>
    </row>
    <row r="2259" spans="13:31" x14ac:dyDescent="0.25">
      <c r="M2259">
        <v>-2.4687493081061098</v>
      </c>
      <c r="N2259">
        <v>43.308881350324597</v>
      </c>
      <c r="O2259" t="s">
        <v>75</v>
      </c>
      <c r="P2259" t="s">
        <v>76</v>
      </c>
      <c r="Q2259" t="s">
        <v>1908</v>
      </c>
      <c r="AB2259" t="s">
        <v>4271</v>
      </c>
      <c r="AC2259" t="s">
        <v>2101</v>
      </c>
      <c r="AD2259">
        <v>4.2669132999999997</v>
      </c>
      <c r="AE2259">
        <v>39.888969899999999</v>
      </c>
    </row>
    <row r="2260" spans="13:31" x14ac:dyDescent="0.25">
      <c r="M2260">
        <v>2.63757005912001</v>
      </c>
      <c r="N2260">
        <v>41.956599658499499</v>
      </c>
      <c r="O2260" t="s">
        <v>75</v>
      </c>
      <c r="P2260" t="s">
        <v>76</v>
      </c>
      <c r="Q2260" t="s">
        <v>1909</v>
      </c>
      <c r="AB2260" t="s">
        <v>4272</v>
      </c>
      <c r="AC2260" t="s">
        <v>2087</v>
      </c>
      <c r="AD2260">
        <v>-4.5222161999999999</v>
      </c>
      <c r="AE2260">
        <v>42.915900000000001</v>
      </c>
    </row>
    <row r="2261" spans="13:31" x14ac:dyDescent="0.25">
      <c r="M2261">
        <v>-3.7858364781530698</v>
      </c>
      <c r="N2261">
        <v>43.468661798664897</v>
      </c>
      <c r="O2261" t="s">
        <v>73</v>
      </c>
      <c r="P2261" t="s">
        <v>73</v>
      </c>
      <c r="Q2261" t="s">
        <v>1670</v>
      </c>
      <c r="AB2261" t="s">
        <v>4273</v>
      </c>
      <c r="AC2261" t="s">
        <v>2077</v>
      </c>
      <c r="AD2261">
        <v>-4.5344549000000001</v>
      </c>
      <c r="AE2261">
        <v>42.107568999999998</v>
      </c>
    </row>
    <row r="2262" spans="13:31" x14ac:dyDescent="0.25">
      <c r="M2262">
        <v>-3.81447911767762</v>
      </c>
      <c r="N2262">
        <v>43.45600277794</v>
      </c>
      <c r="O2262" t="s">
        <v>75</v>
      </c>
      <c r="P2262" t="s">
        <v>76</v>
      </c>
      <c r="Q2262" t="s">
        <v>1910</v>
      </c>
      <c r="AB2262" t="s">
        <v>4274</v>
      </c>
      <c r="AC2262" t="s">
        <v>2077</v>
      </c>
      <c r="AD2262">
        <v>-5.5689085</v>
      </c>
      <c r="AE2262">
        <v>42.5958094</v>
      </c>
    </row>
    <row r="2263" spans="13:31" x14ac:dyDescent="0.25">
      <c r="M2263">
        <v>-1.6347137325197401</v>
      </c>
      <c r="N2263">
        <v>42.8069372813871</v>
      </c>
      <c r="O2263" t="s">
        <v>73</v>
      </c>
      <c r="P2263" t="s">
        <v>73</v>
      </c>
      <c r="Q2263" t="s">
        <v>1550</v>
      </c>
      <c r="AB2263" t="s">
        <v>4275</v>
      </c>
      <c r="AC2263" t="s">
        <v>2077</v>
      </c>
      <c r="AD2263">
        <v>-5.9826524000000001</v>
      </c>
      <c r="AE2263">
        <v>42.192842599999999</v>
      </c>
    </row>
    <row r="2264" spans="13:31" x14ac:dyDescent="0.25">
      <c r="M2264">
        <v>-3.6824523242112801</v>
      </c>
      <c r="N2264">
        <v>40.4278047250288</v>
      </c>
      <c r="O2264" t="s">
        <v>73</v>
      </c>
      <c r="P2264" t="s">
        <v>73</v>
      </c>
      <c r="Q2264" t="s">
        <v>1219</v>
      </c>
      <c r="AB2264" t="s">
        <v>4276</v>
      </c>
      <c r="AC2264" t="s">
        <v>2075</v>
      </c>
      <c r="AD2264">
        <v>-2.4492604999999998</v>
      </c>
      <c r="AE2264">
        <v>36.838279700000001</v>
      </c>
    </row>
    <row r="2265" spans="13:31" x14ac:dyDescent="0.25">
      <c r="M2265">
        <v>-3.6887657413196302</v>
      </c>
      <c r="N2265">
        <v>42.349979641153098</v>
      </c>
      <c r="O2265" t="s">
        <v>73</v>
      </c>
      <c r="P2265" t="s">
        <v>73</v>
      </c>
      <c r="Q2265" t="s">
        <v>1911</v>
      </c>
      <c r="AB2265" t="s">
        <v>4277</v>
      </c>
      <c r="AC2265" t="s">
        <v>2075</v>
      </c>
      <c r="AD2265">
        <v>-3.5247269000000001</v>
      </c>
      <c r="AE2265">
        <v>40.417900699999997</v>
      </c>
    </row>
    <row r="2266" spans="13:31" x14ac:dyDescent="0.25">
      <c r="M2266">
        <v>-2.1453161397974698</v>
      </c>
      <c r="N2266">
        <v>40.066997237202699</v>
      </c>
      <c r="O2266" t="s">
        <v>84</v>
      </c>
      <c r="P2266" t="s">
        <v>84</v>
      </c>
      <c r="Q2266" t="s">
        <v>1259</v>
      </c>
      <c r="AB2266" t="s">
        <v>4278</v>
      </c>
      <c r="AC2266" t="s">
        <v>2077</v>
      </c>
      <c r="AD2266">
        <v>-3.4651176000000001</v>
      </c>
      <c r="AE2266">
        <v>40.461534100000002</v>
      </c>
    </row>
    <row r="2267" spans="13:31" x14ac:dyDescent="0.25">
      <c r="M2267">
        <v>-4.7438272420877503</v>
      </c>
      <c r="N2267">
        <v>41.010834822352699</v>
      </c>
      <c r="O2267" t="s">
        <v>75</v>
      </c>
      <c r="P2267" t="s">
        <v>76</v>
      </c>
      <c r="Q2267" t="s">
        <v>1912</v>
      </c>
      <c r="AB2267" t="s">
        <v>4279</v>
      </c>
      <c r="AC2267" t="s">
        <v>2077</v>
      </c>
      <c r="AD2267">
        <v>-3.3977221000000002</v>
      </c>
      <c r="AE2267">
        <v>40.621187399999997</v>
      </c>
    </row>
    <row r="2268" spans="13:31" x14ac:dyDescent="0.25">
      <c r="M2268">
        <v>-5.9321635178856997</v>
      </c>
      <c r="N2268">
        <v>43.552208586185003</v>
      </c>
      <c r="O2268" t="s">
        <v>73</v>
      </c>
      <c r="P2268" t="s">
        <v>73</v>
      </c>
      <c r="Q2268" t="s">
        <v>1913</v>
      </c>
      <c r="AB2268" t="s">
        <v>4280</v>
      </c>
      <c r="AC2268" t="s">
        <v>2075</v>
      </c>
      <c r="AD2268">
        <v>-3.5121882000000002</v>
      </c>
      <c r="AE2268">
        <v>40.633299600000001</v>
      </c>
    </row>
    <row r="2269" spans="13:31" x14ac:dyDescent="0.25">
      <c r="M2269">
        <v>1.24212525398866</v>
      </c>
      <c r="N2269">
        <v>41.118291072494301</v>
      </c>
      <c r="O2269" t="s">
        <v>73</v>
      </c>
      <c r="P2269" t="s">
        <v>73</v>
      </c>
      <c r="Q2269" t="s">
        <v>1914</v>
      </c>
      <c r="AB2269" t="s">
        <v>4281</v>
      </c>
      <c r="AC2269" t="s">
        <v>2075</v>
      </c>
      <c r="AD2269">
        <v>-3.5132740999999998</v>
      </c>
      <c r="AE2269">
        <v>40.693392199999998</v>
      </c>
    </row>
    <row r="2270" spans="13:31" x14ac:dyDescent="0.25">
      <c r="M2270">
        <v>1.24310467937448</v>
      </c>
      <c r="N2270">
        <v>41.118869842908403</v>
      </c>
      <c r="O2270" t="s">
        <v>73</v>
      </c>
      <c r="P2270" t="s">
        <v>73</v>
      </c>
      <c r="Q2270" t="s">
        <v>678</v>
      </c>
      <c r="AB2270" t="s">
        <v>4282</v>
      </c>
      <c r="AC2270" t="s">
        <v>2075</v>
      </c>
      <c r="AD2270">
        <v>-3.4291562999999998</v>
      </c>
      <c r="AE2270">
        <v>40.533682599999999</v>
      </c>
    </row>
    <row r="2271" spans="13:31" x14ac:dyDescent="0.25">
      <c r="M2271">
        <v>-4.0275937835490101</v>
      </c>
      <c r="N2271">
        <v>39.8573548585399</v>
      </c>
      <c r="O2271" t="s">
        <v>75</v>
      </c>
      <c r="P2271" t="s">
        <v>76</v>
      </c>
      <c r="Q2271" t="s">
        <v>1915</v>
      </c>
      <c r="AB2271" t="s">
        <v>4283</v>
      </c>
      <c r="AC2271" t="s">
        <v>2075</v>
      </c>
      <c r="AD2271">
        <v>-3.4956841999999999</v>
      </c>
      <c r="AE2271">
        <v>40.834046800000003</v>
      </c>
    </row>
    <row r="2272" spans="13:31" x14ac:dyDescent="0.25">
      <c r="M2272">
        <v>-4.9315241218616004</v>
      </c>
      <c r="N2272">
        <v>40.887093791630498</v>
      </c>
      <c r="O2272" t="s">
        <v>75</v>
      </c>
      <c r="P2272" t="s">
        <v>76</v>
      </c>
      <c r="Q2272" t="s">
        <v>1916</v>
      </c>
      <c r="AB2272" t="s">
        <v>4284</v>
      </c>
      <c r="AC2272" t="s">
        <v>2075</v>
      </c>
      <c r="AD2272">
        <v>-3.4995338999999999</v>
      </c>
      <c r="AE2272">
        <v>40.595145700000003</v>
      </c>
    </row>
    <row r="2273" spans="13:31" x14ac:dyDescent="0.25">
      <c r="M2273">
        <v>-5.9248333759223897</v>
      </c>
      <c r="N2273">
        <v>36.188285876713401</v>
      </c>
      <c r="O2273" t="s">
        <v>73</v>
      </c>
      <c r="P2273" t="s">
        <v>73</v>
      </c>
      <c r="Q2273" t="s">
        <v>1917</v>
      </c>
      <c r="AB2273" t="s">
        <v>4285</v>
      </c>
      <c r="AC2273" t="s">
        <v>2075</v>
      </c>
      <c r="AD2273">
        <v>-3.3982157000000002</v>
      </c>
      <c r="AE2273">
        <v>40.622681100000001</v>
      </c>
    </row>
    <row r="2274" spans="13:31" x14ac:dyDescent="0.25">
      <c r="M2274">
        <v>-5.9187465216568302</v>
      </c>
      <c r="N2274">
        <v>36.195143027880597</v>
      </c>
      <c r="O2274" t="s">
        <v>73</v>
      </c>
      <c r="P2274" t="s">
        <v>73</v>
      </c>
      <c r="Q2274" t="s">
        <v>1107</v>
      </c>
      <c r="AB2274" t="s">
        <v>3714</v>
      </c>
      <c r="AC2274" t="s">
        <v>2077</v>
      </c>
      <c r="AD2274">
        <v>-4.1163679999999996</v>
      </c>
      <c r="AE2274">
        <v>42.515317099999997</v>
      </c>
    </row>
    <row r="2275" spans="13:31" x14ac:dyDescent="0.25">
      <c r="M2275">
        <v>2.8871566488132299</v>
      </c>
      <c r="N2275">
        <v>39.486345253447098</v>
      </c>
      <c r="O2275" t="s">
        <v>75</v>
      </c>
      <c r="P2275" t="s">
        <v>76</v>
      </c>
      <c r="Q2275" t="s">
        <v>1918</v>
      </c>
      <c r="AB2275" t="s">
        <v>4286</v>
      </c>
      <c r="AC2275" t="s">
        <v>2075</v>
      </c>
      <c r="AD2275">
        <v>-3.4914719999999999</v>
      </c>
      <c r="AE2275">
        <v>40.3970062</v>
      </c>
    </row>
    <row r="2276" spans="13:31" x14ac:dyDescent="0.25">
      <c r="M2276">
        <v>-2.48239697431032</v>
      </c>
      <c r="N2276">
        <v>43.182177987382801</v>
      </c>
      <c r="O2276" t="s">
        <v>73</v>
      </c>
      <c r="P2276" t="s">
        <v>73</v>
      </c>
      <c r="Q2276" t="s">
        <v>907</v>
      </c>
      <c r="AB2276" t="s">
        <v>4287</v>
      </c>
      <c r="AC2276" t="s">
        <v>2075</v>
      </c>
      <c r="AD2276">
        <v>-3.4809926</v>
      </c>
      <c r="AE2276">
        <v>40.393721599999999</v>
      </c>
    </row>
    <row r="2277" spans="13:31" x14ac:dyDescent="0.25">
      <c r="M2277">
        <v>-6.3366602510802199</v>
      </c>
      <c r="N2277">
        <v>37.388275931588602</v>
      </c>
      <c r="O2277" t="s">
        <v>75</v>
      </c>
      <c r="P2277" t="s">
        <v>76</v>
      </c>
      <c r="Q2277" t="s">
        <v>994</v>
      </c>
      <c r="AB2277" t="s">
        <v>4288</v>
      </c>
      <c r="AC2277" t="s">
        <v>2077</v>
      </c>
      <c r="AD2277">
        <v>-4.5414358000000004</v>
      </c>
      <c r="AE2277">
        <v>42.292090000000002</v>
      </c>
    </row>
    <row r="2278" spans="13:31" x14ac:dyDescent="0.25">
      <c r="M2278">
        <v>-3.9542006658952902</v>
      </c>
      <c r="N2278">
        <v>43.357190616903203</v>
      </c>
      <c r="O2278" t="s">
        <v>73</v>
      </c>
      <c r="P2278" t="s">
        <v>73</v>
      </c>
      <c r="Q2278" t="s">
        <v>1919</v>
      </c>
      <c r="AB2278" t="s">
        <v>4289</v>
      </c>
      <c r="AC2278" t="s">
        <v>2077</v>
      </c>
      <c r="AD2278">
        <v>-3.180609</v>
      </c>
      <c r="AE2278">
        <v>36.751087900000002</v>
      </c>
    </row>
    <row r="2279" spans="13:31" x14ac:dyDescent="0.25">
      <c r="M2279">
        <v>-6.59493527014601</v>
      </c>
      <c r="N2279">
        <v>42.552707871707</v>
      </c>
      <c r="O2279" t="s">
        <v>75</v>
      </c>
      <c r="P2279" t="s">
        <v>76</v>
      </c>
      <c r="Q2279" t="s">
        <v>1920</v>
      </c>
      <c r="AB2279" t="s">
        <v>4290</v>
      </c>
      <c r="AC2279" t="s">
        <v>2075</v>
      </c>
      <c r="AD2279">
        <v>-4.5201767999999998</v>
      </c>
      <c r="AE2279">
        <v>42.204599999999999</v>
      </c>
    </row>
    <row r="2280" spans="13:31" x14ac:dyDescent="0.25">
      <c r="M2280">
        <v>-6.5950565562849297</v>
      </c>
      <c r="N2280">
        <v>42.552338565053198</v>
      </c>
      <c r="O2280" t="s">
        <v>73</v>
      </c>
      <c r="P2280" t="s">
        <v>73</v>
      </c>
      <c r="Q2280" t="s">
        <v>708</v>
      </c>
      <c r="AB2280" t="s">
        <v>4291</v>
      </c>
      <c r="AC2280" t="s">
        <v>2101</v>
      </c>
      <c r="AD2280">
        <v>-4.5219307000000004</v>
      </c>
      <c r="AE2280">
        <v>42.363199999999999</v>
      </c>
    </row>
    <row r="2281" spans="13:31" x14ac:dyDescent="0.25">
      <c r="M2281">
        <v>-3.6795037383129201</v>
      </c>
      <c r="N2281">
        <v>40.435460923025502</v>
      </c>
      <c r="O2281" t="s">
        <v>75</v>
      </c>
      <c r="P2281" t="s">
        <v>76</v>
      </c>
      <c r="Q2281" t="s">
        <v>1921</v>
      </c>
      <c r="AB2281" t="s">
        <v>4292</v>
      </c>
      <c r="AC2281" t="s">
        <v>2077</v>
      </c>
      <c r="AD2281">
        <v>-3.5370816</v>
      </c>
      <c r="AE2281">
        <v>40.825136100000002</v>
      </c>
    </row>
    <row r="2282" spans="13:31" x14ac:dyDescent="0.25">
      <c r="M2282">
        <v>-0.87188963282909504</v>
      </c>
      <c r="N2282">
        <v>41.667838316487099</v>
      </c>
      <c r="O2282" t="s">
        <v>73</v>
      </c>
      <c r="P2282" t="s">
        <v>73</v>
      </c>
      <c r="Q2282" t="s">
        <v>1922</v>
      </c>
      <c r="AB2282" t="s">
        <v>4293</v>
      </c>
      <c r="AC2282" t="s">
        <v>2077</v>
      </c>
      <c r="AD2282">
        <v>-3.5831322000000001</v>
      </c>
      <c r="AE2282">
        <v>40.628516599999998</v>
      </c>
    </row>
    <row r="2283" spans="13:31" x14ac:dyDescent="0.25">
      <c r="M2283">
        <v>-3.0217661570985999</v>
      </c>
      <c r="N2283">
        <v>43.321455378551299</v>
      </c>
      <c r="O2283" t="s">
        <v>73</v>
      </c>
      <c r="P2283" t="s">
        <v>73</v>
      </c>
      <c r="Q2283" t="s">
        <v>1923</v>
      </c>
      <c r="AB2283" t="s">
        <v>4294</v>
      </c>
      <c r="AC2283" t="s">
        <v>2077</v>
      </c>
      <c r="AD2283">
        <v>-3.3635378</v>
      </c>
      <c r="AE2283">
        <v>40.503970199999998</v>
      </c>
    </row>
    <row r="2284" spans="13:31" x14ac:dyDescent="0.25">
      <c r="M2284">
        <v>-3.4738747825276999</v>
      </c>
      <c r="N2284">
        <v>40.457278178795903</v>
      </c>
      <c r="O2284" t="s">
        <v>73</v>
      </c>
      <c r="P2284" t="s">
        <v>73</v>
      </c>
      <c r="Q2284" t="s">
        <v>274</v>
      </c>
      <c r="AB2284" t="s">
        <v>4295</v>
      </c>
      <c r="AC2284" t="s">
        <v>2077</v>
      </c>
      <c r="AD2284">
        <v>-3.3656009999999998</v>
      </c>
      <c r="AE2284">
        <v>40.500451300000002</v>
      </c>
    </row>
    <row r="2285" spans="13:31" x14ac:dyDescent="0.25">
      <c r="M2285">
        <v>2.0381878745329201</v>
      </c>
      <c r="N2285">
        <v>41.346429545432898</v>
      </c>
      <c r="O2285" t="s">
        <v>84</v>
      </c>
      <c r="P2285" t="s">
        <v>84</v>
      </c>
      <c r="Q2285" t="s">
        <v>1924</v>
      </c>
      <c r="AB2285" t="s">
        <v>2641</v>
      </c>
      <c r="AC2285" t="s">
        <v>2077</v>
      </c>
      <c r="AD2285">
        <v>-3.3567703</v>
      </c>
      <c r="AE2285">
        <v>40.484916699999999</v>
      </c>
    </row>
    <row r="2286" spans="13:31" x14ac:dyDescent="0.25">
      <c r="M2286">
        <v>-5.5218580419728802</v>
      </c>
      <c r="N2286">
        <v>40.258705528197297</v>
      </c>
      <c r="O2286" t="s">
        <v>75</v>
      </c>
      <c r="P2286" t="s">
        <v>76</v>
      </c>
      <c r="Q2286" t="s">
        <v>1925</v>
      </c>
      <c r="AB2286" t="s">
        <v>4296</v>
      </c>
      <c r="AC2286" t="s">
        <v>2077</v>
      </c>
      <c r="AD2286">
        <v>-3.3580698999999998</v>
      </c>
      <c r="AE2286">
        <v>40.398981999999997</v>
      </c>
    </row>
    <row r="2287" spans="13:31" x14ac:dyDescent="0.25">
      <c r="M2287">
        <v>-3.7449567629093998</v>
      </c>
      <c r="N2287">
        <v>40.4041634833088</v>
      </c>
      <c r="O2287" t="s">
        <v>75</v>
      </c>
      <c r="P2287" t="s">
        <v>76</v>
      </c>
      <c r="Q2287" t="s">
        <v>1926</v>
      </c>
      <c r="AB2287" t="s">
        <v>4297</v>
      </c>
      <c r="AC2287" t="s">
        <v>2077</v>
      </c>
      <c r="AD2287">
        <v>-3.3592341999999999</v>
      </c>
      <c r="AE2287">
        <v>40.398505200000002</v>
      </c>
    </row>
    <row r="2288" spans="13:31" x14ac:dyDescent="0.25">
      <c r="M2288">
        <v>2.8944421990516398</v>
      </c>
      <c r="N2288">
        <v>39.4855761300119</v>
      </c>
      <c r="O2288" t="s">
        <v>73</v>
      </c>
      <c r="P2288" t="s">
        <v>73</v>
      </c>
      <c r="Q2288" t="s">
        <v>1927</v>
      </c>
      <c r="AB2288" t="s">
        <v>4298</v>
      </c>
      <c r="AC2288" t="s">
        <v>2075</v>
      </c>
      <c r="AD2288">
        <v>-3.3606427000000001</v>
      </c>
      <c r="AE2288">
        <v>40.4041578</v>
      </c>
    </row>
    <row r="2289" spans="13:31" x14ac:dyDescent="0.25">
      <c r="M2289">
        <v>2.0859283451621899</v>
      </c>
      <c r="N2289">
        <v>41.375601669780899</v>
      </c>
      <c r="O2289" t="s">
        <v>75</v>
      </c>
      <c r="P2289" t="s">
        <v>76</v>
      </c>
      <c r="Q2289" t="s">
        <v>1928</v>
      </c>
      <c r="AB2289" t="s">
        <v>4299</v>
      </c>
      <c r="AC2289" t="s">
        <v>2077</v>
      </c>
      <c r="AD2289">
        <v>-3.5293656000000002</v>
      </c>
      <c r="AE2289">
        <v>40.428302799999997</v>
      </c>
    </row>
    <row r="2290" spans="13:31" x14ac:dyDescent="0.25">
      <c r="M2290">
        <v>-4.7180942126118497</v>
      </c>
      <c r="N2290">
        <v>41.648520376605099</v>
      </c>
      <c r="O2290" t="s">
        <v>75</v>
      </c>
      <c r="P2290" t="s">
        <v>76</v>
      </c>
      <c r="Q2290" t="s">
        <v>1929</v>
      </c>
      <c r="AB2290" t="s">
        <v>4300</v>
      </c>
      <c r="AC2290" t="s">
        <v>2075</v>
      </c>
      <c r="AD2290">
        <v>-3.5217166</v>
      </c>
      <c r="AE2290">
        <v>40.414517500000002</v>
      </c>
    </row>
    <row r="2291" spans="13:31" x14ac:dyDescent="0.25">
      <c r="M2291">
        <v>-4.7240615409381501</v>
      </c>
      <c r="N2291">
        <v>41.646032041009903</v>
      </c>
      <c r="O2291" t="s">
        <v>75</v>
      </c>
      <c r="P2291" t="s">
        <v>76</v>
      </c>
      <c r="Q2291" t="s">
        <v>1930</v>
      </c>
      <c r="AB2291" t="s">
        <v>4301</v>
      </c>
      <c r="AC2291" t="s">
        <v>2087</v>
      </c>
      <c r="AD2291">
        <v>-2.147878</v>
      </c>
      <c r="AE2291">
        <v>40.780949999999997</v>
      </c>
    </row>
    <row r="2292" spans="13:31" x14ac:dyDescent="0.25">
      <c r="M2292">
        <v>-4.7302166238955596</v>
      </c>
      <c r="N2292">
        <v>41.649506172237302</v>
      </c>
      <c r="O2292" t="s">
        <v>73</v>
      </c>
      <c r="P2292" t="s">
        <v>73</v>
      </c>
      <c r="Q2292" t="s">
        <v>1931</v>
      </c>
      <c r="AB2292" t="s">
        <v>4302</v>
      </c>
      <c r="AC2292" t="s">
        <v>2077</v>
      </c>
      <c r="AD2292">
        <v>-3.270642</v>
      </c>
      <c r="AE2292">
        <v>40.465171699999999</v>
      </c>
    </row>
    <row r="2293" spans="13:31" x14ac:dyDescent="0.25">
      <c r="M2293">
        <v>-4.7336498514354401</v>
      </c>
      <c r="N2293">
        <v>41.646768642660803</v>
      </c>
      <c r="O2293" t="s">
        <v>73</v>
      </c>
      <c r="P2293" t="s">
        <v>73</v>
      </c>
      <c r="Q2293" t="s">
        <v>1932</v>
      </c>
      <c r="AB2293" t="s">
        <v>4303</v>
      </c>
      <c r="AC2293" t="s">
        <v>2077</v>
      </c>
      <c r="AD2293">
        <v>-3.3479066</v>
      </c>
      <c r="AE2293">
        <v>40.486079400000001</v>
      </c>
    </row>
    <row r="2294" spans="13:31" x14ac:dyDescent="0.25">
      <c r="M2294">
        <v>-4.9707100221119704</v>
      </c>
      <c r="N2294">
        <v>42.077350026169398</v>
      </c>
      <c r="O2294" t="s">
        <v>75</v>
      </c>
      <c r="P2294" t="s">
        <v>76</v>
      </c>
      <c r="Q2294" t="s">
        <v>1933</v>
      </c>
      <c r="AB2294" t="s">
        <v>4304</v>
      </c>
      <c r="AC2294" t="s">
        <v>2077</v>
      </c>
      <c r="AD2294">
        <v>-3.3480709000000002</v>
      </c>
      <c r="AE2294">
        <v>40.486248099999997</v>
      </c>
    </row>
    <row r="2295" spans="13:31" x14ac:dyDescent="0.25">
      <c r="M2295">
        <v>-4.7213403560728899</v>
      </c>
      <c r="N2295">
        <v>41.655508956014003</v>
      </c>
      <c r="O2295" t="s">
        <v>73</v>
      </c>
      <c r="P2295" t="s">
        <v>73</v>
      </c>
      <c r="Q2295" t="s">
        <v>1934</v>
      </c>
      <c r="AB2295" t="s">
        <v>4305</v>
      </c>
      <c r="AC2295" t="s">
        <v>2077</v>
      </c>
      <c r="AD2295">
        <v>-3.3462990000000001</v>
      </c>
      <c r="AE2295">
        <v>40.487198200000002</v>
      </c>
    </row>
    <row r="2296" spans="13:31" x14ac:dyDescent="0.25">
      <c r="M2296">
        <v>-4.8579714127714304</v>
      </c>
      <c r="N2296">
        <v>41.863497585180703</v>
      </c>
      <c r="O2296" t="s">
        <v>75</v>
      </c>
      <c r="P2296" t="s">
        <v>76</v>
      </c>
      <c r="Q2296" t="s">
        <v>128</v>
      </c>
      <c r="AB2296" t="s">
        <v>4306</v>
      </c>
      <c r="AC2296" t="s">
        <v>2077</v>
      </c>
      <c r="AD2296">
        <v>-3.4323163999999999</v>
      </c>
      <c r="AE2296">
        <v>40.298395300000003</v>
      </c>
    </row>
    <row r="2297" spans="13:31" x14ac:dyDescent="0.25">
      <c r="M2297">
        <v>-4.7276093490944202</v>
      </c>
      <c r="N2297">
        <v>41.646186770942499</v>
      </c>
      <c r="O2297" t="s">
        <v>73</v>
      </c>
      <c r="P2297" t="s">
        <v>73</v>
      </c>
      <c r="Q2297" t="s">
        <v>1935</v>
      </c>
      <c r="AB2297" t="s">
        <v>4307</v>
      </c>
      <c r="AC2297" t="s">
        <v>2075</v>
      </c>
      <c r="AD2297">
        <v>-3.3262866</v>
      </c>
      <c r="AE2297">
        <v>40.557112099999998</v>
      </c>
    </row>
    <row r="2298" spans="13:31" x14ac:dyDescent="0.25">
      <c r="M2298">
        <v>-4.7212296311319601</v>
      </c>
      <c r="N2298">
        <v>41.660593167022</v>
      </c>
      <c r="O2298" t="s">
        <v>75</v>
      </c>
      <c r="P2298" t="s">
        <v>76</v>
      </c>
      <c r="Q2298" t="s">
        <v>1936</v>
      </c>
      <c r="AB2298" t="s">
        <v>4308</v>
      </c>
      <c r="AC2298" t="s">
        <v>2075</v>
      </c>
      <c r="AD2298">
        <v>-3.3724896000000002</v>
      </c>
      <c r="AE2298">
        <v>40.5606869</v>
      </c>
    </row>
    <row r="2299" spans="13:31" x14ac:dyDescent="0.25">
      <c r="M2299">
        <v>-4.7159919474768799</v>
      </c>
      <c r="N2299">
        <v>41.651551524249697</v>
      </c>
      <c r="O2299" t="s">
        <v>73</v>
      </c>
      <c r="P2299" t="s">
        <v>73</v>
      </c>
      <c r="Q2299" t="s">
        <v>1937</v>
      </c>
      <c r="AB2299" t="s">
        <v>4309</v>
      </c>
      <c r="AC2299" t="s">
        <v>2075</v>
      </c>
      <c r="AD2299">
        <v>-3.3458526000000002</v>
      </c>
      <c r="AE2299">
        <v>40.487389299999997</v>
      </c>
    </row>
    <row r="2300" spans="13:31" x14ac:dyDescent="0.25">
      <c r="M2300">
        <v>-4.7318919148828504</v>
      </c>
      <c r="N2300">
        <v>41.669571274968199</v>
      </c>
      <c r="O2300" t="s">
        <v>73</v>
      </c>
      <c r="P2300" t="s">
        <v>73</v>
      </c>
      <c r="Q2300" t="s">
        <v>1938</v>
      </c>
      <c r="AB2300" t="s">
        <v>4310</v>
      </c>
      <c r="AC2300" t="s">
        <v>2075</v>
      </c>
      <c r="AD2300">
        <v>-3.3819512999999999</v>
      </c>
      <c r="AE2300">
        <v>40.494047199999997</v>
      </c>
    </row>
    <row r="2301" spans="13:31" x14ac:dyDescent="0.25">
      <c r="M2301">
        <v>-4.71510765669208</v>
      </c>
      <c r="N2301">
        <v>41.659824881777098</v>
      </c>
      <c r="O2301" t="s">
        <v>73</v>
      </c>
      <c r="P2301" t="s">
        <v>73</v>
      </c>
      <c r="Q2301" t="s">
        <v>1939</v>
      </c>
      <c r="AB2301" t="s">
        <v>4311</v>
      </c>
      <c r="AC2301" t="s">
        <v>2075</v>
      </c>
      <c r="AD2301">
        <v>-3.3933087999999998</v>
      </c>
      <c r="AE2301">
        <v>40.482953899999998</v>
      </c>
    </row>
    <row r="2302" spans="13:31" x14ac:dyDescent="0.25">
      <c r="M2302">
        <v>-4.9182603468227297</v>
      </c>
      <c r="N2302">
        <v>41.307504825285399</v>
      </c>
      <c r="O2302" t="s">
        <v>75</v>
      </c>
      <c r="P2302" t="s">
        <v>76</v>
      </c>
      <c r="Q2302" t="s">
        <v>1940</v>
      </c>
      <c r="AB2302" t="s">
        <v>4312</v>
      </c>
      <c r="AC2302" t="s">
        <v>2077</v>
      </c>
      <c r="AD2302">
        <v>-3.5715422999999999</v>
      </c>
      <c r="AE2302">
        <v>40.4196989</v>
      </c>
    </row>
    <row r="2303" spans="13:31" x14ac:dyDescent="0.25">
      <c r="M2303">
        <v>-4.7276844509468399</v>
      </c>
      <c r="N2303">
        <v>41.646118877526803</v>
      </c>
      <c r="O2303" t="s">
        <v>73</v>
      </c>
      <c r="P2303" t="s">
        <v>73</v>
      </c>
      <c r="Q2303" t="s">
        <v>1941</v>
      </c>
      <c r="AB2303" t="s">
        <v>4313</v>
      </c>
      <c r="AC2303" t="s">
        <v>2077</v>
      </c>
      <c r="AD2303">
        <v>-3.5840633999999998</v>
      </c>
      <c r="AE2303">
        <v>40.470602</v>
      </c>
    </row>
    <row r="2304" spans="13:31" x14ac:dyDescent="0.25">
      <c r="M2304">
        <v>-4.72529720110398</v>
      </c>
      <c r="N2304">
        <v>41.644245522167502</v>
      </c>
      <c r="O2304" t="s">
        <v>73</v>
      </c>
      <c r="P2304" t="s">
        <v>73</v>
      </c>
      <c r="Q2304" t="s">
        <v>1942</v>
      </c>
      <c r="AB2304" t="s">
        <v>3919</v>
      </c>
      <c r="AC2304" t="s">
        <v>2075</v>
      </c>
      <c r="AD2304">
        <v>-3.3527049999999998</v>
      </c>
      <c r="AE2304">
        <v>40.449036599999999</v>
      </c>
    </row>
    <row r="2305" spans="13:31" x14ac:dyDescent="0.25">
      <c r="M2305">
        <v>-4.7295192495515197</v>
      </c>
      <c r="N2305">
        <v>41.650582743880904</v>
      </c>
      <c r="O2305" t="s">
        <v>73</v>
      </c>
      <c r="P2305" t="s">
        <v>73</v>
      </c>
      <c r="Q2305" t="s">
        <v>1943</v>
      </c>
      <c r="AB2305" t="s">
        <v>4314</v>
      </c>
      <c r="AC2305" t="s">
        <v>2075</v>
      </c>
      <c r="AD2305">
        <v>-3.5674847000000001</v>
      </c>
      <c r="AE2305">
        <v>40.419896899999998</v>
      </c>
    </row>
    <row r="2306" spans="13:31" x14ac:dyDescent="0.25">
      <c r="M2306">
        <v>-4.1268779295534701</v>
      </c>
      <c r="N2306">
        <v>41.598328618392699</v>
      </c>
      <c r="O2306" t="s">
        <v>73</v>
      </c>
      <c r="P2306" t="s">
        <v>73</v>
      </c>
      <c r="Q2306" t="s">
        <v>1944</v>
      </c>
      <c r="AB2306" t="s">
        <v>4315</v>
      </c>
      <c r="AC2306" t="s">
        <v>2075</v>
      </c>
      <c r="AD2306">
        <v>-3.5683391000000002</v>
      </c>
      <c r="AE2306">
        <v>40.419874399999998</v>
      </c>
    </row>
    <row r="2307" spans="13:31" x14ac:dyDescent="0.25">
      <c r="M2307">
        <v>-4.7116123192497001</v>
      </c>
      <c r="N2307">
        <v>41.646577032354301</v>
      </c>
      <c r="O2307" t="s">
        <v>73</v>
      </c>
      <c r="P2307" t="s">
        <v>73</v>
      </c>
      <c r="Q2307" t="s">
        <v>1945</v>
      </c>
      <c r="AB2307" t="s">
        <v>4316</v>
      </c>
      <c r="AC2307" t="s">
        <v>2075</v>
      </c>
      <c r="AD2307">
        <v>-3.5722326999999998</v>
      </c>
      <c r="AE2307">
        <v>40.419655900000002</v>
      </c>
    </row>
    <row r="2308" spans="13:31" x14ac:dyDescent="0.25">
      <c r="M2308">
        <v>-4.7243382275619297</v>
      </c>
      <c r="N2308">
        <v>41.646513748985299</v>
      </c>
      <c r="O2308" t="s">
        <v>73</v>
      </c>
      <c r="P2308" t="s">
        <v>73</v>
      </c>
      <c r="Q2308" t="s">
        <v>1946</v>
      </c>
      <c r="AB2308" t="s">
        <v>4317</v>
      </c>
      <c r="AC2308" t="s">
        <v>2075</v>
      </c>
      <c r="AD2308">
        <v>-3.5893329999999999</v>
      </c>
      <c r="AE2308">
        <v>40.464818700000002</v>
      </c>
    </row>
    <row r="2309" spans="13:31" x14ac:dyDescent="0.25">
      <c r="M2309">
        <v>-4.7163088672358802</v>
      </c>
      <c r="N2309">
        <v>41.655158341004302</v>
      </c>
      <c r="O2309" t="s">
        <v>75</v>
      </c>
      <c r="P2309" t="s">
        <v>76</v>
      </c>
      <c r="Q2309" t="s">
        <v>1947</v>
      </c>
      <c r="AB2309" t="s">
        <v>4318</v>
      </c>
      <c r="AC2309" t="s">
        <v>2075</v>
      </c>
      <c r="AD2309">
        <v>-3.5850005</v>
      </c>
      <c r="AE2309">
        <v>40.473261299999997</v>
      </c>
    </row>
    <row r="2310" spans="13:31" x14ac:dyDescent="0.25">
      <c r="M2310">
        <v>-4.7242606111385301</v>
      </c>
      <c r="N2310">
        <v>41.646527076211399</v>
      </c>
      <c r="O2310" t="s">
        <v>73</v>
      </c>
      <c r="P2310" t="s">
        <v>73</v>
      </c>
      <c r="Q2310" t="s">
        <v>1948</v>
      </c>
      <c r="AB2310" t="s">
        <v>4319</v>
      </c>
      <c r="AC2310" t="s">
        <v>2075</v>
      </c>
      <c r="AD2310">
        <v>-3.6445696999999999</v>
      </c>
      <c r="AE2310">
        <v>40.427726499999999</v>
      </c>
    </row>
    <row r="2311" spans="13:31" x14ac:dyDescent="0.25">
      <c r="M2311">
        <v>-4.7241259139545404</v>
      </c>
      <c r="N2311">
        <v>41.655784888266503</v>
      </c>
      <c r="O2311" t="s">
        <v>75</v>
      </c>
      <c r="P2311" t="s">
        <v>76</v>
      </c>
      <c r="Q2311" t="s">
        <v>1949</v>
      </c>
      <c r="AB2311" t="s">
        <v>4320</v>
      </c>
      <c r="AC2311" t="s">
        <v>2077</v>
      </c>
      <c r="AD2311">
        <v>-3.6155252</v>
      </c>
      <c r="AE2311">
        <v>40.560577000000002</v>
      </c>
    </row>
    <row r="2312" spans="13:31" x14ac:dyDescent="0.25">
      <c r="M2312">
        <v>-4.72125494447954</v>
      </c>
      <c r="N2312">
        <v>41.656752495168902</v>
      </c>
      <c r="O2312" t="s">
        <v>75</v>
      </c>
      <c r="P2312" t="s">
        <v>76</v>
      </c>
      <c r="Q2312" t="s">
        <v>1950</v>
      </c>
      <c r="AB2312" t="s">
        <v>4321</v>
      </c>
      <c r="AC2312" t="s">
        <v>2077</v>
      </c>
      <c r="AD2312">
        <v>-3.6166477000000001</v>
      </c>
      <c r="AE2312">
        <v>40.681919200000003</v>
      </c>
    </row>
    <row r="2313" spans="13:31" x14ac:dyDescent="0.25">
      <c r="M2313">
        <v>-8.2351324023152603</v>
      </c>
      <c r="N2313">
        <v>43.486665539948397</v>
      </c>
      <c r="O2313" t="s">
        <v>73</v>
      </c>
      <c r="P2313" t="s">
        <v>73</v>
      </c>
      <c r="Q2313" t="s">
        <v>470</v>
      </c>
      <c r="AB2313" t="s">
        <v>4322</v>
      </c>
      <c r="AC2313" t="s">
        <v>2077</v>
      </c>
      <c r="AD2313">
        <v>-3.6241352999999998</v>
      </c>
      <c r="AE2313">
        <v>40.558182799999997</v>
      </c>
    </row>
    <row r="2314" spans="13:31" x14ac:dyDescent="0.25">
      <c r="M2314">
        <v>-0.88634984072692202</v>
      </c>
      <c r="N2314">
        <v>41.646578541096801</v>
      </c>
      <c r="O2314" t="s">
        <v>75</v>
      </c>
      <c r="P2314" t="s">
        <v>76</v>
      </c>
      <c r="Q2314" t="s">
        <v>424</v>
      </c>
      <c r="AB2314" t="s">
        <v>4323</v>
      </c>
      <c r="AC2314" t="s">
        <v>2077</v>
      </c>
      <c r="AD2314">
        <v>-3.615523</v>
      </c>
      <c r="AE2314">
        <v>40.863864499999998</v>
      </c>
    </row>
    <row r="2315" spans="13:31" x14ac:dyDescent="0.25">
      <c r="M2315">
        <v>-0.88408102717593795</v>
      </c>
      <c r="N2315">
        <v>41.645919388231299</v>
      </c>
      <c r="O2315" t="s">
        <v>75</v>
      </c>
      <c r="P2315" t="s">
        <v>76</v>
      </c>
      <c r="Q2315" t="s">
        <v>1951</v>
      </c>
      <c r="AB2315" t="s">
        <v>4324</v>
      </c>
      <c r="AC2315" t="s">
        <v>2077</v>
      </c>
      <c r="AD2315">
        <v>-3.363334</v>
      </c>
      <c r="AE2315">
        <v>40.511246</v>
      </c>
    </row>
    <row r="2316" spans="13:31" x14ac:dyDescent="0.25">
      <c r="M2316">
        <v>-0.90116410021482796</v>
      </c>
      <c r="N2316">
        <v>41.640167893911702</v>
      </c>
      <c r="O2316" t="s">
        <v>73</v>
      </c>
      <c r="P2316" t="s">
        <v>73</v>
      </c>
      <c r="Q2316" t="s">
        <v>1952</v>
      </c>
      <c r="AB2316" t="s">
        <v>4325</v>
      </c>
      <c r="AC2316" t="s">
        <v>2075</v>
      </c>
      <c r="AD2316">
        <v>-3.6196134999999998</v>
      </c>
      <c r="AE2316">
        <v>40.678277399999999</v>
      </c>
    </row>
    <row r="2317" spans="13:31" x14ac:dyDescent="0.25">
      <c r="M2317">
        <v>-3.69375330898401</v>
      </c>
      <c r="N2317">
        <v>40.412203069556803</v>
      </c>
      <c r="O2317" t="s">
        <v>75</v>
      </c>
      <c r="P2317" t="s">
        <v>76</v>
      </c>
      <c r="Q2317" t="s">
        <v>213</v>
      </c>
      <c r="AB2317" t="s">
        <v>4326</v>
      </c>
      <c r="AC2317" t="s">
        <v>2075</v>
      </c>
      <c r="AD2317">
        <v>-3.6210117999999998</v>
      </c>
      <c r="AE2317">
        <v>40.7977226</v>
      </c>
    </row>
    <row r="2318" spans="13:31" x14ac:dyDescent="0.25">
      <c r="M2318">
        <v>-3.7040523210513601</v>
      </c>
      <c r="N2318">
        <v>40.433942457446598</v>
      </c>
      <c r="O2318" t="s">
        <v>75</v>
      </c>
      <c r="P2318" t="s">
        <v>76</v>
      </c>
      <c r="Q2318" t="s">
        <v>1953</v>
      </c>
      <c r="AB2318" t="s">
        <v>4327</v>
      </c>
      <c r="AC2318" t="s">
        <v>2075</v>
      </c>
      <c r="AD2318">
        <v>-3.6517444000000001</v>
      </c>
      <c r="AE2318">
        <v>40.551186100000002</v>
      </c>
    </row>
    <row r="2319" spans="13:31" x14ac:dyDescent="0.25">
      <c r="M2319">
        <v>-4.6463351469817802</v>
      </c>
      <c r="N2319">
        <v>41.731302650736701</v>
      </c>
      <c r="O2319" t="s">
        <v>75</v>
      </c>
      <c r="P2319" t="s">
        <v>76</v>
      </c>
      <c r="Q2319" t="s">
        <v>1954</v>
      </c>
      <c r="AB2319" t="s">
        <v>4328</v>
      </c>
      <c r="AC2319" t="s">
        <v>2075</v>
      </c>
      <c r="AD2319">
        <v>-3.4645286</v>
      </c>
      <c r="AE2319">
        <v>40.759209200000001</v>
      </c>
    </row>
    <row r="2320" spans="13:31" x14ac:dyDescent="0.25">
      <c r="M2320">
        <v>-1.7874961299004299</v>
      </c>
      <c r="N2320">
        <v>43.340681285136597</v>
      </c>
      <c r="O2320" t="s">
        <v>75</v>
      </c>
      <c r="P2320" t="s">
        <v>76</v>
      </c>
      <c r="Q2320" t="s">
        <v>1955</v>
      </c>
      <c r="AB2320" t="s">
        <v>4329</v>
      </c>
      <c r="AC2320" t="s">
        <v>2075</v>
      </c>
      <c r="AD2320">
        <v>-3.2603898999999998</v>
      </c>
      <c r="AE2320">
        <v>40.570094400000002</v>
      </c>
    </row>
    <row r="2321" spans="13:31" x14ac:dyDescent="0.25">
      <c r="M2321">
        <v>-2.9422810722183499</v>
      </c>
      <c r="N2321">
        <v>43.258902492452897</v>
      </c>
      <c r="O2321" t="s">
        <v>73</v>
      </c>
      <c r="P2321" t="s">
        <v>73</v>
      </c>
      <c r="Q2321" t="s">
        <v>1956</v>
      </c>
      <c r="AB2321" t="s">
        <v>4330</v>
      </c>
      <c r="AC2321" t="s">
        <v>2077</v>
      </c>
      <c r="AD2321">
        <v>-3.4509349</v>
      </c>
      <c r="AE2321">
        <v>40.4562363</v>
      </c>
    </row>
    <row r="2322" spans="13:31" x14ac:dyDescent="0.25">
      <c r="M2322">
        <v>-3.9707341375430998</v>
      </c>
      <c r="N2322">
        <v>36.732453363792303</v>
      </c>
      <c r="O2322" t="s">
        <v>73</v>
      </c>
      <c r="P2322" t="s">
        <v>73</v>
      </c>
      <c r="Q2322" t="s">
        <v>1957</v>
      </c>
      <c r="AB2322" t="s">
        <v>2600</v>
      </c>
      <c r="AC2322" t="s">
        <v>2077</v>
      </c>
      <c r="AD2322">
        <v>-3.4517003000000002</v>
      </c>
      <c r="AE2322">
        <v>40.456295500000003</v>
      </c>
    </row>
    <row r="2323" spans="13:31" x14ac:dyDescent="0.25">
      <c r="M2323">
        <v>-8.5408925792396495</v>
      </c>
      <c r="N2323">
        <v>42.875211319315603</v>
      </c>
      <c r="O2323" t="s">
        <v>73</v>
      </c>
      <c r="P2323" t="s">
        <v>73</v>
      </c>
      <c r="Q2323" t="s">
        <v>1958</v>
      </c>
      <c r="AB2323" t="s">
        <v>4331</v>
      </c>
      <c r="AC2323" t="s">
        <v>2077</v>
      </c>
      <c r="AD2323">
        <v>-3.4509121</v>
      </c>
      <c r="AE2323">
        <v>40.463574999999999</v>
      </c>
    </row>
    <row r="2324" spans="13:31" x14ac:dyDescent="0.25">
      <c r="M2324">
        <v>-3.6899996412858198</v>
      </c>
      <c r="N2324">
        <v>40.485640695116402</v>
      </c>
      <c r="O2324" t="s">
        <v>73</v>
      </c>
      <c r="P2324" t="s">
        <v>73</v>
      </c>
      <c r="Q2324" t="s">
        <v>1959</v>
      </c>
      <c r="AB2324" t="s">
        <v>4332</v>
      </c>
      <c r="AC2324" t="s">
        <v>2075</v>
      </c>
      <c r="AD2324">
        <v>-3.4517248999999999</v>
      </c>
      <c r="AE2324">
        <v>40.458693099999998</v>
      </c>
    </row>
    <row r="2325" spans="13:31" x14ac:dyDescent="0.25">
      <c r="M2325">
        <v>-3.1271924779295799</v>
      </c>
      <c r="N2325">
        <v>37.316930680518198</v>
      </c>
      <c r="O2325" t="s">
        <v>73</v>
      </c>
      <c r="P2325" t="s">
        <v>73</v>
      </c>
      <c r="Q2325" t="s">
        <v>1707</v>
      </c>
      <c r="AB2325" t="s">
        <v>4333</v>
      </c>
      <c r="AC2325" t="s">
        <v>2075</v>
      </c>
      <c r="AD2325">
        <v>-3.2091371</v>
      </c>
      <c r="AE2325">
        <v>40.283366700000002</v>
      </c>
    </row>
    <row r="2326" spans="13:31" x14ac:dyDescent="0.25">
      <c r="M2326">
        <v>-3.0220159378131699</v>
      </c>
      <c r="N2326">
        <v>43.3198119387961</v>
      </c>
      <c r="O2326" t="s">
        <v>73</v>
      </c>
      <c r="P2326" t="s">
        <v>73</v>
      </c>
      <c r="Q2326" t="s">
        <v>1960</v>
      </c>
      <c r="AB2326" t="s">
        <v>4334</v>
      </c>
      <c r="AC2326" t="s">
        <v>2075</v>
      </c>
      <c r="AD2326">
        <v>-3.2350641000000002</v>
      </c>
      <c r="AE2326">
        <v>40.336523300000003</v>
      </c>
    </row>
    <row r="2327" spans="13:31" x14ac:dyDescent="0.25">
      <c r="M2327">
        <v>-6.1453381143647903</v>
      </c>
      <c r="N2327">
        <v>36.428817580227303</v>
      </c>
      <c r="O2327" t="s">
        <v>73</v>
      </c>
      <c r="P2327" t="s">
        <v>73</v>
      </c>
      <c r="Q2327" t="s">
        <v>1961</v>
      </c>
      <c r="AB2327" t="s">
        <v>4335</v>
      </c>
      <c r="AC2327" t="s">
        <v>2075</v>
      </c>
      <c r="AD2327">
        <v>-3.3542209999999999</v>
      </c>
      <c r="AE2327">
        <v>40.508389299999997</v>
      </c>
    </row>
    <row r="2328" spans="13:31" x14ac:dyDescent="0.25">
      <c r="M2328">
        <v>-5.3046454636399298</v>
      </c>
      <c r="N2328">
        <v>43.361187192155398</v>
      </c>
      <c r="O2328" t="s">
        <v>75</v>
      </c>
      <c r="P2328" t="s">
        <v>76</v>
      </c>
      <c r="Q2328" t="s">
        <v>1443</v>
      </c>
      <c r="AB2328" t="s">
        <v>4336</v>
      </c>
      <c r="AC2328" t="s">
        <v>2077</v>
      </c>
      <c r="AD2328">
        <v>2.1657096</v>
      </c>
      <c r="AE2328">
        <v>41.406734399999998</v>
      </c>
    </row>
    <row r="2329" spans="13:31" x14ac:dyDescent="0.25">
      <c r="M2329">
        <v>-5.8623319547094201</v>
      </c>
      <c r="N2329">
        <v>43.361339658974103</v>
      </c>
      <c r="O2329" t="s">
        <v>75</v>
      </c>
      <c r="P2329" t="s">
        <v>76</v>
      </c>
      <c r="Q2329" t="s">
        <v>1962</v>
      </c>
      <c r="AB2329" t="s">
        <v>4337</v>
      </c>
      <c r="AC2329" t="s">
        <v>2075</v>
      </c>
      <c r="AD2329">
        <v>-3.2433681999999999</v>
      </c>
      <c r="AE2329">
        <v>40.3607364</v>
      </c>
    </row>
    <row r="2330" spans="13:31" x14ac:dyDescent="0.25">
      <c r="M2330">
        <v>-1.1258927311234601</v>
      </c>
      <c r="N2330">
        <v>38.6127193507822</v>
      </c>
      <c r="O2330" t="s">
        <v>84</v>
      </c>
      <c r="P2330" t="s">
        <v>84</v>
      </c>
      <c r="Q2330" t="s">
        <v>1963</v>
      </c>
      <c r="AB2330" t="s">
        <v>4338</v>
      </c>
      <c r="AC2330" t="s">
        <v>2077</v>
      </c>
      <c r="AD2330">
        <v>-2.4500044000000001</v>
      </c>
      <c r="AE2330">
        <v>42.466047199999998</v>
      </c>
    </row>
    <row r="2331" spans="13:31" x14ac:dyDescent="0.25">
      <c r="M2331">
        <v>-15.4323758542206</v>
      </c>
      <c r="N2331">
        <v>28.143331690375</v>
      </c>
      <c r="O2331" t="s">
        <v>84</v>
      </c>
      <c r="P2331" t="s">
        <v>84</v>
      </c>
      <c r="Q2331" t="s">
        <v>1964</v>
      </c>
      <c r="AB2331" t="s">
        <v>4339</v>
      </c>
      <c r="AC2331" t="s">
        <v>2077</v>
      </c>
      <c r="AD2331">
        <v>-3.5734276</v>
      </c>
      <c r="AE2331">
        <v>40.417460200000001</v>
      </c>
    </row>
    <row r="2332" spans="13:31" x14ac:dyDescent="0.25">
      <c r="M2332">
        <v>1.9756786581500001</v>
      </c>
      <c r="N2332">
        <v>41.276513827948797</v>
      </c>
      <c r="O2332" t="s">
        <v>73</v>
      </c>
      <c r="P2332" t="s">
        <v>73</v>
      </c>
      <c r="Q2332" t="s">
        <v>1965</v>
      </c>
      <c r="AB2332" t="s">
        <v>2785</v>
      </c>
      <c r="AC2332" t="s">
        <v>2075</v>
      </c>
      <c r="AD2332">
        <v>-3.5280754999999999</v>
      </c>
      <c r="AE2332">
        <v>40.418712499999998</v>
      </c>
    </row>
    <row r="2333" spans="13:31" x14ac:dyDescent="0.25">
      <c r="M2333">
        <v>-3.6000038174640299</v>
      </c>
      <c r="N2333">
        <v>40.3643419833408</v>
      </c>
      <c r="O2333" t="s">
        <v>75</v>
      </c>
      <c r="P2333" t="s">
        <v>76</v>
      </c>
      <c r="Q2333" t="s">
        <v>268</v>
      </c>
      <c r="AB2333" t="s">
        <v>4340</v>
      </c>
      <c r="AC2333" t="s">
        <v>2077</v>
      </c>
      <c r="AD2333">
        <v>-3.5279417999999998</v>
      </c>
      <c r="AE2333">
        <v>40.373704600000003</v>
      </c>
    </row>
    <row r="2334" spans="13:31" x14ac:dyDescent="0.25">
      <c r="M2334">
        <v>-5.8403971008375501</v>
      </c>
      <c r="N2334">
        <v>43.365423992752497</v>
      </c>
      <c r="O2334" t="s">
        <v>84</v>
      </c>
      <c r="P2334" t="s">
        <v>84</v>
      </c>
      <c r="Q2334" t="s">
        <v>390</v>
      </c>
      <c r="AB2334" t="s">
        <v>4341</v>
      </c>
      <c r="AC2334" t="s">
        <v>2075</v>
      </c>
      <c r="AD2334">
        <v>1.7234453999999999</v>
      </c>
      <c r="AE2334">
        <v>41.2201764</v>
      </c>
    </row>
    <row r="2335" spans="13:31" x14ac:dyDescent="0.25">
      <c r="M2335">
        <v>-2.47619604234256</v>
      </c>
      <c r="N2335">
        <v>43.183608191521301</v>
      </c>
      <c r="O2335" t="s">
        <v>75</v>
      </c>
      <c r="P2335" t="s">
        <v>76</v>
      </c>
      <c r="Q2335" t="s">
        <v>1270</v>
      </c>
      <c r="AB2335" t="s">
        <v>4342</v>
      </c>
      <c r="AC2335" t="s">
        <v>2087</v>
      </c>
      <c r="AD2335">
        <v>1.8585332999999999</v>
      </c>
      <c r="AE2335">
        <v>42.194867799999997</v>
      </c>
    </row>
    <row r="2336" spans="13:31" x14ac:dyDescent="0.25">
      <c r="M2336">
        <v>-4.0238163112458096</v>
      </c>
      <c r="N2336">
        <v>40.660628598022399</v>
      </c>
      <c r="O2336" t="s">
        <v>84</v>
      </c>
      <c r="P2336" t="s">
        <v>84</v>
      </c>
      <c r="Q2336" t="s">
        <v>1966</v>
      </c>
      <c r="AB2336" t="s">
        <v>4343</v>
      </c>
      <c r="AC2336" t="s">
        <v>2077</v>
      </c>
      <c r="AD2336">
        <v>-5.5853568999999998</v>
      </c>
      <c r="AE2336">
        <v>42.485072199999998</v>
      </c>
    </row>
    <row r="2337" spans="13:31" x14ac:dyDescent="0.25">
      <c r="M2337">
        <v>-3.99217194455679</v>
      </c>
      <c r="N2337">
        <v>40.643763119189899</v>
      </c>
      <c r="O2337" t="s">
        <v>75</v>
      </c>
      <c r="P2337" t="s">
        <v>76</v>
      </c>
      <c r="Q2337" t="s">
        <v>1967</v>
      </c>
      <c r="AB2337" t="s">
        <v>4344</v>
      </c>
      <c r="AC2337" t="s">
        <v>2077</v>
      </c>
      <c r="AD2337">
        <v>1.6952389999999999</v>
      </c>
      <c r="AE2337">
        <v>42.360145899999999</v>
      </c>
    </row>
    <row r="2338" spans="13:31" x14ac:dyDescent="0.25">
      <c r="M2338">
        <v>-4.0010766270312104</v>
      </c>
      <c r="N2338">
        <v>40.629404919053698</v>
      </c>
      <c r="O2338" t="s">
        <v>75</v>
      </c>
      <c r="P2338" t="s">
        <v>76</v>
      </c>
      <c r="Q2338" t="s">
        <v>1968</v>
      </c>
      <c r="AB2338" t="s">
        <v>4345</v>
      </c>
      <c r="AC2338" t="s">
        <v>2077</v>
      </c>
      <c r="AD2338">
        <v>3.1802440999999999</v>
      </c>
      <c r="AE2338">
        <v>42.269171999999998</v>
      </c>
    </row>
    <row r="2339" spans="13:31" x14ac:dyDescent="0.25">
      <c r="M2339">
        <v>-3.99218694816346</v>
      </c>
      <c r="N2339">
        <v>40.643732273786199</v>
      </c>
      <c r="O2339" t="s">
        <v>75</v>
      </c>
      <c r="P2339" t="s">
        <v>76</v>
      </c>
      <c r="Q2339" t="s">
        <v>1969</v>
      </c>
      <c r="AB2339" t="s">
        <v>4346</v>
      </c>
      <c r="AC2339" t="s">
        <v>2077</v>
      </c>
      <c r="AD2339">
        <v>1.5060431999999999</v>
      </c>
      <c r="AE2339">
        <v>42.351815299999998</v>
      </c>
    </row>
    <row r="2340" spans="13:31" x14ac:dyDescent="0.25">
      <c r="M2340">
        <v>-3.99181554603385</v>
      </c>
      <c r="N2340">
        <v>40.644296040593602</v>
      </c>
      <c r="O2340" t="s">
        <v>75</v>
      </c>
      <c r="P2340" t="s">
        <v>76</v>
      </c>
      <c r="Q2340" t="s">
        <v>399</v>
      </c>
      <c r="AB2340" t="s">
        <v>4347</v>
      </c>
      <c r="AC2340" t="s">
        <v>2077</v>
      </c>
      <c r="AD2340">
        <v>-5.7251224000000001</v>
      </c>
      <c r="AE2340">
        <v>42.484811999999998</v>
      </c>
    </row>
    <row r="2341" spans="13:31" x14ac:dyDescent="0.25">
      <c r="M2341">
        <v>-3.7271918220473301</v>
      </c>
      <c r="N2341">
        <v>37.9409695743947</v>
      </c>
      <c r="O2341" t="s">
        <v>84</v>
      </c>
      <c r="P2341" t="s">
        <v>84</v>
      </c>
      <c r="Q2341" t="s">
        <v>833</v>
      </c>
      <c r="AB2341" t="s">
        <v>4348</v>
      </c>
      <c r="AC2341" t="s">
        <v>2077</v>
      </c>
      <c r="AD2341">
        <v>1.726326</v>
      </c>
      <c r="AE2341">
        <v>41.2285617</v>
      </c>
    </row>
    <row r="2342" spans="13:31" x14ac:dyDescent="0.25">
      <c r="M2342">
        <v>-5.7083617578299801</v>
      </c>
      <c r="N2342">
        <v>43.148538141005297</v>
      </c>
      <c r="O2342" t="s">
        <v>73</v>
      </c>
      <c r="P2342" t="s">
        <v>73</v>
      </c>
      <c r="Q2342" t="s">
        <v>864</v>
      </c>
      <c r="AB2342" t="s">
        <v>4349</v>
      </c>
      <c r="AC2342" t="s">
        <v>2077</v>
      </c>
      <c r="AD2342">
        <v>-5.6179458000000002</v>
      </c>
      <c r="AE2342">
        <v>42.420528099999999</v>
      </c>
    </row>
    <row r="2343" spans="13:31" x14ac:dyDescent="0.25">
      <c r="M2343">
        <v>-3.5239088771413698</v>
      </c>
      <c r="N2343">
        <v>36.744251646880301</v>
      </c>
      <c r="O2343" t="s">
        <v>73</v>
      </c>
      <c r="P2343" t="s">
        <v>73</v>
      </c>
      <c r="Q2343" t="s">
        <v>1970</v>
      </c>
      <c r="AB2343" t="s">
        <v>4350</v>
      </c>
      <c r="AC2343" t="s">
        <v>2077</v>
      </c>
      <c r="AD2343">
        <v>1.309555</v>
      </c>
      <c r="AE2343">
        <v>41.875022299999998</v>
      </c>
    </row>
    <row r="2344" spans="13:31" x14ac:dyDescent="0.25">
      <c r="M2344">
        <v>-2.9381207145781598</v>
      </c>
      <c r="N2344">
        <v>43.262321638395399</v>
      </c>
      <c r="O2344" t="s">
        <v>75</v>
      </c>
      <c r="P2344" t="s">
        <v>76</v>
      </c>
      <c r="Q2344" t="s">
        <v>1971</v>
      </c>
      <c r="AB2344" t="s">
        <v>4351</v>
      </c>
      <c r="AC2344" t="s">
        <v>2077</v>
      </c>
      <c r="AD2344">
        <v>0.99442160000000002</v>
      </c>
      <c r="AE2344">
        <v>41.800667599999997</v>
      </c>
    </row>
    <row r="2345" spans="13:31" x14ac:dyDescent="0.25">
      <c r="M2345">
        <v>-2.93613244332639</v>
      </c>
      <c r="N2345">
        <v>43.262397159343003</v>
      </c>
      <c r="O2345" t="s">
        <v>75</v>
      </c>
      <c r="P2345" t="s">
        <v>76</v>
      </c>
      <c r="Q2345" t="s">
        <v>1972</v>
      </c>
      <c r="AB2345" t="s">
        <v>4352</v>
      </c>
      <c r="AC2345" t="s">
        <v>2077</v>
      </c>
      <c r="AD2345">
        <v>0.95374119999999996</v>
      </c>
      <c r="AE2345">
        <v>41.773442000000003</v>
      </c>
    </row>
    <row r="2346" spans="13:31" x14ac:dyDescent="0.25">
      <c r="M2346">
        <v>-2.9326000578719502</v>
      </c>
      <c r="N2346">
        <v>43.262032043640801</v>
      </c>
      <c r="O2346" t="s">
        <v>75</v>
      </c>
      <c r="P2346" t="s">
        <v>76</v>
      </c>
      <c r="Q2346" t="s">
        <v>1973</v>
      </c>
      <c r="AB2346" t="s">
        <v>2523</v>
      </c>
      <c r="AC2346" t="s">
        <v>2077</v>
      </c>
      <c r="AD2346">
        <v>-3.4887106999999999</v>
      </c>
      <c r="AE2346">
        <v>40.3682722</v>
      </c>
    </row>
    <row r="2347" spans="13:31" x14ac:dyDescent="0.25">
      <c r="M2347">
        <v>2.1388585549603398</v>
      </c>
      <c r="N2347">
        <v>41.4158505629918</v>
      </c>
      <c r="O2347" t="s">
        <v>73</v>
      </c>
      <c r="P2347" t="s">
        <v>73</v>
      </c>
      <c r="Q2347" t="s">
        <v>1648</v>
      </c>
      <c r="AB2347" t="s">
        <v>4353</v>
      </c>
      <c r="AC2347" t="s">
        <v>2077</v>
      </c>
      <c r="AD2347">
        <v>-3.4778994000000001</v>
      </c>
      <c r="AE2347">
        <v>40.315609000000002</v>
      </c>
    </row>
    <row r="2348" spans="13:31" x14ac:dyDescent="0.25">
      <c r="M2348">
        <v>-3.9007209385250401</v>
      </c>
      <c r="N2348">
        <v>40.357550462475501</v>
      </c>
      <c r="O2348" t="s">
        <v>73</v>
      </c>
      <c r="P2348" t="s">
        <v>73</v>
      </c>
      <c r="Q2348" t="s">
        <v>1074</v>
      </c>
      <c r="AB2348" t="s">
        <v>4354</v>
      </c>
      <c r="AC2348" t="s">
        <v>2075</v>
      </c>
      <c r="AD2348">
        <v>-3.4851141000000001</v>
      </c>
      <c r="AE2348">
        <v>40.370548499999998</v>
      </c>
    </row>
    <row r="2349" spans="13:31" x14ac:dyDescent="0.25">
      <c r="M2349">
        <v>-3.9039968377423699</v>
      </c>
      <c r="N2349">
        <v>40.358209363884001</v>
      </c>
      <c r="O2349" t="s">
        <v>73</v>
      </c>
      <c r="P2349" t="s">
        <v>73</v>
      </c>
      <c r="Q2349" t="s">
        <v>1140</v>
      </c>
      <c r="AB2349" t="s">
        <v>4355</v>
      </c>
      <c r="AC2349" t="s">
        <v>2075</v>
      </c>
      <c r="AD2349">
        <v>-3.4822091999999998</v>
      </c>
      <c r="AE2349">
        <v>40.368684999999999</v>
      </c>
    </row>
    <row r="2350" spans="13:31" x14ac:dyDescent="0.25">
      <c r="M2350">
        <v>-3.5176703104283402</v>
      </c>
      <c r="N2350">
        <v>36.7449882485312</v>
      </c>
      <c r="O2350" t="s">
        <v>73</v>
      </c>
      <c r="P2350" t="s">
        <v>73</v>
      </c>
      <c r="Q2350" t="s">
        <v>1974</v>
      </c>
      <c r="AB2350" t="s">
        <v>4356</v>
      </c>
      <c r="AC2350" t="s">
        <v>2075</v>
      </c>
      <c r="AD2350">
        <v>-3.4849907999999998</v>
      </c>
      <c r="AE2350">
        <v>40.369376699999997</v>
      </c>
    </row>
    <row r="2351" spans="13:31" x14ac:dyDescent="0.25">
      <c r="M2351">
        <v>-1.6746085741405099</v>
      </c>
      <c r="N2351">
        <v>42.809490157636603</v>
      </c>
      <c r="O2351" t="s">
        <v>75</v>
      </c>
      <c r="P2351" t="s">
        <v>76</v>
      </c>
      <c r="Q2351" t="s">
        <v>1975</v>
      </c>
      <c r="AB2351" t="s">
        <v>4357</v>
      </c>
      <c r="AC2351" t="s">
        <v>2075</v>
      </c>
      <c r="AD2351">
        <v>-3.4808298</v>
      </c>
      <c r="AE2351">
        <v>40.315285600000003</v>
      </c>
    </row>
    <row r="2352" spans="13:31" x14ac:dyDescent="0.25">
      <c r="M2352">
        <v>-3.7180596547207498</v>
      </c>
      <c r="N2352">
        <v>40.4352378805821</v>
      </c>
      <c r="O2352" t="s">
        <v>73</v>
      </c>
      <c r="P2352" t="s">
        <v>73</v>
      </c>
      <c r="Q2352" t="s">
        <v>678</v>
      </c>
      <c r="AB2352" t="s">
        <v>4358</v>
      </c>
      <c r="AC2352" t="s">
        <v>2077</v>
      </c>
      <c r="AD2352">
        <v>4.2602368000000004</v>
      </c>
      <c r="AE2352">
        <v>39.882474600000002</v>
      </c>
    </row>
    <row r="2353" spans="13:31" x14ac:dyDescent="0.25">
      <c r="M2353">
        <v>-3.80429233929374</v>
      </c>
      <c r="N2353">
        <v>41.754758317120299</v>
      </c>
      <c r="O2353" t="s">
        <v>75</v>
      </c>
      <c r="P2353" t="s">
        <v>76</v>
      </c>
      <c r="Q2353" t="s">
        <v>128</v>
      </c>
      <c r="AB2353" t="s">
        <v>4359</v>
      </c>
      <c r="AC2353" t="s">
        <v>2077</v>
      </c>
      <c r="AD2353">
        <v>1.6074374</v>
      </c>
      <c r="AE2353">
        <v>41.385777900000001</v>
      </c>
    </row>
    <row r="2354" spans="13:31" x14ac:dyDescent="0.25">
      <c r="M2354">
        <v>-16.8413961573698</v>
      </c>
      <c r="N2354">
        <v>28.244899150622999</v>
      </c>
      <c r="O2354" t="s">
        <v>75</v>
      </c>
      <c r="P2354" t="s">
        <v>76</v>
      </c>
      <c r="Q2354" t="s">
        <v>1976</v>
      </c>
      <c r="AB2354" t="s">
        <v>4360</v>
      </c>
      <c r="AC2354" t="s">
        <v>2075</v>
      </c>
      <c r="AD2354">
        <v>1.7302017999999999</v>
      </c>
      <c r="AE2354">
        <v>41.224863999999997</v>
      </c>
    </row>
    <row r="2355" spans="13:31" x14ac:dyDescent="0.25">
      <c r="M2355">
        <v>-1.6461240173098299</v>
      </c>
      <c r="N2355">
        <v>42.834841894337202</v>
      </c>
      <c r="O2355" t="s">
        <v>75</v>
      </c>
      <c r="P2355" t="s">
        <v>76</v>
      </c>
      <c r="Q2355" t="s">
        <v>1977</v>
      </c>
      <c r="AB2355" t="s">
        <v>4361</v>
      </c>
      <c r="AC2355" t="s">
        <v>2075</v>
      </c>
      <c r="AD2355">
        <v>-3.3000232999999999</v>
      </c>
      <c r="AE2355">
        <v>40.293765999999998</v>
      </c>
    </row>
    <row r="2356" spans="13:31" x14ac:dyDescent="0.25">
      <c r="M2356">
        <v>-16.6821766259899</v>
      </c>
      <c r="N2356">
        <v>28.0979771284841</v>
      </c>
      <c r="O2356" t="s">
        <v>84</v>
      </c>
      <c r="P2356" t="s">
        <v>84</v>
      </c>
      <c r="Q2356" t="s">
        <v>1978</v>
      </c>
      <c r="AB2356" t="s">
        <v>4362</v>
      </c>
      <c r="AC2356" t="s">
        <v>2077</v>
      </c>
      <c r="AD2356">
        <v>-1.8944174</v>
      </c>
      <c r="AE2356">
        <v>43.390500000000003</v>
      </c>
    </row>
    <row r="2357" spans="13:31" x14ac:dyDescent="0.25">
      <c r="M2357">
        <v>-16.706789162649599</v>
      </c>
      <c r="N2357">
        <v>28.052401871082601</v>
      </c>
      <c r="O2357" t="s">
        <v>75</v>
      </c>
      <c r="P2357" t="s">
        <v>76</v>
      </c>
      <c r="Q2357" t="s">
        <v>1979</v>
      </c>
      <c r="AB2357" t="s">
        <v>4363</v>
      </c>
      <c r="AC2357" t="s">
        <v>2075</v>
      </c>
      <c r="AD2357">
        <v>-3.5372151000000001</v>
      </c>
      <c r="AE2357">
        <v>40.371794600000001</v>
      </c>
    </row>
    <row r="2358" spans="13:31" x14ac:dyDescent="0.25">
      <c r="M2358">
        <v>-2.9104637030478102</v>
      </c>
      <c r="N2358">
        <v>43.247154752241002</v>
      </c>
      <c r="O2358" t="s">
        <v>73</v>
      </c>
      <c r="P2358" t="s">
        <v>73</v>
      </c>
      <c r="Q2358" t="s">
        <v>1980</v>
      </c>
      <c r="AB2358" t="s">
        <v>4364</v>
      </c>
      <c r="AC2358" t="s">
        <v>2075</v>
      </c>
      <c r="AD2358">
        <v>-3.4745043999999998</v>
      </c>
      <c r="AE2358">
        <v>40.628798799999998</v>
      </c>
    </row>
    <row r="2359" spans="13:31" x14ac:dyDescent="0.25">
      <c r="M2359">
        <v>-2.9224908120924602</v>
      </c>
      <c r="N2359">
        <v>43.256129758883098</v>
      </c>
      <c r="O2359" t="s">
        <v>73</v>
      </c>
      <c r="P2359" t="s">
        <v>73</v>
      </c>
      <c r="Q2359" t="s">
        <v>1981</v>
      </c>
      <c r="AB2359" t="s">
        <v>4365</v>
      </c>
      <c r="AC2359" t="s">
        <v>2075</v>
      </c>
      <c r="AD2359">
        <v>-3.4724387000000001</v>
      </c>
      <c r="AE2359">
        <v>40.626067999999997</v>
      </c>
    </row>
    <row r="2360" spans="13:31" x14ac:dyDescent="0.25">
      <c r="M2360">
        <v>-2.93986063003894</v>
      </c>
      <c r="N2360">
        <v>43.258402763385703</v>
      </c>
      <c r="O2360" t="s">
        <v>73</v>
      </c>
      <c r="P2360" t="s">
        <v>73</v>
      </c>
      <c r="Q2360" t="s">
        <v>1982</v>
      </c>
      <c r="AB2360" t="s">
        <v>4366</v>
      </c>
      <c r="AC2360" t="s">
        <v>2075</v>
      </c>
      <c r="AD2360">
        <v>-3.5229919000000001</v>
      </c>
      <c r="AE2360">
        <v>40.3450737</v>
      </c>
    </row>
    <row r="2361" spans="13:31" x14ac:dyDescent="0.25">
      <c r="M2361">
        <v>-2.9398403458332298</v>
      </c>
      <c r="N2361">
        <v>43.258413995135903</v>
      </c>
      <c r="O2361" t="s">
        <v>73</v>
      </c>
      <c r="P2361" t="s">
        <v>73</v>
      </c>
      <c r="Q2361" t="s">
        <v>1983</v>
      </c>
      <c r="AB2361" t="s">
        <v>3513</v>
      </c>
      <c r="AC2361" t="s">
        <v>2077</v>
      </c>
      <c r="AD2361">
        <v>1.8202457999999999</v>
      </c>
      <c r="AE2361">
        <v>41.7291174</v>
      </c>
    </row>
    <row r="2362" spans="13:31" x14ac:dyDescent="0.25">
      <c r="M2362">
        <v>-2.9236962135878501</v>
      </c>
      <c r="N2362">
        <v>43.265663419371698</v>
      </c>
      <c r="O2362" t="s">
        <v>73</v>
      </c>
      <c r="P2362" t="s">
        <v>73</v>
      </c>
      <c r="Q2362" t="s">
        <v>1984</v>
      </c>
      <c r="AB2362" t="s">
        <v>4367</v>
      </c>
      <c r="AC2362" t="s">
        <v>2077</v>
      </c>
      <c r="AD2362">
        <v>1.5835229</v>
      </c>
      <c r="AE2362">
        <v>41.478791200000003</v>
      </c>
    </row>
    <row r="2363" spans="13:31" x14ac:dyDescent="0.25">
      <c r="M2363">
        <v>-2.9126602645934501</v>
      </c>
      <c r="N2363">
        <v>43.254604755419699</v>
      </c>
      <c r="O2363" t="s">
        <v>73</v>
      </c>
      <c r="P2363" t="s">
        <v>73</v>
      </c>
      <c r="Q2363" t="s">
        <v>1985</v>
      </c>
      <c r="AB2363" t="s">
        <v>4368</v>
      </c>
      <c r="AC2363" t="s">
        <v>2075</v>
      </c>
      <c r="AD2363">
        <v>1.7153303</v>
      </c>
      <c r="AE2363">
        <v>41.2244958</v>
      </c>
    </row>
    <row r="2364" spans="13:31" x14ac:dyDescent="0.25">
      <c r="M2364">
        <v>-4.0531423273360803</v>
      </c>
      <c r="N2364">
        <v>40.909343972699801</v>
      </c>
      <c r="O2364" t="s">
        <v>73</v>
      </c>
      <c r="P2364" t="s">
        <v>73</v>
      </c>
      <c r="Q2364" t="s">
        <v>1986</v>
      </c>
      <c r="AB2364" t="s">
        <v>4369</v>
      </c>
      <c r="AC2364" t="s">
        <v>2077</v>
      </c>
      <c r="AD2364">
        <v>1.4229746999999999</v>
      </c>
      <c r="AE2364">
        <v>42.3707213</v>
      </c>
    </row>
    <row r="2365" spans="13:31" x14ac:dyDescent="0.25">
      <c r="M2365">
        <v>-4.0466020121088198</v>
      </c>
      <c r="N2365">
        <v>37.195636327332402</v>
      </c>
      <c r="O2365" t="s">
        <v>73</v>
      </c>
      <c r="P2365" t="s">
        <v>73</v>
      </c>
      <c r="Q2365" t="s">
        <v>1987</v>
      </c>
      <c r="AB2365" t="s">
        <v>4370</v>
      </c>
      <c r="AC2365" t="s">
        <v>2077</v>
      </c>
      <c r="AD2365">
        <v>1.5077429</v>
      </c>
      <c r="AE2365">
        <v>42.447090000000003</v>
      </c>
    </row>
    <row r="2366" spans="13:31" x14ac:dyDescent="0.25">
      <c r="M2366">
        <v>-5.9965111370916597</v>
      </c>
      <c r="N2366">
        <v>37.371765091079297</v>
      </c>
      <c r="O2366" t="s">
        <v>73</v>
      </c>
      <c r="P2366" t="s">
        <v>73</v>
      </c>
      <c r="Q2366" t="s">
        <v>1988</v>
      </c>
      <c r="AB2366" t="s">
        <v>4371</v>
      </c>
      <c r="AC2366" t="s">
        <v>2087</v>
      </c>
      <c r="AD2366">
        <v>1.7333426999999999</v>
      </c>
      <c r="AE2366">
        <v>41.223164599999997</v>
      </c>
    </row>
    <row r="2367" spans="13:31" x14ac:dyDescent="0.25">
      <c r="M2367">
        <v>-3.7021994175358399</v>
      </c>
      <c r="N2367">
        <v>40.392536693959798</v>
      </c>
      <c r="O2367" t="s">
        <v>73</v>
      </c>
      <c r="P2367" t="s">
        <v>73</v>
      </c>
      <c r="Q2367" t="s">
        <v>1989</v>
      </c>
      <c r="AB2367" t="s">
        <v>4372</v>
      </c>
      <c r="AC2367" t="s">
        <v>2075</v>
      </c>
      <c r="AD2367">
        <v>3.1976890999999998</v>
      </c>
      <c r="AE2367">
        <v>42.535373999999997</v>
      </c>
    </row>
    <row r="2368" spans="13:31" x14ac:dyDescent="0.25">
      <c r="M2368">
        <v>-0.92476846156080195</v>
      </c>
      <c r="N2368">
        <v>41.620520126139702</v>
      </c>
      <c r="O2368" t="s">
        <v>75</v>
      </c>
      <c r="P2368" t="s">
        <v>76</v>
      </c>
      <c r="Q2368" t="s">
        <v>1990</v>
      </c>
      <c r="AB2368" t="s">
        <v>4373</v>
      </c>
      <c r="AC2368" t="s">
        <v>2075</v>
      </c>
      <c r="AD2368">
        <v>3.1240622</v>
      </c>
      <c r="AE2368">
        <v>42.463805999999998</v>
      </c>
    </row>
    <row r="2369" spans="13:31" x14ac:dyDescent="0.25">
      <c r="M2369">
        <v>-15.419021470808399</v>
      </c>
      <c r="N2369">
        <v>27.9961563671222</v>
      </c>
      <c r="O2369" t="s">
        <v>75</v>
      </c>
      <c r="P2369" t="s">
        <v>76</v>
      </c>
      <c r="Q2369" t="s">
        <v>1991</v>
      </c>
      <c r="AB2369" t="s">
        <v>4374</v>
      </c>
      <c r="AC2369" t="s">
        <v>2075</v>
      </c>
      <c r="AD2369">
        <v>3.1235236</v>
      </c>
      <c r="AE2369">
        <v>42.455959</v>
      </c>
    </row>
    <row r="2370" spans="13:31" x14ac:dyDescent="0.25">
      <c r="M2370">
        <v>-0.34330980344381601</v>
      </c>
      <c r="N2370">
        <v>39.469202920352799</v>
      </c>
      <c r="O2370" t="s">
        <v>73</v>
      </c>
      <c r="P2370" t="s">
        <v>73</v>
      </c>
      <c r="Q2370" t="s">
        <v>1992</v>
      </c>
      <c r="AB2370" t="s">
        <v>4375</v>
      </c>
      <c r="AC2370" t="s">
        <v>2077</v>
      </c>
      <c r="AD2370">
        <v>0.36555219999999999</v>
      </c>
      <c r="AE2370">
        <v>42.519371100000001</v>
      </c>
    </row>
    <row r="2371" spans="13:31" x14ac:dyDescent="0.25">
      <c r="M2371">
        <v>-16.727162635598301</v>
      </c>
      <c r="N2371">
        <v>28.077759642753399</v>
      </c>
      <c r="O2371" t="s">
        <v>75</v>
      </c>
      <c r="P2371" t="s">
        <v>76</v>
      </c>
      <c r="Q2371" t="s">
        <v>1993</v>
      </c>
      <c r="AB2371" t="s">
        <v>4376</v>
      </c>
      <c r="AC2371" t="s">
        <v>2077</v>
      </c>
      <c r="AD2371">
        <v>0.95753540000000004</v>
      </c>
      <c r="AE2371">
        <v>42.8061145</v>
      </c>
    </row>
    <row r="2372" spans="13:31" x14ac:dyDescent="0.25">
      <c r="M2372">
        <v>-16.7292582790298</v>
      </c>
      <c r="N2372">
        <v>28.095028961680899</v>
      </c>
      <c r="O2372" t="s">
        <v>75</v>
      </c>
      <c r="P2372" t="s">
        <v>76</v>
      </c>
      <c r="Q2372" t="s">
        <v>730</v>
      </c>
      <c r="AB2372" t="s">
        <v>4377</v>
      </c>
      <c r="AC2372" t="s">
        <v>2077</v>
      </c>
      <c r="AD2372">
        <v>-2.9357164999999998</v>
      </c>
      <c r="AE2372">
        <v>42.686957900000003</v>
      </c>
    </row>
    <row r="2373" spans="13:31" x14ac:dyDescent="0.25">
      <c r="M2373">
        <v>-1.6705001004809801</v>
      </c>
      <c r="N2373">
        <v>42.807617389010602</v>
      </c>
      <c r="O2373" t="s">
        <v>73</v>
      </c>
      <c r="P2373" t="s">
        <v>73</v>
      </c>
      <c r="Q2373" t="s">
        <v>1994</v>
      </c>
      <c r="AB2373" t="s">
        <v>4378</v>
      </c>
      <c r="AC2373" t="s">
        <v>2077</v>
      </c>
      <c r="AD2373">
        <v>-2.6977972000000001</v>
      </c>
      <c r="AE2373">
        <v>42.845678200000002</v>
      </c>
    </row>
    <row r="2374" spans="13:31" x14ac:dyDescent="0.25">
      <c r="M2374">
        <v>-16.7360181163011</v>
      </c>
      <c r="N2374">
        <v>28.121431034668099</v>
      </c>
      <c r="O2374" t="s">
        <v>84</v>
      </c>
      <c r="P2374" t="s">
        <v>84</v>
      </c>
      <c r="Q2374" t="s">
        <v>390</v>
      </c>
      <c r="AB2374" t="s">
        <v>4379</v>
      </c>
      <c r="AC2374" t="s">
        <v>2075</v>
      </c>
      <c r="AD2374">
        <v>-8.8088010000000008</v>
      </c>
      <c r="AE2374">
        <v>42.429272900000001</v>
      </c>
    </row>
    <row r="2375" spans="13:31" x14ac:dyDescent="0.25">
      <c r="M2375">
        <v>2.6377444865250399</v>
      </c>
      <c r="N2375">
        <v>39.592447490950001</v>
      </c>
      <c r="O2375" t="s">
        <v>73</v>
      </c>
      <c r="P2375" t="s">
        <v>73</v>
      </c>
      <c r="Q2375" t="s">
        <v>1995</v>
      </c>
      <c r="AB2375" t="s">
        <v>4380</v>
      </c>
      <c r="AC2375" t="s">
        <v>2087</v>
      </c>
      <c r="AD2375">
        <v>0.35699259999999999</v>
      </c>
      <c r="AE2375">
        <v>42.505901600000001</v>
      </c>
    </row>
    <row r="2376" spans="13:31" x14ac:dyDescent="0.25">
      <c r="M2376">
        <v>-3.6629743737976201</v>
      </c>
      <c r="N2376">
        <v>42.350663520632999</v>
      </c>
      <c r="O2376" t="s">
        <v>75</v>
      </c>
      <c r="P2376" t="s">
        <v>76</v>
      </c>
      <c r="Q2376" t="s">
        <v>1996</v>
      </c>
      <c r="AB2376" t="s">
        <v>4381</v>
      </c>
      <c r="AC2376" t="s">
        <v>2077</v>
      </c>
      <c r="AD2376">
        <v>-2.8305581000000002</v>
      </c>
      <c r="AE2376">
        <v>42.765886299999998</v>
      </c>
    </row>
    <row r="2377" spans="13:31" x14ac:dyDescent="0.25">
      <c r="M2377">
        <v>-3.4709212513064398</v>
      </c>
      <c r="N2377">
        <v>40.444174833383798</v>
      </c>
      <c r="O2377" t="s">
        <v>73</v>
      </c>
      <c r="P2377" t="s">
        <v>73</v>
      </c>
      <c r="Q2377" t="s">
        <v>1997</v>
      </c>
      <c r="AB2377" t="s">
        <v>4382</v>
      </c>
      <c r="AC2377" t="s">
        <v>2077</v>
      </c>
      <c r="AD2377">
        <v>4.2614711999999999</v>
      </c>
      <c r="AE2377">
        <v>39.874652900000001</v>
      </c>
    </row>
    <row r="2378" spans="13:31" x14ac:dyDescent="0.25">
      <c r="M2378">
        <v>-2.9297456007462301</v>
      </c>
      <c r="N2378">
        <v>43.253618624511297</v>
      </c>
      <c r="O2378" t="s">
        <v>73</v>
      </c>
      <c r="P2378" t="s">
        <v>73</v>
      </c>
      <c r="Q2378" t="s">
        <v>1998</v>
      </c>
      <c r="AB2378" t="s">
        <v>4383</v>
      </c>
      <c r="AC2378" t="s">
        <v>2077</v>
      </c>
      <c r="AD2378">
        <v>1.5888758000000001</v>
      </c>
      <c r="AE2378">
        <v>41.463221699999998</v>
      </c>
    </row>
    <row r="2379" spans="13:31" x14ac:dyDescent="0.25">
      <c r="M2379">
        <v>-2.90066936537053</v>
      </c>
      <c r="N2379">
        <v>43.260775428716997</v>
      </c>
      <c r="O2379" t="s">
        <v>73</v>
      </c>
      <c r="P2379" t="s">
        <v>73</v>
      </c>
      <c r="Q2379" t="s">
        <v>1999</v>
      </c>
      <c r="AB2379" t="s">
        <v>4384</v>
      </c>
      <c r="AC2379" t="s">
        <v>2075</v>
      </c>
      <c r="AD2379">
        <v>-3.3148461999999999</v>
      </c>
      <c r="AE2379">
        <v>40.438687100000003</v>
      </c>
    </row>
    <row r="2380" spans="13:31" x14ac:dyDescent="0.25">
      <c r="M2380">
        <v>-5.3557871429389401</v>
      </c>
      <c r="N2380">
        <v>36.161767295272</v>
      </c>
      <c r="O2380" t="s">
        <v>73</v>
      </c>
      <c r="P2380" t="s">
        <v>73</v>
      </c>
      <c r="Q2380" t="s">
        <v>762</v>
      </c>
      <c r="AB2380" t="s">
        <v>4385</v>
      </c>
      <c r="AC2380" t="s">
        <v>2075</v>
      </c>
      <c r="AD2380">
        <v>1.9715611</v>
      </c>
      <c r="AE2380">
        <v>41.449072899999997</v>
      </c>
    </row>
    <row r="2381" spans="13:31" x14ac:dyDescent="0.25">
      <c r="M2381">
        <v>-1.6080132637795299</v>
      </c>
      <c r="N2381">
        <v>42.832763517626297</v>
      </c>
      <c r="O2381" t="s">
        <v>73</v>
      </c>
      <c r="P2381" t="s">
        <v>73</v>
      </c>
      <c r="Q2381" t="s">
        <v>1312</v>
      </c>
      <c r="AB2381" t="s">
        <v>4386</v>
      </c>
      <c r="AC2381" t="s">
        <v>2077</v>
      </c>
      <c r="AD2381">
        <v>-8.1421811000000002</v>
      </c>
      <c r="AE2381">
        <v>42.295944599999999</v>
      </c>
    </row>
    <row r="2382" spans="13:31" x14ac:dyDescent="0.25">
      <c r="M2382">
        <v>-4.7872941155649498</v>
      </c>
      <c r="N2382">
        <v>37.875643451812202</v>
      </c>
      <c r="O2382" t="s">
        <v>73</v>
      </c>
      <c r="P2382" t="s">
        <v>73</v>
      </c>
      <c r="Q2382" t="s">
        <v>2000</v>
      </c>
      <c r="AB2382" t="s">
        <v>4387</v>
      </c>
      <c r="AC2382" t="s">
        <v>2077</v>
      </c>
      <c r="AD2382">
        <v>-4.6321056</v>
      </c>
      <c r="AE2382">
        <v>38.326937299999997</v>
      </c>
    </row>
    <row r="2383" spans="13:31" x14ac:dyDescent="0.25">
      <c r="M2383">
        <v>-4.7874185030080403</v>
      </c>
      <c r="N2383">
        <v>37.880808296728702</v>
      </c>
      <c r="O2383" t="s">
        <v>73</v>
      </c>
      <c r="P2383" t="s">
        <v>73</v>
      </c>
      <c r="Q2383" t="s">
        <v>2001</v>
      </c>
      <c r="AB2383" t="s">
        <v>4388</v>
      </c>
      <c r="AC2383" t="s">
        <v>2077</v>
      </c>
      <c r="AD2383">
        <v>-3.5363441</v>
      </c>
      <c r="AE2383">
        <v>40.427194200000002</v>
      </c>
    </row>
    <row r="2384" spans="13:31" x14ac:dyDescent="0.25">
      <c r="M2384">
        <v>-3.7693453351162698</v>
      </c>
      <c r="N2384">
        <v>40.664019832227403</v>
      </c>
      <c r="O2384" t="s">
        <v>73</v>
      </c>
      <c r="P2384" t="s">
        <v>73</v>
      </c>
      <c r="Q2384" t="s">
        <v>1610</v>
      </c>
      <c r="AB2384" t="s">
        <v>4389</v>
      </c>
      <c r="AC2384" t="s">
        <v>2075</v>
      </c>
      <c r="AD2384">
        <v>-3.5415032000000002</v>
      </c>
      <c r="AE2384">
        <v>40.419261300000002</v>
      </c>
    </row>
    <row r="2385" spans="13:31" x14ac:dyDescent="0.25">
      <c r="M2385">
        <v>-8.6411410632042305</v>
      </c>
      <c r="N2385">
        <v>42.431605883198998</v>
      </c>
      <c r="O2385" t="s">
        <v>73</v>
      </c>
      <c r="P2385" t="s">
        <v>73</v>
      </c>
      <c r="Q2385" t="s">
        <v>830</v>
      </c>
      <c r="AB2385" t="s">
        <v>4390</v>
      </c>
      <c r="AC2385" t="s">
        <v>2077</v>
      </c>
      <c r="AD2385">
        <v>-3.4708497</v>
      </c>
      <c r="AE2385">
        <v>40.464594900000002</v>
      </c>
    </row>
    <row r="2386" spans="13:31" x14ac:dyDescent="0.25">
      <c r="M2386">
        <v>-0.399478026256958</v>
      </c>
      <c r="N2386">
        <v>39.493394266377997</v>
      </c>
      <c r="O2386" t="s">
        <v>73</v>
      </c>
      <c r="P2386" t="s">
        <v>73</v>
      </c>
      <c r="Q2386" t="s">
        <v>2002</v>
      </c>
      <c r="AB2386" t="s">
        <v>4391</v>
      </c>
      <c r="AC2386" t="s">
        <v>2075</v>
      </c>
      <c r="AD2386">
        <v>-3.4709487999999999</v>
      </c>
      <c r="AE2386">
        <v>40.451067999999999</v>
      </c>
    </row>
    <row r="2387" spans="13:31" x14ac:dyDescent="0.25">
      <c r="M2387">
        <v>-0.36348563111570797</v>
      </c>
      <c r="N2387">
        <v>39.479530347071901</v>
      </c>
      <c r="O2387" t="s">
        <v>75</v>
      </c>
      <c r="P2387" t="s">
        <v>76</v>
      </c>
      <c r="Q2387" t="s">
        <v>670</v>
      </c>
      <c r="AB2387" t="s">
        <v>4392</v>
      </c>
      <c r="AC2387" t="s">
        <v>2075</v>
      </c>
      <c r="AD2387">
        <v>-3.6146961000000002</v>
      </c>
      <c r="AE2387">
        <v>40.867719999999998</v>
      </c>
    </row>
    <row r="2388" spans="13:31" x14ac:dyDescent="0.25">
      <c r="M2388">
        <v>2.3188624401825302</v>
      </c>
      <c r="N2388">
        <v>41.482936130869398</v>
      </c>
      <c r="O2388" t="s">
        <v>73</v>
      </c>
      <c r="P2388" t="s">
        <v>101</v>
      </c>
      <c r="Q2388" t="s">
        <v>2003</v>
      </c>
      <c r="AB2388" t="s">
        <v>4393</v>
      </c>
      <c r="AC2388" t="s">
        <v>2075</v>
      </c>
      <c r="AD2388">
        <v>2.9592352000000002</v>
      </c>
      <c r="AE2388">
        <v>42.264425199999998</v>
      </c>
    </row>
    <row r="2389" spans="13:31" x14ac:dyDescent="0.25">
      <c r="M2389">
        <v>-1.8285633483181101</v>
      </c>
      <c r="N2389">
        <v>42.9185718264416</v>
      </c>
      <c r="O2389" t="s">
        <v>73</v>
      </c>
      <c r="P2389" t="s">
        <v>73</v>
      </c>
      <c r="Q2389" t="s">
        <v>1244</v>
      </c>
      <c r="AB2389" t="s">
        <v>4394</v>
      </c>
      <c r="AC2389" t="s">
        <v>2075</v>
      </c>
      <c r="AD2389">
        <v>2.1361104000000002</v>
      </c>
      <c r="AE2389">
        <v>41.380675799999999</v>
      </c>
    </row>
    <row r="2390" spans="13:31" x14ac:dyDescent="0.25">
      <c r="M2390">
        <v>-2.9621818058280698</v>
      </c>
      <c r="N2390">
        <v>43.277928825923503</v>
      </c>
      <c r="O2390" t="s">
        <v>73</v>
      </c>
      <c r="P2390" t="s">
        <v>73</v>
      </c>
      <c r="Q2390" t="s">
        <v>2004</v>
      </c>
      <c r="AB2390" t="s">
        <v>4395</v>
      </c>
      <c r="AC2390" t="s">
        <v>2101</v>
      </c>
      <c r="AD2390">
        <v>2.1477089</v>
      </c>
      <c r="AE2390">
        <v>41.388174800000002</v>
      </c>
    </row>
    <row r="2391" spans="13:31" x14ac:dyDescent="0.25">
      <c r="M2391">
        <v>-2.93392892480108</v>
      </c>
      <c r="N2391">
        <v>43.251304716321201</v>
      </c>
      <c r="O2391" t="s">
        <v>73</v>
      </c>
      <c r="P2391" t="s">
        <v>73</v>
      </c>
      <c r="Q2391" t="s">
        <v>2005</v>
      </c>
      <c r="AB2391" t="s">
        <v>4396</v>
      </c>
      <c r="AC2391" t="s">
        <v>2087</v>
      </c>
      <c r="AD2391">
        <v>2.1171243</v>
      </c>
      <c r="AE2391">
        <v>41.384291699999999</v>
      </c>
    </row>
    <row r="2392" spans="13:31" x14ac:dyDescent="0.25">
      <c r="M2392">
        <v>-2.9072516739326799</v>
      </c>
      <c r="N2392">
        <v>43.256384820196601</v>
      </c>
      <c r="O2392" t="s">
        <v>73</v>
      </c>
      <c r="P2392" t="s">
        <v>73</v>
      </c>
      <c r="Q2392" t="s">
        <v>2006</v>
      </c>
      <c r="AB2392" t="s">
        <v>4397</v>
      </c>
      <c r="AC2392" t="s">
        <v>2101</v>
      </c>
      <c r="AD2392">
        <v>2.1867279000000002</v>
      </c>
      <c r="AE2392">
        <v>41.526643200000002</v>
      </c>
    </row>
    <row r="2393" spans="13:31" x14ac:dyDescent="0.25">
      <c r="M2393">
        <v>-2.97304927856865</v>
      </c>
      <c r="N2393">
        <v>43.275424229436297</v>
      </c>
      <c r="O2393" t="s">
        <v>73</v>
      </c>
      <c r="P2393" t="s">
        <v>73</v>
      </c>
      <c r="Q2393" t="s">
        <v>2007</v>
      </c>
      <c r="AB2393" t="s">
        <v>4398</v>
      </c>
      <c r="AC2393" t="s">
        <v>2087</v>
      </c>
      <c r="AD2393">
        <v>2.1116231999999999</v>
      </c>
      <c r="AE2393">
        <v>41.500923</v>
      </c>
    </row>
    <row r="2394" spans="13:31" x14ac:dyDescent="0.25">
      <c r="M2394">
        <v>-2.9164159439484099</v>
      </c>
      <c r="N2394">
        <v>43.262904767399199</v>
      </c>
      <c r="O2394" t="s">
        <v>73</v>
      </c>
      <c r="P2394" t="s">
        <v>73</v>
      </c>
      <c r="Q2394" t="s">
        <v>2008</v>
      </c>
      <c r="AB2394" t="s">
        <v>4399</v>
      </c>
      <c r="AC2394" t="s">
        <v>2101</v>
      </c>
      <c r="AD2394">
        <v>2.1592324999999999</v>
      </c>
      <c r="AE2394">
        <v>41.3876943</v>
      </c>
    </row>
    <row r="2395" spans="13:31" x14ac:dyDescent="0.25">
      <c r="M2395">
        <v>-2.9479838676805099</v>
      </c>
      <c r="N2395">
        <v>43.256198490489098</v>
      </c>
      <c r="O2395" t="s">
        <v>73</v>
      </c>
      <c r="P2395" t="s">
        <v>73</v>
      </c>
      <c r="Q2395" t="s">
        <v>2009</v>
      </c>
      <c r="AB2395" t="s">
        <v>4400</v>
      </c>
      <c r="AC2395" t="s">
        <v>2101</v>
      </c>
      <c r="AD2395">
        <v>2.1040473</v>
      </c>
      <c r="AE2395">
        <v>41.499977800000003</v>
      </c>
    </row>
    <row r="2396" spans="13:31" x14ac:dyDescent="0.25">
      <c r="M2396">
        <v>-1.64955188043169</v>
      </c>
      <c r="N2396">
        <v>42.8064394801576</v>
      </c>
      <c r="O2396" t="s">
        <v>75</v>
      </c>
      <c r="P2396" t="s">
        <v>76</v>
      </c>
      <c r="Q2396" t="s">
        <v>2010</v>
      </c>
      <c r="AB2396" t="s">
        <v>4401</v>
      </c>
      <c r="AC2396" t="s">
        <v>2075</v>
      </c>
      <c r="AD2396">
        <v>2.2982673999999998</v>
      </c>
      <c r="AE2396">
        <v>41.617267599999998</v>
      </c>
    </row>
    <row r="2397" spans="13:31" x14ac:dyDescent="0.25">
      <c r="M2397">
        <v>-0.40061486378439798</v>
      </c>
      <c r="N2397">
        <v>39.493061169545904</v>
      </c>
      <c r="O2397" t="s">
        <v>73</v>
      </c>
      <c r="P2397" t="s">
        <v>73</v>
      </c>
      <c r="Q2397" t="s">
        <v>2011</v>
      </c>
      <c r="AB2397" t="s">
        <v>4402</v>
      </c>
      <c r="AC2397" t="s">
        <v>2077</v>
      </c>
      <c r="AD2397">
        <v>-3.6289902999999999</v>
      </c>
      <c r="AE2397">
        <v>40.542292099999997</v>
      </c>
    </row>
    <row r="2398" spans="13:31" x14ac:dyDescent="0.25">
      <c r="M2398">
        <v>-2.9457776669462099</v>
      </c>
      <c r="N2398">
        <v>43.2587500256342</v>
      </c>
      <c r="O2398" t="s">
        <v>73</v>
      </c>
      <c r="P2398" t="s">
        <v>73</v>
      </c>
      <c r="Q2398" t="s">
        <v>2012</v>
      </c>
      <c r="AB2398" t="s">
        <v>4403</v>
      </c>
      <c r="AC2398" t="s">
        <v>2077</v>
      </c>
      <c r="AD2398">
        <v>-3.6325278999999999</v>
      </c>
      <c r="AE2398">
        <v>40.554233500000002</v>
      </c>
    </row>
    <row r="2399" spans="13:31" x14ac:dyDescent="0.25">
      <c r="M2399">
        <v>-2.91985411681117</v>
      </c>
      <c r="N2399">
        <v>43.256343329775902</v>
      </c>
      <c r="O2399" t="s">
        <v>73</v>
      </c>
      <c r="P2399" t="s">
        <v>73</v>
      </c>
      <c r="Q2399" t="s">
        <v>2013</v>
      </c>
      <c r="AB2399" t="s">
        <v>4404</v>
      </c>
      <c r="AC2399" t="s">
        <v>2077</v>
      </c>
      <c r="AD2399">
        <v>-3.632536</v>
      </c>
      <c r="AE2399">
        <v>40.5541111</v>
      </c>
    </row>
    <row r="2400" spans="13:31" x14ac:dyDescent="0.25">
      <c r="M2400">
        <v>-2.9197931803750801</v>
      </c>
      <c r="N2400">
        <v>43.256316172409697</v>
      </c>
      <c r="O2400" t="s">
        <v>73</v>
      </c>
      <c r="P2400" t="s">
        <v>84</v>
      </c>
      <c r="Q2400" t="s">
        <v>2014</v>
      </c>
      <c r="AB2400" t="s">
        <v>4405</v>
      </c>
      <c r="AC2400" t="s">
        <v>2075</v>
      </c>
      <c r="AD2400">
        <v>-3.6289327</v>
      </c>
      <c r="AE2400">
        <v>40.548170399999997</v>
      </c>
    </row>
    <row r="2401" spans="13:31" x14ac:dyDescent="0.25">
      <c r="M2401">
        <v>-2.9192004121826498</v>
      </c>
      <c r="N2401">
        <v>43.255789956528403</v>
      </c>
      <c r="O2401" t="s">
        <v>73</v>
      </c>
      <c r="P2401" t="s">
        <v>84</v>
      </c>
      <c r="Q2401" t="s">
        <v>2015</v>
      </c>
      <c r="AB2401" t="s">
        <v>4406</v>
      </c>
      <c r="AC2401" t="s">
        <v>2075</v>
      </c>
      <c r="AD2401">
        <v>-3.6307630999999998</v>
      </c>
      <c r="AE2401">
        <v>40.553813499999997</v>
      </c>
    </row>
    <row r="2402" spans="13:31" x14ac:dyDescent="0.25">
      <c r="M2402">
        <v>-2.9023353524453102</v>
      </c>
      <c r="N2402">
        <v>43.251247970836801</v>
      </c>
      <c r="O2402" t="s">
        <v>73</v>
      </c>
      <c r="P2402" t="s">
        <v>84</v>
      </c>
      <c r="Q2402" t="s">
        <v>2016</v>
      </c>
      <c r="AB2402" t="s">
        <v>4407</v>
      </c>
      <c r="AC2402" t="s">
        <v>2075</v>
      </c>
      <c r="AD2402">
        <v>-3.6285362999999999</v>
      </c>
      <c r="AE2402">
        <v>40.825771099999997</v>
      </c>
    </row>
    <row r="2403" spans="13:31" x14ac:dyDescent="0.25">
      <c r="M2403">
        <v>-2.8824349541117198</v>
      </c>
      <c r="N2403">
        <v>43.2367678978284</v>
      </c>
      <c r="O2403" t="s">
        <v>73</v>
      </c>
      <c r="P2403" t="s">
        <v>84</v>
      </c>
      <c r="Q2403" t="s">
        <v>2017</v>
      </c>
      <c r="AB2403" t="s">
        <v>4408</v>
      </c>
      <c r="AC2403" t="s">
        <v>2075</v>
      </c>
      <c r="AD2403">
        <v>-3.6332016999999999</v>
      </c>
      <c r="AE2403">
        <v>40.544359100000001</v>
      </c>
    </row>
    <row r="2404" spans="13:31" x14ac:dyDescent="0.25">
      <c r="M2404">
        <v>-2.91407521366818</v>
      </c>
      <c r="N2404">
        <v>43.2618642379392</v>
      </c>
      <c r="O2404" t="s">
        <v>73</v>
      </c>
      <c r="P2404" t="s">
        <v>73</v>
      </c>
      <c r="Q2404" t="s">
        <v>2018</v>
      </c>
      <c r="AB2404" t="s">
        <v>4409</v>
      </c>
      <c r="AC2404" t="s">
        <v>2077</v>
      </c>
      <c r="AD2404">
        <v>-3.6383162000000002</v>
      </c>
      <c r="AE2404">
        <v>40.392878000000003</v>
      </c>
    </row>
    <row r="2405" spans="13:31" x14ac:dyDescent="0.25">
      <c r="M2405">
        <v>2.1358073745671202</v>
      </c>
      <c r="N2405">
        <v>41.491258354892302</v>
      </c>
      <c r="O2405" t="s">
        <v>73</v>
      </c>
      <c r="P2405" t="s">
        <v>73</v>
      </c>
      <c r="Q2405" t="s">
        <v>2019</v>
      </c>
      <c r="AB2405" t="s">
        <v>4410</v>
      </c>
      <c r="AC2405" t="s">
        <v>2077</v>
      </c>
      <c r="AD2405">
        <v>-3.6192571999999998</v>
      </c>
      <c r="AE2405">
        <v>40.377223100000002</v>
      </c>
    </row>
    <row r="2406" spans="13:31" x14ac:dyDescent="0.25">
      <c r="M2406">
        <v>-5.4543737469613198</v>
      </c>
      <c r="N2406">
        <v>36.153176347433401</v>
      </c>
      <c r="O2406" t="s">
        <v>73</v>
      </c>
      <c r="P2406" t="s">
        <v>73</v>
      </c>
      <c r="Q2406" t="s">
        <v>780</v>
      </c>
      <c r="AB2406" t="s">
        <v>4411</v>
      </c>
      <c r="AC2406" t="s">
        <v>2077</v>
      </c>
      <c r="AD2406">
        <v>-3.6741176000000002</v>
      </c>
      <c r="AE2406">
        <v>40.460614300000003</v>
      </c>
    </row>
    <row r="2407" spans="13:31" x14ac:dyDescent="0.25">
      <c r="M2407">
        <v>-0.37962791934242501</v>
      </c>
      <c r="N2407">
        <v>39.472797667166802</v>
      </c>
      <c r="O2407" t="s">
        <v>75</v>
      </c>
      <c r="P2407" t="s">
        <v>76</v>
      </c>
      <c r="Q2407" t="s">
        <v>283</v>
      </c>
      <c r="AB2407" t="s">
        <v>4412</v>
      </c>
      <c r="AC2407" t="s">
        <v>2077</v>
      </c>
      <c r="AD2407">
        <v>-3.6436894999999998</v>
      </c>
      <c r="AE2407">
        <v>40.544032399999999</v>
      </c>
    </row>
    <row r="2408" spans="13:31" x14ac:dyDescent="0.25">
      <c r="M2408">
        <v>-1.8307796073362099</v>
      </c>
      <c r="N2408">
        <v>37.138004456587097</v>
      </c>
      <c r="O2408" t="s">
        <v>73</v>
      </c>
      <c r="P2408" t="s">
        <v>73</v>
      </c>
      <c r="Q2408" t="s">
        <v>520</v>
      </c>
      <c r="AB2408" t="s">
        <v>4413</v>
      </c>
      <c r="AC2408" t="s">
        <v>2077</v>
      </c>
      <c r="AD2408">
        <v>-3.6411085000000001</v>
      </c>
      <c r="AE2408">
        <v>40.552428800000001</v>
      </c>
    </row>
    <row r="2409" spans="13:31" x14ac:dyDescent="0.25">
      <c r="M2409">
        <v>-0.231404271459724</v>
      </c>
      <c r="N2409">
        <v>38.512114635932797</v>
      </c>
      <c r="O2409" t="s">
        <v>84</v>
      </c>
      <c r="P2409" t="s">
        <v>84</v>
      </c>
      <c r="Q2409" t="s">
        <v>2020</v>
      </c>
      <c r="AB2409" t="s">
        <v>4414</v>
      </c>
      <c r="AC2409" t="s">
        <v>2077</v>
      </c>
      <c r="AD2409">
        <v>-3.6465955000000001</v>
      </c>
      <c r="AE2409">
        <v>40.548293899999997</v>
      </c>
    </row>
    <row r="2410" spans="13:31" x14ac:dyDescent="0.25">
      <c r="M2410">
        <v>-16.728537854452</v>
      </c>
      <c r="N2410">
        <v>28.067851562650102</v>
      </c>
      <c r="O2410" t="s">
        <v>73</v>
      </c>
      <c r="P2410" t="s">
        <v>73</v>
      </c>
      <c r="Q2410" t="s">
        <v>1616</v>
      </c>
      <c r="AB2410" t="s">
        <v>4415</v>
      </c>
      <c r="AC2410" t="s">
        <v>2075</v>
      </c>
      <c r="AD2410">
        <v>-3.6539904999999999</v>
      </c>
      <c r="AE2410">
        <v>40.4108515</v>
      </c>
    </row>
    <row r="2411" spans="13:31" x14ac:dyDescent="0.25">
      <c r="M2411">
        <v>-2.93634324819118</v>
      </c>
      <c r="N2411">
        <v>43.2592750680489</v>
      </c>
      <c r="O2411" t="s">
        <v>75</v>
      </c>
      <c r="P2411" t="s">
        <v>76</v>
      </c>
      <c r="Q2411" t="s">
        <v>2021</v>
      </c>
      <c r="AB2411" t="s">
        <v>2910</v>
      </c>
      <c r="AC2411" t="s">
        <v>2075</v>
      </c>
      <c r="AD2411">
        <v>-3.6771609999999999</v>
      </c>
      <c r="AE2411">
        <v>40.5093374</v>
      </c>
    </row>
    <row r="2412" spans="13:31" x14ac:dyDescent="0.25">
      <c r="M2412">
        <v>-0.39203213021082201</v>
      </c>
      <c r="N2412">
        <v>39.479398332096899</v>
      </c>
      <c r="O2412" t="s">
        <v>75</v>
      </c>
      <c r="P2412" t="s">
        <v>76</v>
      </c>
      <c r="Q2412" t="s">
        <v>2022</v>
      </c>
      <c r="AB2412" t="s">
        <v>4416</v>
      </c>
      <c r="AC2412" t="s">
        <v>2075</v>
      </c>
      <c r="AD2412">
        <v>-3.6780108</v>
      </c>
      <c r="AE2412">
        <v>40.511091299999997</v>
      </c>
    </row>
    <row r="2413" spans="13:31" x14ac:dyDescent="0.25">
      <c r="M2413">
        <v>2.65316484143142</v>
      </c>
      <c r="N2413">
        <v>39.583928376021497</v>
      </c>
      <c r="O2413" t="s">
        <v>84</v>
      </c>
      <c r="P2413" t="s">
        <v>84</v>
      </c>
      <c r="Q2413" t="s">
        <v>2023</v>
      </c>
      <c r="AB2413" t="s">
        <v>4417</v>
      </c>
      <c r="AC2413" t="s">
        <v>2075</v>
      </c>
      <c r="AD2413">
        <v>-3.6429429</v>
      </c>
      <c r="AE2413">
        <v>40.540512800000002</v>
      </c>
    </row>
    <row r="2414" spans="13:31" x14ac:dyDescent="0.25">
      <c r="M2414">
        <v>-5.8755492101856497</v>
      </c>
      <c r="N2414">
        <v>43.308575075582702</v>
      </c>
      <c r="O2414" t="s">
        <v>75</v>
      </c>
      <c r="P2414" t="s">
        <v>76</v>
      </c>
      <c r="Q2414" t="s">
        <v>1093</v>
      </c>
      <c r="AB2414" t="s">
        <v>3090</v>
      </c>
      <c r="AC2414" t="s">
        <v>2075</v>
      </c>
      <c r="AD2414">
        <v>-3.637184</v>
      </c>
      <c r="AE2414">
        <v>40.5396438</v>
      </c>
    </row>
    <row r="2415" spans="13:31" x14ac:dyDescent="0.25">
      <c r="M2415">
        <v>-3.6989912440961601</v>
      </c>
      <c r="N2415">
        <v>40.416490580668103</v>
      </c>
      <c r="O2415" t="s">
        <v>73</v>
      </c>
      <c r="P2415" t="s">
        <v>73</v>
      </c>
      <c r="Q2415" t="s">
        <v>1321</v>
      </c>
      <c r="AB2415" t="s">
        <v>4418</v>
      </c>
      <c r="AC2415" t="s">
        <v>2075</v>
      </c>
      <c r="AD2415">
        <v>-3.6354940999999998</v>
      </c>
      <c r="AE2415">
        <v>40.543256499999998</v>
      </c>
    </row>
    <row r="2416" spans="13:31" x14ac:dyDescent="0.25">
      <c r="M2416">
        <v>-4.7974572569818896</v>
      </c>
      <c r="N2416">
        <v>37.867406890839803</v>
      </c>
      <c r="O2416" t="s">
        <v>73</v>
      </c>
      <c r="P2416" t="s">
        <v>73</v>
      </c>
      <c r="Q2416" t="s">
        <v>2024</v>
      </c>
      <c r="AB2416" t="s">
        <v>4419</v>
      </c>
      <c r="AC2416" t="s">
        <v>2075</v>
      </c>
      <c r="AD2416">
        <v>-3.6423581999999999</v>
      </c>
      <c r="AE2416">
        <v>40.544831199999997</v>
      </c>
    </row>
    <row r="2417" spans="13:31" x14ac:dyDescent="0.25">
      <c r="M2417">
        <v>-4.79716665639884</v>
      </c>
      <c r="N2417">
        <v>37.867246796489198</v>
      </c>
      <c r="O2417" t="s">
        <v>73</v>
      </c>
      <c r="P2417" t="s">
        <v>73</v>
      </c>
      <c r="Q2417" t="s">
        <v>2025</v>
      </c>
      <c r="AB2417" t="s">
        <v>4420</v>
      </c>
      <c r="AC2417" t="s">
        <v>2077</v>
      </c>
      <c r="AD2417">
        <v>2.8954998999999999</v>
      </c>
      <c r="AE2417">
        <v>42.337702299999997</v>
      </c>
    </row>
    <row r="2418" spans="13:31" x14ac:dyDescent="0.25">
      <c r="M2418">
        <v>-4.62422083656298</v>
      </c>
      <c r="N2418">
        <v>36.538405683622003</v>
      </c>
      <c r="O2418" t="s">
        <v>75</v>
      </c>
      <c r="P2418" t="s">
        <v>76</v>
      </c>
      <c r="Q2418" t="s">
        <v>2026</v>
      </c>
      <c r="AB2418" t="s">
        <v>4421</v>
      </c>
      <c r="AC2418" t="s">
        <v>2075</v>
      </c>
      <c r="AD2418">
        <v>-3.6857573000000001</v>
      </c>
      <c r="AE2418">
        <v>40.450837999999997</v>
      </c>
    </row>
    <row r="2419" spans="13:31" x14ac:dyDescent="0.25">
      <c r="M2419">
        <v>-0.158513229806061</v>
      </c>
      <c r="N2419">
        <v>38.806213238609899</v>
      </c>
      <c r="O2419" t="s">
        <v>75</v>
      </c>
      <c r="P2419" t="s">
        <v>76</v>
      </c>
      <c r="Q2419" t="s">
        <v>1783</v>
      </c>
      <c r="AB2419" t="s">
        <v>4422</v>
      </c>
      <c r="AC2419" t="s">
        <v>2075</v>
      </c>
      <c r="AD2419">
        <v>-3.6599974999999998</v>
      </c>
      <c r="AE2419">
        <v>40.5566891</v>
      </c>
    </row>
    <row r="2420" spans="13:31" x14ac:dyDescent="0.25">
      <c r="M2420">
        <v>-0.12741402209945801</v>
      </c>
      <c r="N2420">
        <v>38.773466484015501</v>
      </c>
      <c r="O2420" t="s">
        <v>75</v>
      </c>
      <c r="P2420" t="s">
        <v>76</v>
      </c>
      <c r="Q2420" t="s">
        <v>1552</v>
      </c>
      <c r="AB2420" t="s">
        <v>4423</v>
      </c>
      <c r="AC2420" t="s">
        <v>2101</v>
      </c>
      <c r="AD2420">
        <v>-3.6594631999999998</v>
      </c>
      <c r="AE2420">
        <v>40.551911400000002</v>
      </c>
    </row>
    <row r="2421" spans="13:31" x14ac:dyDescent="0.25">
      <c r="M2421">
        <v>-0.27664534238166999</v>
      </c>
      <c r="N2421">
        <v>38.818331626580097</v>
      </c>
      <c r="O2421" t="s">
        <v>75</v>
      </c>
      <c r="P2421" t="s">
        <v>76</v>
      </c>
      <c r="Q2421" t="s">
        <v>2027</v>
      </c>
      <c r="AB2421" t="s">
        <v>4424</v>
      </c>
      <c r="AC2421" t="s">
        <v>2077</v>
      </c>
      <c r="AD2421">
        <v>-3.6201857999999998</v>
      </c>
      <c r="AE2421">
        <v>40.402569100000001</v>
      </c>
    </row>
    <row r="2422" spans="13:31" x14ac:dyDescent="0.25">
      <c r="M2422">
        <v>-0.196117381108564</v>
      </c>
      <c r="N2422">
        <v>38.830724438060201</v>
      </c>
      <c r="O2422" t="s">
        <v>75</v>
      </c>
      <c r="P2422" t="s">
        <v>76</v>
      </c>
      <c r="Q2422" t="s">
        <v>1785</v>
      </c>
      <c r="AB2422" t="s">
        <v>4425</v>
      </c>
      <c r="AC2422" t="s">
        <v>2077</v>
      </c>
      <c r="AD2422">
        <v>-3.6837403000000002</v>
      </c>
      <c r="AE2422">
        <v>40.524587500000003</v>
      </c>
    </row>
    <row r="2423" spans="13:31" x14ac:dyDescent="0.25">
      <c r="M2423">
        <v>7.3238849228744005E-2</v>
      </c>
      <c r="N2423">
        <v>38.648871421179003</v>
      </c>
      <c r="O2423" t="s">
        <v>75</v>
      </c>
      <c r="P2423" t="s">
        <v>76</v>
      </c>
      <c r="Q2423" t="s">
        <v>2028</v>
      </c>
      <c r="AB2423" t="s">
        <v>4426</v>
      </c>
      <c r="AC2423" t="s">
        <v>2077</v>
      </c>
      <c r="AD2423">
        <v>-3.6072161999999999</v>
      </c>
      <c r="AE2423">
        <v>40.426998400000002</v>
      </c>
    </row>
    <row r="2424" spans="13:31" x14ac:dyDescent="0.25">
      <c r="M2424">
        <v>-0.25125303726974801</v>
      </c>
      <c r="N2424">
        <v>38.794995486135697</v>
      </c>
      <c r="O2424" t="s">
        <v>75</v>
      </c>
      <c r="P2424" t="s">
        <v>76</v>
      </c>
      <c r="Q2424" t="s">
        <v>1784</v>
      </c>
      <c r="AB2424" t="s">
        <v>4427</v>
      </c>
      <c r="AC2424" t="s">
        <v>2077</v>
      </c>
      <c r="AD2424">
        <v>-3.6289359999999999</v>
      </c>
      <c r="AE2424">
        <v>40.430070899999997</v>
      </c>
    </row>
    <row r="2425" spans="13:31" x14ac:dyDescent="0.25">
      <c r="M2425">
        <v>-8.3326636330298007E-2</v>
      </c>
      <c r="N2425">
        <v>38.759649587186203</v>
      </c>
      <c r="O2425" t="s">
        <v>75</v>
      </c>
      <c r="P2425" t="s">
        <v>76</v>
      </c>
      <c r="Q2425" t="s">
        <v>1642</v>
      </c>
      <c r="AB2425" t="s">
        <v>4428</v>
      </c>
      <c r="AC2425" t="s">
        <v>2075</v>
      </c>
      <c r="AD2425">
        <v>-3.6085060000000002</v>
      </c>
      <c r="AE2425">
        <v>40.402567900000001</v>
      </c>
    </row>
    <row r="2426" spans="13:31" x14ac:dyDescent="0.25">
      <c r="M2426">
        <v>8.8022430951014002E-2</v>
      </c>
      <c r="N2426">
        <v>38.6634814975056</v>
      </c>
      <c r="O2426" t="s">
        <v>75</v>
      </c>
      <c r="P2426" t="s">
        <v>76</v>
      </c>
      <c r="Q2426" t="s">
        <v>2029</v>
      </c>
      <c r="AB2426" t="s">
        <v>4429</v>
      </c>
      <c r="AC2426" t="s">
        <v>2075</v>
      </c>
      <c r="AD2426">
        <v>-3.6249820000000001</v>
      </c>
      <c r="AE2426">
        <v>40.406045400000004</v>
      </c>
    </row>
    <row r="2427" spans="13:31" x14ac:dyDescent="0.25">
      <c r="M2427">
        <v>4.3221242307624003E-2</v>
      </c>
      <c r="N2427">
        <v>38.6420190476966</v>
      </c>
      <c r="O2427" t="s">
        <v>75</v>
      </c>
      <c r="P2427" t="s">
        <v>76</v>
      </c>
      <c r="Q2427" t="s">
        <v>2030</v>
      </c>
      <c r="AB2427" t="s">
        <v>4430</v>
      </c>
      <c r="AC2427" t="s">
        <v>2075</v>
      </c>
      <c r="AD2427">
        <v>-3.6833800999999999</v>
      </c>
      <c r="AE2427">
        <v>40.525432600000002</v>
      </c>
    </row>
    <row r="2428" spans="13:31" x14ac:dyDescent="0.25">
      <c r="M2428">
        <v>-0.19467368210595701</v>
      </c>
      <c r="N2428">
        <v>38.7236563538547</v>
      </c>
      <c r="O2428" t="s">
        <v>75</v>
      </c>
      <c r="P2428" t="s">
        <v>76</v>
      </c>
      <c r="Q2428" t="s">
        <v>2031</v>
      </c>
      <c r="AB2428" t="s">
        <v>2262</v>
      </c>
      <c r="AC2428" t="s">
        <v>2075</v>
      </c>
      <c r="AD2428">
        <v>-3.6112649000000001</v>
      </c>
      <c r="AE2428">
        <v>40.451011800000003</v>
      </c>
    </row>
    <row r="2429" spans="13:31" x14ac:dyDescent="0.25">
      <c r="M2429">
        <v>-4.80193512111427</v>
      </c>
      <c r="N2429">
        <v>37.872330839859004</v>
      </c>
      <c r="O2429" t="s">
        <v>84</v>
      </c>
      <c r="P2429" t="s">
        <v>84</v>
      </c>
      <c r="Q2429" t="s">
        <v>1046</v>
      </c>
      <c r="AB2429" t="s">
        <v>4431</v>
      </c>
      <c r="AC2429" t="s">
        <v>2075</v>
      </c>
      <c r="AD2429">
        <v>-3.5884767000000002</v>
      </c>
      <c r="AE2429">
        <v>40.364768499999997</v>
      </c>
    </row>
    <row r="2430" spans="13:31" x14ac:dyDescent="0.25">
      <c r="M2430">
        <v>-0.25573400270630497</v>
      </c>
      <c r="N2430">
        <v>39.163453891359602</v>
      </c>
      <c r="O2430" t="s">
        <v>75</v>
      </c>
      <c r="P2430" t="s">
        <v>76</v>
      </c>
      <c r="Q2430" t="s">
        <v>2032</v>
      </c>
      <c r="AB2430" t="s">
        <v>4432</v>
      </c>
      <c r="AC2430" t="s">
        <v>2077</v>
      </c>
      <c r="AD2430">
        <v>-3.6508506999999999</v>
      </c>
      <c r="AE2430">
        <v>40.443435999999998</v>
      </c>
    </row>
    <row r="2431" spans="13:31" x14ac:dyDescent="0.25">
      <c r="M2431">
        <v>-5.9255427363879702</v>
      </c>
      <c r="N2431">
        <v>36.189308049805398</v>
      </c>
      <c r="O2431" t="s">
        <v>73</v>
      </c>
      <c r="P2431" t="s">
        <v>73</v>
      </c>
      <c r="Q2431" t="s">
        <v>2033</v>
      </c>
      <c r="AB2431" t="s">
        <v>4433</v>
      </c>
      <c r="AC2431" t="s">
        <v>2077</v>
      </c>
      <c r="AD2431">
        <v>-3.6500734000000001</v>
      </c>
      <c r="AE2431">
        <v>40.443539399999999</v>
      </c>
    </row>
    <row r="2432" spans="13:31" x14ac:dyDescent="0.25">
      <c r="M2432">
        <v>-3.6677507175020301</v>
      </c>
      <c r="N2432">
        <v>40.448558065829303</v>
      </c>
      <c r="O2432" t="s">
        <v>73</v>
      </c>
      <c r="P2432" t="s">
        <v>73</v>
      </c>
      <c r="Q2432" t="s">
        <v>1216</v>
      </c>
      <c r="AB2432" t="s">
        <v>4434</v>
      </c>
      <c r="AC2432" t="s">
        <v>2075</v>
      </c>
      <c r="AD2432">
        <v>-3.6058007999999999</v>
      </c>
      <c r="AE2432">
        <v>40.383384200000002</v>
      </c>
    </row>
    <row r="2433" spans="13:31" x14ac:dyDescent="0.25">
      <c r="M2433">
        <v>-2.5654691784727102</v>
      </c>
      <c r="N2433">
        <v>43.050201150059401</v>
      </c>
      <c r="O2433" t="s">
        <v>75</v>
      </c>
      <c r="P2433" t="s">
        <v>76</v>
      </c>
      <c r="Q2433" t="s">
        <v>2034</v>
      </c>
      <c r="AB2433" t="s">
        <v>4435</v>
      </c>
      <c r="AC2433" t="s">
        <v>2075</v>
      </c>
      <c r="AD2433">
        <v>-3.6493964000000001</v>
      </c>
      <c r="AE2433">
        <v>40.449814000000003</v>
      </c>
    </row>
    <row r="2434" spans="13:31" x14ac:dyDescent="0.25">
      <c r="M2434">
        <v>2.15830968328385</v>
      </c>
      <c r="N2434">
        <v>41.4107997957775</v>
      </c>
      <c r="O2434" t="s">
        <v>75</v>
      </c>
      <c r="P2434" t="s">
        <v>76</v>
      </c>
      <c r="Q2434" t="s">
        <v>2035</v>
      </c>
      <c r="AB2434" t="s">
        <v>4436</v>
      </c>
      <c r="AC2434" t="s">
        <v>2075</v>
      </c>
      <c r="AD2434">
        <v>-3.6474769999999999</v>
      </c>
      <c r="AE2434">
        <v>40.439599100000002</v>
      </c>
    </row>
    <row r="2435" spans="13:31" x14ac:dyDescent="0.25">
      <c r="M2435">
        <v>2.1403599214567901</v>
      </c>
      <c r="N2435">
        <v>41.3818653822035</v>
      </c>
      <c r="O2435" t="s">
        <v>73</v>
      </c>
      <c r="P2435" t="s">
        <v>73</v>
      </c>
      <c r="Q2435" t="s">
        <v>1262</v>
      </c>
      <c r="AB2435" t="s">
        <v>4437</v>
      </c>
      <c r="AC2435" t="s">
        <v>2075</v>
      </c>
      <c r="AD2435">
        <v>-3.6474069999999998</v>
      </c>
      <c r="AE2435">
        <v>40.436328799999998</v>
      </c>
    </row>
    <row r="2436" spans="13:31" x14ac:dyDescent="0.25">
      <c r="M2436">
        <v>-8.6830355675858006E-2</v>
      </c>
      <c r="N2436">
        <v>39.889788632869802</v>
      </c>
      <c r="O2436" t="s">
        <v>75</v>
      </c>
      <c r="P2436" t="s">
        <v>76</v>
      </c>
      <c r="Q2436" t="s">
        <v>2036</v>
      </c>
      <c r="AB2436" t="s">
        <v>4438</v>
      </c>
      <c r="AC2436" t="s">
        <v>2075</v>
      </c>
      <c r="AD2436">
        <v>-3.6455801000000001</v>
      </c>
      <c r="AE2436">
        <v>40.445915800000002</v>
      </c>
    </row>
    <row r="2437" spans="13:31" x14ac:dyDescent="0.25">
      <c r="M2437">
        <v>-3.7845861496566902</v>
      </c>
      <c r="N2437">
        <v>37.777076964357498</v>
      </c>
      <c r="O2437" t="s">
        <v>73</v>
      </c>
      <c r="P2437" t="s">
        <v>73</v>
      </c>
      <c r="Q2437" t="s">
        <v>192</v>
      </c>
      <c r="AB2437" t="s">
        <v>4439</v>
      </c>
      <c r="AC2437" t="s">
        <v>2075</v>
      </c>
      <c r="AD2437">
        <v>-3.6192962</v>
      </c>
      <c r="AE2437">
        <v>40.422726599999997</v>
      </c>
    </row>
    <row r="2438" spans="13:31" x14ac:dyDescent="0.25">
      <c r="M2438">
        <v>-3.7915754834369602</v>
      </c>
      <c r="N2438">
        <v>37.776214298882898</v>
      </c>
      <c r="O2438" t="s">
        <v>73</v>
      </c>
      <c r="P2438" t="s">
        <v>73</v>
      </c>
      <c r="Q2438" t="s">
        <v>191</v>
      </c>
      <c r="AB2438" t="s">
        <v>4440</v>
      </c>
      <c r="AC2438" t="s">
        <v>2077</v>
      </c>
      <c r="AD2438">
        <v>-3.6503595</v>
      </c>
      <c r="AE2438">
        <v>40.441348699999999</v>
      </c>
    </row>
    <row r="2439" spans="13:31" x14ac:dyDescent="0.25">
      <c r="M2439">
        <v>-4.6161084115764801</v>
      </c>
      <c r="N2439">
        <v>36.720706545589799</v>
      </c>
      <c r="O2439" t="s">
        <v>73</v>
      </c>
      <c r="P2439" t="s">
        <v>73</v>
      </c>
      <c r="Q2439" t="s">
        <v>2037</v>
      </c>
      <c r="AB2439" t="s">
        <v>4441</v>
      </c>
      <c r="AC2439" t="s">
        <v>2075</v>
      </c>
      <c r="AD2439">
        <v>-3.2822100999999999</v>
      </c>
      <c r="AE2439">
        <v>40.560107700000003</v>
      </c>
    </row>
    <row r="2440" spans="13:31" x14ac:dyDescent="0.25">
      <c r="M2440">
        <v>-3.68429927657556</v>
      </c>
      <c r="N2440">
        <v>40.453896248503398</v>
      </c>
      <c r="O2440" t="s">
        <v>75</v>
      </c>
      <c r="P2440" t="s">
        <v>76</v>
      </c>
      <c r="Q2440" t="s">
        <v>2038</v>
      </c>
      <c r="AB2440" t="s">
        <v>4442</v>
      </c>
      <c r="AC2440" t="s">
        <v>2077</v>
      </c>
      <c r="AD2440">
        <v>-4.7949520000000003</v>
      </c>
      <c r="AE2440">
        <v>37.914602199999997</v>
      </c>
    </row>
    <row r="2441" spans="13:31" x14ac:dyDescent="0.25">
      <c r="M2441">
        <v>-2.46576384183376</v>
      </c>
      <c r="N2441">
        <v>36.839729235377597</v>
      </c>
      <c r="O2441" t="s">
        <v>75</v>
      </c>
      <c r="P2441" t="s">
        <v>76</v>
      </c>
      <c r="Q2441" t="s">
        <v>2039</v>
      </c>
      <c r="AB2441" t="s">
        <v>4443</v>
      </c>
      <c r="AC2441" t="s">
        <v>2077</v>
      </c>
      <c r="AD2441">
        <v>-4.8011818999999996</v>
      </c>
      <c r="AE2441">
        <v>37.916649999999997</v>
      </c>
    </row>
    <row r="2442" spans="13:31" x14ac:dyDescent="0.25">
      <c r="M2442">
        <v>3.3895666677482001</v>
      </c>
      <c r="N2442">
        <v>39.610381075703899</v>
      </c>
      <c r="O2442" t="s">
        <v>75</v>
      </c>
      <c r="P2442" t="s">
        <v>76</v>
      </c>
      <c r="Q2442" t="s">
        <v>2040</v>
      </c>
      <c r="AB2442" t="s">
        <v>4444</v>
      </c>
      <c r="AC2442" t="s">
        <v>2077</v>
      </c>
      <c r="AD2442">
        <v>-2.6642199</v>
      </c>
      <c r="AE2442">
        <v>38.317696599999998</v>
      </c>
    </row>
    <row r="2443" spans="13:31" x14ac:dyDescent="0.25">
      <c r="M2443">
        <v>-0.46504127288019997</v>
      </c>
      <c r="N2443">
        <v>39.424920152420597</v>
      </c>
      <c r="O2443" t="s">
        <v>75</v>
      </c>
      <c r="P2443" t="s">
        <v>76</v>
      </c>
      <c r="Q2443" t="s">
        <v>2041</v>
      </c>
      <c r="AB2443" t="s">
        <v>4445</v>
      </c>
      <c r="AC2443" t="s">
        <v>2087</v>
      </c>
      <c r="AD2443">
        <v>-4.7853298000000004</v>
      </c>
      <c r="AE2443">
        <v>37.896504399999998</v>
      </c>
    </row>
    <row r="2444" spans="13:31" x14ac:dyDescent="0.25">
      <c r="M2444">
        <v>-5.4314488226866002</v>
      </c>
      <c r="N2444">
        <v>43.481720552352101</v>
      </c>
      <c r="O2444" t="s">
        <v>84</v>
      </c>
      <c r="P2444" t="s">
        <v>84</v>
      </c>
      <c r="Q2444" t="s">
        <v>147</v>
      </c>
      <c r="AB2444" t="s">
        <v>4446</v>
      </c>
      <c r="AC2444" t="s">
        <v>2075</v>
      </c>
      <c r="AD2444">
        <v>0.94707090000000005</v>
      </c>
      <c r="AE2444">
        <v>38.804690999999998</v>
      </c>
    </row>
    <row r="2445" spans="13:31" x14ac:dyDescent="0.25">
      <c r="M2445">
        <v>1.25485057556767</v>
      </c>
      <c r="N2445">
        <v>41.121122395567298</v>
      </c>
      <c r="O2445" t="s">
        <v>73</v>
      </c>
      <c r="P2445" t="s">
        <v>73</v>
      </c>
      <c r="Q2445" t="s">
        <v>1666</v>
      </c>
      <c r="AB2445" t="s">
        <v>4447</v>
      </c>
      <c r="AC2445" t="s">
        <v>2075</v>
      </c>
      <c r="AD2445">
        <v>-3.5994666</v>
      </c>
      <c r="AE2445">
        <v>37.253873800000001</v>
      </c>
    </row>
    <row r="2446" spans="13:31" x14ac:dyDescent="0.25">
      <c r="M2446">
        <v>-1.9736338080459499</v>
      </c>
      <c r="N2446">
        <v>43.315245729404303</v>
      </c>
      <c r="O2446" t="s">
        <v>73</v>
      </c>
      <c r="P2446" t="s">
        <v>73</v>
      </c>
      <c r="Q2446" t="s">
        <v>2042</v>
      </c>
      <c r="AB2446" t="s">
        <v>4448</v>
      </c>
      <c r="AC2446" t="s">
        <v>2077</v>
      </c>
      <c r="AD2446">
        <v>-4.2718091999999999</v>
      </c>
      <c r="AE2446">
        <v>42.7956273</v>
      </c>
    </row>
    <row r="2447" spans="13:31" x14ac:dyDescent="0.25">
      <c r="M2447">
        <v>-2.6786783478573799</v>
      </c>
      <c r="N2447">
        <v>43.312260766046101</v>
      </c>
      <c r="O2447" t="s">
        <v>75</v>
      </c>
      <c r="P2447" t="s">
        <v>76</v>
      </c>
      <c r="Q2447" t="s">
        <v>2043</v>
      </c>
      <c r="AB2447" t="s">
        <v>3229</v>
      </c>
      <c r="AC2447" t="s">
        <v>2087</v>
      </c>
      <c r="AD2447">
        <v>-4.2721894000000002</v>
      </c>
      <c r="AE2447">
        <v>42.795940799999997</v>
      </c>
    </row>
    <row r="2448" spans="13:31" x14ac:dyDescent="0.25">
      <c r="M2448">
        <v>-1.79994283701794</v>
      </c>
      <c r="N2448">
        <v>38.093090891072102</v>
      </c>
      <c r="O2448" t="s">
        <v>75</v>
      </c>
      <c r="P2448" t="s">
        <v>76</v>
      </c>
      <c r="Q2448" t="s">
        <v>2044</v>
      </c>
      <c r="AB2448" t="s">
        <v>4449</v>
      </c>
      <c r="AC2448" t="s">
        <v>2075</v>
      </c>
      <c r="AD2448">
        <v>-2.1953616999999999</v>
      </c>
      <c r="AE2448">
        <v>36.837438900000002</v>
      </c>
    </row>
    <row r="2449" spans="13:31" x14ac:dyDescent="0.25">
      <c r="M2449">
        <v>-3.6682651148997798</v>
      </c>
      <c r="N2449">
        <v>37.134973560399501</v>
      </c>
      <c r="O2449" t="s">
        <v>73</v>
      </c>
      <c r="P2449" t="s">
        <v>73</v>
      </c>
      <c r="Q2449" t="s">
        <v>2045</v>
      </c>
      <c r="AB2449" t="s">
        <v>4450</v>
      </c>
      <c r="AC2449" t="s">
        <v>2077</v>
      </c>
      <c r="AD2449">
        <v>0.74504119999999996</v>
      </c>
      <c r="AE2449">
        <v>38.287103999999999</v>
      </c>
    </row>
    <row r="2450" spans="13:31" x14ac:dyDescent="0.25">
      <c r="M2450">
        <v>-0.41009571828297497</v>
      </c>
      <c r="N2450">
        <v>38.392331539889099</v>
      </c>
      <c r="O2450" t="s">
        <v>73</v>
      </c>
      <c r="P2450" t="s">
        <v>73</v>
      </c>
      <c r="Q2450" t="s">
        <v>521</v>
      </c>
      <c r="AB2450" t="s">
        <v>4451</v>
      </c>
      <c r="AC2450" t="s">
        <v>2077</v>
      </c>
      <c r="AD2450">
        <v>-3.6080581</v>
      </c>
      <c r="AE2450">
        <v>37.188218800000001</v>
      </c>
    </row>
    <row r="2451" spans="13:31" x14ac:dyDescent="0.25">
      <c r="M2451">
        <v>-3.78868833688884</v>
      </c>
      <c r="N2451">
        <v>43.472835232073997</v>
      </c>
      <c r="O2451" t="s">
        <v>75</v>
      </c>
      <c r="P2451" t="s">
        <v>76</v>
      </c>
      <c r="Q2451" t="s">
        <v>2046</v>
      </c>
      <c r="AB2451" t="s">
        <v>4452</v>
      </c>
      <c r="AC2451" t="s">
        <v>2075</v>
      </c>
      <c r="AD2451">
        <v>-3.8786339000000001</v>
      </c>
      <c r="AE2451">
        <v>36.749143500000002</v>
      </c>
    </row>
    <row r="2452" spans="13:31" x14ac:dyDescent="0.25">
      <c r="M2452">
        <v>-3.7956772515739501</v>
      </c>
      <c r="N2452">
        <v>43.465168640517298</v>
      </c>
      <c r="O2452" t="s">
        <v>75</v>
      </c>
      <c r="P2452" t="s">
        <v>76</v>
      </c>
      <c r="Q2452" t="s">
        <v>2047</v>
      </c>
      <c r="AB2452" t="s">
        <v>4453</v>
      </c>
      <c r="AC2452" t="s">
        <v>2077</v>
      </c>
      <c r="AD2452">
        <v>-4.7785108000000003</v>
      </c>
      <c r="AE2452">
        <v>37.908719400000003</v>
      </c>
    </row>
    <row r="2453" spans="13:31" x14ac:dyDescent="0.25">
      <c r="M2453">
        <v>-2.0225159777064898</v>
      </c>
      <c r="N2453">
        <v>43.214231893860898</v>
      </c>
      <c r="O2453" t="s">
        <v>73</v>
      </c>
      <c r="P2453" t="s">
        <v>73</v>
      </c>
      <c r="Q2453" t="s">
        <v>2048</v>
      </c>
      <c r="AB2453" t="s">
        <v>4454</v>
      </c>
      <c r="AC2453" t="s">
        <v>2077</v>
      </c>
      <c r="AD2453">
        <v>-4.7680280000000002</v>
      </c>
      <c r="AE2453">
        <v>37.881209300000002</v>
      </c>
    </row>
    <row r="2454" spans="13:31" x14ac:dyDescent="0.25">
      <c r="M2454">
        <v>0.728640896942778</v>
      </c>
      <c r="N2454">
        <v>41.690794337622599</v>
      </c>
      <c r="O2454" t="s">
        <v>73</v>
      </c>
      <c r="P2454" t="s">
        <v>73</v>
      </c>
      <c r="Q2454" t="s">
        <v>914</v>
      </c>
      <c r="AB2454" t="s">
        <v>4455</v>
      </c>
      <c r="AC2454" t="s">
        <v>2077</v>
      </c>
      <c r="AD2454">
        <v>-3.6000114999999999</v>
      </c>
      <c r="AE2454">
        <v>37.180900899999997</v>
      </c>
    </row>
    <row r="2455" spans="13:31" x14ac:dyDescent="0.25">
      <c r="M2455">
        <v>-3.6920091187526198</v>
      </c>
      <c r="N2455">
        <v>42.3751293739871</v>
      </c>
      <c r="O2455" t="s">
        <v>75</v>
      </c>
      <c r="P2455" t="s">
        <v>76</v>
      </c>
      <c r="Q2455" t="s">
        <v>2049</v>
      </c>
      <c r="AB2455" t="s">
        <v>4456</v>
      </c>
      <c r="AC2455" t="s">
        <v>2087</v>
      </c>
      <c r="AD2455">
        <v>-3.6043080000000001</v>
      </c>
      <c r="AE2455">
        <v>37.187276599999997</v>
      </c>
    </row>
    <row r="2456" spans="13:31" x14ac:dyDescent="0.25">
      <c r="M2456">
        <v>-6.6253210102545097</v>
      </c>
      <c r="N2456">
        <v>38.6112070878117</v>
      </c>
      <c r="O2456" t="s">
        <v>84</v>
      </c>
      <c r="P2456" t="s">
        <v>84</v>
      </c>
      <c r="Q2456" t="s">
        <v>1294</v>
      </c>
      <c r="AB2456" t="s">
        <v>4457</v>
      </c>
      <c r="AC2456" t="s">
        <v>2077</v>
      </c>
      <c r="AD2456">
        <v>0.79535160000000005</v>
      </c>
      <c r="AE2456">
        <v>37.9867074</v>
      </c>
    </row>
    <row r="2457" spans="13:31" x14ac:dyDescent="0.25">
      <c r="M2457">
        <v>-8.4155292311582208</v>
      </c>
      <c r="N2457">
        <v>43.361620368911403</v>
      </c>
      <c r="O2457" t="s">
        <v>73</v>
      </c>
      <c r="P2457" t="s">
        <v>73</v>
      </c>
      <c r="Q2457" t="s">
        <v>2050</v>
      </c>
      <c r="AB2457" t="s">
        <v>4458</v>
      </c>
      <c r="AC2457" t="s">
        <v>2077</v>
      </c>
      <c r="AD2457">
        <v>-3.8071849000000002</v>
      </c>
      <c r="AE2457">
        <v>37.779531599999999</v>
      </c>
    </row>
    <row r="2458" spans="13:31" x14ac:dyDescent="0.25">
      <c r="M2458">
        <v>-0.39384195074404699</v>
      </c>
      <c r="N2458">
        <v>39.481372857027502</v>
      </c>
      <c r="O2458" t="s">
        <v>75</v>
      </c>
      <c r="P2458" t="s">
        <v>76</v>
      </c>
      <c r="Q2458" t="s">
        <v>2051</v>
      </c>
      <c r="AB2458" t="s">
        <v>4459</v>
      </c>
      <c r="AC2458" t="s">
        <v>2077</v>
      </c>
      <c r="AD2458">
        <v>-3.6544862</v>
      </c>
      <c r="AE2458">
        <v>37.2060545</v>
      </c>
    </row>
    <row r="2459" spans="13:31" x14ac:dyDescent="0.25">
      <c r="M2459">
        <v>2.0131364614230698</v>
      </c>
      <c r="N2459">
        <v>41.5657465681956</v>
      </c>
      <c r="O2459" t="s">
        <v>73</v>
      </c>
      <c r="P2459" t="s">
        <v>73</v>
      </c>
      <c r="Q2459" t="s">
        <v>2052</v>
      </c>
      <c r="AB2459" t="s">
        <v>4460</v>
      </c>
      <c r="AC2459" t="s">
        <v>2101</v>
      </c>
      <c r="AD2459">
        <v>-3.6073482000000001</v>
      </c>
      <c r="AE2459">
        <v>37.164887700000001</v>
      </c>
    </row>
    <row r="2460" spans="13:31" x14ac:dyDescent="0.25">
      <c r="M2460">
        <v>-0.36966460249715299</v>
      </c>
      <c r="N2460">
        <v>39.484561752089903</v>
      </c>
      <c r="O2460" t="s">
        <v>73</v>
      </c>
      <c r="P2460" t="s">
        <v>73</v>
      </c>
      <c r="Q2460" t="s">
        <v>471</v>
      </c>
      <c r="AB2460" t="s">
        <v>4461</v>
      </c>
      <c r="AC2460" t="s">
        <v>2077</v>
      </c>
      <c r="AD2460">
        <v>-3.6004109999999998</v>
      </c>
      <c r="AE2460">
        <v>36.746425100000003</v>
      </c>
    </row>
    <row r="2461" spans="13:31" x14ac:dyDescent="0.25">
      <c r="M2461">
        <v>2.0071673728970998</v>
      </c>
      <c r="N2461">
        <v>41.555377567236803</v>
      </c>
      <c r="O2461" t="s">
        <v>75</v>
      </c>
      <c r="P2461" t="s">
        <v>101</v>
      </c>
      <c r="Q2461" t="s">
        <v>2053</v>
      </c>
      <c r="AB2461" t="s">
        <v>4462</v>
      </c>
      <c r="AC2461" t="s">
        <v>2077</v>
      </c>
      <c r="AD2461">
        <v>-3.6881792999999998</v>
      </c>
      <c r="AE2461">
        <v>37.224770900000003</v>
      </c>
    </row>
    <row r="2462" spans="13:31" x14ac:dyDescent="0.25">
      <c r="M2462">
        <v>-15.422847306692899</v>
      </c>
      <c r="N2462">
        <v>28.103408266464399</v>
      </c>
      <c r="O2462" t="s">
        <v>84</v>
      </c>
      <c r="P2462" t="s">
        <v>84</v>
      </c>
      <c r="Q2462" t="s">
        <v>2054</v>
      </c>
      <c r="AB2462" t="s">
        <v>2725</v>
      </c>
      <c r="AC2462" t="s">
        <v>2077</v>
      </c>
      <c r="AD2462">
        <v>-4.7178429</v>
      </c>
      <c r="AE2462">
        <v>41.367880700000001</v>
      </c>
    </row>
    <row r="2463" spans="13:31" x14ac:dyDescent="0.25">
      <c r="M2463">
        <v>1.1249709742373</v>
      </c>
      <c r="N2463">
        <v>42.626290923286703</v>
      </c>
      <c r="O2463" t="s">
        <v>73</v>
      </c>
      <c r="P2463" t="s">
        <v>73</v>
      </c>
      <c r="Q2463" t="s">
        <v>411</v>
      </c>
      <c r="AB2463" t="s">
        <v>4463</v>
      </c>
      <c r="AC2463" t="s">
        <v>2077</v>
      </c>
      <c r="AD2463">
        <v>-6.3289055999999997</v>
      </c>
      <c r="AE2463">
        <v>38.917284299999999</v>
      </c>
    </row>
    <row r="2464" spans="13:31" x14ac:dyDescent="0.25">
      <c r="M2464">
        <v>-0.80989405947264004</v>
      </c>
      <c r="N2464">
        <v>38.248273949340799</v>
      </c>
      <c r="O2464" t="s">
        <v>75</v>
      </c>
      <c r="P2464" t="s">
        <v>76</v>
      </c>
      <c r="Q2464" t="s">
        <v>2055</v>
      </c>
      <c r="AB2464" t="s">
        <v>4464</v>
      </c>
      <c r="AC2464" t="s">
        <v>2075</v>
      </c>
      <c r="AD2464">
        <v>-6.3819219</v>
      </c>
      <c r="AE2464">
        <v>39.473054300000001</v>
      </c>
    </row>
    <row r="2465" spans="13:31" x14ac:dyDescent="0.25">
      <c r="M2465">
        <v>-7.5222174151832993E-2</v>
      </c>
      <c r="N2465">
        <v>39.990391336062501</v>
      </c>
      <c r="O2465" t="s">
        <v>73</v>
      </c>
      <c r="P2465" t="s">
        <v>73</v>
      </c>
      <c r="Q2465" t="s">
        <v>2056</v>
      </c>
      <c r="AB2465" t="s">
        <v>4465</v>
      </c>
      <c r="AC2465" t="s">
        <v>2077</v>
      </c>
      <c r="AD2465">
        <v>-3.6024463999999998</v>
      </c>
      <c r="AE2465">
        <v>37.175372400000001</v>
      </c>
    </row>
    <row r="2466" spans="13:31" x14ac:dyDescent="0.25">
      <c r="M2466">
        <v>-3.1136985358295699</v>
      </c>
      <c r="N2466">
        <v>40.580583937286299</v>
      </c>
      <c r="O2466" t="s">
        <v>84</v>
      </c>
      <c r="P2466" t="s">
        <v>84</v>
      </c>
      <c r="Q2466" t="s">
        <v>2057</v>
      </c>
      <c r="AB2466" t="s">
        <v>4466</v>
      </c>
      <c r="AC2466" t="s">
        <v>2101</v>
      </c>
      <c r="AD2466">
        <v>-3.6027428000000001</v>
      </c>
      <c r="AE2466">
        <v>37.175420199999998</v>
      </c>
    </row>
    <row r="2467" spans="13:31" x14ac:dyDescent="0.25">
      <c r="M2467">
        <v>-2.13337653782196</v>
      </c>
      <c r="N2467">
        <v>40.071198079435199</v>
      </c>
      <c r="O2467" t="s">
        <v>73</v>
      </c>
      <c r="P2467" t="s">
        <v>73</v>
      </c>
      <c r="Q2467" t="s">
        <v>2058</v>
      </c>
      <c r="AB2467" t="s">
        <v>4467</v>
      </c>
      <c r="AC2467" t="s">
        <v>2075</v>
      </c>
      <c r="AD2467">
        <v>-3.7859866000000002</v>
      </c>
      <c r="AE2467">
        <v>37.780532899999997</v>
      </c>
    </row>
    <row r="2468" spans="13:31" x14ac:dyDescent="0.25">
      <c r="M2468">
        <v>-3.6953969163772902</v>
      </c>
      <c r="N2468">
        <v>40.462328191638903</v>
      </c>
      <c r="O2468" t="s">
        <v>73</v>
      </c>
      <c r="P2468" t="s">
        <v>73</v>
      </c>
      <c r="Q2468" t="s">
        <v>2059</v>
      </c>
      <c r="AB2468" t="s">
        <v>4468</v>
      </c>
      <c r="AC2468" t="s">
        <v>2075</v>
      </c>
      <c r="AD2468">
        <v>-3.7859254</v>
      </c>
      <c r="AE2468">
        <v>37.770733499999999</v>
      </c>
    </row>
    <row r="2469" spans="13:31" x14ac:dyDescent="0.25">
      <c r="M2469">
        <v>-3.7545186704116702</v>
      </c>
      <c r="N2469">
        <v>40.404483169095897</v>
      </c>
      <c r="O2469" t="s">
        <v>73</v>
      </c>
      <c r="P2469" t="s">
        <v>73</v>
      </c>
      <c r="Q2469" t="s">
        <v>2060</v>
      </c>
      <c r="AB2469" t="s">
        <v>4469</v>
      </c>
      <c r="AC2469" t="s">
        <v>2077</v>
      </c>
      <c r="AD2469">
        <v>-3.6882622</v>
      </c>
      <c r="AE2469">
        <v>37.2246667</v>
      </c>
    </row>
    <row r="2470" spans="13:31" x14ac:dyDescent="0.25">
      <c r="M2470">
        <v>-16.7353648307678</v>
      </c>
      <c r="N2470">
        <v>28.0863689469601</v>
      </c>
      <c r="O2470" t="s">
        <v>75</v>
      </c>
      <c r="P2470" t="s">
        <v>76</v>
      </c>
      <c r="Q2470" t="s">
        <v>2061</v>
      </c>
      <c r="AB2470" t="s">
        <v>4470</v>
      </c>
      <c r="AC2470" t="s">
        <v>2075</v>
      </c>
      <c r="AD2470">
        <v>-3.6013925000000002</v>
      </c>
      <c r="AE2470">
        <v>37.115542400000002</v>
      </c>
    </row>
    <row r="2471" spans="13:31" x14ac:dyDescent="0.25">
      <c r="M2471">
        <v>-15.573007509484899</v>
      </c>
      <c r="N2471">
        <v>27.7562227962188</v>
      </c>
      <c r="O2471" t="s">
        <v>75</v>
      </c>
      <c r="P2471" t="s">
        <v>76</v>
      </c>
      <c r="Q2471" t="s">
        <v>2062</v>
      </c>
      <c r="AB2471" t="s">
        <v>4471</v>
      </c>
      <c r="AC2471" t="s">
        <v>2077</v>
      </c>
      <c r="AD2471">
        <v>-3.1819662000000002</v>
      </c>
      <c r="AE2471">
        <v>41.2234561</v>
      </c>
    </row>
    <row r="2472" spans="13:31" x14ac:dyDescent="0.25">
      <c r="M2472">
        <v>-3.6791819570500799</v>
      </c>
      <c r="N2472">
        <v>40.457143565430897</v>
      </c>
      <c r="O2472" t="s">
        <v>75</v>
      </c>
      <c r="P2472" t="s">
        <v>76</v>
      </c>
      <c r="Q2472" t="s">
        <v>329</v>
      </c>
      <c r="AB2472" t="s">
        <v>4472</v>
      </c>
      <c r="AC2472" t="s">
        <v>2087</v>
      </c>
      <c r="AD2472">
        <v>-4.5184626999999997</v>
      </c>
      <c r="AE2472">
        <v>41.997915300000003</v>
      </c>
    </row>
    <row r="2473" spans="13:31" x14ac:dyDescent="0.25">
      <c r="M2473">
        <v>4.3221242307624003E-2</v>
      </c>
      <c r="N2473">
        <v>38.6420190476966</v>
      </c>
      <c r="O2473" t="s">
        <v>73</v>
      </c>
      <c r="P2473" t="s">
        <v>73</v>
      </c>
      <c r="Q2473" t="s">
        <v>2063</v>
      </c>
      <c r="AB2473" t="s">
        <v>2863</v>
      </c>
      <c r="AC2473" t="s">
        <v>2075</v>
      </c>
      <c r="AD2473">
        <v>-2.423632</v>
      </c>
      <c r="AE2473">
        <v>41.165758699999998</v>
      </c>
    </row>
    <row r="2474" spans="13:31" x14ac:dyDescent="0.25">
      <c r="M2474">
        <v>-3.4711554416811099</v>
      </c>
      <c r="N2474">
        <v>40.453727269335403</v>
      </c>
      <c r="O2474" t="s">
        <v>73</v>
      </c>
      <c r="P2474" t="s">
        <v>73</v>
      </c>
      <c r="Q2474" t="s">
        <v>2064</v>
      </c>
      <c r="AB2474" t="s">
        <v>4473</v>
      </c>
      <c r="AC2474" t="s">
        <v>2077</v>
      </c>
      <c r="AD2474">
        <v>-4.1604834000000004</v>
      </c>
      <c r="AE2474">
        <v>41.417128599999998</v>
      </c>
    </row>
    <row r="2475" spans="13:31" x14ac:dyDescent="0.25">
      <c r="M2475">
        <v>-1.8724575312191101</v>
      </c>
      <c r="N2475">
        <v>38.990121665787399</v>
      </c>
      <c r="O2475" t="s">
        <v>73</v>
      </c>
      <c r="P2475" t="s">
        <v>73</v>
      </c>
      <c r="Q2475" t="s">
        <v>2065</v>
      </c>
      <c r="AB2475" t="s">
        <v>4474</v>
      </c>
      <c r="AC2475" t="s">
        <v>2075</v>
      </c>
      <c r="AD2475">
        <v>-4.4894550999999998</v>
      </c>
      <c r="AE2475">
        <v>41.155400200000003</v>
      </c>
    </row>
    <row r="2476" spans="13:31" x14ac:dyDescent="0.25">
      <c r="AB2476" t="s">
        <v>4475</v>
      </c>
      <c r="AC2476" t="s">
        <v>2077</v>
      </c>
      <c r="AD2476">
        <v>-17.114322999999999</v>
      </c>
      <c r="AE2476">
        <v>28.941334999999999</v>
      </c>
    </row>
    <row r="2477" spans="13:31" x14ac:dyDescent="0.25">
      <c r="AB2477" t="s">
        <v>4476</v>
      </c>
      <c r="AC2477" t="s">
        <v>2075</v>
      </c>
      <c r="AD2477">
        <v>-4.272926</v>
      </c>
      <c r="AE2477">
        <v>40.641227800000003</v>
      </c>
    </row>
    <row r="2478" spans="13:31" x14ac:dyDescent="0.25">
      <c r="AB2478" t="s">
        <v>4477</v>
      </c>
      <c r="AC2478" t="s">
        <v>2075</v>
      </c>
      <c r="AD2478">
        <v>-17.114045699999998</v>
      </c>
      <c r="AE2478">
        <v>28.957649</v>
      </c>
    </row>
    <row r="2479" spans="13:31" x14ac:dyDescent="0.25">
      <c r="AB2479" t="s">
        <v>4478</v>
      </c>
      <c r="AC2479" t="s">
        <v>2075</v>
      </c>
      <c r="AD2479">
        <v>-3.7440424999999999</v>
      </c>
      <c r="AE2479">
        <v>40.327706399999997</v>
      </c>
    </row>
    <row r="2480" spans="13:31" x14ac:dyDescent="0.25">
      <c r="AB2480" t="s">
        <v>4479</v>
      </c>
      <c r="AC2480" t="s">
        <v>2077</v>
      </c>
      <c r="AD2480">
        <v>-15.426557300000001</v>
      </c>
      <c r="AE2480">
        <v>28.119553100000001</v>
      </c>
    </row>
    <row r="2481" spans="28:31" x14ac:dyDescent="0.25">
      <c r="AB2481" t="s">
        <v>4480</v>
      </c>
      <c r="AC2481" t="s">
        <v>2077</v>
      </c>
      <c r="AD2481">
        <v>3.1093804</v>
      </c>
      <c r="AE2481">
        <v>42.484442000000001</v>
      </c>
    </row>
    <row r="2482" spans="28:31" x14ac:dyDescent="0.25">
      <c r="AB2482" t="s">
        <v>4481</v>
      </c>
      <c r="AC2482" t="s">
        <v>2075</v>
      </c>
      <c r="AD2482">
        <v>-3.6113868999999998</v>
      </c>
      <c r="AE2482">
        <v>37.189438000000003</v>
      </c>
    </row>
    <row r="2483" spans="28:31" x14ac:dyDescent="0.25">
      <c r="AB2483" t="s">
        <v>4482</v>
      </c>
      <c r="AC2483" t="s">
        <v>2075</v>
      </c>
      <c r="AD2483">
        <v>0.79712749999999999</v>
      </c>
      <c r="AE2483">
        <v>38.113377300000003</v>
      </c>
    </row>
    <row r="2484" spans="28:31" x14ac:dyDescent="0.25">
      <c r="AB2484" t="s">
        <v>4483</v>
      </c>
      <c r="AC2484" t="s">
        <v>2077</v>
      </c>
      <c r="AD2484">
        <v>-15.4169062</v>
      </c>
      <c r="AE2484">
        <v>28.996942000000001</v>
      </c>
    </row>
    <row r="2485" spans="28:31" x14ac:dyDescent="0.25">
      <c r="AB2485" t="s">
        <v>4484</v>
      </c>
      <c r="AC2485" t="s">
        <v>2077</v>
      </c>
      <c r="AD2485">
        <v>-15.4209926</v>
      </c>
      <c r="AE2485">
        <v>28.109928799999999</v>
      </c>
    </row>
    <row r="2486" spans="28:31" x14ac:dyDescent="0.25">
      <c r="AB2486" t="s">
        <v>4485</v>
      </c>
      <c r="AC2486" t="s">
        <v>2077</v>
      </c>
      <c r="AD2486">
        <v>-15.4191115</v>
      </c>
      <c r="AE2486">
        <v>28.108999600000001</v>
      </c>
    </row>
    <row r="2487" spans="28:31" x14ac:dyDescent="0.25">
      <c r="AB2487" t="s">
        <v>4486</v>
      </c>
      <c r="AC2487" t="s">
        <v>2077</v>
      </c>
      <c r="AD2487">
        <v>-15.3925891</v>
      </c>
      <c r="AE2487">
        <v>28.763339999999999</v>
      </c>
    </row>
    <row r="2488" spans="28:31" x14ac:dyDescent="0.25">
      <c r="AB2488" t="s">
        <v>4487</v>
      </c>
      <c r="AC2488" t="s">
        <v>2077</v>
      </c>
      <c r="AD2488">
        <v>1.7659406</v>
      </c>
      <c r="AE2488">
        <v>41.538832800000002</v>
      </c>
    </row>
    <row r="2489" spans="28:31" x14ac:dyDescent="0.25">
      <c r="AB2489" t="s">
        <v>4488</v>
      </c>
      <c r="AC2489" t="s">
        <v>2077</v>
      </c>
      <c r="AD2489">
        <v>-2.9422556000000002</v>
      </c>
      <c r="AE2489">
        <v>42.684824399999997</v>
      </c>
    </row>
    <row r="2490" spans="28:31" x14ac:dyDescent="0.25">
      <c r="AB2490" t="s">
        <v>4489</v>
      </c>
      <c r="AC2490" t="s">
        <v>2077</v>
      </c>
      <c r="AD2490">
        <v>-6.3740996000000001</v>
      </c>
      <c r="AE2490">
        <v>39.489688399999999</v>
      </c>
    </row>
    <row r="2491" spans="28:31" x14ac:dyDescent="0.25">
      <c r="AB2491" t="s">
        <v>4490</v>
      </c>
      <c r="AC2491" t="s">
        <v>2077</v>
      </c>
      <c r="AD2491">
        <v>-15.443806</v>
      </c>
      <c r="AE2491">
        <v>28.131583200000001</v>
      </c>
    </row>
    <row r="2492" spans="28:31" x14ac:dyDescent="0.25">
      <c r="AB2492" t="s">
        <v>4491</v>
      </c>
      <c r="AC2492" t="s">
        <v>2077</v>
      </c>
      <c r="AD2492">
        <v>-15.423793699999999</v>
      </c>
      <c r="AE2492">
        <v>28.113335899999999</v>
      </c>
    </row>
    <row r="2493" spans="28:31" x14ac:dyDescent="0.25">
      <c r="AB2493" t="s">
        <v>4492</v>
      </c>
      <c r="AC2493" t="s">
        <v>2075</v>
      </c>
      <c r="AD2493">
        <v>-15.430395499999999</v>
      </c>
      <c r="AE2493">
        <v>28.127501899999999</v>
      </c>
    </row>
    <row r="2494" spans="28:31" x14ac:dyDescent="0.25">
      <c r="AB2494" t="s">
        <v>4493</v>
      </c>
      <c r="AC2494" t="s">
        <v>2075</v>
      </c>
      <c r="AD2494">
        <v>-15.4212468</v>
      </c>
      <c r="AE2494">
        <v>28.112169099999999</v>
      </c>
    </row>
    <row r="2495" spans="28:31" x14ac:dyDescent="0.25">
      <c r="AB2495" t="s">
        <v>4494</v>
      </c>
      <c r="AC2495" t="s">
        <v>2077</v>
      </c>
      <c r="AD2495">
        <v>-15.412387600000001</v>
      </c>
      <c r="AE2495">
        <v>28.980291000000001</v>
      </c>
    </row>
    <row r="2496" spans="28:31" x14ac:dyDescent="0.25">
      <c r="AB2496" t="s">
        <v>4495</v>
      </c>
      <c r="AC2496" t="s">
        <v>2077</v>
      </c>
      <c r="AD2496">
        <v>-15.416482</v>
      </c>
      <c r="AE2496">
        <v>28.100495299999999</v>
      </c>
    </row>
    <row r="2497" spans="28:31" x14ac:dyDescent="0.25">
      <c r="AB2497" t="s">
        <v>4496</v>
      </c>
      <c r="AC2497" t="s">
        <v>2077</v>
      </c>
      <c r="AD2497">
        <v>-15.4170759</v>
      </c>
      <c r="AE2497">
        <v>28.996303999999999</v>
      </c>
    </row>
    <row r="2498" spans="28:31" x14ac:dyDescent="0.25">
      <c r="AB2498" t="s">
        <v>4497</v>
      </c>
      <c r="AC2498" t="s">
        <v>2077</v>
      </c>
      <c r="AD2498">
        <v>-15.431860500000001</v>
      </c>
      <c r="AE2498">
        <v>27.996798800000001</v>
      </c>
    </row>
    <row r="2499" spans="28:31" x14ac:dyDescent="0.25">
      <c r="AB2499" t="s">
        <v>4498</v>
      </c>
      <c r="AC2499" t="s">
        <v>2077</v>
      </c>
      <c r="AD2499">
        <v>-1.9635</v>
      </c>
      <c r="AE2499">
        <v>37.801994700000002</v>
      </c>
    </row>
    <row r="2500" spans="28:31" x14ac:dyDescent="0.25">
      <c r="AB2500" t="s">
        <v>4499</v>
      </c>
      <c r="AC2500" t="s">
        <v>2075</v>
      </c>
      <c r="AD2500">
        <v>-15.4321141</v>
      </c>
      <c r="AE2500">
        <v>28.1419405</v>
      </c>
    </row>
    <row r="2501" spans="28:31" x14ac:dyDescent="0.25">
      <c r="AB2501" t="s">
        <v>4500</v>
      </c>
      <c r="AC2501" t="s">
        <v>2087</v>
      </c>
      <c r="AD2501">
        <v>-15.4514029</v>
      </c>
      <c r="AE2501">
        <v>28.733509999999999</v>
      </c>
    </row>
    <row r="2502" spans="28:31" x14ac:dyDescent="0.25">
      <c r="AB2502" t="s">
        <v>2177</v>
      </c>
      <c r="AC2502" t="s">
        <v>2077</v>
      </c>
      <c r="AD2502">
        <v>-15.413782100000001</v>
      </c>
      <c r="AE2502">
        <v>28.908000000000001</v>
      </c>
    </row>
    <row r="2503" spans="28:31" x14ac:dyDescent="0.25">
      <c r="AB2503" t="s">
        <v>4501</v>
      </c>
      <c r="AC2503" t="s">
        <v>2075</v>
      </c>
      <c r="AD2503">
        <v>-15.439492100000001</v>
      </c>
      <c r="AE2503">
        <v>28.1320108</v>
      </c>
    </row>
    <row r="2504" spans="28:31" x14ac:dyDescent="0.25">
      <c r="AB2504" t="s">
        <v>4502</v>
      </c>
      <c r="AC2504" t="s">
        <v>2077</v>
      </c>
      <c r="AD2504">
        <v>-15.4410793</v>
      </c>
      <c r="AE2504">
        <v>28.921571</v>
      </c>
    </row>
    <row r="2505" spans="28:31" x14ac:dyDescent="0.25">
      <c r="AB2505" t="s">
        <v>4503</v>
      </c>
      <c r="AC2505" t="s">
        <v>2075</v>
      </c>
      <c r="AD2505">
        <v>0.76675990000000005</v>
      </c>
      <c r="AE2505">
        <v>38.388529400000003</v>
      </c>
    </row>
    <row r="2506" spans="28:31" x14ac:dyDescent="0.25">
      <c r="AB2506" t="s">
        <v>4504</v>
      </c>
      <c r="AC2506" t="s">
        <v>2075</v>
      </c>
      <c r="AD2506">
        <v>0.76261860000000004</v>
      </c>
      <c r="AE2506">
        <v>38.387736799999999</v>
      </c>
    </row>
    <row r="2507" spans="28:31" x14ac:dyDescent="0.25">
      <c r="AB2507" t="s">
        <v>4505</v>
      </c>
      <c r="AC2507" t="s">
        <v>2077</v>
      </c>
      <c r="AD2507">
        <v>-15.419360899999999</v>
      </c>
      <c r="AE2507">
        <v>28.407451999999999</v>
      </c>
    </row>
    <row r="2508" spans="28:31" x14ac:dyDescent="0.25">
      <c r="AB2508" t="s">
        <v>4506</v>
      </c>
      <c r="AC2508" t="s">
        <v>2077</v>
      </c>
      <c r="AD2508">
        <v>-3.6760244000000002</v>
      </c>
      <c r="AE2508">
        <v>40.442036299999998</v>
      </c>
    </row>
    <row r="2509" spans="28:31" x14ac:dyDescent="0.25">
      <c r="AB2509" t="s">
        <v>4507</v>
      </c>
      <c r="AC2509" t="s">
        <v>2077</v>
      </c>
      <c r="AD2509">
        <v>-3.6723617000000002</v>
      </c>
      <c r="AE2509">
        <v>40.430372599999998</v>
      </c>
    </row>
    <row r="2510" spans="28:31" x14ac:dyDescent="0.25">
      <c r="AB2510" t="s">
        <v>4508</v>
      </c>
      <c r="AC2510" t="s">
        <v>2077</v>
      </c>
      <c r="AD2510">
        <v>0.39969159999999998</v>
      </c>
      <c r="AE2510">
        <v>38.416709900000001</v>
      </c>
    </row>
    <row r="2511" spans="28:31" x14ac:dyDescent="0.25">
      <c r="AB2511" t="s">
        <v>4509</v>
      </c>
      <c r="AC2511" t="s">
        <v>2077</v>
      </c>
      <c r="AD2511">
        <v>0.52420180000000005</v>
      </c>
      <c r="AE2511">
        <v>38.403378500000002</v>
      </c>
    </row>
    <row r="2512" spans="28:31" x14ac:dyDescent="0.25">
      <c r="AB2512" t="s">
        <v>4510</v>
      </c>
      <c r="AC2512" t="s">
        <v>2075</v>
      </c>
      <c r="AD2512">
        <v>0.48271629999999999</v>
      </c>
      <c r="AE2512">
        <v>38.369508600000003</v>
      </c>
    </row>
    <row r="2513" spans="28:31" x14ac:dyDescent="0.25">
      <c r="AB2513" t="s">
        <v>4511</v>
      </c>
      <c r="AC2513" t="s">
        <v>2101</v>
      </c>
      <c r="AD2513">
        <v>-15.426782599999999</v>
      </c>
      <c r="AE2513">
        <v>28.149094699999999</v>
      </c>
    </row>
    <row r="2514" spans="28:31" x14ac:dyDescent="0.25">
      <c r="AB2514" t="s">
        <v>4512</v>
      </c>
      <c r="AC2514" t="s">
        <v>2077</v>
      </c>
      <c r="AD2514">
        <v>-3.654007</v>
      </c>
      <c r="AE2514">
        <v>40.4356905</v>
      </c>
    </row>
    <row r="2515" spans="28:31" x14ac:dyDescent="0.25">
      <c r="AB2515" t="s">
        <v>4513</v>
      </c>
      <c r="AC2515" t="s">
        <v>2075</v>
      </c>
      <c r="AD2515">
        <v>-16.553367099999999</v>
      </c>
      <c r="AE2515">
        <v>28.4130729</v>
      </c>
    </row>
    <row r="2516" spans="28:31" x14ac:dyDescent="0.25">
      <c r="AB2516" t="s">
        <v>4514</v>
      </c>
      <c r="AC2516" t="s">
        <v>2075</v>
      </c>
      <c r="AD2516">
        <v>-16.552435299999999</v>
      </c>
      <c r="AE2516">
        <v>28.414102</v>
      </c>
    </row>
    <row r="2517" spans="28:31" x14ac:dyDescent="0.25">
      <c r="AB2517" t="s">
        <v>4515</v>
      </c>
      <c r="AC2517" t="s">
        <v>2101</v>
      </c>
      <c r="AD2517">
        <v>-16.552762699999999</v>
      </c>
      <c r="AE2517">
        <v>28.410777599999999</v>
      </c>
    </row>
    <row r="2518" spans="28:31" x14ac:dyDescent="0.25">
      <c r="AB2518" t="s">
        <v>4516</v>
      </c>
      <c r="AC2518" t="s">
        <v>2077</v>
      </c>
      <c r="AD2518">
        <v>-16.549083899999999</v>
      </c>
      <c r="AE2518">
        <v>28.416934900000001</v>
      </c>
    </row>
    <row r="2519" spans="28:31" x14ac:dyDescent="0.25">
      <c r="AB2519" t="s">
        <v>4517</v>
      </c>
      <c r="AC2519" t="s">
        <v>2075</v>
      </c>
      <c r="AD2519">
        <v>-16.556387099999998</v>
      </c>
      <c r="AE2519">
        <v>28.413515400000001</v>
      </c>
    </row>
    <row r="2520" spans="28:31" x14ac:dyDescent="0.25">
      <c r="AB2520" t="s">
        <v>4518</v>
      </c>
      <c r="AC2520" t="s">
        <v>2075</v>
      </c>
      <c r="AD2520">
        <v>-15.4323648</v>
      </c>
      <c r="AE2520">
        <v>28.128368200000001</v>
      </c>
    </row>
    <row r="2521" spans="28:31" x14ac:dyDescent="0.25">
      <c r="AB2521" t="s">
        <v>4519</v>
      </c>
      <c r="AC2521" t="s">
        <v>2101</v>
      </c>
      <c r="AD2521">
        <v>-15.416479499999999</v>
      </c>
      <c r="AE2521">
        <v>28.156714399999998</v>
      </c>
    </row>
    <row r="2522" spans="28:31" x14ac:dyDescent="0.25">
      <c r="AB2522" t="s">
        <v>4520</v>
      </c>
      <c r="AC2522" t="s">
        <v>2077</v>
      </c>
      <c r="AD2522">
        <v>0.45225650000000001</v>
      </c>
      <c r="AE2522">
        <v>38.381733099999998</v>
      </c>
    </row>
    <row r="2523" spans="28:31" x14ac:dyDescent="0.25">
      <c r="AB2523" t="s">
        <v>4521</v>
      </c>
      <c r="AC2523" t="s">
        <v>2077</v>
      </c>
      <c r="AD2523">
        <v>0.41324949999999999</v>
      </c>
      <c r="AE2523">
        <v>38.401264500000003</v>
      </c>
    </row>
    <row r="2524" spans="28:31" x14ac:dyDescent="0.25">
      <c r="AB2524" t="s">
        <v>4522</v>
      </c>
      <c r="AC2524" t="s">
        <v>2077</v>
      </c>
      <c r="AD2524">
        <v>0.4308187</v>
      </c>
      <c r="AE2524">
        <v>38.403800599999997</v>
      </c>
    </row>
    <row r="2525" spans="28:31" x14ac:dyDescent="0.25">
      <c r="AB2525" t="s">
        <v>4523</v>
      </c>
      <c r="AC2525" t="s">
        <v>2101</v>
      </c>
      <c r="AD2525">
        <v>-3.7028536000000001</v>
      </c>
      <c r="AE2525">
        <v>40.423689500000002</v>
      </c>
    </row>
    <row r="2526" spans="28:31" x14ac:dyDescent="0.25">
      <c r="AB2526" t="s">
        <v>4524</v>
      </c>
      <c r="AC2526" t="s">
        <v>2077</v>
      </c>
      <c r="AD2526">
        <v>-3.6790753999999999</v>
      </c>
      <c r="AE2526">
        <v>40.466438599999996</v>
      </c>
    </row>
    <row r="2527" spans="28:31" x14ac:dyDescent="0.25">
      <c r="AB2527" t="s">
        <v>4525</v>
      </c>
      <c r="AC2527" t="s">
        <v>2075</v>
      </c>
      <c r="AD2527">
        <v>-3.6619659000000002</v>
      </c>
      <c r="AE2527">
        <v>40.481678799999997</v>
      </c>
    </row>
    <row r="2528" spans="28:31" x14ac:dyDescent="0.25">
      <c r="AB2528" t="s">
        <v>4526</v>
      </c>
      <c r="AC2528" t="s">
        <v>2075</v>
      </c>
      <c r="AD2528">
        <v>-3.6724939999999999</v>
      </c>
      <c r="AE2528">
        <v>40.504302199999998</v>
      </c>
    </row>
    <row r="2529" spans="28:31" x14ac:dyDescent="0.25">
      <c r="AB2529" t="s">
        <v>4527</v>
      </c>
      <c r="AC2529" t="s">
        <v>2077</v>
      </c>
      <c r="AD2529">
        <v>-3.7026257</v>
      </c>
      <c r="AE2529">
        <v>40.489870699999997</v>
      </c>
    </row>
    <row r="2530" spans="28:31" x14ac:dyDescent="0.25">
      <c r="AB2530" t="s">
        <v>4528</v>
      </c>
      <c r="AC2530" t="s">
        <v>2077</v>
      </c>
      <c r="AD2530">
        <v>-3.6908463</v>
      </c>
      <c r="AE2530">
        <v>40.470993499999999</v>
      </c>
    </row>
    <row r="2531" spans="28:31" x14ac:dyDescent="0.25">
      <c r="AB2531" t="s">
        <v>4529</v>
      </c>
      <c r="AC2531" t="s">
        <v>2075</v>
      </c>
      <c r="AD2531">
        <v>-3.7027899999999998</v>
      </c>
      <c r="AE2531">
        <v>40.615413400000001</v>
      </c>
    </row>
    <row r="2532" spans="28:31" x14ac:dyDescent="0.25">
      <c r="AB2532" t="s">
        <v>4530</v>
      </c>
      <c r="AC2532" t="s">
        <v>2075</v>
      </c>
      <c r="AD2532">
        <v>-3.6669106999999999</v>
      </c>
      <c r="AE2532">
        <v>40.471428600000003</v>
      </c>
    </row>
    <row r="2533" spans="28:31" x14ac:dyDescent="0.25">
      <c r="AB2533" t="s">
        <v>4531</v>
      </c>
      <c r="AC2533" t="s">
        <v>2075</v>
      </c>
      <c r="AD2533">
        <v>-3.8170413999999999</v>
      </c>
      <c r="AE2533">
        <v>40.441842200000004</v>
      </c>
    </row>
    <row r="2534" spans="28:31" x14ac:dyDescent="0.25">
      <c r="AB2534" t="s">
        <v>4532</v>
      </c>
      <c r="AC2534" t="s">
        <v>2075</v>
      </c>
      <c r="AD2534">
        <v>-3.7904627</v>
      </c>
      <c r="AE2534">
        <v>40.442583200000001</v>
      </c>
    </row>
    <row r="2535" spans="28:31" x14ac:dyDescent="0.25">
      <c r="AB2535" t="s">
        <v>4533</v>
      </c>
      <c r="AC2535" t="s">
        <v>2087</v>
      </c>
      <c r="AD2535">
        <v>-3.7143082999999999</v>
      </c>
      <c r="AE2535">
        <v>40.428739</v>
      </c>
    </row>
    <row r="2536" spans="28:31" x14ac:dyDescent="0.25">
      <c r="AB2536" t="s">
        <v>4534</v>
      </c>
      <c r="AC2536" t="s">
        <v>2077</v>
      </c>
      <c r="AD2536">
        <v>-3.7141346</v>
      </c>
      <c r="AE2536">
        <v>40.422216800000001</v>
      </c>
    </row>
    <row r="2537" spans="28:31" x14ac:dyDescent="0.25">
      <c r="AB2537" t="s">
        <v>4535</v>
      </c>
      <c r="AC2537" t="s">
        <v>2075</v>
      </c>
      <c r="AD2537">
        <v>-3.6929850000000002</v>
      </c>
      <c r="AE2537">
        <v>40.455947100000003</v>
      </c>
    </row>
    <row r="2538" spans="28:31" x14ac:dyDescent="0.25">
      <c r="AB2538" t="s">
        <v>4536</v>
      </c>
      <c r="AC2538" t="s">
        <v>2075</v>
      </c>
      <c r="AD2538">
        <v>-3.6704857999999998</v>
      </c>
      <c r="AE2538">
        <v>40.456774000000003</v>
      </c>
    </row>
    <row r="2539" spans="28:31" x14ac:dyDescent="0.25">
      <c r="AB2539" t="s">
        <v>4537</v>
      </c>
      <c r="AC2539" t="s">
        <v>2075</v>
      </c>
      <c r="AD2539">
        <v>-3.7229861</v>
      </c>
      <c r="AE2539">
        <v>40.465133600000001</v>
      </c>
    </row>
    <row r="2540" spans="28:31" x14ac:dyDescent="0.25">
      <c r="AB2540" t="s">
        <v>4538</v>
      </c>
      <c r="AC2540" t="s">
        <v>2101</v>
      </c>
      <c r="AD2540">
        <v>-3.7137541999999999</v>
      </c>
      <c r="AE2540">
        <v>40.421762999999999</v>
      </c>
    </row>
    <row r="2541" spans="28:31" x14ac:dyDescent="0.25">
      <c r="AB2541" t="s">
        <v>3882</v>
      </c>
      <c r="AC2541" t="s">
        <v>2087</v>
      </c>
      <c r="AD2541">
        <v>-3.7133984</v>
      </c>
      <c r="AE2541">
        <v>40.429554799999998</v>
      </c>
    </row>
    <row r="2542" spans="28:31" x14ac:dyDescent="0.25">
      <c r="AB2542" t="s">
        <v>4539</v>
      </c>
      <c r="AC2542" t="s">
        <v>2077</v>
      </c>
      <c r="AD2542">
        <v>-3.707176</v>
      </c>
      <c r="AE2542">
        <v>40.448288900000001</v>
      </c>
    </row>
    <row r="2543" spans="28:31" x14ac:dyDescent="0.25">
      <c r="AB2543" t="s">
        <v>4540</v>
      </c>
      <c r="AC2543" t="s">
        <v>2077</v>
      </c>
      <c r="AD2543">
        <v>-4.5324121999999996</v>
      </c>
      <c r="AE2543">
        <v>41.535011099999998</v>
      </c>
    </row>
    <row r="2544" spans="28:31" x14ac:dyDescent="0.25">
      <c r="AB2544" t="s">
        <v>4541</v>
      </c>
      <c r="AC2544" t="s">
        <v>2075</v>
      </c>
      <c r="AD2544">
        <v>-3.6653541999999999</v>
      </c>
      <c r="AE2544">
        <v>40.478190400000003</v>
      </c>
    </row>
    <row r="2545" spans="28:31" x14ac:dyDescent="0.25">
      <c r="AB2545" t="s">
        <v>4542</v>
      </c>
      <c r="AC2545" t="s">
        <v>2075</v>
      </c>
      <c r="AD2545">
        <v>-4.6527345999999996</v>
      </c>
      <c r="AE2545">
        <v>41.6463246</v>
      </c>
    </row>
    <row r="2546" spans="28:31" x14ac:dyDescent="0.25">
      <c r="AB2546" t="s">
        <v>4543</v>
      </c>
      <c r="AC2546" t="s">
        <v>2077</v>
      </c>
      <c r="AD2546">
        <v>-3.6878856999999998</v>
      </c>
      <c r="AE2546">
        <v>40.442810399999999</v>
      </c>
    </row>
    <row r="2547" spans="28:31" x14ac:dyDescent="0.25">
      <c r="AB2547" t="s">
        <v>4544</v>
      </c>
      <c r="AC2547" t="s">
        <v>2077</v>
      </c>
      <c r="AD2547">
        <v>0.7989501</v>
      </c>
      <c r="AE2547">
        <v>38.473276300000002</v>
      </c>
    </row>
    <row r="2548" spans="28:31" x14ac:dyDescent="0.25">
      <c r="AB2548" t="s">
        <v>4545</v>
      </c>
      <c r="AC2548" t="s">
        <v>2077</v>
      </c>
      <c r="AD2548">
        <v>-3.6910175999999999</v>
      </c>
      <c r="AE2548">
        <v>40.491424500000001</v>
      </c>
    </row>
    <row r="2549" spans="28:31" x14ac:dyDescent="0.25">
      <c r="AB2549" t="s">
        <v>4546</v>
      </c>
      <c r="AC2549" t="s">
        <v>2077</v>
      </c>
      <c r="AD2549">
        <v>0.59759399999999996</v>
      </c>
      <c r="AE2549">
        <v>38.822122100000001</v>
      </c>
    </row>
    <row r="2550" spans="28:31" x14ac:dyDescent="0.25">
      <c r="AB2550" t="s">
        <v>4547</v>
      </c>
      <c r="AC2550" t="s">
        <v>2075</v>
      </c>
      <c r="AD2550">
        <v>-3.6715946000000002</v>
      </c>
      <c r="AE2550">
        <v>40.441087400000001</v>
      </c>
    </row>
    <row r="2551" spans="28:31" x14ac:dyDescent="0.25">
      <c r="AB2551" t="s">
        <v>4548</v>
      </c>
      <c r="AC2551" t="s">
        <v>2075</v>
      </c>
      <c r="AD2551">
        <v>-3.7051072</v>
      </c>
      <c r="AE2551">
        <v>40.491351100000003</v>
      </c>
    </row>
    <row r="2552" spans="28:31" x14ac:dyDescent="0.25">
      <c r="AB2552" t="s">
        <v>4549</v>
      </c>
      <c r="AC2552" t="s">
        <v>2077</v>
      </c>
      <c r="AD2552">
        <v>-3.7286299000000001</v>
      </c>
      <c r="AE2552">
        <v>40.477614099999997</v>
      </c>
    </row>
    <row r="2553" spans="28:31" x14ac:dyDescent="0.25">
      <c r="AB2553" t="s">
        <v>4550</v>
      </c>
      <c r="AC2553" t="s">
        <v>2075</v>
      </c>
      <c r="AD2553">
        <v>-3.7236953000000002</v>
      </c>
      <c r="AE2553">
        <v>40.467202</v>
      </c>
    </row>
    <row r="2554" spans="28:31" x14ac:dyDescent="0.25">
      <c r="AB2554" t="s">
        <v>4551</v>
      </c>
      <c r="AC2554" t="s">
        <v>2077</v>
      </c>
      <c r="AD2554">
        <v>0.64742840000000001</v>
      </c>
      <c r="AE2554">
        <v>38.628922000000003</v>
      </c>
    </row>
    <row r="2555" spans="28:31" x14ac:dyDescent="0.25">
      <c r="AB2555" t="s">
        <v>4552</v>
      </c>
      <c r="AC2555" t="s">
        <v>2077</v>
      </c>
      <c r="AD2555">
        <v>-3.6759404</v>
      </c>
      <c r="AE2555">
        <v>40.432598900000002</v>
      </c>
    </row>
    <row r="2556" spans="28:31" x14ac:dyDescent="0.25">
      <c r="AB2556" t="s">
        <v>4553</v>
      </c>
      <c r="AC2556" t="s">
        <v>2075</v>
      </c>
      <c r="AD2556">
        <v>-3.8141525000000001</v>
      </c>
      <c r="AE2556">
        <v>40.432625199999997</v>
      </c>
    </row>
    <row r="2557" spans="28:31" x14ac:dyDescent="0.25">
      <c r="AB2557" t="s">
        <v>4554</v>
      </c>
      <c r="AC2557" t="s">
        <v>2101</v>
      </c>
      <c r="AD2557">
        <v>-3.7077567999999999</v>
      </c>
      <c r="AE2557">
        <v>40.430208299999997</v>
      </c>
    </row>
    <row r="2558" spans="28:31" x14ac:dyDescent="0.25">
      <c r="AB2558" t="s">
        <v>4555</v>
      </c>
      <c r="AC2558" t="s">
        <v>2077</v>
      </c>
      <c r="AD2558">
        <v>-3.8833856</v>
      </c>
      <c r="AE2558">
        <v>40.204840900000001</v>
      </c>
    </row>
    <row r="2559" spans="28:31" x14ac:dyDescent="0.25">
      <c r="AB2559" t="s">
        <v>4556</v>
      </c>
      <c r="AC2559" t="s">
        <v>2077</v>
      </c>
      <c r="AD2559">
        <v>-15.425227700000001</v>
      </c>
      <c r="AE2559">
        <v>28.120248199999999</v>
      </c>
    </row>
    <row r="2560" spans="28:31" x14ac:dyDescent="0.25">
      <c r="AB2560" t="s">
        <v>4557</v>
      </c>
      <c r="AC2560" t="s">
        <v>2075</v>
      </c>
      <c r="AD2560">
        <v>-3.8792493000000001</v>
      </c>
      <c r="AE2560">
        <v>40.206426800000003</v>
      </c>
    </row>
    <row r="2561" spans="28:31" x14ac:dyDescent="0.25">
      <c r="AB2561" t="s">
        <v>4558</v>
      </c>
      <c r="AC2561" t="s">
        <v>2077</v>
      </c>
      <c r="AD2561">
        <v>-3.6713003999999998</v>
      </c>
      <c r="AE2561">
        <v>40.419322999999999</v>
      </c>
    </row>
    <row r="2562" spans="28:31" x14ac:dyDescent="0.25">
      <c r="AB2562" t="s">
        <v>4559</v>
      </c>
      <c r="AC2562" t="s">
        <v>2075</v>
      </c>
      <c r="AD2562">
        <v>-3.7722956999999999</v>
      </c>
      <c r="AE2562">
        <v>40.229024500000001</v>
      </c>
    </row>
    <row r="2563" spans="28:31" x14ac:dyDescent="0.25">
      <c r="AB2563" t="s">
        <v>4560</v>
      </c>
      <c r="AC2563" t="s">
        <v>2075</v>
      </c>
      <c r="AD2563">
        <v>-3.6624618999999998</v>
      </c>
      <c r="AE2563">
        <v>40.409021500000001</v>
      </c>
    </row>
    <row r="2564" spans="28:31" x14ac:dyDescent="0.25">
      <c r="AB2564" t="s">
        <v>4561</v>
      </c>
      <c r="AC2564" t="s">
        <v>2077</v>
      </c>
      <c r="AD2564">
        <v>-3.8694483000000002</v>
      </c>
      <c r="AE2564">
        <v>40.858694</v>
      </c>
    </row>
    <row r="2565" spans="28:31" x14ac:dyDescent="0.25">
      <c r="AB2565" t="s">
        <v>4562</v>
      </c>
      <c r="AC2565" t="s">
        <v>2077</v>
      </c>
      <c r="AD2565">
        <v>-3.8245574000000002</v>
      </c>
      <c r="AE2565">
        <v>40.253294400000001</v>
      </c>
    </row>
    <row r="2566" spans="28:31" x14ac:dyDescent="0.25">
      <c r="AB2566" t="s">
        <v>4563</v>
      </c>
      <c r="AC2566" t="s">
        <v>2077</v>
      </c>
      <c r="AD2566">
        <v>-6.3325437999999998</v>
      </c>
      <c r="AE2566">
        <v>38.5628441</v>
      </c>
    </row>
    <row r="2567" spans="28:31" x14ac:dyDescent="0.25">
      <c r="AB2567" t="s">
        <v>4564</v>
      </c>
      <c r="AC2567" t="s">
        <v>2075</v>
      </c>
      <c r="AD2567">
        <v>-3.7681768999999998</v>
      </c>
      <c r="AE2567">
        <v>40.245849</v>
      </c>
    </row>
    <row r="2568" spans="28:31" x14ac:dyDescent="0.25">
      <c r="AB2568" t="s">
        <v>4565</v>
      </c>
      <c r="AC2568" t="s">
        <v>2075</v>
      </c>
      <c r="AD2568">
        <v>-3.8494741000000001</v>
      </c>
      <c r="AE2568">
        <v>40.212999400000001</v>
      </c>
    </row>
    <row r="2569" spans="28:31" x14ac:dyDescent="0.25">
      <c r="AB2569" t="s">
        <v>4566</v>
      </c>
      <c r="AC2569" t="s">
        <v>2075</v>
      </c>
      <c r="AD2569">
        <v>-3.7671236000000001</v>
      </c>
      <c r="AE2569">
        <v>40.247609799999999</v>
      </c>
    </row>
    <row r="2570" spans="28:31" x14ac:dyDescent="0.25">
      <c r="AB2570" t="s">
        <v>4567</v>
      </c>
      <c r="AC2570" t="s">
        <v>2077</v>
      </c>
      <c r="AD2570">
        <v>-5.6841759999999999</v>
      </c>
      <c r="AE2570">
        <v>36.670907</v>
      </c>
    </row>
    <row r="2571" spans="28:31" x14ac:dyDescent="0.25">
      <c r="AB2571" t="s">
        <v>4568</v>
      </c>
      <c r="AC2571" t="s">
        <v>2087</v>
      </c>
      <c r="AD2571">
        <v>-5.3851127999999999</v>
      </c>
      <c r="AE2571">
        <v>36.209753499999998</v>
      </c>
    </row>
    <row r="2572" spans="28:31" x14ac:dyDescent="0.25">
      <c r="AB2572" t="s">
        <v>4569</v>
      </c>
      <c r="AC2572" t="s">
        <v>2075</v>
      </c>
      <c r="AD2572">
        <v>-3.886034</v>
      </c>
      <c r="AE2572">
        <v>40.405931899999999</v>
      </c>
    </row>
    <row r="2573" spans="28:31" x14ac:dyDescent="0.25">
      <c r="AB2573" t="s">
        <v>4570</v>
      </c>
      <c r="AC2573" t="s">
        <v>2075</v>
      </c>
      <c r="AD2573">
        <v>-3.8766512</v>
      </c>
      <c r="AE2573">
        <v>40.405974899999997</v>
      </c>
    </row>
    <row r="2574" spans="28:31" x14ac:dyDescent="0.25">
      <c r="AB2574" t="s">
        <v>4571</v>
      </c>
      <c r="AC2574" t="s">
        <v>2077</v>
      </c>
      <c r="AD2574">
        <v>-3.7105049000000001</v>
      </c>
      <c r="AE2574">
        <v>40.429538800000003</v>
      </c>
    </row>
    <row r="2575" spans="28:31" x14ac:dyDescent="0.25">
      <c r="AB2575" t="s">
        <v>4572</v>
      </c>
      <c r="AC2575" t="s">
        <v>2101</v>
      </c>
      <c r="AD2575">
        <v>-4.4345230000000004</v>
      </c>
      <c r="AE2575">
        <v>36.721949000000002</v>
      </c>
    </row>
    <row r="2576" spans="28:31" x14ac:dyDescent="0.25">
      <c r="AB2576" t="s">
        <v>4573</v>
      </c>
      <c r="AC2576" t="s">
        <v>2075</v>
      </c>
      <c r="AD2576">
        <v>-3.6754977000000002</v>
      </c>
      <c r="AE2576">
        <v>40.823488400000002</v>
      </c>
    </row>
    <row r="2577" spans="28:31" x14ac:dyDescent="0.25">
      <c r="AB2577" t="s">
        <v>4574</v>
      </c>
      <c r="AC2577" t="s">
        <v>2101</v>
      </c>
      <c r="AD2577">
        <v>-3.7069605000000001</v>
      </c>
      <c r="AE2577">
        <v>40.422421700000001</v>
      </c>
    </row>
    <row r="2578" spans="28:31" x14ac:dyDescent="0.25">
      <c r="AB2578" t="s">
        <v>4575</v>
      </c>
      <c r="AC2578" t="s">
        <v>2101</v>
      </c>
      <c r="AD2578">
        <v>-3.7072674000000001</v>
      </c>
      <c r="AE2578">
        <v>40.421665599999997</v>
      </c>
    </row>
    <row r="2579" spans="28:31" x14ac:dyDescent="0.25">
      <c r="AB2579" t="s">
        <v>4576</v>
      </c>
      <c r="AC2579" t="s">
        <v>2077</v>
      </c>
      <c r="AD2579">
        <v>-3.2823330999999998</v>
      </c>
      <c r="AE2579">
        <v>40.167521000000001</v>
      </c>
    </row>
    <row r="2580" spans="28:31" x14ac:dyDescent="0.25">
      <c r="AB2580" t="s">
        <v>4577</v>
      </c>
      <c r="AC2580" t="s">
        <v>2075</v>
      </c>
      <c r="AD2580">
        <v>-3.4382234999999999</v>
      </c>
      <c r="AE2580">
        <v>40.228933499999997</v>
      </c>
    </row>
    <row r="2581" spans="28:31" x14ac:dyDescent="0.25">
      <c r="AB2581" t="s">
        <v>4578</v>
      </c>
      <c r="AC2581" t="s">
        <v>2077</v>
      </c>
      <c r="AD2581">
        <v>-2.2049813</v>
      </c>
      <c r="AE2581">
        <v>40.818353999999999</v>
      </c>
    </row>
    <row r="2582" spans="28:31" x14ac:dyDescent="0.25">
      <c r="AB2582" t="s">
        <v>4579</v>
      </c>
      <c r="AC2582" t="s">
        <v>2077</v>
      </c>
      <c r="AD2582">
        <v>-2.1755735</v>
      </c>
      <c r="AE2582">
        <v>40.735989000000004</v>
      </c>
    </row>
    <row r="2583" spans="28:31" x14ac:dyDescent="0.25">
      <c r="AB2583" t="s">
        <v>2600</v>
      </c>
      <c r="AC2583" t="s">
        <v>2077</v>
      </c>
      <c r="AD2583">
        <v>-3.4794182</v>
      </c>
      <c r="AE2583">
        <v>40.313705800000001</v>
      </c>
    </row>
    <row r="2584" spans="28:31" x14ac:dyDescent="0.25">
      <c r="AB2584" t="s">
        <v>4580</v>
      </c>
      <c r="AC2584" t="s">
        <v>2077</v>
      </c>
      <c r="AD2584">
        <v>-1.2595099999999999</v>
      </c>
      <c r="AE2584">
        <v>40.239823999999999</v>
      </c>
    </row>
    <row r="2585" spans="28:31" x14ac:dyDescent="0.25">
      <c r="AB2585" t="s">
        <v>4581</v>
      </c>
      <c r="AC2585" t="s">
        <v>2075</v>
      </c>
      <c r="AD2585">
        <v>-2.1524040000000002</v>
      </c>
      <c r="AE2585">
        <v>40.710191000000002</v>
      </c>
    </row>
    <row r="2586" spans="28:31" x14ac:dyDescent="0.25">
      <c r="AB2586" t="s">
        <v>2911</v>
      </c>
      <c r="AC2586" t="s">
        <v>2077</v>
      </c>
      <c r="AD2586">
        <v>-5.8087876999999999</v>
      </c>
      <c r="AE2586">
        <v>36.343204800000002</v>
      </c>
    </row>
    <row r="2587" spans="28:31" x14ac:dyDescent="0.25">
      <c r="AB2587" t="s">
        <v>4582</v>
      </c>
      <c r="AC2587" t="s">
        <v>2075</v>
      </c>
      <c r="AD2587">
        <v>-3.4842814999999998</v>
      </c>
      <c r="AE2587">
        <v>42.929601099999999</v>
      </c>
    </row>
    <row r="2588" spans="28:31" x14ac:dyDescent="0.25">
      <c r="AB2588" t="s">
        <v>4583</v>
      </c>
      <c r="AC2588" t="s">
        <v>2077</v>
      </c>
      <c r="AD2588">
        <v>-6.9683551000000001</v>
      </c>
      <c r="AE2588">
        <v>37.3747671</v>
      </c>
    </row>
    <row r="2589" spans="28:31" x14ac:dyDescent="0.25">
      <c r="AB2589" t="s">
        <v>4584</v>
      </c>
      <c r="AC2589" t="s">
        <v>2077</v>
      </c>
      <c r="AD2589">
        <v>-6.6242134000000004</v>
      </c>
      <c r="AE2589">
        <v>37.9332414</v>
      </c>
    </row>
    <row r="2590" spans="28:31" x14ac:dyDescent="0.25">
      <c r="AB2590" t="s">
        <v>4585</v>
      </c>
      <c r="AC2590" t="s">
        <v>2077</v>
      </c>
      <c r="AD2590">
        <v>0.48612309999999997</v>
      </c>
      <c r="AE2590">
        <v>38.346452599999999</v>
      </c>
    </row>
    <row r="2591" spans="28:31" x14ac:dyDescent="0.25">
      <c r="AB2591" t="s">
        <v>4586</v>
      </c>
      <c r="AC2591" t="s">
        <v>2101</v>
      </c>
      <c r="AD2591">
        <v>0.49149310000000002</v>
      </c>
      <c r="AE2591">
        <v>38.348876199999999</v>
      </c>
    </row>
    <row r="2592" spans="28:31" x14ac:dyDescent="0.25">
      <c r="AB2592" t="s">
        <v>4587</v>
      </c>
      <c r="AC2592" t="s">
        <v>2077</v>
      </c>
      <c r="AD2592">
        <v>-3.7009655000000001</v>
      </c>
      <c r="AE2592">
        <v>40.427777300000002</v>
      </c>
    </row>
    <row r="2593" spans="28:31" x14ac:dyDescent="0.25">
      <c r="AB2593" t="s">
        <v>4588</v>
      </c>
      <c r="AC2593" t="s">
        <v>2077</v>
      </c>
      <c r="AD2593">
        <v>-3.7017956000000001</v>
      </c>
      <c r="AE2593">
        <v>40.427021799999999</v>
      </c>
    </row>
    <row r="2594" spans="28:31" x14ac:dyDescent="0.25">
      <c r="AB2594" t="s">
        <v>4589</v>
      </c>
      <c r="AC2594" t="s">
        <v>2077</v>
      </c>
      <c r="AD2594">
        <v>-3.7035556999999999</v>
      </c>
      <c r="AE2594">
        <v>40.4148943</v>
      </c>
    </row>
    <row r="2595" spans="28:31" x14ac:dyDescent="0.25">
      <c r="AB2595" t="s">
        <v>4590</v>
      </c>
      <c r="AC2595" t="s">
        <v>2101</v>
      </c>
      <c r="AD2595">
        <v>-3.7086546999999999</v>
      </c>
      <c r="AE2595">
        <v>40.420242299999998</v>
      </c>
    </row>
    <row r="2596" spans="28:31" x14ac:dyDescent="0.25">
      <c r="AB2596" t="s">
        <v>4591</v>
      </c>
      <c r="AC2596" t="s">
        <v>2075</v>
      </c>
      <c r="AD2596">
        <v>0.69383110000000003</v>
      </c>
      <c r="AE2596">
        <v>38.263517700000001</v>
      </c>
    </row>
    <row r="2597" spans="28:31" x14ac:dyDescent="0.25">
      <c r="AB2597" t="s">
        <v>4592</v>
      </c>
      <c r="AC2597" t="s">
        <v>2077</v>
      </c>
      <c r="AD2597">
        <v>-15.420256500000001</v>
      </c>
      <c r="AE2597">
        <v>28.109064700000001</v>
      </c>
    </row>
    <row r="2598" spans="28:31" x14ac:dyDescent="0.25">
      <c r="AB2598" t="s">
        <v>4593</v>
      </c>
      <c r="AC2598" t="s">
        <v>2077</v>
      </c>
      <c r="AD2598">
        <v>-3.708456</v>
      </c>
      <c r="AE2598">
        <v>40.610359199999998</v>
      </c>
    </row>
    <row r="2599" spans="28:31" x14ac:dyDescent="0.25">
      <c r="AB2599" t="s">
        <v>4594</v>
      </c>
      <c r="AC2599" t="s">
        <v>2077</v>
      </c>
      <c r="AD2599">
        <v>-3.7108243000000001</v>
      </c>
      <c r="AE2599">
        <v>40.859818599999997</v>
      </c>
    </row>
    <row r="2600" spans="28:31" x14ac:dyDescent="0.25">
      <c r="AB2600" t="s">
        <v>4595</v>
      </c>
      <c r="AC2600" t="s">
        <v>2077</v>
      </c>
      <c r="AD2600">
        <v>-3.91628</v>
      </c>
      <c r="AE2600">
        <v>40.628829799999998</v>
      </c>
    </row>
    <row r="2601" spans="28:31" x14ac:dyDescent="0.25">
      <c r="AB2601" t="s">
        <v>4596</v>
      </c>
      <c r="AC2601" t="s">
        <v>2101</v>
      </c>
      <c r="AD2601">
        <v>-15.4215795</v>
      </c>
      <c r="AE2601">
        <v>28.1181281</v>
      </c>
    </row>
    <row r="2602" spans="28:31" x14ac:dyDescent="0.25">
      <c r="AB2602" t="s">
        <v>4597</v>
      </c>
      <c r="AC2602" t="s">
        <v>2077</v>
      </c>
      <c r="AD2602">
        <v>-3.7620187</v>
      </c>
      <c r="AE2602">
        <v>40.661530999999997</v>
      </c>
    </row>
    <row r="2603" spans="28:31" x14ac:dyDescent="0.25">
      <c r="AB2603" t="s">
        <v>4598</v>
      </c>
      <c r="AC2603" t="s">
        <v>2075</v>
      </c>
      <c r="AD2603">
        <v>-3.7633396000000001</v>
      </c>
      <c r="AE2603">
        <v>40.666556300000003</v>
      </c>
    </row>
    <row r="2604" spans="28:31" x14ac:dyDescent="0.25">
      <c r="AB2604" t="s">
        <v>4599</v>
      </c>
      <c r="AC2604" t="s">
        <v>2075</v>
      </c>
      <c r="AD2604">
        <v>-3.7804622000000001</v>
      </c>
      <c r="AE2604">
        <v>40.660615300000003</v>
      </c>
    </row>
    <row r="2605" spans="28:31" x14ac:dyDescent="0.25">
      <c r="AB2605" t="s">
        <v>4600</v>
      </c>
      <c r="AC2605" t="s">
        <v>2075</v>
      </c>
      <c r="AD2605">
        <v>-3.7778580000000002</v>
      </c>
      <c r="AE2605">
        <v>40.664542500000003</v>
      </c>
    </row>
    <row r="2606" spans="28:31" x14ac:dyDescent="0.25">
      <c r="AB2606" t="s">
        <v>4601</v>
      </c>
      <c r="AC2606" t="s">
        <v>2075</v>
      </c>
      <c r="AD2606">
        <v>-3.7747248999999998</v>
      </c>
      <c r="AE2606">
        <v>40.672361299999999</v>
      </c>
    </row>
    <row r="2607" spans="28:31" x14ac:dyDescent="0.25">
      <c r="AB2607" t="s">
        <v>4602</v>
      </c>
      <c r="AC2607" t="s">
        <v>2101</v>
      </c>
      <c r="AD2607">
        <v>-3.8782361999999999</v>
      </c>
      <c r="AE2607">
        <v>40.630483499999997</v>
      </c>
    </row>
    <row r="2608" spans="28:31" x14ac:dyDescent="0.25">
      <c r="AB2608" t="s">
        <v>4603</v>
      </c>
      <c r="AC2608" t="s">
        <v>2077</v>
      </c>
      <c r="AD2608">
        <v>-3.7032159</v>
      </c>
      <c r="AE2608">
        <v>40.450706500000003</v>
      </c>
    </row>
    <row r="2609" spans="28:31" x14ac:dyDescent="0.25">
      <c r="AB2609" t="s">
        <v>4604</v>
      </c>
      <c r="AC2609" t="s">
        <v>2077</v>
      </c>
      <c r="AD2609">
        <v>-3.7112447</v>
      </c>
      <c r="AE2609">
        <v>40.438379300000001</v>
      </c>
    </row>
    <row r="2610" spans="28:31" x14ac:dyDescent="0.25">
      <c r="AB2610" t="s">
        <v>4605</v>
      </c>
      <c r="AC2610" t="s">
        <v>2075</v>
      </c>
      <c r="AD2610">
        <v>-3.6993858999999998</v>
      </c>
      <c r="AE2610">
        <v>40.408636999999999</v>
      </c>
    </row>
    <row r="2611" spans="28:31" x14ac:dyDescent="0.25">
      <c r="AB2611" t="s">
        <v>4606</v>
      </c>
      <c r="AC2611" t="s">
        <v>2075</v>
      </c>
      <c r="AD2611">
        <v>-3.6672533999999999</v>
      </c>
      <c r="AE2611">
        <v>40.450702800000002</v>
      </c>
    </row>
    <row r="2612" spans="28:31" x14ac:dyDescent="0.25">
      <c r="AB2612" t="s">
        <v>4607</v>
      </c>
      <c r="AC2612" t="s">
        <v>2075</v>
      </c>
      <c r="AD2612">
        <v>-3.6868970000000001</v>
      </c>
      <c r="AE2612">
        <v>40.446948399999997</v>
      </c>
    </row>
    <row r="2613" spans="28:31" x14ac:dyDescent="0.25">
      <c r="AB2613" t="s">
        <v>4608</v>
      </c>
      <c r="AC2613" t="s">
        <v>2075</v>
      </c>
      <c r="AD2613">
        <v>-3.7131223000000002</v>
      </c>
      <c r="AE2613">
        <v>40.441366700000003</v>
      </c>
    </row>
    <row r="2614" spans="28:31" x14ac:dyDescent="0.25">
      <c r="AB2614" t="s">
        <v>4609</v>
      </c>
      <c r="AC2614" t="s">
        <v>2077</v>
      </c>
      <c r="AD2614">
        <v>-3.7167500000000002</v>
      </c>
      <c r="AE2614">
        <v>40.435196599999998</v>
      </c>
    </row>
    <row r="2615" spans="28:31" x14ac:dyDescent="0.25">
      <c r="AB2615" t="s">
        <v>4610</v>
      </c>
      <c r="AC2615" t="s">
        <v>2077</v>
      </c>
      <c r="AD2615">
        <v>-3.7154308</v>
      </c>
      <c r="AE2615">
        <v>40.437686399999997</v>
      </c>
    </row>
    <row r="2616" spans="28:31" x14ac:dyDescent="0.25">
      <c r="AB2616" t="s">
        <v>4611</v>
      </c>
      <c r="AC2616" t="s">
        <v>2087</v>
      </c>
      <c r="AD2616">
        <v>-3.7005742000000001</v>
      </c>
      <c r="AE2616">
        <v>40.435200600000002</v>
      </c>
    </row>
    <row r="2617" spans="28:31" x14ac:dyDescent="0.25">
      <c r="AB2617" t="s">
        <v>4612</v>
      </c>
      <c r="AC2617" t="s">
        <v>2075</v>
      </c>
      <c r="AD2617">
        <v>-3.7835318</v>
      </c>
      <c r="AE2617">
        <v>40.754345399999998</v>
      </c>
    </row>
    <row r="2618" spans="28:31" x14ac:dyDescent="0.25">
      <c r="AB2618" t="s">
        <v>4613</v>
      </c>
      <c r="AC2618" t="s">
        <v>2101</v>
      </c>
      <c r="AD2618">
        <v>-3.7061126999999998</v>
      </c>
      <c r="AE2618">
        <v>40.422411599999997</v>
      </c>
    </row>
    <row r="2619" spans="28:31" x14ac:dyDescent="0.25">
      <c r="AB2619" t="s">
        <v>4614</v>
      </c>
      <c r="AC2619" t="s">
        <v>2077</v>
      </c>
      <c r="AD2619">
        <v>-3.7041653999999999</v>
      </c>
      <c r="AE2619">
        <v>40.429470999999999</v>
      </c>
    </row>
    <row r="2620" spans="28:31" x14ac:dyDescent="0.25">
      <c r="AB2620" t="s">
        <v>4615</v>
      </c>
      <c r="AC2620" t="s">
        <v>2101</v>
      </c>
      <c r="AD2620">
        <v>-3.7075402</v>
      </c>
      <c r="AE2620">
        <v>40.427863700000003</v>
      </c>
    </row>
    <row r="2621" spans="28:31" x14ac:dyDescent="0.25">
      <c r="AB2621" t="s">
        <v>2725</v>
      </c>
      <c r="AC2621" t="s">
        <v>2077</v>
      </c>
      <c r="AD2621">
        <v>-2.6157518999999998</v>
      </c>
      <c r="AE2621">
        <v>41.638637199999998</v>
      </c>
    </row>
    <row r="2622" spans="28:31" x14ac:dyDescent="0.25">
      <c r="AB2622" t="s">
        <v>4616</v>
      </c>
      <c r="AC2622" t="s">
        <v>2077</v>
      </c>
      <c r="AD2622">
        <v>-3.923273</v>
      </c>
      <c r="AE2622">
        <v>40.568160399999996</v>
      </c>
    </row>
    <row r="2623" spans="28:31" x14ac:dyDescent="0.25">
      <c r="AB2623" t="s">
        <v>4617</v>
      </c>
      <c r="AC2623" t="s">
        <v>2077</v>
      </c>
      <c r="AD2623">
        <v>-3.8995593</v>
      </c>
      <c r="AE2623">
        <v>40.522749599999997</v>
      </c>
    </row>
    <row r="2624" spans="28:31" x14ac:dyDescent="0.25">
      <c r="AB2624" t="s">
        <v>4618</v>
      </c>
      <c r="AC2624" t="s">
        <v>2077</v>
      </c>
      <c r="AD2624">
        <v>-3.9077465999999998</v>
      </c>
      <c r="AE2624">
        <v>40.520595700000001</v>
      </c>
    </row>
    <row r="2625" spans="28:31" x14ac:dyDescent="0.25">
      <c r="AB2625" t="s">
        <v>4619</v>
      </c>
      <c r="AC2625" t="s">
        <v>2077</v>
      </c>
      <c r="AD2625">
        <v>-3.9210273</v>
      </c>
      <c r="AE2625">
        <v>40.526987800000001</v>
      </c>
    </row>
    <row r="2626" spans="28:31" x14ac:dyDescent="0.25">
      <c r="AB2626" t="s">
        <v>4620</v>
      </c>
      <c r="AC2626" t="s">
        <v>2077</v>
      </c>
      <c r="AD2626">
        <v>-3.7743983000000001</v>
      </c>
      <c r="AE2626">
        <v>40.5171311</v>
      </c>
    </row>
    <row r="2627" spans="28:31" x14ac:dyDescent="0.25">
      <c r="AB2627" t="s">
        <v>4621</v>
      </c>
      <c r="AC2627" t="s">
        <v>2077</v>
      </c>
      <c r="AD2627">
        <v>-3.7098461</v>
      </c>
      <c r="AE2627">
        <v>40.422432299999997</v>
      </c>
    </row>
    <row r="2628" spans="28:31" x14ac:dyDescent="0.25">
      <c r="AB2628" t="s">
        <v>3612</v>
      </c>
      <c r="AC2628" t="s">
        <v>2087</v>
      </c>
      <c r="AD2628">
        <v>-3.6951618000000002</v>
      </c>
      <c r="AE2628">
        <v>40.545420300000004</v>
      </c>
    </row>
    <row r="2629" spans="28:31" x14ac:dyDescent="0.25">
      <c r="AB2629" t="s">
        <v>2822</v>
      </c>
      <c r="AC2629" t="s">
        <v>2075</v>
      </c>
      <c r="AD2629">
        <v>-3.9133716000000001</v>
      </c>
      <c r="AE2629">
        <v>40.523650400000001</v>
      </c>
    </row>
    <row r="2630" spans="28:31" x14ac:dyDescent="0.25">
      <c r="AB2630" t="s">
        <v>4622</v>
      </c>
      <c r="AC2630" t="s">
        <v>2075</v>
      </c>
      <c r="AD2630">
        <v>-3.9027031999999999</v>
      </c>
      <c r="AE2630">
        <v>40.5198404</v>
      </c>
    </row>
    <row r="2631" spans="28:31" x14ac:dyDescent="0.25">
      <c r="AB2631" t="s">
        <v>4623</v>
      </c>
      <c r="AC2631" t="s">
        <v>2077</v>
      </c>
      <c r="AD2631">
        <v>-3.7201053000000002</v>
      </c>
      <c r="AE2631">
        <v>40.4907501</v>
      </c>
    </row>
    <row r="2632" spans="28:31" x14ac:dyDescent="0.25">
      <c r="AB2632" t="s">
        <v>4624</v>
      </c>
      <c r="AC2632" t="s">
        <v>2075</v>
      </c>
      <c r="AD2632">
        <v>-3.7204619999999999</v>
      </c>
      <c r="AE2632">
        <v>40.4832131</v>
      </c>
    </row>
    <row r="2633" spans="28:31" x14ac:dyDescent="0.25">
      <c r="AB2633" t="s">
        <v>4625</v>
      </c>
      <c r="AC2633" t="s">
        <v>2075</v>
      </c>
      <c r="AD2633">
        <v>-3.8121434000000001</v>
      </c>
      <c r="AE2633">
        <v>40.4492999</v>
      </c>
    </row>
    <row r="2634" spans="28:31" x14ac:dyDescent="0.25">
      <c r="AB2634" t="s">
        <v>4626</v>
      </c>
      <c r="AC2634" t="s">
        <v>2075</v>
      </c>
      <c r="AD2634">
        <v>-3.7018097999999999</v>
      </c>
      <c r="AE2634">
        <v>40.593997100000003</v>
      </c>
    </row>
    <row r="2635" spans="28:31" x14ac:dyDescent="0.25">
      <c r="AB2635" t="s">
        <v>4627</v>
      </c>
      <c r="AC2635" t="s">
        <v>2075</v>
      </c>
      <c r="AD2635">
        <v>-3.7037144</v>
      </c>
      <c r="AE2635">
        <v>40.596444900000002</v>
      </c>
    </row>
    <row r="2636" spans="28:31" x14ac:dyDescent="0.25">
      <c r="AB2636" t="s">
        <v>4628</v>
      </c>
      <c r="AC2636" t="s">
        <v>2075</v>
      </c>
      <c r="AD2636">
        <v>-3.7028284999999999</v>
      </c>
      <c r="AE2636">
        <v>40.597621400000001</v>
      </c>
    </row>
    <row r="2637" spans="28:31" x14ac:dyDescent="0.25">
      <c r="AB2637" t="s">
        <v>4629</v>
      </c>
      <c r="AC2637" t="s">
        <v>2077</v>
      </c>
      <c r="AD2637">
        <v>-3.7069054000000001</v>
      </c>
      <c r="AE2637">
        <v>40.429860900000001</v>
      </c>
    </row>
    <row r="2638" spans="28:31" x14ac:dyDescent="0.25">
      <c r="AB2638" t="s">
        <v>4630</v>
      </c>
      <c r="AC2638" t="s">
        <v>2075</v>
      </c>
      <c r="AD2638">
        <v>-3.6963585000000001</v>
      </c>
      <c r="AE2638">
        <v>40.455387199999997</v>
      </c>
    </row>
    <row r="2639" spans="28:31" x14ac:dyDescent="0.25">
      <c r="AB2639" t="s">
        <v>4631</v>
      </c>
      <c r="AC2639" t="s">
        <v>2077</v>
      </c>
      <c r="AD2639">
        <v>-17.264808299999999</v>
      </c>
      <c r="AE2639">
        <v>28.180546199999998</v>
      </c>
    </row>
    <row r="2640" spans="28:31" x14ac:dyDescent="0.25">
      <c r="AB2640" t="s">
        <v>4632</v>
      </c>
      <c r="AC2640" t="s">
        <v>2077</v>
      </c>
      <c r="AD2640">
        <v>0.50884070000000003</v>
      </c>
      <c r="AE2640">
        <v>38.346287699999998</v>
      </c>
    </row>
    <row r="2641" spans="28:31" x14ac:dyDescent="0.25">
      <c r="AB2641" t="s">
        <v>4633</v>
      </c>
      <c r="AC2641" t="s">
        <v>2075</v>
      </c>
      <c r="AD2641">
        <v>0.55314249999999998</v>
      </c>
      <c r="AE2641">
        <v>38.1914765</v>
      </c>
    </row>
    <row r="2642" spans="28:31" x14ac:dyDescent="0.25">
      <c r="AB2642" t="s">
        <v>4634</v>
      </c>
      <c r="AC2642" t="s">
        <v>2077</v>
      </c>
      <c r="AD2642">
        <v>0.49146780000000001</v>
      </c>
      <c r="AE2642">
        <v>38.340230400000003</v>
      </c>
    </row>
    <row r="2643" spans="28:31" x14ac:dyDescent="0.25">
      <c r="AB2643" t="s">
        <v>4635</v>
      </c>
      <c r="AC2643" t="s">
        <v>2077</v>
      </c>
      <c r="AD2643">
        <v>0.50749770000000005</v>
      </c>
      <c r="AE2643">
        <v>38.3545777</v>
      </c>
    </row>
    <row r="2644" spans="28:31" x14ac:dyDescent="0.25">
      <c r="AB2644" t="s">
        <v>4636</v>
      </c>
      <c r="AC2644" t="s">
        <v>2077</v>
      </c>
      <c r="AD2644">
        <v>-4.1457404999999996</v>
      </c>
      <c r="AE2644">
        <v>39.808818700000003</v>
      </c>
    </row>
    <row r="2645" spans="28:31" x14ac:dyDescent="0.25">
      <c r="AB2645" t="s">
        <v>4637</v>
      </c>
      <c r="AC2645" t="s">
        <v>2077</v>
      </c>
      <c r="AD2645">
        <v>-16.710116599999999</v>
      </c>
      <c r="AE2645">
        <v>28.369627600000001</v>
      </c>
    </row>
    <row r="2646" spans="28:31" x14ac:dyDescent="0.25">
      <c r="AB2646" t="s">
        <v>4638</v>
      </c>
      <c r="AC2646" t="s">
        <v>2101</v>
      </c>
      <c r="AD2646">
        <v>2.8266634000000002</v>
      </c>
      <c r="AE2646">
        <v>41.984821699999998</v>
      </c>
    </row>
    <row r="2647" spans="28:31" x14ac:dyDescent="0.25">
      <c r="AB2647" t="s">
        <v>4639</v>
      </c>
      <c r="AC2647" t="s">
        <v>2077</v>
      </c>
      <c r="AD2647">
        <v>2.2388788000000002</v>
      </c>
      <c r="AE2647">
        <v>41.445475899999998</v>
      </c>
    </row>
    <row r="2648" spans="28:31" x14ac:dyDescent="0.25">
      <c r="AB2648" t="s">
        <v>2379</v>
      </c>
      <c r="AC2648" t="s">
        <v>2075</v>
      </c>
      <c r="AD2648">
        <v>-3.8813984000000001</v>
      </c>
      <c r="AE2648">
        <v>40.490791700000003</v>
      </c>
    </row>
    <row r="2649" spans="28:31" x14ac:dyDescent="0.25">
      <c r="AB2649" t="s">
        <v>4640</v>
      </c>
      <c r="AC2649" t="s">
        <v>2075</v>
      </c>
      <c r="AD2649">
        <v>-3.8984584999999998</v>
      </c>
      <c r="AE2649">
        <v>40.544201299999997</v>
      </c>
    </row>
    <row r="2650" spans="28:31" x14ac:dyDescent="0.25">
      <c r="AB2650" t="s">
        <v>4212</v>
      </c>
      <c r="AC2650" t="s">
        <v>2077</v>
      </c>
      <c r="AD2650">
        <v>-3.8868841000000001</v>
      </c>
      <c r="AE2650">
        <v>40.554373699999999</v>
      </c>
    </row>
    <row r="2651" spans="28:31" x14ac:dyDescent="0.25">
      <c r="AB2651" t="s">
        <v>4641</v>
      </c>
      <c r="AC2651" t="s">
        <v>2077</v>
      </c>
      <c r="AD2651">
        <v>0.76476089999999997</v>
      </c>
      <c r="AE2651">
        <v>38.349142100000002</v>
      </c>
    </row>
    <row r="2652" spans="28:31" x14ac:dyDescent="0.25">
      <c r="AB2652" t="s">
        <v>4642</v>
      </c>
      <c r="AC2652" t="s">
        <v>2077</v>
      </c>
      <c r="AD2652">
        <v>0.76567099999999999</v>
      </c>
      <c r="AE2652">
        <v>38.346316299999998</v>
      </c>
    </row>
    <row r="2653" spans="28:31" x14ac:dyDescent="0.25">
      <c r="AB2653" t="s">
        <v>4643</v>
      </c>
      <c r="AC2653" t="s">
        <v>2087</v>
      </c>
      <c r="AD2653">
        <v>-5.6780185999999997</v>
      </c>
      <c r="AE2653">
        <v>40.968216400000003</v>
      </c>
    </row>
    <row r="2654" spans="28:31" x14ac:dyDescent="0.25">
      <c r="AB2654" t="s">
        <v>4644</v>
      </c>
      <c r="AC2654" t="s">
        <v>2077</v>
      </c>
      <c r="AD2654">
        <v>-5.4671590999999999</v>
      </c>
      <c r="AE2654">
        <v>36.1477158</v>
      </c>
    </row>
    <row r="2655" spans="28:31" x14ac:dyDescent="0.25">
      <c r="AB2655" t="s">
        <v>4645</v>
      </c>
      <c r="AC2655" t="s">
        <v>2077</v>
      </c>
      <c r="AD2655">
        <v>-5.4552671999999998</v>
      </c>
      <c r="AE2655">
        <v>36.135283399999999</v>
      </c>
    </row>
    <row r="2656" spans="28:31" x14ac:dyDescent="0.25">
      <c r="AB2656" t="s">
        <v>4646</v>
      </c>
      <c r="AC2656" t="s">
        <v>2077</v>
      </c>
      <c r="AD2656">
        <v>0.51566889999999999</v>
      </c>
      <c r="AE2656">
        <v>38.778664399999997</v>
      </c>
    </row>
    <row r="2657" spans="28:31" x14ac:dyDescent="0.25">
      <c r="AB2657" t="s">
        <v>3773</v>
      </c>
      <c r="AC2657" t="s">
        <v>2087</v>
      </c>
      <c r="AD2657">
        <v>0.80849320000000002</v>
      </c>
      <c r="AE2657">
        <v>37.795601900000001</v>
      </c>
    </row>
    <row r="2658" spans="28:31" x14ac:dyDescent="0.25">
      <c r="AB2658" t="s">
        <v>4647</v>
      </c>
      <c r="AC2658" t="s">
        <v>2077</v>
      </c>
      <c r="AD2658">
        <v>0.76254599999999995</v>
      </c>
      <c r="AE2658">
        <v>38.347664000000002</v>
      </c>
    </row>
    <row r="2659" spans="28:31" x14ac:dyDescent="0.25">
      <c r="AB2659" t="s">
        <v>4648</v>
      </c>
      <c r="AC2659" t="s">
        <v>2077</v>
      </c>
      <c r="AD2659">
        <v>0.94671470000000002</v>
      </c>
      <c r="AE2659">
        <v>38.837634000000001</v>
      </c>
    </row>
    <row r="2660" spans="28:31" x14ac:dyDescent="0.25">
      <c r="AB2660" t="s">
        <v>4649</v>
      </c>
      <c r="AC2660" t="s">
        <v>2075</v>
      </c>
      <c r="AD2660">
        <v>0.76951219999999998</v>
      </c>
      <c r="AE2660">
        <v>38.383210400000003</v>
      </c>
    </row>
    <row r="2661" spans="28:31" x14ac:dyDescent="0.25">
      <c r="AB2661" t="s">
        <v>4650</v>
      </c>
      <c r="AC2661" t="s">
        <v>2075</v>
      </c>
      <c r="AD2661">
        <v>0.68172319999999997</v>
      </c>
      <c r="AE2661">
        <v>38.212491200000002</v>
      </c>
    </row>
    <row r="2662" spans="28:31" x14ac:dyDescent="0.25">
      <c r="AB2662" t="s">
        <v>4651</v>
      </c>
      <c r="AC2662" t="s">
        <v>2077</v>
      </c>
      <c r="AD2662">
        <v>0.69592889999999996</v>
      </c>
      <c r="AE2662">
        <v>37.973564099999997</v>
      </c>
    </row>
    <row r="2663" spans="28:31" x14ac:dyDescent="0.25">
      <c r="AB2663" t="s">
        <v>4652</v>
      </c>
      <c r="AC2663" t="s">
        <v>2075</v>
      </c>
      <c r="AD2663">
        <v>0.91680600000000001</v>
      </c>
      <c r="AE2663">
        <v>39.472451599999999</v>
      </c>
    </row>
    <row r="2664" spans="28:31" x14ac:dyDescent="0.25">
      <c r="AB2664" t="s">
        <v>4482</v>
      </c>
      <c r="AC2664" t="s">
        <v>2075</v>
      </c>
      <c r="AD2664">
        <v>0.80021019999999998</v>
      </c>
      <c r="AE2664">
        <v>38.1053286</v>
      </c>
    </row>
    <row r="2665" spans="28:31" x14ac:dyDescent="0.25">
      <c r="AB2665" t="s">
        <v>4653</v>
      </c>
      <c r="AC2665" t="s">
        <v>2075</v>
      </c>
      <c r="AD2665">
        <v>0.98754520000000001</v>
      </c>
      <c r="AE2665">
        <v>37.613906499999999</v>
      </c>
    </row>
    <row r="2666" spans="28:31" x14ac:dyDescent="0.25">
      <c r="AB2666" t="s">
        <v>4654</v>
      </c>
      <c r="AC2666" t="s">
        <v>2077</v>
      </c>
      <c r="AD2666">
        <v>0.90708999999999995</v>
      </c>
      <c r="AE2666">
        <v>38.112868400000004</v>
      </c>
    </row>
    <row r="2667" spans="28:31" x14ac:dyDescent="0.25">
      <c r="AB2667" t="s">
        <v>4655</v>
      </c>
      <c r="AC2667" t="s">
        <v>2077</v>
      </c>
      <c r="AD2667">
        <v>0.79802099999999998</v>
      </c>
      <c r="AE2667">
        <v>37.955164099999998</v>
      </c>
    </row>
    <row r="2668" spans="28:31" x14ac:dyDescent="0.25">
      <c r="AB2668" t="s">
        <v>4656</v>
      </c>
      <c r="AC2668" t="s">
        <v>2077</v>
      </c>
      <c r="AD2668">
        <v>0.86371070000000005</v>
      </c>
      <c r="AE2668">
        <v>40.456949999999999</v>
      </c>
    </row>
    <row r="2669" spans="28:31" x14ac:dyDescent="0.25">
      <c r="AB2669" t="s">
        <v>4657</v>
      </c>
      <c r="AC2669" t="s">
        <v>2077</v>
      </c>
      <c r="AD2669">
        <v>-3.589105</v>
      </c>
      <c r="AE2669">
        <v>40.4603155</v>
      </c>
    </row>
    <row r="2670" spans="28:31" x14ac:dyDescent="0.25">
      <c r="AB2670" t="s">
        <v>4658</v>
      </c>
      <c r="AC2670" t="s">
        <v>2075</v>
      </c>
      <c r="AD2670">
        <v>0.94633009999999995</v>
      </c>
      <c r="AE2670">
        <v>38.796162000000002</v>
      </c>
    </row>
    <row r="2671" spans="28:31" x14ac:dyDescent="0.25">
      <c r="AB2671" t="s">
        <v>4659</v>
      </c>
      <c r="AC2671" t="s">
        <v>2075</v>
      </c>
      <c r="AD2671">
        <v>-3.6503592</v>
      </c>
      <c r="AE2671">
        <v>40.459641400000002</v>
      </c>
    </row>
    <row r="2672" spans="28:31" x14ac:dyDescent="0.25">
      <c r="AB2672" t="s">
        <v>4660</v>
      </c>
      <c r="AC2672" t="s">
        <v>2075</v>
      </c>
      <c r="AD2672">
        <v>-3.6850192000000002</v>
      </c>
      <c r="AE2672">
        <v>40.9226296</v>
      </c>
    </row>
    <row r="2673" spans="28:31" x14ac:dyDescent="0.25">
      <c r="AB2673" t="s">
        <v>4661</v>
      </c>
      <c r="AC2673" t="s">
        <v>2075</v>
      </c>
      <c r="AD2673">
        <v>-3.7396799999999999</v>
      </c>
      <c r="AE2673">
        <v>40.909864200000001</v>
      </c>
    </row>
    <row r="2674" spans="28:31" x14ac:dyDescent="0.25">
      <c r="AB2674" t="s">
        <v>4662</v>
      </c>
      <c r="AC2674" t="s">
        <v>2075</v>
      </c>
      <c r="AD2674">
        <v>-1.7884416000000001</v>
      </c>
      <c r="AE2674">
        <v>38.91431</v>
      </c>
    </row>
    <row r="2675" spans="28:31" x14ac:dyDescent="0.25">
      <c r="AB2675" t="s">
        <v>4663</v>
      </c>
      <c r="AC2675" t="s">
        <v>2075</v>
      </c>
      <c r="AD2675">
        <v>0.93162710000000004</v>
      </c>
      <c r="AE2675">
        <v>41.6576126</v>
      </c>
    </row>
    <row r="2676" spans="28:31" x14ac:dyDescent="0.25">
      <c r="AB2676" t="s">
        <v>4664</v>
      </c>
      <c r="AC2676" t="s">
        <v>2077</v>
      </c>
      <c r="AD2676">
        <v>0.88858919999999997</v>
      </c>
      <c r="AE2676">
        <v>41.651533899999997</v>
      </c>
    </row>
    <row r="2677" spans="28:31" x14ac:dyDescent="0.25">
      <c r="AB2677" t="s">
        <v>4665</v>
      </c>
      <c r="AC2677" t="s">
        <v>2075</v>
      </c>
      <c r="AD2677">
        <v>0.88968879999999995</v>
      </c>
      <c r="AE2677">
        <v>41.651531499999997</v>
      </c>
    </row>
    <row r="2678" spans="28:31" x14ac:dyDescent="0.25">
      <c r="AB2678" t="s">
        <v>4666</v>
      </c>
      <c r="AC2678" t="s">
        <v>2075</v>
      </c>
      <c r="AD2678">
        <v>0.93276979999999998</v>
      </c>
      <c r="AE2678">
        <v>41.660281099999999</v>
      </c>
    </row>
    <row r="2679" spans="28:31" x14ac:dyDescent="0.25">
      <c r="AB2679" t="s">
        <v>4667</v>
      </c>
      <c r="AC2679" t="s">
        <v>2077</v>
      </c>
      <c r="AD2679">
        <v>-3.5305361</v>
      </c>
      <c r="AE2679">
        <v>40.4260023</v>
      </c>
    </row>
    <row r="2680" spans="28:31" x14ac:dyDescent="0.25">
      <c r="AB2680" t="s">
        <v>4668</v>
      </c>
      <c r="AC2680" t="s">
        <v>2075</v>
      </c>
      <c r="AD2680">
        <v>-3.5604111000000001</v>
      </c>
      <c r="AE2680">
        <v>40.4241356</v>
      </c>
    </row>
    <row r="2681" spans="28:31" x14ac:dyDescent="0.25">
      <c r="AB2681" t="s">
        <v>4669</v>
      </c>
      <c r="AC2681" t="s">
        <v>2075</v>
      </c>
      <c r="AD2681">
        <v>-3.5321120000000001</v>
      </c>
      <c r="AE2681">
        <v>40.424078600000001</v>
      </c>
    </row>
    <row r="2682" spans="28:31" x14ac:dyDescent="0.25">
      <c r="AB2682" t="s">
        <v>4670</v>
      </c>
      <c r="AC2682" t="s">
        <v>2077</v>
      </c>
      <c r="AD2682">
        <v>0.8895788</v>
      </c>
      <c r="AE2682">
        <v>41.646689899999998</v>
      </c>
    </row>
    <row r="2683" spans="28:31" x14ac:dyDescent="0.25">
      <c r="AB2683" t="s">
        <v>4671</v>
      </c>
      <c r="AC2683" t="s">
        <v>2077</v>
      </c>
      <c r="AD2683">
        <v>0.89483230000000002</v>
      </c>
      <c r="AE2683">
        <v>41.655651800000001</v>
      </c>
    </row>
    <row r="2684" spans="28:31" x14ac:dyDescent="0.25">
      <c r="AB2684" t="s">
        <v>4672</v>
      </c>
      <c r="AC2684" t="s">
        <v>2075</v>
      </c>
      <c r="AD2684">
        <v>-3.4734731999999999</v>
      </c>
      <c r="AE2684">
        <v>40.442384300000001</v>
      </c>
    </row>
    <row r="2685" spans="28:31" x14ac:dyDescent="0.25">
      <c r="AB2685" t="s">
        <v>4673</v>
      </c>
      <c r="AC2685" t="s">
        <v>2075</v>
      </c>
      <c r="AD2685">
        <v>-1.872563</v>
      </c>
      <c r="AE2685">
        <v>38.994605900000003</v>
      </c>
    </row>
    <row r="2686" spans="28:31" x14ac:dyDescent="0.25">
      <c r="AB2686" t="s">
        <v>4674</v>
      </c>
      <c r="AC2686" t="s">
        <v>2077</v>
      </c>
      <c r="AD2686">
        <v>-3.3772994999999999</v>
      </c>
      <c r="AE2686">
        <v>40.545663400000002</v>
      </c>
    </row>
    <row r="2687" spans="28:31" x14ac:dyDescent="0.25">
      <c r="AB2687" t="s">
        <v>4675</v>
      </c>
      <c r="AC2687" t="s">
        <v>2077</v>
      </c>
      <c r="AD2687">
        <v>-3.4819588000000001</v>
      </c>
      <c r="AE2687">
        <v>40.455831199999999</v>
      </c>
    </row>
    <row r="2688" spans="28:31" x14ac:dyDescent="0.25">
      <c r="AB2688" t="s">
        <v>4676</v>
      </c>
      <c r="AC2688" t="s">
        <v>2075</v>
      </c>
      <c r="AD2688">
        <v>0.90972569999999997</v>
      </c>
      <c r="AE2688">
        <v>41.668178599999997</v>
      </c>
    </row>
    <row r="2689" spans="28:31" x14ac:dyDescent="0.25">
      <c r="AB2689" t="s">
        <v>4677</v>
      </c>
      <c r="AC2689" t="s">
        <v>2075</v>
      </c>
      <c r="AD2689">
        <v>-3.3804636000000001</v>
      </c>
      <c r="AE2689">
        <v>40.550473599999997</v>
      </c>
    </row>
    <row r="2690" spans="28:31" x14ac:dyDescent="0.25">
      <c r="AB2690" t="s">
        <v>4678</v>
      </c>
      <c r="AC2690" t="s">
        <v>2075</v>
      </c>
      <c r="AD2690">
        <v>-3.3769979000000001</v>
      </c>
      <c r="AE2690">
        <v>40.546030999999999</v>
      </c>
    </row>
    <row r="2691" spans="28:31" x14ac:dyDescent="0.25">
      <c r="AB2691" t="s">
        <v>4679</v>
      </c>
      <c r="AC2691" t="s">
        <v>2075</v>
      </c>
      <c r="AD2691">
        <v>-3.4782407000000002</v>
      </c>
      <c r="AE2691">
        <v>40.533482800000002</v>
      </c>
    </row>
    <row r="2692" spans="28:31" x14ac:dyDescent="0.25">
      <c r="AB2692" t="s">
        <v>4680</v>
      </c>
      <c r="AC2692" t="s">
        <v>2077</v>
      </c>
      <c r="AD2692">
        <v>0.90961130000000001</v>
      </c>
      <c r="AE2692">
        <v>41.649995400000002</v>
      </c>
    </row>
    <row r="2693" spans="28:31" x14ac:dyDescent="0.25">
      <c r="AB2693" t="s">
        <v>4681</v>
      </c>
      <c r="AC2693" t="s">
        <v>2101</v>
      </c>
      <c r="AD2693">
        <v>0.90910299999999999</v>
      </c>
      <c r="AE2693">
        <v>41.628037300000003</v>
      </c>
    </row>
    <row r="2694" spans="28:31" x14ac:dyDescent="0.25">
      <c r="AB2694" t="s">
        <v>4682</v>
      </c>
      <c r="AC2694" t="s">
        <v>2077</v>
      </c>
      <c r="AD2694">
        <v>-3.3466326999999998</v>
      </c>
      <c r="AE2694">
        <v>40.483826299999997</v>
      </c>
    </row>
    <row r="2695" spans="28:31" x14ac:dyDescent="0.25">
      <c r="AB2695" t="s">
        <v>4683</v>
      </c>
      <c r="AC2695" t="s">
        <v>2077</v>
      </c>
      <c r="AD2695">
        <v>-3.4745159999999999</v>
      </c>
      <c r="AE2695">
        <v>40.4600413</v>
      </c>
    </row>
    <row r="2696" spans="28:31" x14ac:dyDescent="0.25">
      <c r="AB2696" t="s">
        <v>4684</v>
      </c>
      <c r="AC2696" t="s">
        <v>2077</v>
      </c>
      <c r="AD2696">
        <v>-3.4529065999999999</v>
      </c>
      <c r="AE2696">
        <v>40.455671600000002</v>
      </c>
    </row>
    <row r="2697" spans="28:31" x14ac:dyDescent="0.25">
      <c r="AB2697" t="s">
        <v>4685</v>
      </c>
      <c r="AC2697" t="s">
        <v>2075</v>
      </c>
      <c r="AD2697">
        <v>-3.4809272999999998</v>
      </c>
      <c r="AE2697">
        <v>40.458607800000003</v>
      </c>
    </row>
    <row r="2698" spans="28:31" x14ac:dyDescent="0.25">
      <c r="AB2698" t="s">
        <v>4686</v>
      </c>
      <c r="AC2698" t="s">
        <v>2077</v>
      </c>
      <c r="AD2698">
        <v>0.90511660000000005</v>
      </c>
      <c r="AE2698">
        <v>41.635592000000003</v>
      </c>
    </row>
    <row r="2699" spans="28:31" x14ac:dyDescent="0.25">
      <c r="AB2699" t="s">
        <v>4687</v>
      </c>
      <c r="AC2699" t="s">
        <v>2077</v>
      </c>
      <c r="AD2699">
        <v>0.89583959999999996</v>
      </c>
      <c r="AE2699">
        <v>41.639530700000002</v>
      </c>
    </row>
    <row r="2700" spans="28:31" x14ac:dyDescent="0.25">
      <c r="AB2700" t="s">
        <v>2881</v>
      </c>
      <c r="AC2700" t="s">
        <v>2077</v>
      </c>
      <c r="AD2700">
        <v>-3.2007127999999998</v>
      </c>
      <c r="AE2700">
        <v>40.6691626</v>
      </c>
    </row>
    <row r="2701" spans="28:31" x14ac:dyDescent="0.25">
      <c r="AB2701" t="s">
        <v>4688</v>
      </c>
      <c r="AC2701" t="s">
        <v>2077</v>
      </c>
      <c r="AD2701">
        <v>0.90805519999999995</v>
      </c>
      <c r="AE2701">
        <v>41.6384738</v>
      </c>
    </row>
    <row r="2702" spans="28:31" x14ac:dyDescent="0.25">
      <c r="AB2702" t="s">
        <v>4689</v>
      </c>
      <c r="AC2702" t="s">
        <v>2075</v>
      </c>
      <c r="AD2702">
        <v>0.89080119999999996</v>
      </c>
      <c r="AE2702">
        <v>41.629283100000002</v>
      </c>
    </row>
    <row r="2703" spans="28:31" x14ac:dyDescent="0.25">
      <c r="AB2703" t="s">
        <v>4690</v>
      </c>
      <c r="AC2703" t="s">
        <v>2077</v>
      </c>
      <c r="AD2703">
        <v>-2.4204750000000002</v>
      </c>
      <c r="AE2703">
        <v>38.497046900000001</v>
      </c>
    </row>
    <row r="2704" spans="28:31" x14ac:dyDescent="0.25">
      <c r="AB2704" t="s">
        <v>4691</v>
      </c>
      <c r="AC2704" t="s">
        <v>2077</v>
      </c>
      <c r="AD2704">
        <v>0.89933479999999999</v>
      </c>
      <c r="AE2704">
        <v>41.652524200000002</v>
      </c>
    </row>
    <row r="2705" spans="28:31" x14ac:dyDescent="0.25">
      <c r="AB2705" t="s">
        <v>4692</v>
      </c>
      <c r="AC2705" t="s">
        <v>2077</v>
      </c>
      <c r="AD2705">
        <v>0.89454140000000004</v>
      </c>
      <c r="AE2705">
        <v>41.646528799999999</v>
      </c>
    </row>
    <row r="2706" spans="28:31" x14ac:dyDescent="0.25">
      <c r="AB2706" t="s">
        <v>4693</v>
      </c>
      <c r="AC2706" t="s">
        <v>2077</v>
      </c>
      <c r="AD2706">
        <v>0.89464999999999995</v>
      </c>
      <c r="AE2706">
        <v>41.646692100000003</v>
      </c>
    </row>
    <row r="2707" spans="28:31" x14ac:dyDescent="0.25">
      <c r="AB2707" t="s">
        <v>4694</v>
      </c>
      <c r="AC2707" t="s">
        <v>2077</v>
      </c>
      <c r="AD2707">
        <v>0.89331649999999996</v>
      </c>
      <c r="AE2707">
        <v>41.640091699999999</v>
      </c>
    </row>
    <row r="2708" spans="28:31" x14ac:dyDescent="0.25">
      <c r="AB2708" t="s">
        <v>4695</v>
      </c>
      <c r="AC2708" t="s">
        <v>2077</v>
      </c>
      <c r="AD2708">
        <v>0.89609030000000001</v>
      </c>
      <c r="AE2708">
        <v>41.641051300000001</v>
      </c>
    </row>
    <row r="2709" spans="28:31" x14ac:dyDescent="0.25">
      <c r="AB2709" t="s">
        <v>4696</v>
      </c>
      <c r="AC2709" t="s">
        <v>2077</v>
      </c>
      <c r="AD2709">
        <v>0.89224829999999999</v>
      </c>
      <c r="AE2709">
        <v>41.642848499999999</v>
      </c>
    </row>
    <row r="2710" spans="28:31" x14ac:dyDescent="0.25">
      <c r="AB2710" t="s">
        <v>4697</v>
      </c>
      <c r="AC2710" t="s">
        <v>2077</v>
      </c>
      <c r="AD2710">
        <v>0.87388339999999998</v>
      </c>
      <c r="AE2710">
        <v>41.642958299999997</v>
      </c>
    </row>
    <row r="2711" spans="28:31" x14ac:dyDescent="0.25">
      <c r="AB2711" t="s">
        <v>4698</v>
      </c>
      <c r="AC2711" t="s">
        <v>2077</v>
      </c>
      <c r="AD2711">
        <v>-3.3471267999999998</v>
      </c>
      <c r="AE2711">
        <v>40.493801900000001</v>
      </c>
    </row>
    <row r="2712" spans="28:31" x14ac:dyDescent="0.25">
      <c r="AB2712" t="s">
        <v>4699</v>
      </c>
      <c r="AC2712" t="s">
        <v>2075</v>
      </c>
      <c r="AD2712">
        <v>-3.2763960999999999</v>
      </c>
      <c r="AE2712">
        <v>40.561034300000003</v>
      </c>
    </row>
    <row r="2713" spans="28:31" x14ac:dyDescent="0.25">
      <c r="AB2713" t="s">
        <v>4700</v>
      </c>
      <c r="AC2713" t="s">
        <v>2075</v>
      </c>
      <c r="AD2713">
        <v>-3.3692669999999998</v>
      </c>
      <c r="AE2713">
        <v>40.498547600000002</v>
      </c>
    </row>
    <row r="2714" spans="28:31" x14ac:dyDescent="0.25">
      <c r="AB2714" t="s">
        <v>4701</v>
      </c>
      <c r="AC2714" t="s">
        <v>2075</v>
      </c>
      <c r="AD2714">
        <v>-3.4666036</v>
      </c>
      <c r="AE2714">
        <v>37.992954400000002</v>
      </c>
    </row>
    <row r="2715" spans="28:31" x14ac:dyDescent="0.25">
      <c r="AB2715" t="s">
        <v>4702</v>
      </c>
      <c r="AC2715" t="s">
        <v>2075</v>
      </c>
      <c r="AD2715">
        <v>-3.4616210000000001</v>
      </c>
      <c r="AE2715">
        <v>37.9985347</v>
      </c>
    </row>
    <row r="2716" spans="28:31" x14ac:dyDescent="0.25">
      <c r="AB2716" t="s">
        <v>4703</v>
      </c>
      <c r="AC2716" t="s">
        <v>2075</v>
      </c>
      <c r="AD2716">
        <v>-1.8566735999999999</v>
      </c>
      <c r="AE2716">
        <v>38.997965100000002</v>
      </c>
    </row>
    <row r="2717" spans="28:31" x14ac:dyDescent="0.25">
      <c r="AB2717" t="s">
        <v>2987</v>
      </c>
      <c r="AC2717" t="s">
        <v>2077</v>
      </c>
      <c r="AD2717">
        <v>-2.5916058999999998</v>
      </c>
      <c r="AE2717">
        <v>39.26211</v>
      </c>
    </row>
    <row r="2718" spans="28:31" x14ac:dyDescent="0.25">
      <c r="AB2718" t="s">
        <v>4704</v>
      </c>
      <c r="AC2718" t="s">
        <v>2077</v>
      </c>
      <c r="AD2718">
        <v>-2.5897068999999999</v>
      </c>
      <c r="AE2718">
        <v>39.264012200000003</v>
      </c>
    </row>
    <row r="2719" spans="28:31" x14ac:dyDescent="0.25">
      <c r="AB2719" t="s">
        <v>4705</v>
      </c>
      <c r="AC2719" t="s">
        <v>2077</v>
      </c>
      <c r="AD2719">
        <v>0.92838489999999996</v>
      </c>
      <c r="AE2719">
        <v>41.651058999999997</v>
      </c>
    </row>
    <row r="2720" spans="28:31" x14ac:dyDescent="0.25">
      <c r="AB2720" t="s">
        <v>4706</v>
      </c>
      <c r="AC2720" t="s">
        <v>2077</v>
      </c>
      <c r="AD2720">
        <v>-2.5775464000000001</v>
      </c>
      <c r="AE2720">
        <v>39.376814500000002</v>
      </c>
    </row>
    <row r="2721" spans="28:31" x14ac:dyDescent="0.25">
      <c r="AB2721" t="s">
        <v>4707</v>
      </c>
      <c r="AC2721" t="s">
        <v>2077</v>
      </c>
      <c r="AD2721">
        <v>-2.5727601</v>
      </c>
      <c r="AE2721">
        <v>39.375621899999999</v>
      </c>
    </row>
    <row r="2722" spans="28:31" x14ac:dyDescent="0.25">
      <c r="AB2722" t="s">
        <v>4708</v>
      </c>
      <c r="AC2722" t="s">
        <v>2077</v>
      </c>
      <c r="AD2722">
        <v>-2.5705613</v>
      </c>
      <c r="AE2722">
        <v>39.3767706</v>
      </c>
    </row>
    <row r="2723" spans="28:31" x14ac:dyDescent="0.25">
      <c r="AB2723" t="s">
        <v>4709</v>
      </c>
      <c r="AC2723" t="s">
        <v>2077</v>
      </c>
      <c r="AD2723">
        <v>-2.3230585000000001</v>
      </c>
      <c r="AE2723">
        <v>38.370187600000001</v>
      </c>
    </row>
    <row r="2724" spans="28:31" x14ac:dyDescent="0.25">
      <c r="AB2724" t="s">
        <v>4710</v>
      </c>
      <c r="AC2724" t="s">
        <v>2077</v>
      </c>
      <c r="AD2724">
        <v>-3.3689122</v>
      </c>
      <c r="AE2724">
        <v>40.479127900000002</v>
      </c>
    </row>
    <row r="2725" spans="28:31" x14ac:dyDescent="0.25">
      <c r="AB2725" t="s">
        <v>4711</v>
      </c>
      <c r="AC2725" t="s">
        <v>2075</v>
      </c>
      <c r="AD2725">
        <v>-1.8635222</v>
      </c>
      <c r="AE2725">
        <v>38.994096999999996</v>
      </c>
    </row>
    <row r="2726" spans="28:31" x14ac:dyDescent="0.25">
      <c r="AB2726" t="s">
        <v>4712</v>
      </c>
      <c r="AC2726" t="s">
        <v>2075</v>
      </c>
      <c r="AD2726">
        <v>-3.1676658</v>
      </c>
      <c r="AE2726">
        <v>40.745877499999999</v>
      </c>
    </row>
    <row r="2727" spans="28:31" x14ac:dyDescent="0.25">
      <c r="AB2727" t="s">
        <v>4713</v>
      </c>
      <c r="AC2727" t="s">
        <v>2075</v>
      </c>
      <c r="AD2727">
        <v>-3.3718143</v>
      </c>
      <c r="AE2727">
        <v>40.490169199999997</v>
      </c>
    </row>
    <row r="2728" spans="28:31" x14ac:dyDescent="0.25">
      <c r="AB2728" t="s">
        <v>4714</v>
      </c>
      <c r="AC2728" t="s">
        <v>2075</v>
      </c>
      <c r="AD2728">
        <v>-3.4487108000000002</v>
      </c>
      <c r="AE2728">
        <v>40.453645700000003</v>
      </c>
    </row>
    <row r="2729" spans="28:31" x14ac:dyDescent="0.25">
      <c r="AB2729" t="s">
        <v>4715</v>
      </c>
      <c r="AC2729" t="s">
        <v>2077</v>
      </c>
      <c r="AD2729">
        <v>-3.4536473000000001</v>
      </c>
      <c r="AE2729">
        <v>40.549922100000003</v>
      </c>
    </row>
    <row r="2730" spans="28:31" x14ac:dyDescent="0.25">
      <c r="AB2730" t="s">
        <v>4716</v>
      </c>
      <c r="AC2730" t="s">
        <v>2077</v>
      </c>
      <c r="AD2730">
        <v>-3.4263946000000001</v>
      </c>
      <c r="AE2730">
        <v>40.5320082</v>
      </c>
    </row>
    <row r="2731" spans="28:31" x14ac:dyDescent="0.25">
      <c r="AB2731" t="s">
        <v>4717</v>
      </c>
      <c r="AC2731" t="s">
        <v>2077</v>
      </c>
      <c r="AD2731">
        <v>0.88984070000000004</v>
      </c>
      <c r="AE2731">
        <v>41.6566276</v>
      </c>
    </row>
    <row r="2732" spans="28:31" x14ac:dyDescent="0.25">
      <c r="AB2732" t="s">
        <v>2404</v>
      </c>
      <c r="AC2732" t="s">
        <v>2075</v>
      </c>
      <c r="AD2732">
        <v>-3.4571711999999999</v>
      </c>
      <c r="AE2732">
        <v>40.5518237</v>
      </c>
    </row>
    <row r="2733" spans="28:31" x14ac:dyDescent="0.25">
      <c r="AB2733" t="s">
        <v>4718</v>
      </c>
      <c r="AC2733" t="s">
        <v>2075</v>
      </c>
      <c r="AD2733">
        <v>-3.4546933000000002</v>
      </c>
      <c r="AE2733">
        <v>40.636652599999998</v>
      </c>
    </row>
    <row r="2734" spans="28:31" x14ac:dyDescent="0.25">
      <c r="AB2734" t="s">
        <v>4719</v>
      </c>
      <c r="AC2734" t="s">
        <v>2075</v>
      </c>
      <c r="AD2734">
        <v>-3.5011513999999999</v>
      </c>
      <c r="AE2734">
        <v>40.599486200000001</v>
      </c>
    </row>
    <row r="2735" spans="28:31" x14ac:dyDescent="0.25">
      <c r="AB2735" t="s">
        <v>4720</v>
      </c>
      <c r="AC2735" t="s">
        <v>2075</v>
      </c>
      <c r="AD2735">
        <v>-3.3275747999999998</v>
      </c>
      <c r="AE2735">
        <v>40.548405000000002</v>
      </c>
    </row>
    <row r="2736" spans="28:31" x14ac:dyDescent="0.25">
      <c r="AB2736" t="s">
        <v>4721</v>
      </c>
      <c r="AC2736" t="s">
        <v>2077</v>
      </c>
      <c r="AD2736">
        <v>-3.3438648</v>
      </c>
      <c r="AE2736">
        <v>40.4850104</v>
      </c>
    </row>
    <row r="2737" spans="28:31" x14ac:dyDescent="0.25">
      <c r="AB2737" t="s">
        <v>4722</v>
      </c>
      <c r="AC2737" t="s">
        <v>2077</v>
      </c>
      <c r="AD2737">
        <v>-3.3672388</v>
      </c>
      <c r="AE2737">
        <v>40.478444600000003</v>
      </c>
    </row>
    <row r="2738" spans="28:31" x14ac:dyDescent="0.25">
      <c r="AB2738" t="s">
        <v>4723</v>
      </c>
      <c r="AC2738" t="s">
        <v>2077</v>
      </c>
      <c r="AD2738">
        <v>-3.3667848</v>
      </c>
      <c r="AE2738">
        <v>40.474577199999999</v>
      </c>
    </row>
    <row r="2739" spans="28:31" x14ac:dyDescent="0.25">
      <c r="AB2739" t="s">
        <v>4724</v>
      </c>
      <c r="AC2739" t="s">
        <v>2077</v>
      </c>
      <c r="AD2739">
        <v>0.91304890000000005</v>
      </c>
      <c r="AE2739">
        <v>41.649605299999997</v>
      </c>
    </row>
    <row r="2740" spans="28:31" x14ac:dyDescent="0.25">
      <c r="AB2740" t="s">
        <v>4725</v>
      </c>
      <c r="AC2740" t="s">
        <v>2075</v>
      </c>
      <c r="AD2740">
        <v>-3.3514026000000001</v>
      </c>
      <c r="AE2740">
        <v>40.490392100000001</v>
      </c>
    </row>
    <row r="2741" spans="28:31" x14ac:dyDescent="0.25">
      <c r="AB2741" t="s">
        <v>4726</v>
      </c>
      <c r="AC2741" t="s">
        <v>2077</v>
      </c>
      <c r="AD2741">
        <v>-3.3719689000000002</v>
      </c>
      <c r="AE2741">
        <v>39.24821</v>
      </c>
    </row>
    <row r="2742" spans="28:31" x14ac:dyDescent="0.25">
      <c r="AB2742" t="s">
        <v>4727</v>
      </c>
      <c r="AC2742" t="s">
        <v>2077</v>
      </c>
      <c r="AD2742">
        <v>-3.6728483000000001</v>
      </c>
      <c r="AE2742">
        <v>40.447566799999997</v>
      </c>
    </row>
    <row r="2743" spans="28:31" x14ac:dyDescent="0.25">
      <c r="AB2743" t="s">
        <v>4728</v>
      </c>
      <c r="AC2743" t="s">
        <v>2075</v>
      </c>
      <c r="AD2743">
        <v>-1.8591222000000001</v>
      </c>
      <c r="AE2743">
        <v>39.770000000000003</v>
      </c>
    </row>
    <row r="2744" spans="28:31" x14ac:dyDescent="0.25">
      <c r="AB2744" t="s">
        <v>4729</v>
      </c>
      <c r="AC2744" t="s">
        <v>2075</v>
      </c>
      <c r="AD2744">
        <v>-1.8577379999999999</v>
      </c>
      <c r="AE2744">
        <v>39.178350000000002</v>
      </c>
    </row>
    <row r="2745" spans="28:31" x14ac:dyDescent="0.25">
      <c r="AB2745" t="s">
        <v>4730</v>
      </c>
      <c r="AC2745" t="s">
        <v>2075</v>
      </c>
      <c r="AD2745">
        <v>-3.6828382999999998</v>
      </c>
      <c r="AE2745">
        <v>40.450224599999999</v>
      </c>
    </row>
    <row r="2746" spans="28:31" x14ac:dyDescent="0.25">
      <c r="AB2746" t="s">
        <v>4731</v>
      </c>
      <c r="AC2746" t="s">
        <v>2075</v>
      </c>
      <c r="AD2746">
        <v>-3.6992039000000001</v>
      </c>
      <c r="AE2746">
        <v>40.449991799999999</v>
      </c>
    </row>
    <row r="2747" spans="28:31" x14ac:dyDescent="0.25">
      <c r="AB2747" t="s">
        <v>4732</v>
      </c>
      <c r="AC2747" t="s">
        <v>2075</v>
      </c>
      <c r="AD2747">
        <v>-3.4484599</v>
      </c>
      <c r="AE2747">
        <v>40.473582</v>
      </c>
    </row>
    <row r="2748" spans="28:31" x14ac:dyDescent="0.25">
      <c r="AB2748" t="s">
        <v>4733</v>
      </c>
      <c r="AC2748" t="s">
        <v>2075</v>
      </c>
      <c r="AD2748">
        <v>-3.4461941</v>
      </c>
      <c r="AE2748">
        <v>40.459784900000002</v>
      </c>
    </row>
    <row r="2749" spans="28:31" x14ac:dyDescent="0.25">
      <c r="AB2749" t="s">
        <v>4734</v>
      </c>
      <c r="AC2749" t="s">
        <v>2075</v>
      </c>
      <c r="AD2749">
        <v>-1.860031</v>
      </c>
      <c r="AE2749">
        <v>38.986921700000003</v>
      </c>
    </row>
    <row r="2750" spans="28:31" x14ac:dyDescent="0.25">
      <c r="AB2750" t="s">
        <v>4735</v>
      </c>
      <c r="AC2750" t="s">
        <v>2075</v>
      </c>
      <c r="AD2750">
        <v>-1.8610907000000001</v>
      </c>
      <c r="AE2750">
        <v>38.989161299999999</v>
      </c>
    </row>
    <row r="2751" spans="28:31" x14ac:dyDescent="0.25">
      <c r="AB2751" t="s">
        <v>4736</v>
      </c>
      <c r="AC2751" t="s">
        <v>2075</v>
      </c>
      <c r="AD2751">
        <v>-3.4507243999999999</v>
      </c>
      <c r="AE2751">
        <v>40.464161400000002</v>
      </c>
    </row>
    <row r="2752" spans="28:31" x14ac:dyDescent="0.25">
      <c r="AB2752" t="s">
        <v>4737</v>
      </c>
      <c r="AC2752" t="s">
        <v>2101</v>
      </c>
      <c r="AD2752">
        <v>0.85813660000000003</v>
      </c>
      <c r="AE2752">
        <v>37.7363389</v>
      </c>
    </row>
    <row r="2753" spans="28:31" x14ac:dyDescent="0.25">
      <c r="AB2753" t="s">
        <v>4738</v>
      </c>
      <c r="AC2753" t="s">
        <v>2077</v>
      </c>
      <c r="AD2753">
        <v>0.88757609999999998</v>
      </c>
      <c r="AE2753">
        <v>41.646073000000001</v>
      </c>
    </row>
    <row r="2754" spans="28:31" x14ac:dyDescent="0.25">
      <c r="AB2754" t="s">
        <v>4739</v>
      </c>
      <c r="AC2754" t="s">
        <v>2077</v>
      </c>
      <c r="AD2754">
        <v>0.91583349999999997</v>
      </c>
      <c r="AE2754">
        <v>41.649072599999997</v>
      </c>
    </row>
    <row r="2755" spans="28:31" x14ac:dyDescent="0.25">
      <c r="AB2755" t="s">
        <v>4740</v>
      </c>
      <c r="AC2755" t="s">
        <v>2075</v>
      </c>
      <c r="AD2755">
        <v>0.89316470000000003</v>
      </c>
      <c r="AE2755">
        <v>41.671346700000001</v>
      </c>
    </row>
    <row r="2756" spans="28:31" x14ac:dyDescent="0.25">
      <c r="AB2756" t="s">
        <v>4741</v>
      </c>
      <c r="AC2756" t="s">
        <v>2075</v>
      </c>
      <c r="AD2756">
        <v>0.4425212</v>
      </c>
      <c r="AE2756">
        <v>40.974653500000002</v>
      </c>
    </row>
    <row r="2757" spans="28:31" x14ac:dyDescent="0.25">
      <c r="AB2757" t="s">
        <v>4742</v>
      </c>
      <c r="AC2757" t="s">
        <v>2077</v>
      </c>
      <c r="AD2757">
        <v>0.89079109999999995</v>
      </c>
      <c r="AE2757">
        <v>41.669466700000001</v>
      </c>
    </row>
    <row r="2758" spans="28:31" x14ac:dyDescent="0.25">
      <c r="AB2758" t="s">
        <v>4743</v>
      </c>
      <c r="AC2758" t="s">
        <v>2077</v>
      </c>
      <c r="AD2758">
        <v>0.79831399999999997</v>
      </c>
      <c r="AE2758">
        <v>37.812708200000003</v>
      </c>
    </row>
    <row r="2759" spans="28:31" x14ac:dyDescent="0.25">
      <c r="AB2759" t="s">
        <v>4744</v>
      </c>
      <c r="AC2759" t="s">
        <v>2077</v>
      </c>
      <c r="AD2759">
        <v>0.88872850000000003</v>
      </c>
      <c r="AE2759">
        <v>41.642490100000003</v>
      </c>
    </row>
    <row r="2760" spans="28:31" x14ac:dyDescent="0.25">
      <c r="AB2760" t="s">
        <v>4745</v>
      </c>
      <c r="AC2760" t="s">
        <v>2077</v>
      </c>
      <c r="AD2760">
        <v>0.88795690000000005</v>
      </c>
      <c r="AE2760">
        <v>41.642326799999999</v>
      </c>
    </row>
    <row r="2761" spans="28:31" x14ac:dyDescent="0.25">
      <c r="AB2761" t="s">
        <v>4746</v>
      </c>
      <c r="AC2761" t="s">
        <v>2077</v>
      </c>
      <c r="AD2761">
        <v>0.88727480000000003</v>
      </c>
      <c r="AE2761">
        <v>41.641325100000003</v>
      </c>
    </row>
    <row r="2762" spans="28:31" x14ac:dyDescent="0.25">
      <c r="AB2762" t="s">
        <v>4747</v>
      </c>
      <c r="AC2762" t="s">
        <v>2077</v>
      </c>
      <c r="AD2762">
        <v>0.88684090000000004</v>
      </c>
      <c r="AE2762">
        <v>41.640753599999996</v>
      </c>
    </row>
    <row r="2763" spans="28:31" x14ac:dyDescent="0.25">
      <c r="AB2763" t="s">
        <v>4748</v>
      </c>
      <c r="AC2763" t="s">
        <v>2077</v>
      </c>
      <c r="AD2763">
        <v>0.88788630000000002</v>
      </c>
      <c r="AE2763">
        <v>41.642636099999997</v>
      </c>
    </row>
    <row r="2764" spans="28:31" x14ac:dyDescent="0.25">
      <c r="AB2764" t="s">
        <v>4749</v>
      </c>
      <c r="AC2764" t="s">
        <v>2077</v>
      </c>
      <c r="AD2764">
        <v>0.2835609</v>
      </c>
      <c r="AE2764">
        <v>39.704367400000002</v>
      </c>
    </row>
    <row r="2765" spans="28:31" x14ac:dyDescent="0.25">
      <c r="AB2765" t="s">
        <v>4750</v>
      </c>
      <c r="AC2765" t="s">
        <v>2075</v>
      </c>
      <c r="AD2765">
        <v>0.10987130000000001</v>
      </c>
      <c r="AE2765">
        <v>39.8953962</v>
      </c>
    </row>
    <row r="2766" spans="28:31" x14ac:dyDescent="0.25">
      <c r="AB2766" t="s">
        <v>4751</v>
      </c>
      <c r="AC2766" t="s">
        <v>2077</v>
      </c>
      <c r="AD2766">
        <v>-3.7654700000000001</v>
      </c>
      <c r="AE2766">
        <v>39.164754600000002</v>
      </c>
    </row>
    <row r="2767" spans="28:31" x14ac:dyDescent="0.25">
      <c r="AB2767" t="s">
        <v>4752</v>
      </c>
      <c r="AC2767" t="s">
        <v>2087</v>
      </c>
      <c r="AD2767">
        <v>0.9761978</v>
      </c>
      <c r="AE2767">
        <v>37.6083876</v>
      </c>
    </row>
    <row r="2768" spans="28:31" x14ac:dyDescent="0.25">
      <c r="AB2768" t="s">
        <v>4753</v>
      </c>
      <c r="AC2768" t="s">
        <v>2077</v>
      </c>
      <c r="AD2768">
        <v>-1.1756169999999999</v>
      </c>
      <c r="AE2768">
        <v>38.963151000000003</v>
      </c>
    </row>
    <row r="2769" spans="28:31" x14ac:dyDescent="0.25">
      <c r="AB2769" t="s">
        <v>4754</v>
      </c>
      <c r="AC2769" t="s">
        <v>2075</v>
      </c>
      <c r="AD2769">
        <v>0.77103449999999996</v>
      </c>
      <c r="AE2769">
        <v>38.478940100000003</v>
      </c>
    </row>
    <row r="2770" spans="28:31" x14ac:dyDescent="0.25">
      <c r="AB2770" t="s">
        <v>4755</v>
      </c>
      <c r="AC2770" t="s">
        <v>2077</v>
      </c>
      <c r="AD2770">
        <v>-2.7069955000000001</v>
      </c>
      <c r="AE2770">
        <v>39.554553900000002</v>
      </c>
    </row>
    <row r="2771" spans="28:31" x14ac:dyDescent="0.25">
      <c r="AB2771" t="s">
        <v>4756</v>
      </c>
      <c r="AC2771" t="s">
        <v>2077</v>
      </c>
      <c r="AD2771">
        <v>-2.7065722000000001</v>
      </c>
      <c r="AE2771">
        <v>39.556992600000001</v>
      </c>
    </row>
    <row r="2772" spans="28:31" x14ac:dyDescent="0.25">
      <c r="AB2772" t="s">
        <v>4757</v>
      </c>
      <c r="AC2772" t="s">
        <v>2077</v>
      </c>
      <c r="AD2772">
        <v>-1.530972</v>
      </c>
      <c r="AE2772">
        <v>38.805759000000002</v>
      </c>
    </row>
    <row r="2773" spans="28:31" x14ac:dyDescent="0.25">
      <c r="AB2773" t="s">
        <v>4758</v>
      </c>
      <c r="AC2773" t="s">
        <v>2075</v>
      </c>
      <c r="AD2773">
        <v>0.76321669999999997</v>
      </c>
      <c r="AE2773">
        <v>38.387126600000002</v>
      </c>
    </row>
    <row r="2774" spans="28:31" x14ac:dyDescent="0.25">
      <c r="AB2774" t="s">
        <v>2821</v>
      </c>
      <c r="AC2774" t="s">
        <v>2075</v>
      </c>
      <c r="AD2774">
        <v>0.41364129999999999</v>
      </c>
      <c r="AE2774">
        <v>39.512728899999999</v>
      </c>
    </row>
    <row r="2775" spans="28:31" x14ac:dyDescent="0.25">
      <c r="AB2775" t="s">
        <v>4759</v>
      </c>
      <c r="AC2775" t="s">
        <v>2075</v>
      </c>
      <c r="AD2775">
        <v>0.3733264</v>
      </c>
      <c r="AE2775">
        <v>39.4528125</v>
      </c>
    </row>
    <row r="2776" spans="28:31" x14ac:dyDescent="0.25">
      <c r="AB2776" t="s">
        <v>4760</v>
      </c>
      <c r="AC2776" t="s">
        <v>2075</v>
      </c>
      <c r="AD2776">
        <v>-3.6020881999999999</v>
      </c>
      <c r="AE2776">
        <v>40.743891599999998</v>
      </c>
    </row>
    <row r="2777" spans="28:31" x14ac:dyDescent="0.25">
      <c r="AB2777" t="s">
        <v>4761</v>
      </c>
      <c r="AC2777" t="s">
        <v>2077</v>
      </c>
      <c r="AD2777">
        <v>-3.3679215</v>
      </c>
      <c r="AE2777">
        <v>40.4876693</v>
      </c>
    </row>
    <row r="2778" spans="28:31" x14ac:dyDescent="0.25">
      <c r="AB2778" t="s">
        <v>4762</v>
      </c>
      <c r="AC2778" t="s">
        <v>2077</v>
      </c>
      <c r="AD2778">
        <v>-3.3671164999999998</v>
      </c>
      <c r="AE2778">
        <v>40.481115000000003</v>
      </c>
    </row>
    <row r="2779" spans="28:31" x14ac:dyDescent="0.25">
      <c r="AB2779" t="s">
        <v>4763</v>
      </c>
      <c r="AC2779" t="s">
        <v>2077</v>
      </c>
      <c r="AD2779">
        <v>-3.3640457000000001</v>
      </c>
      <c r="AE2779">
        <v>40.480539999999998</v>
      </c>
    </row>
    <row r="2780" spans="28:31" x14ac:dyDescent="0.25">
      <c r="AB2780" t="s">
        <v>4764</v>
      </c>
      <c r="AC2780" t="s">
        <v>2077</v>
      </c>
      <c r="AD2780">
        <v>-3.3606037</v>
      </c>
      <c r="AE2780">
        <v>40.479574900000003</v>
      </c>
    </row>
    <row r="2781" spans="28:31" x14ac:dyDescent="0.25">
      <c r="AB2781" t="s">
        <v>4765</v>
      </c>
      <c r="AC2781" t="s">
        <v>2087</v>
      </c>
      <c r="AD2781">
        <v>-3.3652243999999998</v>
      </c>
      <c r="AE2781">
        <v>40.480178700000003</v>
      </c>
    </row>
    <row r="2782" spans="28:31" x14ac:dyDescent="0.25">
      <c r="AB2782" t="s">
        <v>4766</v>
      </c>
      <c r="AC2782" t="s">
        <v>2087</v>
      </c>
      <c r="AD2782">
        <v>-3.3647114999999999</v>
      </c>
      <c r="AE2782">
        <v>40.480144600000003</v>
      </c>
    </row>
    <row r="2783" spans="28:31" x14ac:dyDescent="0.25">
      <c r="AB2783" t="s">
        <v>4767</v>
      </c>
      <c r="AC2783" t="s">
        <v>2075</v>
      </c>
      <c r="AD2783">
        <v>-3.3644183999999999</v>
      </c>
      <c r="AE2783">
        <v>40.4920586</v>
      </c>
    </row>
    <row r="2784" spans="28:31" x14ac:dyDescent="0.25">
      <c r="AB2784" t="s">
        <v>4768</v>
      </c>
      <c r="AC2784" t="s">
        <v>2075</v>
      </c>
      <c r="AD2784">
        <v>-3.3628349000000002</v>
      </c>
      <c r="AE2784">
        <v>40.491526100000002</v>
      </c>
    </row>
    <row r="2785" spans="28:31" x14ac:dyDescent="0.25">
      <c r="AB2785" t="s">
        <v>4769</v>
      </c>
      <c r="AC2785" t="s">
        <v>2075</v>
      </c>
      <c r="AD2785">
        <v>-3.5296403000000001</v>
      </c>
      <c r="AE2785">
        <v>40.505606999999998</v>
      </c>
    </row>
    <row r="2786" spans="28:31" x14ac:dyDescent="0.25">
      <c r="AB2786" t="s">
        <v>4770</v>
      </c>
      <c r="AC2786" t="s">
        <v>2075</v>
      </c>
      <c r="AD2786">
        <v>-3.5297154000000002</v>
      </c>
      <c r="AE2786">
        <v>40.504781100000002</v>
      </c>
    </row>
    <row r="2787" spans="28:31" x14ac:dyDescent="0.25">
      <c r="AB2787" t="s">
        <v>4771</v>
      </c>
      <c r="AC2787" t="s">
        <v>2101</v>
      </c>
      <c r="AD2787">
        <v>0.92754340000000002</v>
      </c>
      <c r="AE2787">
        <v>41.654139000000001</v>
      </c>
    </row>
    <row r="2788" spans="28:31" x14ac:dyDescent="0.25">
      <c r="AB2788" t="s">
        <v>4772</v>
      </c>
      <c r="AC2788" t="s">
        <v>2077</v>
      </c>
      <c r="AD2788">
        <v>-3.5609782000000001</v>
      </c>
      <c r="AE2788">
        <v>40.428666999999997</v>
      </c>
    </row>
    <row r="2789" spans="28:31" x14ac:dyDescent="0.25">
      <c r="AB2789" t="s">
        <v>4773</v>
      </c>
      <c r="AC2789" t="s">
        <v>2077</v>
      </c>
      <c r="AD2789">
        <v>0.91260280000000005</v>
      </c>
      <c r="AE2789">
        <v>41.650375599999997</v>
      </c>
    </row>
    <row r="2790" spans="28:31" x14ac:dyDescent="0.25">
      <c r="AB2790" t="s">
        <v>4774</v>
      </c>
      <c r="AC2790" t="s">
        <v>2077</v>
      </c>
      <c r="AD2790">
        <v>0.9100009</v>
      </c>
      <c r="AE2790">
        <v>41.649211000000001</v>
      </c>
    </row>
    <row r="2791" spans="28:31" x14ac:dyDescent="0.25">
      <c r="AB2791" t="s">
        <v>4775</v>
      </c>
      <c r="AC2791" t="s">
        <v>2077</v>
      </c>
      <c r="AD2791">
        <v>0.93131660000000005</v>
      </c>
      <c r="AE2791">
        <v>41.646771100000002</v>
      </c>
    </row>
    <row r="2792" spans="28:31" x14ac:dyDescent="0.25">
      <c r="AB2792" t="s">
        <v>4776</v>
      </c>
      <c r="AC2792" t="s">
        <v>2077</v>
      </c>
      <c r="AD2792">
        <v>0.89398299999999997</v>
      </c>
      <c r="AE2792">
        <v>41.644464999999997</v>
      </c>
    </row>
    <row r="2793" spans="28:31" x14ac:dyDescent="0.25">
      <c r="AB2793" t="s">
        <v>4777</v>
      </c>
      <c r="AC2793" t="s">
        <v>2077</v>
      </c>
      <c r="AD2793">
        <v>0.90917060000000005</v>
      </c>
      <c r="AE2793">
        <v>41.643838199999998</v>
      </c>
    </row>
    <row r="2794" spans="28:31" x14ac:dyDescent="0.25">
      <c r="AB2794" t="s">
        <v>2728</v>
      </c>
      <c r="AC2794" t="s">
        <v>2077</v>
      </c>
      <c r="AD2794">
        <v>-1.2073109</v>
      </c>
      <c r="AE2794">
        <v>38.544921000000002</v>
      </c>
    </row>
    <row r="2795" spans="28:31" x14ac:dyDescent="0.25">
      <c r="AB2795" t="s">
        <v>4778</v>
      </c>
      <c r="AC2795" t="s">
        <v>2075</v>
      </c>
      <c r="AD2795">
        <v>-1.2363443999999999</v>
      </c>
      <c r="AE2795">
        <v>38.786357000000002</v>
      </c>
    </row>
    <row r="2796" spans="28:31" x14ac:dyDescent="0.25">
      <c r="AB2796" t="s">
        <v>4779</v>
      </c>
      <c r="AC2796" t="s">
        <v>2077</v>
      </c>
      <c r="AD2796">
        <v>0.46164050000000001</v>
      </c>
      <c r="AE2796">
        <v>39.462684099999997</v>
      </c>
    </row>
    <row r="2797" spans="28:31" x14ac:dyDescent="0.25">
      <c r="AB2797" t="s">
        <v>4780</v>
      </c>
      <c r="AC2797" t="s">
        <v>2077</v>
      </c>
      <c r="AD2797">
        <v>0.74665300000000001</v>
      </c>
      <c r="AE2797">
        <v>38.837690000000002</v>
      </c>
    </row>
    <row r="2798" spans="28:31" x14ac:dyDescent="0.25">
      <c r="AB2798" t="s">
        <v>4781</v>
      </c>
      <c r="AC2798" t="s">
        <v>2075</v>
      </c>
      <c r="AD2798">
        <v>-3.5097955000000001</v>
      </c>
      <c r="AE2798">
        <v>40.448745899999999</v>
      </c>
    </row>
    <row r="2799" spans="28:31" x14ac:dyDescent="0.25">
      <c r="AB2799" t="s">
        <v>4782</v>
      </c>
      <c r="AC2799" t="s">
        <v>2077</v>
      </c>
      <c r="AD2799">
        <v>-3.3843673000000001</v>
      </c>
      <c r="AE2799">
        <v>40.4778886</v>
      </c>
    </row>
    <row r="2800" spans="28:31" x14ac:dyDescent="0.25">
      <c r="AB2800" t="s">
        <v>4783</v>
      </c>
      <c r="AC2800" t="s">
        <v>2077</v>
      </c>
      <c r="AD2800">
        <v>-3.5314410999999999</v>
      </c>
      <c r="AE2800">
        <v>40.5096019</v>
      </c>
    </row>
    <row r="2801" spans="28:31" x14ac:dyDescent="0.25">
      <c r="AB2801" t="s">
        <v>4784</v>
      </c>
      <c r="AC2801" t="s">
        <v>2075</v>
      </c>
      <c r="AD2801">
        <v>0.92518509999999998</v>
      </c>
      <c r="AE2801">
        <v>41.620181600000002</v>
      </c>
    </row>
    <row r="2802" spans="28:31" x14ac:dyDescent="0.25">
      <c r="AB2802" t="s">
        <v>4785</v>
      </c>
      <c r="AC2802" t="s">
        <v>2075</v>
      </c>
      <c r="AD2802">
        <v>-3.3598403000000001</v>
      </c>
      <c r="AE2802">
        <v>40.485676699999999</v>
      </c>
    </row>
    <row r="2803" spans="28:31" x14ac:dyDescent="0.25">
      <c r="AB2803" t="s">
        <v>4786</v>
      </c>
      <c r="AC2803" t="s">
        <v>2075</v>
      </c>
      <c r="AD2803">
        <v>-3.3932077999999999</v>
      </c>
      <c r="AE2803">
        <v>40.6660021</v>
      </c>
    </row>
    <row r="2804" spans="28:31" x14ac:dyDescent="0.25">
      <c r="AB2804" t="s">
        <v>4787</v>
      </c>
      <c r="AC2804" t="s">
        <v>2075</v>
      </c>
      <c r="AD2804">
        <v>-3.3897355999999998</v>
      </c>
      <c r="AE2804">
        <v>40.484489799999999</v>
      </c>
    </row>
    <row r="2805" spans="28:31" x14ac:dyDescent="0.25">
      <c r="AB2805" t="s">
        <v>4788</v>
      </c>
      <c r="AC2805" t="s">
        <v>2075</v>
      </c>
      <c r="AD2805">
        <v>-3.5265102000000002</v>
      </c>
      <c r="AE2805">
        <v>40.504388400000003</v>
      </c>
    </row>
    <row r="2806" spans="28:31" x14ac:dyDescent="0.25">
      <c r="AB2806" t="s">
        <v>4789</v>
      </c>
      <c r="AC2806" t="s">
        <v>2077</v>
      </c>
      <c r="AD2806">
        <v>-3.5697429000000001</v>
      </c>
      <c r="AE2806">
        <v>40.428116699999997</v>
      </c>
    </row>
    <row r="2807" spans="28:31" x14ac:dyDescent="0.25">
      <c r="AB2807" t="s">
        <v>4790</v>
      </c>
      <c r="AC2807" t="s">
        <v>2077</v>
      </c>
      <c r="AD2807">
        <v>-3.6004263000000001</v>
      </c>
      <c r="AE2807">
        <v>40.747031900000003</v>
      </c>
    </row>
    <row r="2808" spans="28:31" x14ac:dyDescent="0.25">
      <c r="AB2808" t="s">
        <v>4791</v>
      </c>
      <c r="AC2808" t="s">
        <v>2077</v>
      </c>
      <c r="AD2808">
        <v>-3.5811649999999999</v>
      </c>
      <c r="AE2808">
        <v>40.740440399999997</v>
      </c>
    </row>
    <row r="2809" spans="28:31" x14ac:dyDescent="0.25">
      <c r="AB2809" t="s">
        <v>4792</v>
      </c>
      <c r="AC2809" t="s">
        <v>2075</v>
      </c>
      <c r="AD2809">
        <v>-3.6014368000000001</v>
      </c>
      <c r="AE2809">
        <v>40.423639000000001</v>
      </c>
    </row>
    <row r="2810" spans="28:31" x14ac:dyDescent="0.25">
      <c r="AB2810" t="s">
        <v>4793</v>
      </c>
      <c r="AC2810" t="s">
        <v>2077</v>
      </c>
      <c r="AD2810">
        <v>-5.3832749</v>
      </c>
      <c r="AE2810">
        <v>41.465654000000001</v>
      </c>
    </row>
    <row r="2811" spans="28:31" x14ac:dyDescent="0.25">
      <c r="AB2811" t="s">
        <v>4794</v>
      </c>
      <c r="AC2811" t="s">
        <v>2075</v>
      </c>
      <c r="AD2811">
        <v>0.4672692</v>
      </c>
      <c r="AE2811">
        <v>39.424875700000001</v>
      </c>
    </row>
    <row r="2812" spans="28:31" x14ac:dyDescent="0.25">
      <c r="AB2812" t="s">
        <v>4795</v>
      </c>
      <c r="AC2812" t="s">
        <v>2077</v>
      </c>
      <c r="AD2812">
        <v>-5.6492000999999998</v>
      </c>
      <c r="AE2812">
        <v>40.967348999999999</v>
      </c>
    </row>
    <row r="2813" spans="28:31" x14ac:dyDescent="0.25">
      <c r="AB2813" t="s">
        <v>4796</v>
      </c>
      <c r="AC2813" t="s">
        <v>2087</v>
      </c>
      <c r="AD2813">
        <v>0.9876317</v>
      </c>
      <c r="AE2813">
        <v>37.598772599999997</v>
      </c>
    </row>
    <row r="2814" spans="28:31" x14ac:dyDescent="0.25">
      <c r="AB2814" t="s">
        <v>4797</v>
      </c>
      <c r="AC2814" t="s">
        <v>2077</v>
      </c>
      <c r="AD2814">
        <v>0.96512399999999998</v>
      </c>
      <c r="AE2814">
        <v>39.938148300000002</v>
      </c>
    </row>
    <row r="2815" spans="28:31" x14ac:dyDescent="0.25">
      <c r="AB2815" t="s">
        <v>4798</v>
      </c>
      <c r="AC2815" t="s">
        <v>2075</v>
      </c>
      <c r="AD2815">
        <v>0.21592249999999999</v>
      </c>
      <c r="AE2815">
        <v>39.661768700000003</v>
      </c>
    </row>
    <row r="2816" spans="28:31" x14ac:dyDescent="0.25">
      <c r="AB2816" t="s">
        <v>4799</v>
      </c>
      <c r="AC2816" t="s">
        <v>2077</v>
      </c>
      <c r="AD2816">
        <v>-3.8937659999999998</v>
      </c>
      <c r="AE2816">
        <v>40.946173100000003</v>
      </c>
    </row>
    <row r="2817" spans="28:31" x14ac:dyDescent="0.25">
      <c r="AB2817" t="s">
        <v>4800</v>
      </c>
      <c r="AC2817" t="s">
        <v>2077</v>
      </c>
      <c r="AD2817">
        <v>0.38373620000000003</v>
      </c>
      <c r="AE2817">
        <v>40.8971363</v>
      </c>
    </row>
    <row r="2818" spans="28:31" x14ac:dyDescent="0.25">
      <c r="AB2818" t="s">
        <v>4801</v>
      </c>
      <c r="AC2818" t="s">
        <v>2075</v>
      </c>
      <c r="AD2818">
        <v>0.94591519999999996</v>
      </c>
      <c r="AE2818">
        <v>38.804578999999997</v>
      </c>
    </row>
    <row r="2819" spans="28:31" x14ac:dyDescent="0.25">
      <c r="AB2819" t="s">
        <v>4802</v>
      </c>
      <c r="AC2819" t="s">
        <v>2075</v>
      </c>
      <c r="AD2819">
        <v>0.87420810000000004</v>
      </c>
      <c r="AE2819">
        <v>41.620641300000003</v>
      </c>
    </row>
    <row r="2820" spans="28:31" x14ac:dyDescent="0.25">
      <c r="AB2820" t="s">
        <v>4803</v>
      </c>
      <c r="AC2820" t="s">
        <v>2075</v>
      </c>
      <c r="AD2820">
        <v>0.36932219999999999</v>
      </c>
      <c r="AE2820">
        <v>39.455340399999997</v>
      </c>
    </row>
    <row r="2821" spans="28:31" x14ac:dyDescent="0.25">
      <c r="AB2821" t="s">
        <v>4804</v>
      </c>
      <c r="AC2821" t="s">
        <v>2077</v>
      </c>
      <c r="AD2821">
        <v>0.16879810000000001</v>
      </c>
      <c r="AE2821">
        <v>40.158096399999998</v>
      </c>
    </row>
    <row r="2822" spans="28:31" x14ac:dyDescent="0.25">
      <c r="AB2822" t="s">
        <v>4805</v>
      </c>
      <c r="AC2822" t="s">
        <v>2077</v>
      </c>
      <c r="AD2822">
        <v>-5.6759434999999998</v>
      </c>
      <c r="AE2822">
        <v>40.971893899999998</v>
      </c>
    </row>
    <row r="2823" spans="28:31" x14ac:dyDescent="0.25">
      <c r="AB2823" t="s">
        <v>4806</v>
      </c>
      <c r="AC2823" t="s">
        <v>2077</v>
      </c>
      <c r="AD2823">
        <v>-3.6140580999999998</v>
      </c>
      <c r="AE2823">
        <v>40.864566000000003</v>
      </c>
    </row>
    <row r="2824" spans="28:31" x14ac:dyDescent="0.25">
      <c r="AB2824" t="s">
        <v>4807</v>
      </c>
      <c r="AC2824" t="s">
        <v>2077</v>
      </c>
      <c r="AD2824">
        <v>0.36934</v>
      </c>
      <c r="AE2824">
        <v>39.993675199999998</v>
      </c>
    </row>
    <row r="2825" spans="28:31" x14ac:dyDescent="0.25">
      <c r="AB2825" t="s">
        <v>4808</v>
      </c>
      <c r="AC2825" t="s">
        <v>2077</v>
      </c>
      <c r="AD2825">
        <v>0.57399900000000004</v>
      </c>
      <c r="AE2825">
        <v>39.994495499999999</v>
      </c>
    </row>
    <row r="2826" spans="28:31" x14ac:dyDescent="0.25">
      <c r="AB2826" t="s">
        <v>4809</v>
      </c>
      <c r="AC2826" t="s">
        <v>2075</v>
      </c>
      <c r="AD2826">
        <v>0.52571500000000004</v>
      </c>
      <c r="AE2826">
        <v>40.1172264</v>
      </c>
    </row>
    <row r="2827" spans="28:31" x14ac:dyDescent="0.25">
      <c r="AB2827" t="s">
        <v>4810</v>
      </c>
      <c r="AC2827" t="s">
        <v>2075</v>
      </c>
      <c r="AD2827">
        <v>0.47728300000000001</v>
      </c>
      <c r="AE2827">
        <v>39.9808904</v>
      </c>
    </row>
    <row r="2828" spans="28:31" x14ac:dyDescent="0.25">
      <c r="AB2828" t="s">
        <v>4811</v>
      </c>
      <c r="AC2828" t="s">
        <v>2075</v>
      </c>
      <c r="AD2828">
        <v>0.81877080000000002</v>
      </c>
      <c r="AE2828">
        <v>38.535096500000002</v>
      </c>
    </row>
    <row r="2829" spans="28:31" x14ac:dyDescent="0.25">
      <c r="AB2829" t="s">
        <v>4812</v>
      </c>
      <c r="AC2829" t="s">
        <v>2077</v>
      </c>
      <c r="AD2829">
        <v>-1.2269490000000001</v>
      </c>
      <c r="AE2829">
        <v>37.616488199999999</v>
      </c>
    </row>
    <row r="2830" spans="28:31" x14ac:dyDescent="0.25">
      <c r="AB2830" t="s">
        <v>4813</v>
      </c>
      <c r="AC2830" t="s">
        <v>2077</v>
      </c>
      <c r="AD2830">
        <v>-3.3232857</v>
      </c>
      <c r="AE2830">
        <v>40.551908300000001</v>
      </c>
    </row>
    <row r="2831" spans="28:31" x14ac:dyDescent="0.25">
      <c r="AB2831" t="s">
        <v>4814</v>
      </c>
      <c r="AC2831" t="s">
        <v>2077</v>
      </c>
      <c r="AD2831">
        <v>-5.6585596999999996</v>
      </c>
      <c r="AE2831">
        <v>40.971197699999998</v>
      </c>
    </row>
    <row r="2832" spans="28:31" x14ac:dyDescent="0.25">
      <c r="AB2832" t="s">
        <v>4815</v>
      </c>
      <c r="AC2832" t="s">
        <v>2075</v>
      </c>
      <c r="AD2832">
        <v>-4.329796</v>
      </c>
      <c r="AE2832">
        <v>40.363030500000001</v>
      </c>
    </row>
    <row r="2833" spans="28:31" x14ac:dyDescent="0.25">
      <c r="AB2833" t="s">
        <v>4815</v>
      </c>
      <c r="AC2833" t="s">
        <v>2075</v>
      </c>
      <c r="AD2833">
        <v>-4.3285264000000003</v>
      </c>
      <c r="AE2833">
        <v>40.363061199999997</v>
      </c>
    </row>
    <row r="2834" spans="28:31" x14ac:dyDescent="0.25">
      <c r="AB2834" t="s">
        <v>4816</v>
      </c>
      <c r="AC2834" t="s">
        <v>2075</v>
      </c>
      <c r="AD2834">
        <v>-4.2498978999999997</v>
      </c>
      <c r="AE2834">
        <v>40.3890587</v>
      </c>
    </row>
    <row r="2835" spans="28:31" x14ac:dyDescent="0.25">
      <c r="AB2835" t="s">
        <v>3893</v>
      </c>
      <c r="AC2835" t="s">
        <v>2101</v>
      </c>
      <c r="AD2835">
        <v>-1.127097</v>
      </c>
      <c r="AE2835">
        <v>37.9957049</v>
      </c>
    </row>
    <row r="2836" spans="28:31" x14ac:dyDescent="0.25">
      <c r="AB2836" t="s">
        <v>4817</v>
      </c>
      <c r="AC2836" t="s">
        <v>2077</v>
      </c>
      <c r="AD2836">
        <v>-4.7894378</v>
      </c>
      <c r="AE2836">
        <v>41.412438100000003</v>
      </c>
    </row>
    <row r="2837" spans="28:31" x14ac:dyDescent="0.25">
      <c r="AB2837" t="s">
        <v>3077</v>
      </c>
      <c r="AC2837" t="s">
        <v>2101</v>
      </c>
      <c r="AD2837">
        <v>-4.7831739999999998</v>
      </c>
      <c r="AE2837">
        <v>41.612293299999997</v>
      </c>
    </row>
    <row r="2838" spans="28:31" x14ac:dyDescent="0.25">
      <c r="AB2838" t="s">
        <v>4818</v>
      </c>
      <c r="AC2838" t="s">
        <v>2077</v>
      </c>
      <c r="AD2838">
        <v>-5.6655191</v>
      </c>
      <c r="AE2838">
        <v>40.970453999999997</v>
      </c>
    </row>
    <row r="2839" spans="28:31" x14ac:dyDescent="0.25">
      <c r="AB2839" t="s">
        <v>4819</v>
      </c>
      <c r="AC2839" t="s">
        <v>2075</v>
      </c>
      <c r="AD2839">
        <v>-5.6657614000000001</v>
      </c>
      <c r="AE2839">
        <v>40.970796900000003</v>
      </c>
    </row>
    <row r="2840" spans="28:31" x14ac:dyDescent="0.25">
      <c r="AB2840" t="s">
        <v>4820</v>
      </c>
      <c r="AC2840" t="s">
        <v>2101</v>
      </c>
      <c r="AD2840">
        <v>-4.7166456999999999</v>
      </c>
      <c r="AE2840">
        <v>41.658779899999999</v>
      </c>
    </row>
    <row r="2841" spans="28:31" x14ac:dyDescent="0.25">
      <c r="AB2841" t="s">
        <v>4821</v>
      </c>
      <c r="AC2841" t="s">
        <v>2077</v>
      </c>
      <c r="AD2841">
        <v>-4.9213499000000001</v>
      </c>
      <c r="AE2841">
        <v>41.303888200000003</v>
      </c>
    </row>
    <row r="2842" spans="28:31" x14ac:dyDescent="0.25">
      <c r="AB2842" t="s">
        <v>4822</v>
      </c>
      <c r="AC2842" t="s">
        <v>2075</v>
      </c>
      <c r="AD2842">
        <v>-4.7754116</v>
      </c>
      <c r="AE2842">
        <v>41.626409099999996</v>
      </c>
    </row>
    <row r="2843" spans="28:31" x14ac:dyDescent="0.25">
      <c r="AB2843" t="s">
        <v>4823</v>
      </c>
      <c r="AC2843" t="s">
        <v>2077</v>
      </c>
      <c r="AD2843">
        <v>-5.8654389</v>
      </c>
      <c r="AE2843">
        <v>41.287476499999997</v>
      </c>
    </row>
    <row r="2844" spans="28:31" x14ac:dyDescent="0.25">
      <c r="AB2844" t="s">
        <v>4824</v>
      </c>
      <c r="AC2844" t="s">
        <v>2077</v>
      </c>
      <c r="AD2844">
        <v>-1.763641</v>
      </c>
      <c r="AE2844">
        <v>40.423977999999998</v>
      </c>
    </row>
    <row r="2845" spans="28:31" x14ac:dyDescent="0.25">
      <c r="AB2845" t="s">
        <v>4825</v>
      </c>
      <c r="AC2845" t="s">
        <v>2077</v>
      </c>
      <c r="AD2845">
        <v>0.87022710000000003</v>
      </c>
      <c r="AE2845">
        <v>39.695632500000002</v>
      </c>
    </row>
    <row r="2846" spans="28:31" x14ac:dyDescent="0.25">
      <c r="AB2846" t="s">
        <v>4826</v>
      </c>
      <c r="AC2846" t="s">
        <v>2077</v>
      </c>
      <c r="AD2846">
        <v>-5.6367780999999999</v>
      </c>
      <c r="AE2846">
        <v>41.741749200000001</v>
      </c>
    </row>
    <row r="2847" spans="28:31" x14ac:dyDescent="0.25">
      <c r="AB2847" t="s">
        <v>4827</v>
      </c>
      <c r="AC2847" t="s">
        <v>2075</v>
      </c>
      <c r="AD2847">
        <v>-5.7483516999999997</v>
      </c>
      <c r="AE2847">
        <v>41.513490099999999</v>
      </c>
    </row>
    <row r="2848" spans="28:31" x14ac:dyDescent="0.25">
      <c r="AB2848" t="s">
        <v>4828</v>
      </c>
      <c r="AC2848" t="s">
        <v>2087</v>
      </c>
      <c r="AD2848">
        <v>-4.7405094999999999</v>
      </c>
      <c r="AE2848">
        <v>41.649951700000003</v>
      </c>
    </row>
    <row r="2849" spans="28:31" x14ac:dyDescent="0.25">
      <c r="AB2849" t="s">
        <v>4829</v>
      </c>
      <c r="AC2849" t="s">
        <v>2075</v>
      </c>
      <c r="AD2849">
        <v>-4.2985192000000003</v>
      </c>
      <c r="AE2849">
        <v>40.5128877</v>
      </c>
    </row>
    <row r="2850" spans="28:31" x14ac:dyDescent="0.25">
      <c r="AB2850" t="s">
        <v>4830</v>
      </c>
      <c r="AC2850" t="s">
        <v>2077</v>
      </c>
      <c r="AD2850">
        <v>-1.1077154</v>
      </c>
      <c r="AE2850">
        <v>40.343373499999998</v>
      </c>
    </row>
    <row r="2851" spans="28:31" x14ac:dyDescent="0.25">
      <c r="AB2851" t="s">
        <v>4831</v>
      </c>
      <c r="AC2851" t="s">
        <v>2077</v>
      </c>
      <c r="AD2851">
        <v>-5.8022133</v>
      </c>
      <c r="AE2851">
        <v>42.224119299999998</v>
      </c>
    </row>
    <row r="2852" spans="28:31" x14ac:dyDescent="0.25">
      <c r="AB2852" t="s">
        <v>4832</v>
      </c>
      <c r="AC2852" t="s">
        <v>2075</v>
      </c>
      <c r="AD2852">
        <v>-5.7520134000000001</v>
      </c>
      <c r="AE2852">
        <v>42.356963800000003</v>
      </c>
    </row>
    <row r="2853" spans="28:31" x14ac:dyDescent="0.25">
      <c r="AB2853" t="s">
        <v>4833</v>
      </c>
      <c r="AC2853" t="s">
        <v>2077</v>
      </c>
      <c r="AD2853">
        <v>-5.4999190999999996</v>
      </c>
      <c r="AE2853">
        <v>40.941626999999997</v>
      </c>
    </row>
    <row r="2854" spans="28:31" x14ac:dyDescent="0.25">
      <c r="AB2854" t="s">
        <v>3938</v>
      </c>
      <c r="AC2854" t="s">
        <v>2077</v>
      </c>
      <c r="AD2854">
        <v>-1.9204029</v>
      </c>
      <c r="AE2854">
        <v>38.919872400000003</v>
      </c>
    </row>
    <row r="2855" spans="28:31" x14ac:dyDescent="0.25">
      <c r="AB2855" t="s">
        <v>4834</v>
      </c>
      <c r="AC2855" t="s">
        <v>2087</v>
      </c>
      <c r="AD2855">
        <v>-5.5762099000000003</v>
      </c>
      <c r="AE2855">
        <v>42.593505399999998</v>
      </c>
    </row>
    <row r="2856" spans="28:31" x14ac:dyDescent="0.25">
      <c r="AB2856" t="s">
        <v>4835</v>
      </c>
      <c r="AC2856" t="s">
        <v>2075</v>
      </c>
      <c r="AD2856">
        <v>-5.5803846999999998</v>
      </c>
      <c r="AE2856">
        <v>42.542926600000001</v>
      </c>
    </row>
    <row r="2857" spans="28:31" x14ac:dyDescent="0.25">
      <c r="AB2857" t="s">
        <v>4836</v>
      </c>
      <c r="AC2857" t="s">
        <v>2075</v>
      </c>
      <c r="AD2857">
        <v>-4.7340296999999998</v>
      </c>
      <c r="AE2857">
        <v>42.523995999999997</v>
      </c>
    </row>
    <row r="2858" spans="28:31" x14ac:dyDescent="0.25">
      <c r="AB2858" t="s">
        <v>4837</v>
      </c>
      <c r="AC2858" t="s">
        <v>2077</v>
      </c>
      <c r="AD2858">
        <v>-5.1986748</v>
      </c>
      <c r="AE2858">
        <v>39.908649199999999</v>
      </c>
    </row>
    <row r="2859" spans="28:31" x14ac:dyDescent="0.25">
      <c r="AB2859" t="s">
        <v>4838</v>
      </c>
      <c r="AC2859" t="s">
        <v>2101</v>
      </c>
      <c r="AD2859">
        <v>0.11805980000000001</v>
      </c>
      <c r="AE2859">
        <v>39.960367300000001</v>
      </c>
    </row>
    <row r="2860" spans="28:31" x14ac:dyDescent="0.25">
      <c r="AB2860" t="s">
        <v>4839</v>
      </c>
      <c r="AC2860" t="s">
        <v>2077</v>
      </c>
      <c r="AD2860">
        <v>-5.7200604999999998</v>
      </c>
      <c r="AE2860">
        <v>41.5175026</v>
      </c>
    </row>
    <row r="2861" spans="28:31" x14ac:dyDescent="0.25">
      <c r="AB2861" t="s">
        <v>4840</v>
      </c>
      <c r="AC2861" t="s">
        <v>2101</v>
      </c>
      <c r="AD2861">
        <v>-4.2719449999999997</v>
      </c>
      <c r="AE2861">
        <v>42.7962834</v>
      </c>
    </row>
    <row r="2862" spans="28:31" x14ac:dyDescent="0.25">
      <c r="AB2862" t="s">
        <v>4841</v>
      </c>
      <c r="AC2862" t="s">
        <v>2077</v>
      </c>
      <c r="AD2862">
        <v>-5.413373</v>
      </c>
      <c r="AE2862">
        <v>41.883557099999997</v>
      </c>
    </row>
    <row r="2863" spans="28:31" x14ac:dyDescent="0.25">
      <c r="AB2863" t="s">
        <v>4842</v>
      </c>
      <c r="AC2863" t="s">
        <v>2087</v>
      </c>
      <c r="AD2863">
        <v>-4.7050172000000003</v>
      </c>
      <c r="AE2863">
        <v>41.662965100000001</v>
      </c>
    </row>
    <row r="2864" spans="28:31" x14ac:dyDescent="0.25">
      <c r="AB2864" t="s">
        <v>4843</v>
      </c>
      <c r="AC2864" t="s">
        <v>2075</v>
      </c>
      <c r="AD2864">
        <v>-3.7542016999999999</v>
      </c>
      <c r="AE2864">
        <v>40.329189800000002</v>
      </c>
    </row>
    <row r="2865" spans="28:31" x14ac:dyDescent="0.25">
      <c r="AB2865" t="s">
        <v>4844</v>
      </c>
      <c r="AC2865" t="s">
        <v>2075</v>
      </c>
      <c r="AD2865">
        <v>-3.7547978</v>
      </c>
      <c r="AE2865">
        <v>40.328807500000003</v>
      </c>
    </row>
    <row r="2866" spans="28:31" x14ac:dyDescent="0.25">
      <c r="AB2866" t="s">
        <v>4845</v>
      </c>
      <c r="AC2866" t="s">
        <v>2075</v>
      </c>
      <c r="AD2866">
        <v>-3.7528198000000001</v>
      </c>
      <c r="AE2866">
        <v>40.331482299999998</v>
      </c>
    </row>
    <row r="2867" spans="28:31" x14ac:dyDescent="0.25">
      <c r="AB2867" t="s">
        <v>4846</v>
      </c>
      <c r="AC2867" t="s">
        <v>2077</v>
      </c>
      <c r="AD2867">
        <v>-4.8235330000000003</v>
      </c>
      <c r="AE2867">
        <v>39.962780500000001</v>
      </c>
    </row>
    <row r="2868" spans="28:31" x14ac:dyDescent="0.25">
      <c r="AB2868" t="s">
        <v>4847</v>
      </c>
      <c r="AC2868" t="s">
        <v>2101</v>
      </c>
      <c r="AD2868">
        <v>-4.8237595999999998</v>
      </c>
      <c r="AE2868">
        <v>39.967226500000002</v>
      </c>
    </row>
    <row r="2869" spans="28:31" x14ac:dyDescent="0.25">
      <c r="AB2869" t="s">
        <v>2518</v>
      </c>
      <c r="AC2869" t="s">
        <v>2075</v>
      </c>
      <c r="AD2869">
        <v>-3.7077194000000002</v>
      </c>
      <c r="AE2869">
        <v>40.603050699999997</v>
      </c>
    </row>
    <row r="2870" spans="28:31" x14ac:dyDescent="0.25">
      <c r="AB2870" t="s">
        <v>4848</v>
      </c>
      <c r="AC2870" t="s">
        <v>2075</v>
      </c>
      <c r="AD2870">
        <v>-3.7144917</v>
      </c>
      <c r="AE2870">
        <v>40.606369299999997</v>
      </c>
    </row>
    <row r="2871" spans="28:31" x14ac:dyDescent="0.25">
      <c r="AB2871" t="s">
        <v>4849</v>
      </c>
      <c r="AC2871" t="s">
        <v>2101</v>
      </c>
      <c r="AD2871">
        <v>-1.6041087999999999</v>
      </c>
      <c r="AE2871">
        <v>42.631332999999998</v>
      </c>
    </row>
    <row r="2872" spans="28:31" x14ac:dyDescent="0.25">
      <c r="AB2872" t="s">
        <v>4850</v>
      </c>
      <c r="AC2872" t="s">
        <v>2077</v>
      </c>
      <c r="AD2872">
        <v>-3.6973948999999999</v>
      </c>
      <c r="AE2872">
        <v>42.343030499999998</v>
      </c>
    </row>
    <row r="2873" spans="28:31" x14ac:dyDescent="0.25">
      <c r="AB2873" t="s">
        <v>4851</v>
      </c>
      <c r="AC2873" t="s">
        <v>2075</v>
      </c>
      <c r="AD2873">
        <v>-3.6937389</v>
      </c>
      <c r="AE2873">
        <v>42.348650499999998</v>
      </c>
    </row>
    <row r="2874" spans="28:31" x14ac:dyDescent="0.25">
      <c r="AB2874" t="s">
        <v>4852</v>
      </c>
      <c r="AC2874" t="s">
        <v>2077</v>
      </c>
      <c r="AD2874">
        <v>-3.6978770999999999</v>
      </c>
      <c r="AE2874">
        <v>42.342759700000002</v>
      </c>
    </row>
    <row r="2875" spans="28:31" x14ac:dyDescent="0.25">
      <c r="AB2875" t="s">
        <v>4853</v>
      </c>
      <c r="AC2875" t="s">
        <v>2075</v>
      </c>
      <c r="AD2875">
        <v>-3.7507826</v>
      </c>
      <c r="AE2875">
        <v>40.378929599999999</v>
      </c>
    </row>
    <row r="2876" spans="28:31" x14ac:dyDescent="0.25">
      <c r="AB2876" t="s">
        <v>4854</v>
      </c>
      <c r="AC2876" t="s">
        <v>2077</v>
      </c>
      <c r="AD2876">
        <v>-2.4349577999999998</v>
      </c>
      <c r="AE2876">
        <v>42.5025513</v>
      </c>
    </row>
    <row r="2877" spans="28:31" x14ac:dyDescent="0.25">
      <c r="AB2877" t="s">
        <v>4855</v>
      </c>
      <c r="AC2877" t="s">
        <v>2075</v>
      </c>
      <c r="AD2877">
        <v>-3.7463405000000001</v>
      </c>
      <c r="AE2877">
        <v>40.339778199999998</v>
      </c>
    </row>
    <row r="2878" spans="28:31" x14ac:dyDescent="0.25">
      <c r="AB2878" t="s">
        <v>2929</v>
      </c>
      <c r="AC2878" t="s">
        <v>2075</v>
      </c>
      <c r="AD2878">
        <v>-3.7534247000000001</v>
      </c>
      <c r="AE2878">
        <v>40.3303303</v>
      </c>
    </row>
    <row r="2879" spans="28:31" x14ac:dyDescent="0.25">
      <c r="AB2879" t="s">
        <v>4856</v>
      </c>
      <c r="AC2879" t="s">
        <v>2075</v>
      </c>
      <c r="AD2879">
        <v>-3.7522033000000001</v>
      </c>
      <c r="AE2879">
        <v>40.325184800000002</v>
      </c>
    </row>
    <row r="2880" spans="28:31" x14ac:dyDescent="0.25">
      <c r="AB2880" t="s">
        <v>4857</v>
      </c>
      <c r="AC2880" t="s">
        <v>2075</v>
      </c>
      <c r="AD2880">
        <v>-3.7235098</v>
      </c>
      <c r="AE2880">
        <v>40.3946793</v>
      </c>
    </row>
    <row r="2881" spans="28:31" x14ac:dyDescent="0.25">
      <c r="AB2881" t="s">
        <v>4858</v>
      </c>
      <c r="AC2881" t="s">
        <v>2075</v>
      </c>
      <c r="AD2881">
        <v>-3.7261055999999999</v>
      </c>
      <c r="AE2881">
        <v>40.308477500000002</v>
      </c>
    </row>
    <row r="2882" spans="28:31" x14ac:dyDescent="0.25">
      <c r="AB2882" t="s">
        <v>4859</v>
      </c>
      <c r="AC2882" t="s">
        <v>2077</v>
      </c>
      <c r="AD2882">
        <v>-3.7249473000000002</v>
      </c>
      <c r="AE2882">
        <v>40.386231500000001</v>
      </c>
    </row>
    <row r="2883" spans="28:31" x14ac:dyDescent="0.25">
      <c r="AB2883" t="s">
        <v>4860</v>
      </c>
      <c r="AC2883" t="s">
        <v>2077</v>
      </c>
      <c r="AD2883">
        <v>-3.7268783000000001</v>
      </c>
      <c r="AE2883">
        <v>40.308103299999999</v>
      </c>
    </row>
    <row r="2884" spans="28:31" x14ac:dyDescent="0.25">
      <c r="AB2884" t="s">
        <v>4861</v>
      </c>
      <c r="AC2884" t="s">
        <v>2077</v>
      </c>
      <c r="AD2884">
        <v>-3.7282639999999998</v>
      </c>
      <c r="AE2884">
        <v>40.379129800000001</v>
      </c>
    </row>
    <row r="2885" spans="28:31" x14ac:dyDescent="0.25">
      <c r="AB2885" t="s">
        <v>4862</v>
      </c>
      <c r="AC2885" t="s">
        <v>2075</v>
      </c>
      <c r="AD2885">
        <v>-1.5946081999999999</v>
      </c>
      <c r="AE2885">
        <v>42.809547700000003</v>
      </c>
    </row>
    <row r="2886" spans="28:31" x14ac:dyDescent="0.25">
      <c r="AB2886" t="s">
        <v>4863</v>
      </c>
      <c r="AC2886" t="s">
        <v>2075</v>
      </c>
      <c r="AD2886">
        <v>-3.6903193000000001</v>
      </c>
      <c r="AE2886">
        <v>40.389348599999998</v>
      </c>
    </row>
    <row r="2887" spans="28:31" x14ac:dyDescent="0.25">
      <c r="AB2887" t="s">
        <v>4864</v>
      </c>
      <c r="AC2887" t="s">
        <v>2075</v>
      </c>
      <c r="AD2887">
        <v>-2.4773076999999999</v>
      </c>
      <c r="AE2887">
        <v>41.761211500000002</v>
      </c>
    </row>
    <row r="2888" spans="28:31" x14ac:dyDescent="0.25">
      <c r="AB2888" t="s">
        <v>4865</v>
      </c>
      <c r="AC2888" t="s">
        <v>2077</v>
      </c>
      <c r="AD2888">
        <v>-3.5937478</v>
      </c>
      <c r="AE2888">
        <v>40.473264399999998</v>
      </c>
    </row>
    <row r="2889" spans="28:31" x14ac:dyDescent="0.25">
      <c r="AB2889" t="s">
        <v>4866</v>
      </c>
      <c r="AC2889" t="s">
        <v>2077</v>
      </c>
      <c r="AD2889">
        <v>-3.7467054000000002</v>
      </c>
      <c r="AE2889">
        <v>40.3785709</v>
      </c>
    </row>
    <row r="2890" spans="28:31" x14ac:dyDescent="0.25">
      <c r="AB2890" t="s">
        <v>4867</v>
      </c>
      <c r="AC2890" t="s">
        <v>2077</v>
      </c>
      <c r="AD2890">
        <v>-2.2517914999999999</v>
      </c>
      <c r="AE2890">
        <v>42.432488200000002</v>
      </c>
    </row>
    <row r="2891" spans="28:31" x14ac:dyDescent="0.25">
      <c r="AB2891" t="s">
        <v>4868</v>
      </c>
      <c r="AC2891" t="s">
        <v>2075</v>
      </c>
      <c r="AD2891">
        <v>-3.7459112999999999</v>
      </c>
      <c r="AE2891">
        <v>40.378125599999997</v>
      </c>
    </row>
    <row r="2892" spans="28:31" x14ac:dyDescent="0.25">
      <c r="AB2892" t="s">
        <v>4869</v>
      </c>
      <c r="AC2892" t="s">
        <v>2077</v>
      </c>
      <c r="AD2892">
        <v>0.60568480000000002</v>
      </c>
      <c r="AE2892">
        <v>40.391096599999997</v>
      </c>
    </row>
    <row r="2893" spans="28:31" x14ac:dyDescent="0.25">
      <c r="AB2893" t="s">
        <v>4870</v>
      </c>
      <c r="AC2893" t="s">
        <v>2075</v>
      </c>
      <c r="AD2893">
        <v>-3.5370088000000002</v>
      </c>
      <c r="AE2893">
        <v>40.824776700000001</v>
      </c>
    </row>
    <row r="2894" spans="28:31" x14ac:dyDescent="0.25">
      <c r="AB2894" t="s">
        <v>4871</v>
      </c>
      <c r="AC2894" t="s">
        <v>2075</v>
      </c>
      <c r="AD2894">
        <v>-3.7640560000000001</v>
      </c>
      <c r="AE2894">
        <v>40.363709499999999</v>
      </c>
    </row>
    <row r="2895" spans="28:31" x14ac:dyDescent="0.25">
      <c r="AB2895" t="s">
        <v>4872</v>
      </c>
      <c r="AC2895" t="s">
        <v>2075</v>
      </c>
      <c r="AD2895">
        <v>-3.7666270000000002</v>
      </c>
      <c r="AE2895">
        <v>40.362272300000001</v>
      </c>
    </row>
    <row r="2896" spans="28:31" x14ac:dyDescent="0.25">
      <c r="AB2896" t="s">
        <v>2642</v>
      </c>
      <c r="AC2896" t="s">
        <v>2075</v>
      </c>
      <c r="AD2896">
        <v>-3.6812895999999999</v>
      </c>
      <c r="AE2896">
        <v>40.1893885</v>
      </c>
    </row>
    <row r="2897" spans="28:31" x14ac:dyDescent="0.25">
      <c r="AB2897" t="s">
        <v>2910</v>
      </c>
      <c r="AC2897" t="s">
        <v>2075</v>
      </c>
      <c r="AD2897">
        <v>-3.7116351000000001</v>
      </c>
      <c r="AE2897">
        <v>40.400655100000002</v>
      </c>
    </row>
    <row r="2898" spans="28:31" x14ac:dyDescent="0.25">
      <c r="AB2898" t="s">
        <v>4873</v>
      </c>
      <c r="AC2898" t="s">
        <v>2075</v>
      </c>
      <c r="AD2898">
        <v>-3.7482598999999999</v>
      </c>
      <c r="AE2898">
        <v>40.403055899999998</v>
      </c>
    </row>
    <row r="2899" spans="28:31" x14ac:dyDescent="0.25">
      <c r="AB2899" t="s">
        <v>4874</v>
      </c>
      <c r="AC2899" t="s">
        <v>2077</v>
      </c>
      <c r="AD2899">
        <v>-3.7323019999999998</v>
      </c>
      <c r="AE2899">
        <v>40.3058342</v>
      </c>
    </row>
    <row r="2900" spans="28:31" x14ac:dyDescent="0.25">
      <c r="AB2900" t="s">
        <v>4875</v>
      </c>
      <c r="AC2900" t="s">
        <v>2077</v>
      </c>
      <c r="AD2900">
        <v>-1.2054845000000001</v>
      </c>
      <c r="AE2900">
        <v>39.565859799999998</v>
      </c>
    </row>
    <row r="2901" spans="28:31" x14ac:dyDescent="0.25">
      <c r="AB2901" t="s">
        <v>4876</v>
      </c>
      <c r="AC2901" t="s">
        <v>2075</v>
      </c>
      <c r="AD2901">
        <v>-2.8315060999999999</v>
      </c>
      <c r="AE2901">
        <v>43.275725100000002</v>
      </c>
    </row>
    <row r="2902" spans="28:31" x14ac:dyDescent="0.25">
      <c r="AB2902" t="s">
        <v>4877</v>
      </c>
      <c r="AC2902" t="s">
        <v>2101</v>
      </c>
      <c r="AD2902">
        <v>-5.3516455000000001</v>
      </c>
      <c r="AE2902">
        <v>36.140642499999998</v>
      </c>
    </row>
    <row r="2903" spans="28:31" x14ac:dyDescent="0.25">
      <c r="AB2903" t="s">
        <v>4878</v>
      </c>
      <c r="AC2903" t="s">
        <v>2075</v>
      </c>
      <c r="AD2903">
        <v>-4.6383108000000002</v>
      </c>
      <c r="AE2903">
        <v>36.5421555</v>
      </c>
    </row>
    <row r="2904" spans="28:31" x14ac:dyDescent="0.25">
      <c r="AB2904" t="s">
        <v>4879</v>
      </c>
      <c r="AC2904" t="s">
        <v>2075</v>
      </c>
      <c r="AD2904">
        <v>-4.6170893</v>
      </c>
      <c r="AE2904">
        <v>36.5622148</v>
      </c>
    </row>
    <row r="2905" spans="28:31" x14ac:dyDescent="0.25">
      <c r="AB2905" t="s">
        <v>4880</v>
      </c>
      <c r="AC2905" t="s">
        <v>2077</v>
      </c>
      <c r="AD2905">
        <v>-4.6303612999999997</v>
      </c>
      <c r="AE2905">
        <v>36.5466373</v>
      </c>
    </row>
    <row r="2906" spans="28:31" x14ac:dyDescent="0.25">
      <c r="AB2906" t="s">
        <v>4881</v>
      </c>
      <c r="AC2906" t="s">
        <v>2077</v>
      </c>
      <c r="AD2906">
        <v>-4.6297432000000001</v>
      </c>
      <c r="AE2906">
        <v>36.546234699999999</v>
      </c>
    </row>
    <row r="2907" spans="28:31" x14ac:dyDescent="0.25">
      <c r="AB2907" t="s">
        <v>4882</v>
      </c>
      <c r="AC2907" t="s">
        <v>2077</v>
      </c>
      <c r="AD2907">
        <v>-4.5273843999999999</v>
      </c>
      <c r="AE2907">
        <v>36.600474400000003</v>
      </c>
    </row>
    <row r="2908" spans="28:31" x14ac:dyDescent="0.25">
      <c r="AB2908" t="s">
        <v>4883</v>
      </c>
      <c r="AC2908" t="s">
        <v>2075</v>
      </c>
      <c r="AD2908">
        <v>-4.4942292999999998</v>
      </c>
      <c r="AE2908">
        <v>36.627240399999998</v>
      </c>
    </row>
    <row r="2909" spans="28:31" x14ac:dyDescent="0.25">
      <c r="AB2909" t="s">
        <v>4884</v>
      </c>
      <c r="AC2909" t="s">
        <v>2077</v>
      </c>
      <c r="AD2909">
        <v>-4.4983230000000001</v>
      </c>
      <c r="AE2909">
        <v>36.624543000000003</v>
      </c>
    </row>
    <row r="2910" spans="28:31" x14ac:dyDescent="0.25">
      <c r="AB2910" t="s">
        <v>4885</v>
      </c>
      <c r="AC2910" t="s">
        <v>2077</v>
      </c>
      <c r="AD2910">
        <v>-4.5325173999999997</v>
      </c>
      <c r="AE2910">
        <v>36.601377599999999</v>
      </c>
    </row>
    <row r="2911" spans="28:31" x14ac:dyDescent="0.25">
      <c r="AB2911" t="s">
        <v>3935</v>
      </c>
      <c r="AC2911" t="s">
        <v>2077</v>
      </c>
      <c r="AD2911">
        <v>-4.6253096999999999</v>
      </c>
      <c r="AE2911">
        <v>36.537080500000002</v>
      </c>
    </row>
    <row r="2912" spans="28:31" x14ac:dyDescent="0.25">
      <c r="AB2912" t="s">
        <v>4886</v>
      </c>
      <c r="AC2912" t="s">
        <v>2077</v>
      </c>
      <c r="AD2912">
        <v>-4.6213666</v>
      </c>
      <c r="AE2912">
        <v>36.5515823</v>
      </c>
    </row>
    <row r="2913" spans="28:31" x14ac:dyDescent="0.25">
      <c r="AB2913" t="s">
        <v>4887</v>
      </c>
      <c r="AC2913" t="s">
        <v>2077</v>
      </c>
      <c r="AD2913">
        <v>-3.8506179999999999</v>
      </c>
      <c r="AE2913">
        <v>37.790953399999999</v>
      </c>
    </row>
    <row r="2914" spans="28:31" x14ac:dyDescent="0.25">
      <c r="AB2914" t="s">
        <v>3130</v>
      </c>
      <c r="AC2914" t="s">
        <v>2077</v>
      </c>
      <c r="AD2914">
        <v>-4.4871040000000004</v>
      </c>
      <c r="AE2914">
        <v>43.341039000000002</v>
      </c>
    </row>
    <row r="2915" spans="28:31" x14ac:dyDescent="0.25">
      <c r="AB2915" t="s">
        <v>4888</v>
      </c>
      <c r="AC2915" t="s">
        <v>2077</v>
      </c>
      <c r="AD2915">
        <v>-1.5933094999999999</v>
      </c>
      <c r="AE2915">
        <v>37.406068599999998</v>
      </c>
    </row>
    <row r="2916" spans="28:31" x14ac:dyDescent="0.25">
      <c r="AB2916" t="s">
        <v>4889</v>
      </c>
      <c r="AC2916" t="s">
        <v>2101</v>
      </c>
      <c r="AD2916">
        <v>-1.2163413999999999</v>
      </c>
      <c r="AE2916">
        <v>37.985326100000002</v>
      </c>
    </row>
    <row r="2917" spans="28:31" x14ac:dyDescent="0.25">
      <c r="AB2917" t="s">
        <v>4890</v>
      </c>
      <c r="AC2917" t="s">
        <v>2077</v>
      </c>
      <c r="AD2917">
        <v>-8.7862536999999996</v>
      </c>
      <c r="AE2917">
        <v>42.259024500000002</v>
      </c>
    </row>
    <row r="2918" spans="28:31" x14ac:dyDescent="0.25">
      <c r="AB2918" t="s">
        <v>4891</v>
      </c>
      <c r="AC2918" t="s">
        <v>2077</v>
      </c>
      <c r="AD2918">
        <v>-8.8885830000000006</v>
      </c>
      <c r="AE2918">
        <v>42.781818000000001</v>
      </c>
    </row>
    <row r="2919" spans="28:31" x14ac:dyDescent="0.25">
      <c r="AB2919" t="s">
        <v>4892</v>
      </c>
      <c r="AC2919" t="s">
        <v>2077</v>
      </c>
      <c r="AD2919">
        <v>-8.6445302000000002</v>
      </c>
      <c r="AE2919">
        <v>42.777216899999999</v>
      </c>
    </row>
    <row r="2920" spans="28:31" x14ac:dyDescent="0.25">
      <c r="AB2920" t="s">
        <v>4893</v>
      </c>
      <c r="AC2920" t="s">
        <v>2077</v>
      </c>
      <c r="AD2920">
        <v>-8.6468442999999997</v>
      </c>
      <c r="AE2920">
        <v>42.604436999999997</v>
      </c>
    </row>
    <row r="2921" spans="28:31" x14ac:dyDescent="0.25">
      <c r="AB2921" t="s">
        <v>4894</v>
      </c>
      <c r="AC2921" t="s">
        <v>2077</v>
      </c>
      <c r="AD2921">
        <v>-8.6453263000000007</v>
      </c>
      <c r="AE2921">
        <v>42.4259342</v>
      </c>
    </row>
    <row r="2922" spans="28:31" x14ac:dyDescent="0.25">
      <c r="AB2922" t="s">
        <v>4895</v>
      </c>
      <c r="AC2922" t="s">
        <v>2077</v>
      </c>
      <c r="AD2922">
        <v>-3.6979232999999998</v>
      </c>
      <c r="AE2922">
        <v>42.335403599999999</v>
      </c>
    </row>
    <row r="2923" spans="28:31" x14ac:dyDescent="0.25">
      <c r="AB2923" t="s">
        <v>4896</v>
      </c>
      <c r="AC2923" t="s">
        <v>2075</v>
      </c>
      <c r="AD2923">
        <v>-3.7486000000000002</v>
      </c>
      <c r="AE2923">
        <v>43.327454899999999</v>
      </c>
    </row>
    <row r="2924" spans="28:31" x14ac:dyDescent="0.25">
      <c r="AB2924" t="s">
        <v>4897</v>
      </c>
      <c r="AC2924" t="s">
        <v>2077</v>
      </c>
      <c r="AD2924">
        <v>0.82567959999999996</v>
      </c>
      <c r="AE2924">
        <v>41.683576600000002</v>
      </c>
    </row>
    <row r="2925" spans="28:31" x14ac:dyDescent="0.25">
      <c r="AB2925" t="s">
        <v>2863</v>
      </c>
      <c r="AC2925" t="s">
        <v>2075</v>
      </c>
      <c r="AD2925">
        <v>0.78405769999999997</v>
      </c>
      <c r="AE2925">
        <v>41.870884699999998</v>
      </c>
    </row>
    <row r="2926" spans="28:31" x14ac:dyDescent="0.25">
      <c r="AB2926" t="s">
        <v>4898</v>
      </c>
      <c r="AC2926" t="s">
        <v>2075</v>
      </c>
      <c r="AD2926">
        <v>-3.6532676999999998</v>
      </c>
      <c r="AE2926">
        <v>40.365776599999997</v>
      </c>
    </row>
    <row r="2927" spans="28:31" x14ac:dyDescent="0.25">
      <c r="AB2927" t="s">
        <v>4899</v>
      </c>
      <c r="AC2927" t="s">
        <v>2075</v>
      </c>
      <c r="AD2927">
        <v>-3.6824243000000001</v>
      </c>
      <c r="AE2927">
        <v>40.1842106</v>
      </c>
    </row>
    <row r="2928" spans="28:31" x14ac:dyDescent="0.25">
      <c r="AB2928" t="s">
        <v>4900</v>
      </c>
      <c r="AC2928" t="s">
        <v>2077</v>
      </c>
      <c r="AD2928">
        <v>-3.4843253999999999</v>
      </c>
      <c r="AE2928">
        <v>40.367577199999999</v>
      </c>
    </row>
    <row r="2929" spans="28:31" x14ac:dyDescent="0.25">
      <c r="AB2929" t="s">
        <v>4901</v>
      </c>
      <c r="AC2929" t="s">
        <v>2075</v>
      </c>
      <c r="AD2929">
        <v>-3.5380451000000002</v>
      </c>
      <c r="AE2929">
        <v>40.363583599999998</v>
      </c>
    </row>
    <row r="2930" spans="28:31" x14ac:dyDescent="0.25">
      <c r="AB2930" t="s">
        <v>4902</v>
      </c>
      <c r="AC2930" t="s">
        <v>2075</v>
      </c>
      <c r="AD2930">
        <v>-3.5514950000000001</v>
      </c>
      <c r="AE2930">
        <v>40.364172000000003</v>
      </c>
    </row>
    <row r="2931" spans="28:31" x14ac:dyDescent="0.25">
      <c r="AB2931" t="s">
        <v>4903</v>
      </c>
      <c r="AC2931" t="s">
        <v>2077</v>
      </c>
      <c r="AD2931">
        <v>-3.3796400000000002</v>
      </c>
      <c r="AE2931">
        <v>39.242370000000001</v>
      </c>
    </row>
    <row r="2932" spans="28:31" x14ac:dyDescent="0.25">
      <c r="AB2932" t="s">
        <v>4904</v>
      </c>
      <c r="AC2932" t="s">
        <v>2075</v>
      </c>
      <c r="AD2932">
        <v>-3.3136071</v>
      </c>
      <c r="AE2932">
        <v>40.247214900000003</v>
      </c>
    </row>
    <row r="2933" spans="28:31" x14ac:dyDescent="0.25">
      <c r="AB2933" t="s">
        <v>4905</v>
      </c>
      <c r="AC2933" t="s">
        <v>2075</v>
      </c>
      <c r="AD2933">
        <v>-3.2334711</v>
      </c>
      <c r="AE2933">
        <v>40.257919600000001</v>
      </c>
    </row>
    <row r="2934" spans="28:31" x14ac:dyDescent="0.25">
      <c r="AB2934" t="s">
        <v>4906</v>
      </c>
      <c r="AC2934" t="s">
        <v>2075</v>
      </c>
      <c r="AD2934">
        <v>-3.2751071</v>
      </c>
      <c r="AE2934">
        <v>40.167592999999997</v>
      </c>
    </row>
    <row r="2935" spans="28:31" x14ac:dyDescent="0.25">
      <c r="AB2935" t="s">
        <v>4907</v>
      </c>
      <c r="AC2935" t="s">
        <v>2075</v>
      </c>
      <c r="AD2935">
        <v>-3.1933818</v>
      </c>
      <c r="AE2935">
        <v>40.211325500000001</v>
      </c>
    </row>
    <row r="2936" spans="28:31" x14ac:dyDescent="0.25">
      <c r="AB2936" t="s">
        <v>4908</v>
      </c>
      <c r="AC2936" t="s">
        <v>2075</v>
      </c>
      <c r="AD2936">
        <v>-3.3924824</v>
      </c>
      <c r="AE2936">
        <v>40.113424799999997</v>
      </c>
    </row>
    <row r="2937" spans="28:31" x14ac:dyDescent="0.25">
      <c r="AB2937" t="s">
        <v>4909</v>
      </c>
      <c r="AC2937" t="s">
        <v>2075</v>
      </c>
      <c r="AD2937">
        <v>-3.2092863999999999</v>
      </c>
      <c r="AE2937">
        <v>40.283252099999999</v>
      </c>
    </row>
    <row r="2938" spans="28:31" x14ac:dyDescent="0.25">
      <c r="AB2938" t="s">
        <v>4910</v>
      </c>
      <c r="AC2938" t="s">
        <v>2077</v>
      </c>
      <c r="AD2938">
        <v>-3.2766120000000001</v>
      </c>
      <c r="AE2938">
        <v>40.167021200000001</v>
      </c>
    </row>
    <row r="2939" spans="28:31" x14ac:dyDescent="0.25">
      <c r="AB2939" t="s">
        <v>4911</v>
      </c>
      <c r="AC2939" t="s">
        <v>2075</v>
      </c>
      <c r="AD2939">
        <v>-3.5196244999999999</v>
      </c>
      <c r="AE2939">
        <v>40.343163699999998</v>
      </c>
    </row>
    <row r="2940" spans="28:31" x14ac:dyDescent="0.25">
      <c r="AB2940" t="s">
        <v>4912</v>
      </c>
      <c r="AC2940" t="s">
        <v>2075</v>
      </c>
      <c r="AD2940">
        <v>-3.9641134</v>
      </c>
      <c r="AE2940">
        <v>40.487537799999998</v>
      </c>
    </row>
    <row r="2941" spans="28:31" x14ac:dyDescent="0.25">
      <c r="AB2941" t="s">
        <v>4913</v>
      </c>
      <c r="AC2941" t="s">
        <v>2077</v>
      </c>
      <c r="AD2941">
        <v>-3.5188234999999999</v>
      </c>
      <c r="AE2941">
        <v>40.342400599999998</v>
      </c>
    </row>
    <row r="2942" spans="28:31" x14ac:dyDescent="0.25">
      <c r="AB2942" t="s">
        <v>4914</v>
      </c>
      <c r="AC2942" t="s">
        <v>2077</v>
      </c>
      <c r="AD2942">
        <v>-4.1517920000000004</v>
      </c>
      <c r="AE2942">
        <v>40.631605800000003</v>
      </c>
    </row>
    <row r="2943" spans="28:31" x14ac:dyDescent="0.25">
      <c r="AB2943" t="s">
        <v>4915</v>
      </c>
      <c r="AC2943" t="s">
        <v>2075</v>
      </c>
      <c r="AD2943">
        <v>-3.529903</v>
      </c>
      <c r="AE2943">
        <v>40.425883599999999</v>
      </c>
    </row>
    <row r="2944" spans="28:31" x14ac:dyDescent="0.25">
      <c r="AB2944" t="s">
        <v>4916</v>
      </c>
      <c r="AC2944" t="s">
        <v>2075</v>
      </c>
      <c r="AD2944">
        <v>-3.6242757999999999</v>
      </c>
      <c r="AE2944">
        <v>40.154195100000003</v>
      </c>
    </row>
    <row r="2945" spans="28:31" x14ac:dyDescent="0.25">
      <c r="AB2945" t="s">
        <v>4917</v>
      </c>
      <c r="AC2945" t="s">
        <v>2075</v>
      </c>
      <c r="AD2945">
        <v>-3.3579447999999998</v>
      </c>
      <c r="AE2945">
        <v>40.400827200000002</v>
      </c>
    </row>
    <row r="2946" spans="28:31" x14ac:dyDescent="0.25">
      <c r="AB2946" t="s">
        <v>4918</v>
      </c>
      <c r="AC2946" t="s">
        <v>2075</v>
      </c>
      <c r="AD2946">
        <v>-3.4469375000000002</v>
      </c>
      <c r="AE2946">
        <v>40.310294900000002</v>
      </c>
    </row>
    <row r="2947" spans="28:31" x14ac:dyDescent="0.25">
      <c r="AB2947" t="s">
        <v>4919</v>
      </c>
      <c r="AC2947" t="s">
        <v>2075</v>
      </c>
      <c r="AD2947">
        <v>-3.4404553999999998</v>
      </c>
      <c r="AE2947">
        <v>40.230475800000001</v>
      </c>
    </row>
    <row r="2948" spans="28:31" x14ac:dyDescent="0.25">
      <c r="AB2948" t="s">
        <v>4920</v>
      </c>
      <c r="AC2948" t="s">
        <v>2075</v>
      </c>
      <c r="AD2948">
        <v>-3.5791092999999998</v>
      </c>
      <c r="AE2948">
        <v>40.208269700000002</v>
      </c>
    </row>
    <row r="2949" spans="28:31" x14ac:dyDescent="0.25">
      <c r="AB2949" t="s">
        <v>4917</v>
      </c>
      <c r="AC2949" t="s">
        <v>2075</v>
      </c>
      <c r="AD2949">
        <v>-3.3587723</v>
      </c>
      <c r="AE2949">
        <v>40.4021501</v>
      </c>
    </row>
    <row r="2950" spans="28:31" x14ac:dyDescent="0.25">
      <c r="AB2950" t="s">
        <v>4921</v>
      </c>
      <c r="AC2950" t="s">
        <v>2077</v>
      </c>
      <c r="AD2950">
        <v>-3.3596007999999999</v>
      </c>
      <c r="AE2950">
        <v>40.398480900000003</v>
      </c>
    </row>
    <row r="2951" spans="28:31" x14ac:dyDescent="0.25">
      <c r="AB2951" t="s">
        <v>4922</v>
      </c>
      <c r="AC2951" t="s">
        <v>2075</v>
      </c>
      <c r="AD2951">
        <v>-3.4356426</v>
      </c>
      <c r="AE2951">
        <v>40.294401499999999</v>
      </c>
    </row>
    <row r="2952" spans="28:31" x14ac:dyDescent="0.25">
      <c r="AB2952" t="s">
        <v>4923</v>
      </c>
      <c r="AC2952" t="s">
        <v>2077</v>
      </c>
      <c r="AD2952">
        <v>-6.7512514000000001</v>
      </c>
      <c r="AE2952">
        <v>41.476714000000001</v>
      </c>
    </row>
    <row r="2953" spans="28:31" x14ac:dyDescent="0.25">
      <c r="AB2953" t="s">
        <v>4924</v>
      </c>
      <c r="AC2953" t="s">
        <v>2075</v>
      </c>
      <c r="AD2953">
        <v>-3.10669</v>
      </c>
      <c r="AE2953">
        <v>40.182474900000003</v>
      </c>
    </row>
    <row r="2954" spans="28:31" x14ac:dyDescent="0.25">
      <c r="AB2954" t="s">
        <v>4925</v>
      </c>
      <c r="AC2954" t="s">
        <v>2075</v>
      </c>
      <c r="AD2954">
        <v>-2.1285970999999999</v>
      </c>
      <c r="AE2954">
        <v>40.634830999999998</v>
      </c>
    </row>
    <row r="2955" spans="28:31" x14ac:dyDescent="0.25">
      <c r="AB2955" t="s">
        <v>4926</v>
      </c>
      <c r="AC2955" t="s">
        <v>2075</v>
      </c>
      <c r="AD2955">
        <v>-3.5396106999999999</v>
      </c>
      <c r="AE2955">
        <v>40.360335399999997</v>
      </c>
    </row>
    <row r="2956" spans="28:31" x14ac:dyDescent="0.25">
      <c r="AB2956" t="s">
        <v>4927</v>
      </c>
      <c r="AC2956" t="s">
        <v>2077</v>
      </c>
      <c r="AD2956">
        <v>-3.2745760000000002</v>
      </c>
      <c r="AE2956">
        <v>40.167507000000001</v>
      </c>
    </row>
    <row r="2957" spans="28:31" x14ac:dyDescent="0.25">
      <c r="AB2957" t="s">
        <v>4928</v>
      </c>
      <c r="AC2957" t="s">
        <v>2077</v>
      </c>
      <c r="AD2957">
        <v>-3.2867320000000002</v>
      </c>
      <c r="AE2957">
        <v>40.174762700000002</v>
      </c>
    </row>
    <row r="2958" spans="28:31" x14ac:dyDescent="0.25">
      <c r="AB2958" t="s">
        <v>4929</v>
      </c>
      <c r="AC2958" t="s">
        <v>2075</v>
      </c>
      <c r="AD2958">
        <v>-3.6674983999999999</v>
      </c>
      <c r="AE2958">
        <v>40.390036899999998</v>
      </c>
    </row>
    <row r="2959" spans="28:31" x14ac:dyDescent="0.25">
      <c r="AB2959" t="s">
        <v>4930</v>
      </c>
      <c r="AC2959" t="s">
        <v>2075</v>
      </c>
      <c r="AD2959">
        <v>-3.6619644</v>
      </c>
      <c r="AE2959">
        <v>40.389851700000001</v>
      </c>
    </row>
    <row r="2960" spans="28:31" x14ac:dyDescent="0.25">
      <c r="AB2960" t="s">
        <v>4931</v>
      </c>
      <c r="AC2960" t="s">
        <v>2075</v>
      </c>
      <c r="AD2960">
        <v>-3.6533609</v>
      </c>
      <c r="AE2960">
        <v>40.383402799999999</v>
      </c>
    </row>
    <row r="2961" spans="28:31" x14ac:dyDescent="0.25">
      <c r="AB2961" t="s">
        <v>4932</v>
      </c>
      <c r="AC2961" t="s">
        <v>2075</v>
      </c>
      <c r="AD2961">
        <v>-3.6576719</v>
      </c>
      <c r="AE2961">
        <v>40.380957299999999</v>
      </c>
    </row>
    <row r="2962" spans="28:31" x14ac:dyDescent="0.25">
      <c r="AB2962" t="s">
        <v>4933</v>
      </c>
      <c r="AC2962" t="s">
        <v>2075</v>
      </c>
      <c r="AD2962">
        <v>-3.4872177</v>
      </c>
      <c r="AE2962">
        <v>40.372973899999998</v>
      </c>
    </row>
    <row r="2963" spans="28:31" x14ac:dyDescent="0.25">
      <c r="AB2963" t="s">
        <v>4934</v>
      </c>
      <c r="AC2963" t="s">
        <v>2075</v>
      </c>
      <c r="AD2963">
        <v>-3.4595088999999999</v>
      </c>
      <c r="AE2963">
        <v>40.444701100000003</v>
      </c>
    </row>
    <row r="2964" spans="28:31" x14ac:dyDescent="0.25">
      <c r="AB2964" t="s">
        <v>4935</v>
      </c>
      <c r="AC2964" t="s">
        <v>2077</v>
      </c>
      <c r="AD2964">
        <v>-3.4603980000000001</v>
      </c>
      <c r="AE2964">
        <v>40.4525036</v>
      </c>
    </row>
    <row r="2965" spans="28:31" x14ac:dyDescent="0.25">
      <c r="AB2965" t="s">
        <v>4936</v>
      </c>
      <c r="AC2965" t="s">
        <v>2075</v>
      </c>
      <c r="AD2965">
        <v>-3.3802701000000002</v>
      </c>
      <c r="AE2965">
        <v>40.340016599999998</v>
      </c>
    </row>
    <row r="2966" spans="28:31" x14ac:dyDescent="0.25">
      <c r="AB2966" t="s">
        <v>4937</v>
      </c>
      <c r="AC2966" t="s">
        <v>2077</v>
      </c>
      <c r="AD2966">
        <v>0.64710619999999996</v>
      </c>
      <c r="AE2966">
        <v>39.180494000000003</v>
      </c>
    </row>
    <row r="2967" spans="28:31" x14ac:dyDescent="0.25">
      <c r="AB2967" t="s">
        <v>4938</v>
      </c>
      <c r="AC2967" t="s">
        <v>2077</v>
      </c>
      <c r="AD2967">
        <v>0.69001120000000005</v>
      </c>
      <c r="AE2967">
        <v>38.977905399999997</v>
      </c>
    </row>
    <row r="2968" spans="28:31" x14ac:dyDescent="0.25">
      <c r="AB2968" t="s">
        <v>4939</v>
      </c>
      <c r="AC2968" t="s">
        <v>2077</v>
      </c>
      <c r="AD2968">
        <v>-3.5209499000000002</v>
      </c>
      <c r="AE2968">
        <v>40.344759400000001</v>
      </c>
    </row>
    <row r="2969" spans="28:31" x14ac:dyDescent="0.25">
      <c r="AB2969" t="s">
        <v>4940</v>
      </c>
      <c r="AC2969" t="s">
        <v>2075</v>
      </c>
      <c r="AD2969">
        <v>-3.4392814</v>
      </c>
      <c r="AE2969">
        <v>40.298315100000003</v>
      </c>
    </row>
    <row r="2970" spans="28:31" x14ac:dyDescent="0.25">
      <c r="AB2970" t="s">
        <v>4941</v>
      </c>
      <c r="AC2970" t="s">
        <v>2075</v>
      </c>
      <c r="AD2970">
        <v>-3.6082722999999999</v>
      </c>
      <c r="AE2970">
        <v>40.422469599999999</v>
      </c>
    </row>
    <row r="2971" spans="28:31" x14ac:dyDescent="0.25">
      <c r="AB2971" t="s">
        <v>2523</v>
      </c>
      <c r="AC2971" t="s">
        <v>2101</v>
      </c>
      <c r="AD2971">
        <v>-3.5028576</v>
      </c>
      <c r="AE2971">
        <v>38.205371</v>
      </c>
    </row>
    <row r="2972" spans="28:31" x14ac:dyDescent="0.25">
      <c r="AB2972" t="s">
        <v>4942</v>
      </c>
      <c r="AC2972" t="s">
        <v>2077</v>
      </c>
      <c r="AD2972">
        <v>-1.5964799999999999</v>
      </c>
      <c r="AE2972">
        <v>39.191034100000003</v>
      </c>
    </row>
    <row r="2973" spans="28:31" x14ac:dyDescent="0.25">
      <c r="AB2973" t="s">
        <v>4943</v>
      </c>
      <c r="AC2973" t="s">
        <v>2077</v>
      </c>
      <c r="AD2973">
        <v>0.53253640000000002</v>
      </c>
      <c r="AE2973">
        <v>39.229251400000003</v>
      </c>
    </row>
    <row r="2974" spans="28:31" x14ac:dyDescent="0.25">
      <c r="AB2974" t="s">
        <v>4944</v>
      </c>
      <c r="AC2974" t="s">
        <v>2075</v>
      </c>
      <c r="AD2974">
        <v>-3.5423469000000001</v>
      </c>
      <c r="AE2974">
        <v>40.425740300000001</v>
      </c>
    </row>
    <row r="2975" spans="28:31" x14ac:dyDescent="0.25">
      <c r="AB2975" t="s">
        <v>4945</v>
      </c>
      <c r="AC2975" t="s">
        <v>2077</v>
      </c>
      <c r="AD2975">
        <v>-3.6113927000000001</v>
      </c>
      <c r="AE2975">
        <v>40.453261400000002</v>
      </c>
    </row>
    <row r="2976" spans="28:31" x14ac:dyDescent="0.25">
      <c r="AB2976" t="s">
        <v>4946</v>
      </c>
      <c r="AC2976" t="s">
        <v>2077</v>
      </c>
      <c r="AD2976">
        <v>-3.6104406999999998</v>
      </c>
      <c r="AE2976">
        <v>40.424402499999999</v>
      </c>
    </row>
    <row r="2977" spans="28:31" x14ac:dyDescent="0.25">
      <c r="AB2977" t="s">
        <v>4947</v>
      </c>
      <c r="AC2977" t="s">
        <v>2075</v>
      </c>
      <c r="AD2977">
        <v>-3.4806303999999999</v>
      </c>
      <c r="AE2977">
        <v>40.313709799999998</v>
      </c>
    </row>
    <row r="2978" spans="28:31" x14ac:dyDescent="0.25">
      <c r="AB2978" t="s">
        <v>2863</v>
      </c>
      <c r="AC2978" t="s">
        <v>2075</v>
      </c>
      <c r="AD2978">
        <v>-1.8043880000000001</v>
      </c>
      <c r="AE2978">
        <v>39.2368855</v>
      </c>
    </row>
    <row r="2979" spans="28:31" x14ac:dyDescent="0.25">
      <c r="AB2979" t="s">
        <v>4948</v>
      </c>
      <c r="AC2979" t="s">
        <v>2077</v>
      </c>
      <c r="AD2979">
        <v>-3.4464141000000001</v>
      </c>
      <c r="AE2979">
        <v>40.307648299999997</v>
      </c>
    </row>
    <row r="2980" spans="28:31" x14ac:dyDescent="0.25">
      <c r="AB2980" t="s">
        <v>4949</v>
      </c>
      <c r="AC2980" t="s">
        <v>2077</v>
      </c>
      <c r="AD2980">
        <v>-1.4333959999999999</v>
      </c>
      <c r="AE2980">
        <v>39.2002253</v>
      </c>
    </row>
    <row r="2981" spans="28:31" x14ac:dyDescent="0.25">
      <c r="AB2981" t="s">
        <v>4950</v>
      </c>
      <c r="AC2981" t="s">
        <v>2077</v>
      </c>
      <c r="AD2981">
        <v>-3.4835422</v>
      </c>
      <c r="AE2981">
        <v>40.371406899999997</v>
      </c>
    </row>
    <row r="2982" spans="28:31" x14ac:dyDescent="0.25">
      <c r="AB2982" t="s">
        <v>4951</v>
      </c>
      <c r="AC2982" t="s">
        <v>2077</v>
      </c>
      <c r="AD2982">
        <v>-3.4381647000000002</v>
      </c>
      <c r="AE2982">
        <v>40.303967999999998</v>
      </c>
    </row>
    <row r="2983" spans="28:31" x14ac:dyDescent="0.25">
      <c r="AB2983" t="s">
        <v>4952</v>
      </c>
      <c r="AC2983" t="s">
        <v>2077</v>
      </c>
      <c r="AD2983">
        <v>-3.4371501000000002</v>
      </c>
      <c r="AE2983">
        <v>40.302299099999999</v>
      </c>
    </row>
    <row r="2984" spans="28:31" x14ac:dyDescent="0.25">
      <c r="AB2984" t="s">
        <v>4953</v>
      </c>
      <c r="AC2984" t="s">
        <v>2077</v>
      </c>
      <c r="AD2984">
        <v>-3.4442292000000001</v>
      </c>
      <c r="AE2984">
        <v>40.299336599999997</v>
      </c>
    </row>
    <row r="2985" spans="28:31" x14ac:dyDescent="0.25">
      <c r="AB2985" t="s">
        <v>4954</v>
      </c>
      <c r="AC2985" t="s">
        <v>2077</v>
      </c>
      <c r="AD2985">
        <v>0.19032560000000001</v>
      </c>
      <c r="AE2985">
        <v>38.9622028</v>
      </c>
    </row>
    <row r="2986" spans="28:31" x14ac:dyDescent="0.25">
      <c r="AB2986" t="s">
        <v>3811</v>
      </c>
      <c r="AC2986" t="s">
        <v>2077</v>
      </c>
      <c r="AD2986">
        <v>0.37831769999999998</v>
      </c>
      <c r="AE2986">
        <v>39.4756748</v>
      </c>
    </row>
    <row r="2987" spans="28:31" x14ac:dyDescent="0.25">
      <c r="AB2987" t="s">
        <v>2794</v>
      </c>
      <c r="AC2987" t="s">
        <v>2077</v>
      </c>
      <c r="AD2987">
        <v>-7.5483792999999997</v>
      </c>
      <c r="AE2987">
        <v>43.256050000000002</v>
      </c>
    </row>
    <row r="2988" spans="28:31" x14ac:dyDescent="0.25">
      <c r="AB2988" t="s">
        <v>4955</v>
      </c>
      <c r="AC2988" t="s">
        <v>2077</v>
      </c>
      <c r="AD2988">
        <v>0.22190979999999999</v>
      </c>
      <c r="AE2988">
        <v>38.821136000000003</v>
      </c>
    </row>
    <row r="2989" spans="28:31" x14ac:dyDescent="0.25">
      <c r="AB2989" t="s">
        <v>4956</v>
      </c>
      <c r="AC2989" t="s">
        <v>2075</v>
      </c>
      <c r="AD2989">
        <v>0.39328639999999998</v>
      </c>
      <c r="AE2989">
        <v>39.5446046</v>
      </c>
    </row>
    <row r="2990" spans="28:31" x14ac:dyDescent="0.25">
      <c r="AB2990" t="s">
        <v>4957</v>
      </c>
      <c r="AC2990" t="s">
        <v>2087</v>
      </c>
      <c r="AD2990">
        <v>0.36524109999999999</v>
      </c>
      <c r="AE2990">
        <v>39.475509299999999</v>
      </c>
    </row>
    <row r="2991" spans="28:31" x14ac:dyDescent="0.25">
      <c r="AB2991" t="s">
        <v>4958</v>
      </c>
      <c r="AC2991" t="s">
        <v>2077</v>
      </c>
      <c r="AD2991">
        <v>0.39109060000000001</v>
      </c>
      <c r="AE2991">
        <v>39.474677300000003</v>
      </c>
    </row>
    <row r="2992" spans="28:31" x14ac:dyDescent="0.25">
      <c r="AB2992" t="s">
        <v>4959</v>
      </c>
      <c r="AC2992" t="s">
        <v>2075</v>
      </c>
      <c r="AD2992">
        <v>-3.6107459</v>
      </c>
      <c r="AE2992">
        <v>40.3847527</v>
      </c>
    </row>
    <row r="2993" spans="28:31" x14ac:dyDescent="0.25">
      <c r="AB2993" t="s">
        <v>4960</v>
      </c>
      <c r="AC2993" t="s">
        <v>2075</v>
      </c>
      <c r="AD2993">
        <v>-3.6087862999999998</v>
      </c>
      <c r="AE2993">
        <v>40.378683899999999</v>
      </c>
    </row>
    <row r="2994" spans="28:31" x14ac:dyDescent="0.25">
      <c r="AB2994" t="s">
        <v>4961</v>
      </c>
      <c r="AC2994" t="s">
        <v>2075</v>
      </c>
      <c r="AD2994">
        <v>-3.6058366999999998</v>
      </c>
      <c r="AE2994">
        <v>40.379492200000001</v>
      </c>
    </row>
    <row r="2995" spans="28:31" x14ac:dyDescent="0.25">
      <c r="AB2995" t="s">
        <v>4962</v>
      </c>
      <c r="AC2995" t="s">
        <v>2077</v>
      </c>
      <c r="AD2995">
        <v>-1.7975901999999999</v>
      </c>
      <c r="AE2995">
        <v>39.239229299999998</v>
      </c>
    </row>
    <row r="2996" spans="28:31" x14ac:dyDescent="0.25">
      <c r="AB2996" t="s">
        <v>4963</v>
      </c>
      <c r="AC2996" t="s">
        <v>2075</v>
      </c>
      <c r="AD2996">
        <v>-3.5352222000000002</v>
      </c>
      <c r="AE2996">
        <v>40.427067600000001</v>
      </c>
    </row>
    <row r="2997" spans="28:31" x14ac:dyDescent="0.25">
      <c r="AB2997" t="s">
        <v>4964</v>
      </c>
      <c r="AC2997" t="s">
        <v>2075</v>
      </c>
      <c r="AD2997">
        <v>-3.5399707</v>
      </c>
      <c r="AE2997">
        <v>40.428198500000001</v>
      </c>
    </row>
    <row r="2998" spans="28:31" x14ac:dyDescent="0.25">
      <c r="AB2998" t="s">
        <v>4965</v>
      </c>
      <c r="AC2998" t="s">
        <v>2077</v>
      </c>
      <c r="AD2998">
        <v>-2.4160632999999998</v>
      </c>
      <c r="AE2998">
        <v>40.4885594</v>
      </c>
    </row>
    <row r="2999" spans="28:31" x14ac:dyDescent="0.25">
      <c r="AB2999" t="s">
        <v>4966</v>
      </c>
      <c r="AC2999" t="s">
        <v>2077</v>
      </c>
      <c r="AD2999">
        <v>-7.2321442999999999</v>
      </c>
      <c r="AE2999">
        <v>42.309023600000003</v>
      </c>
    </row>
    <row r="3000" spans="28:31" x14ac:dyDescent="0.25">
      <c r="AB3000" t="s">
        <v>4967</v>
      </c>
      <c r="AC3000" t="s">
        <v>2075</v>
      </c>
      <c r="AD3000">
        <v>-3.6492266999999998</v>
      </c>
      <c r="AE3000">
        <v>40.410591699999998</v>
      </c>
    </row>
    <row r="3001" spans="28:31" x14ac:dyDescent="0.25">
      <c r="AB3001" t="s">
        <v>4968</v>
      </c>
      <c r="AC3001" t="s">
        <v>2077</v>
      </c>
      <c r="AD3001">
        <v>-3.6488624000000001</v>
      </c>
      <c r="AE3001">
        <v>40.411342500000003</v>
      </c>
    </row>
    <row r="3002" spans="28:31" x14ac:dyDescent="0.25">
      <c r="AB3002" t="s">
        <v>4969</v>
      </c>
      <c r="AC3002" t="s">
        <v>2075</v>
      </c>
      <c r="AD3002">
        <v>-3.6603170999999999</v>
      </c>
      <c r="AE3002">
        <v>40.399642999999998</v>
      </c>
    </row>
    <row r="3003" spans="28:31" x14ac:dyDescent="0.25">
      <c r="AB3003" t="s">
        <v>4970</v>
      </c>
      <c r="AC3003" t="s">
        <v>2075</v>
      </c>
      <c r="AD3003">
        <v>-3.6608827000000002</v>
      </c>
      <c r="AE3003">
        <v>40.400594099999999</v>
      </c>
    </row>
    <row r="3004" spans="28:31" x14ac:dyDescent="0.25">
      <c r="AB3004" t="s">
        <v>4971</v>
      </c>
      <c r="AC3004" t="s">
        <v>2075</v>
      </c>
      <c r="AD3004">
        <v>-3.6623904999999999</v>
      </c>
      <c r="AE3004">
        <v>40.397052199999997</v>
      </c>
    </row>
    <row r="3005" spans="28:31" x14ac:dyDescent="0.25">
      <c r="AB3005" t="s">
        <v>2768</v>
      </c>
      <c r="AC3005" t="s">
        <v>2075</v>
      </c>
      <c r="AD3005">
        <v>-3.6531017000000001</v>
      </c>
      <c r="AE3005">
        <v>40.407901600000002</v>
      </c>
    </row>
    <row r="3006" spans="28:31" x14ac:dyDescent="0.25">
      <c r="AB3006" t="s">
        <v>4972</v>
      </c>
      <c r="AC3006" t="s">
        <v>2075</v>
      </c>
      <c r="AD3006">
        <v>-3.6571267999999999</v>
      </c>
      <c r="AE3006">
        <v>40.379410900000003</v>
      </c>
    </row>
    <row r="3007" spans="28:31" x14ac:dyDescent="0.25">
      <c r="AB3007" t="s">
        <v>4973</v>
      </c>
      <c r="AC3007" t="s">
        <v>2075</v>
      </c>
      <c r="AD3007">
        <v>-3.664914</v>
      </c>
      <c r="AE3007">
        <v>40.393870700000001</v>
      </c>
    </row>
    <row r="3008" spans="28:31" x14ac:dyDescent="0.25">
      <c r="AB3008" t="s">
        <v>4974</v>
      </c>
      <c r="AC3008" t="s">
        <v>2075</v>
      </c>
      <c r="AD3008">
        <v>-3.6628612</v>
      </c>
      <c r="AE3008">
        <v>40.393571399999999</v>
      </c>
    </row>
    <row r="3009" spans="28:31" x14ac:dyDescent="0.25">
      <c r="AB3009" t="s">
        <v>4975</v>
      </c>
      <c r="AC3009" t="s">
        <v>2075</v>
      </c>
      <c r="AD3009">
        <v>-3.6574955</v>
      </c>
      <c r="AE3009">
        <v>40.388273499999997</v>
      </c>
    </row>
    <row r="3010" spans="28:31" x14ac:dyDescent="0.25">
      <c r="AB3010" t="s">
        <v>4976</v>
      </c>
      <c r="AC3010" t="s">
        <v>2077</v>
      </c>
      <c r="AD3010">
        <v>-3.4843250000000001</v>
      </c>
      <c r="AE3010">
        <v>40.375068800000001</v>
      </c>
    </row>
    <row r="3011" spans="28:31" x14ac:dyDescent="0.25">
      <c r="AB3011" t="s">
        <v>4977</v>
      </c>
      <c r="AC3011" t="s">
        <v>2077</v>
      </c>
      <c r="AD3011">
        <v>-2.803258</v>
      </c>
      <c r="AE3011">
        <v>39.920805000000001</v>
      </c>
    </row>
    <row r="3012" spans="28:31" x14ac:dyDescent="0.25">
      <c r="AB3012" t="s">
        <v>4978</v>
      </c>
      <c r="AC3012" t="s">
        <v>2075</v>
      </c>
      <c r="AD3012">
        <v>-3.7179782000000001</v>
      </c>
      <c r="AE3012">
        <v>40.606338700000002</v>
      </c>
    </row>
    <row r="3013" spans="28:31" x14ac:dyDescent="0.25">
      <c r="AB3013" t="s">
        <v>4979</v>
      </c>
      <c r="AC3013" t="s">
        <v>2075</v>
      </c>
      <c r="AD3013">
        <v>-4.9992999999999999</v>
      </c>
      <c r="AE3013">
        <v>40.616871699999997</v>
      </c>
    </row>
    <row r="3014" spans="28:31" x14ac:dyDescent="0.25">
      <c r="AB3014" t="s">
        <v>4980</v>
      </c>
      <c r="AC3014" t="s">
        <v>2077</v>
      </c>
      <c r="AD3014">
        <v>-6.5904968000000004</v>
      </c>
      <c r="AE3014">
        <v>41.200769899999997</v>
      </c>
    </row>
    <row r="3015" spans="28:31" x14ac:dyDescent="0.25">
      <c r="AB3015" t="s">
        <v>4027</v>
      </c>
      <c r="AC3015" t="s">
        <v>2075</v>
      </c>
      <c r="AD3015">
        <v>-1.6957678</v>
      </c>
      <c r="AE3015">
        <v>37.663733100000002</v>
      </c>
    </row>
    <row r="3016" spans="28:31" x14ac:dyDescent="0.25">
      <c r="AB3016" t="s">
        <v>4981</v>
      </c>
      <c r="AC3016" t="s">
        <v>2087</v>
      </c>
      <c r="AD3016">
        <v>0.37466959999999999</v>
      </c>
      <c r="AE3016">
        <v>39.473921500000003</v>
      </c>
    </row>
    <row r="3017" spans="28:31" x14ac:dyDescent="0.25">
      <c r="AB3017" t="s">
        <v>4982</v>
      </c>
      <c r="AC3017" t="s">
        <v>2077</v>
      </c>
      <c r="AD3017">
        <v>-3.1093236000000002</v>
      </c>
      <c r="AE3017">
        <v>40.320507499999998</v>
      </c>
    </row>
    <row r="3018" spans="28:31" x14ac:dyDescent="0.25">
      <c r="AB3018" t="s">
        <v>4983</v>
      </c>
      <c r="AC3018" t="s">
        <v>2077</v>
      </c>
      <c r="AD3018">
        <v>0.68766700000000003</v>
      </c>
      <c r="AE3018">
        <v>39.423807699999998</v>
      </c>
    </row>
    <row r="3019" spans="28:31" x14ac:dyDescent="0.25">
      <c r="AB3019" t="s">
        <v>4984</v>
      </c>
      <c r="AC3019" t="s">
        <v>2077</v>
      </c>
      <c r="AD3019">
        <v>0.47686250000000002</v>
      </c>
      <c r="AE3019">
        <v>39.427271500000003</v>
      </c>
    </row>
    <row r="3020" spans="28:31" x14ac:dyDescent="0.25">
      <c r="AB3020" t="s">
        <v>4985</v>
      </c>
      <c r="AC3020" t="s">
        <v>2077</v>
      </c>
      <c r="AD3020">
        <v>-1.8673896999999999</v>
      </c>
      <c r="AE3020">
        <v>37.248655800000002</v>
      </c>
    </row>
    <row r="3021" spans="28:31" x14ac:dyDescent="0.25">
      <c r="AB3021" t="s">
        <v>4986</v>
      </c>
      <c r="AC3021" t="s">
        <v>2077</v>
      </c>
      <c r="AD3021">
        <v>-7.4892950000000003</v>
      </c>
      <c r="AE3021">
        <v>41.9280556</v>
      </c>
    </row>
    <row r="3022" spans="28:31" x14ac:dyDescent="0.25">
      <c r="AB3022" t="s">
        <v>4987</v>
      </c>
      <c r="AC3022" t="s">
        <v>2077</v>
      </c>
      <c r="AD3022">
        <v>-1.8593900999999999</v>
      </c>
      <c r="AE3022">
        <v>39.159480000000002</v>
      </c>
    </row>
    <row r="3023" spans="28:31" x14ac:dyDescent="0.25">
      <c r="AB3023" t="s">
        <v>4988</v>
      </c>
      <c r="AC3023" t="s">
        <v>2075</v>
      </c>
      <c r="AD3023">
        <v>-3.6377582999999998</v>
      </c>
      <c r="AE3023">
        <v>40.408049300000002</v>
      </c>
    </row>
    <row r="3024" spans="28:31" x14ac:dyDescent="0.25">
      <c r="AB3024" t="s">
        <v>4989</v>
      </c>
      <c r="AC3024" t="s">
        <v>2075</v>
      </c>
      <c r="AD3024">
        <v>-3.6625524999999999</v>
      </c>
      <c r="AE3024">
        <v>40.439117500000002</v>
      </c>
    </row>
    <row r="3025" spans="28:31" x14ac:dyDescent="0.25">
      <c r="AB3025" t="s">
        <v>4990</v>
      </c>
      <c r="AC3025" t="s">
        <v>2075</v>
      </c>
      <c r="AD3025">
        <v>-3.6673903000000001</v>
      </c>
      <c r="AE3025">
        <v>40.421558599999997</v>
      </c>
    </row>
    <row r="3026" spans="28:31" x14ac:dyDescent="0.25">
      <c r="AB3026" t="s">
        <v>4991</v>
      </c>
      <c r="AC3026" t="s">
        <v>2077</v>
      </c>
      <c r="AD3026">
        <v>-3.6419703000000001</v>
      </c>
      <c r="AE3026">
        <v>40.401154400000003</v>
      </c>
    </row>
    <row r="3027" spans="28:31" x14ac:dyDescent="0.25">
      <c r="AB3027" t="s">
        <v>4992</v>
      </c>
      <c r="AC3027" t="s">
        <v>2077</v>
      </c>
      <c r="AD3027">
        <v>-3.6644885999999999</v>
      </c>
      <c r="AE3027">
        <v>40.421893500000003</v>
      </c>
    </row>
    <row r="3028" spans="28:31" x14ac:dyDescent="0.25">
      <c r="AB3028" t="s">
        <v>4993</v>
      </c>
      <c r="AC3028" t="s">
        <v>2077</v>
      </c>
      <c r="AD3028">
        <v>-3.6647479999999999</v>
      </c>
      <c r="AE3028">
        <v>40.426581400000003</v>
      </c>
    </row>
    <row r="3029" spans="28:31" x14ac:dyDescent="0.25">
      <c r="AB3029" t="s">
        <v>4994</v>
      </c>
      <c r="AC3029" t="s">
        <v>2075</v>
      </c>
      <c r="AD3029">
        <v>-3.6571729999999998</v>
      </c>
      <c r="AE3029">
        <v>40.423031399999999</v>
      </c>
    </row>
    <row r="3030" spans="28:31" x14ac:dyDescent="0.25">
      <c r="AB3030" t="s">
        <v>4995</v>
      </c>
      <c r="AC3030" t="s">
        <v>2077</v>
      </c>
      <c r="AD3030">
        <v>-3.6579215</v>
      </c>
      <c r="AE3030">
        <v>40.427436499999999</v>
      </c>
    </row>
    <row r="3031" spans="28:31" x14ac:dyDescent="0.25">
      <c r="AB3031" t="s">
        <v>4996</v>
      </c>
      <c r="AC3031" t="s">
        <v>2075</v>
      </c>
      <c r="AD3031">
        <v>-3.6185789000000002</v>
      </c>
      <c r="AE3031">
        <v>40.376973599999999</v>
      </c>
    </row>
    <row r="3032" spans="28:31" x14ac:dyDescent="0.25">
      <c r="AB3032" t="s">
        <v>4997</v>
      </c>
      <c r="AC3032" t="s">
        <v>2075</v>
      </c>
      <c r="AD3032">
        <v>-3.6190063000000001</v>
      </c>
      <c r="AE3032">
        <v>40.377338199999997</v>
      </c>
    </row>
    <row r="3033" spans="28:31" x14ac:dyDescent="0.25">
      <c r="AB3033" t="s">
        <v>4998</v>
      </c>
      <c r="AC3033" t="s">
        <v>2075</v>
      </c>
      <c r="AD3033">
        <v>-3.5582549999999999</v>
      </c>
      <c r="AE3033">
        <v>40.4348326</v>
      </c>
    </row>
    <row r="3034" spans="28:31" x14ac:dyDescent="0.25">
      <c r="AB3034" t="s">
        <v>4999</v>
      </c>
      <c r="AC3034" t="s">
        <v>2075</v>
      </c>
      <c r="AD3034">
        <v>-3.6348978999999999</v>
      </c>
      <c r="AE3034">
        <v>40.423637100000001</v>
      </c>
    </row>
    <row r="3035" spans="28:31" x14ac:dyDescent="0.25">
      <c r="AB3035" t="s">
        <v>5000</v>
      </c>
      <c r="AC3035" t="s">
        <v>2077</v>
      </c>
      <c r="AD3035">
        <v>-3.6237971999999998</v>
      </c>
      <c r="AE3035">
        <v>40.421242999999997</v>
      </c>
    </row>
    <row r="3036" spans="28:31" x14ac:dyDescent="0.25">
      <c r="AB3036" t="s">
        <v>5001</v>
      </c>
      <c r="AC3036" t="s">
        <v>2075</v>
      </c>
      <c r="AD3036">
        <v>-3.5180113999999998</v>
      </c>
      <c r="AE3036">
        <v>40.328044400000003</v>
      </c>
    </row>
    <row r="3037" spans="28:31" x14ac:dyDescent="0.25">
      <c r="AB3037" t="s">
        <v>5002</v>
      </c>
      <c r="AC3037" t="s">
        <v>2075</v>
      </c>
      <c r="AD3037">
        <v>-3.4508242999999998</v>
      </c>
      <c r="AE3037">
        <v>40.312568200000001</v>
      </c>
    </row>
    <row r="3038" spans="28:31" x14ac:dyDescent="0.25">
      <c r="AB3038" t="s">
        <v>5003</v>
      </c>
      <c r="AC3038" t="s">
        <v>2077</v>
      </c>
      <c r="AD3038">
        <v>-3.6082445999999999</v>
      </c>
      <c r="AE3038">
        <v>40.437347899999999</v>
      </c>
    </row>
    <row r="3039" spans="28:31" x14ac:dyDescent="0.25">
      <c r="AB3039" t="s">
        <v>5004</v>
      </c>
      <c r="AC3039" t="s">
        <v>2077</v>
      </c>
      <c r="AD3039">
        <v>-3.5740072000000001</v>
      </c>
      <c r="AE3039">
        <v>40.417128099999999</v>
      </c>
    </row>
    <row r="3040" spans="28:31" x14ac:dyDescent="0.25">
      <c r="AB3040" t="s">
        <v>5005</v>
      </c>
      <c r="AC3040" t="s">
        <v>2077</v>
      </c>
      <c r="AD3040">
        <v>-3.4526045000000001</v>
      </c>
      <c r="AE3040">
        <v>40.3130387</v>
      </c>
    </row>
    <row r="3041" spans="28:31" x14ac:dyDescent="0.25">
      <c r="AB3041" t="s">
        <v>5006</v>
      </c>
      <c r="AC3041" t="s">
        <v>2077</v>
      </c>
      <c r="AD3041">
        <v>-3.5241172000000001</v>
      </c>
      <c r="AE3041">
        <v>40.344667800000003</v>
      </c>
    </row>
    <row r="3042" spans="28:31" x14ac:dyDescent="0.25">
      <c r="AB3042" t="s">
        <v>5007</v>
      </c>
      <c r="AC3042" t="s">
        <v>2075</v>
      </c>
      <c r="AD3042">
        <v>-3.6007552</v>
      </c>
      <c r="AE3042">
        <v>40.424699400000002</v>
      </c>
    </row>
    <row r="3043" spans="28:31" x14ac:dyDescent="0.25">
      <c r="AB3043" t="s">
        <v>5008</v>
      </c>
      <c r="AC3043" t="s">
        <v>2077</v>
      </c>
      <c r="AD3043">
        <v>-3.5696018999999999</v>
      </c>
      <c r="AE3043">
        <v>40.427066699999997</v>
      </c>
    </row>
    <row r="3044" spans="28:31" x14ac:dyDescent="0.25">
      <c r="AB3044" t="s">
        <v>5009</v>
      </c>
      <c r="AC3044" t="s">
        <v>2077</v>
      </c>
      <c r="AD3044">
        <v>-3.5696134000000002</v>
      </c>
      <c r="AE3044">
        <v>40.427224600000002</v>
      </c>
    </row>
    <row r="3045" spans="28:31" x14ac:dyDescent="0.25">
      <c r="AB3045" t="s">
        <v>5010</v>
      </c>
      <c r="AC3045" t="s">
        <v>2075</v>
      </c>
      <c r="AD3045">
        <v>-3.6047761999999999</v>
      </c>
      <c r="AE3045">
        <v>40.407172899999999</v>
      </c>
    </row>
    <row r="3046" spans="28:31" x14ac:dyDescent="0.25">
      <c r="AB3046" t="s">
        <v>5011</v>
      </c>
      <c r="AC3046" t="s">
        <v>2075</v>
      </c>
      <c r="AD3046">
        <v>-2.1316662000000002</v>
      </c>
      <c r="AE3046">
        <v>37.985523000000001</v>
      </c>
    </row>
    <row r="3047" spans="28:31" x14ac:dyDescent="0.25">
      <c r="AB3047" t="s">
        <v>5012</v>
      </c>
      <c r="AC3047" t="s">
        <v>2075</v>
      </c>
      <c r="AD3047">
        <v>-2.2050798</v>
      </c>
      <c r="AE3047">
        <v>37.187168999999997</v>
      </c>
    </row>
    <row r="3048" spans="28:31" x14ac:dyDescent="0.25">
      <c r="AB3048" t="s">
        <v>5013</v>
      </c>
      <c r="AC3048" t="s">
        <v>2075</v>
      </c>
      <c r="AD3048">
        <v>-1.8633476</v>
      </c>
      <c r="AE3048">
        <v>38.999066800000001</v>
      </c>
    </row>
    <row r="3049" spans="28:31" x14ac:dyDescent="0.25">
      <c r="AB3049" t="s">
        <v>5014</v>
      </c>
      <c r="AC3049" t="s">
        <v>2087</v>
      </c>
      <c r="AD3049">
        <v>-3.9495247999999998</v>
      </c>
      <c r="AE3049">
        <v>40.600614299999997</v>
      </c>
    </row>
    <row r="3050" spans="28:31" x14ac:dyDescent="0.25">
      <c r="AB3050" t="s">
        <v>2822</v>
      </c>
      <c r="AC3050" t="s">
        <v>2075</v>
      </c>
      <c r="AD3050">
        <v>-1.8520160999999999</v>
      </c>
      <c r="AE3050">
        <v>38.993317400000002</v>
      </c>
    </row>
    <row r="3051" spans="28:31" x14ac:dyDescent="0.25">
      <c r="AB3051" t="s">
        <v>5015</v>
      </c>
      <c r="AC3051" t="s">
        <v>2075</v>
      </c>
      <c r="AD3051">
        <v>-1.8492396</v>
      </c>
      <c r="AE3051">
        <v>38.992247900000002</v>
      </c>
    </row>
    <row r="3052" spans="28:31" x14ac:dyDescent="0.25">
      <c r="AB3052" t="s">
        <v>5016</v>
      </c>
      <c r="AC3052" t="s">
        <v>2077</v>
      </c>
      <c r="AD3052">
        <v>-5.7069897000000003</v>
      </c>
      <c r="AE3052">
        <v>43.394808599999998</v>
      </c>
    </row>
    <row r="3053" spans="28:31" x14ac:dyDescent="0.25">
      <c r="AB3053" t="s">
        <v>5017</v>
      </c>
      <c r="AC3053" t="s">
        <v>2075</v>
      </c>
      <c r="AD3053">
        <v>-1.8520664</v>
      </c>
      <c r="AE3053">
        <v>38.991049500000003</v>
      </c>
    </row>
    <row r="3054" spans="28:31" x14ac:dyDescent="0.25">
      <c r="AB3054" t="s">
        <v>5018</v>
      </c>
      <c r="AC3054" t="s">
        <v>2075</v>
      </c>
      <c r="AD3054">
        <v>-5.6916039999999999</v>
      </c>
      <c r="AE3054">
        <v>43.313017299999998</v>
      </c>
    </row>
    <row r="3055" spans="28:31" x14ac:dyDescent="0.25">
      <c r="AB3055" t="s">
        <v>5019</v>
      </c>
      <c r="AC3055" t="s">
        <v>2077</v>
      </c>
      <c r="AD3055">
        <v>-5.8146787</v>
      </c>
      <c r="AE3055">
        <v>43.374292400000002</v>
      </c>
    </row>
    <row r="3056" spans="28:31" x14ac:dyDescent="0.25">
      <c r="AB3056" t="s">
        <v>5020</v>
      </c>
      <c r="AC3056" t="s">
        <v>2077</v>
      </c>
      <c r="AD3056">
        <v>-5.5668132999999997</v>
      </c>
      <c r="AE3056">
        <v>43.331943699999997</v>
      </c>
    </row>
    <row r="3057" spans="28:31" x14ac:dyDescent="0.25">
      <c r="AB3057" t="s">
        <v>5021</v>
      </c>
      <c r="AC3057" t="s">
        <v>2077</v>
      </c>
      <c r="AD3057">
        <v>-5.6804107000000004</v>
      </c>
      <c r="AE3057">
        <v>43.165706399999998</v>
      </c>
    </row>
    <row r="3058" spans="28:31" x14ac:dyDescent="0.25">
      <c r="AB3058" t="s">
        <v>5022</v>
      </c>
      <c r="AC3058" t="s">
        <v>2077</v>
      </c>
      <c r="AD3058">
        <v>-5.7826512000000001</v>
      </c>
      <c r="AE3058">
        <v>43.379941700000003</v>
      </c>
    </row>
    <row r="3059" spans="28:31" x14ac:dyDescent="0.25">
      <c r="AB3059" t="s">
        <v>5023</v>
      </c>
      <c r="AC3059" t="s">
        <v>2075</v>
      </c>
      <c r="AD3059">
        <v>-3.6183284000000002</v>
      </c>
      <c r="AE3059">
        <v>40.373502700000003</v>
      </c>
    </row>
    <row r="3060" spans="28:31" x14ac:dyDescent="0.25">
      <c r="AB3060" t="s">
        <v>5024</v>
      </c>
      <c r="AC3060" t="s">
        <v>2075</v>
      </c>
      <c r="AD3060">
        <v>-3.6204808000000002</v>
      </c>
      <c r="AE3060">
        <v>40.370739</v>
      </c>
    </row>
    <row r="3061" spans="28:31" x14ac:dyDescent="0.25">
      <c r="AB3061" t="s">
        <v>5025</v>
      </c>
      <c r="AC3061" t="s">
        <v>2075</v>
      </c>
      <c r="AD3061">
        <v>-3.6303676999999999</v>
      </c>
      <c r="AE3061">
        <v>40.153264</v>
      </c>
    </row>
    <row r="3062" spans="28:31" x14ac:dyDescent="0.25">
      <c r="AB3062" t="s">
        <v>5026</v>
      </c>
      <c r="AC3062" t="s">
        <v>2075</v>
      </c>
      <c r="AD3062">
        <v>-3.5719050999999999</v>
      </c>
      <c r="AE3062">
        <v>40.419835200000001</v>
      </c>
    </row>
    <row r="3063" spans="28:31" x14ac:dyDescent="0.25">
      <c r="AB3063" t="s">
        <v>5027</v>
      </c>
      <c r="AC3063" t="s">
        <v>2075</v>
      </c>
      <c r="AD3063">
        <v>-3.3661751999999998</v>
      </c>
      <c r="AE3063">
        <v>40.481125499999997</v>
      </c>
    </row>
    <row r="3064" spans="28:31" x14ac:dyDescent="0.25">
      <c r="AB3064" t="s">
        <v>5028</v>
      </c>
      <c r="AC3064" t="s">
        <v>2077</v>
      </c>
      <c r="AD3064">
        <v>-3.5696110000000001</v>
      </c>
      <c r="AE3064">
        <v>40.418459400000003</v>
      </c>
    </row>
    <row r="3065" spans="28:31" x14ac:dyDescent="0.25">
      <c r="AB3065" t="s">
        <v>5029</v>
      </c>
      <c r="AC3065" t="s">
        <v>2075</v>
      </c>
      <c r="AD3065">
        <v>-3.6709098</v>
      </c>
      <c r="AE3065">
        <v>40.3818184</v>
      </c>
    </row>
    <row r="3066" spans="28:31" x14ac:dyDescent="0.25">
      <c r="AB3066" t="s">
        <v>5030</v>
      </c>
      <c r="AC3066" t="s">
        <v>2075</v>
      </c>
      <c r="AD3066">
        <v>-3.7061405999999999</v>
      </c>
      <c r="AE3066">
        <v>40.399428499999999</v>
      </c>
    </row>
    <row r="3067" spans="28:31" x14ac:dyDescent="0.25">
      <c r="AB3067" t="s">
        <v>5031</v>
      </c>
      <c r="AC3067" t="s">
        <v>2075</v>
      </c>
      <c r="AD3067">
        <v>-3.691757</v>
      </c>
      <c r="AE3067">
        <v>40.392920799999999</v>
      </c>
    </row>
    <row r="3068" spans="28:31" x14ac:dyDescent="0.25">
      <c r="AB3068" t="s">
        <v>5032</v>
      </c>
      <c r="AC3068" t="s">
        <v>2077</v>
      </c>
      <c r="AD3068">
        <v>-3.6627109999999998</v>
      </c>
      <c r="AE3068">
        <v>40.392828899999998</v>
      </c>
    </row>
    <row r="3069" spans="28:31" x14ac:dyDescent="0.25">
      <c r="AB3069" t="s">
        <v>5033</v>
      </c>
      <c r="AC3069" t="s">
        <v>2075</v>
      </c>
      <c r="AD3069">
        <v>0.59792500000000004</v>
      </c>
      <c r="AE3069">
        <v>38.5892439</v>
      </c>
    </row>
    <row r="3070" spans="28:31" x14ac:dyDescent="0.25">
      <c r="AB3070" t="s">
        <v>5034</v>
      </c>
      <c r="AC3070" t="s">
        <v>2077</v>
      </c>
      <c r="AD3070">
        <v>0.28747499999999998</v>
      </c>
      <c r="AE3070">
        <v>38.790849000000001</v>
      </c>
    </row>
    <row r="3071" spans="28:31" x14ac:dyDescent="0.25">
      <c r="AB3071" t="s">
        <v>5035</v>
      </c>
      <c r="AC3071" t="s">
        <v>2077</v>
      </c>
      <c r="AD3071">
        <v>-3.5672041999999999</v>
      </c>
      <c r="AE3071">
        <v>40.420452099999999</v>
      </c>
    </row>
    <row r="3072" spans="28:31" x14ac:dyDescent="0.25">
      <c r="AB3072" t="s">
        <v>5036</v>
      </c>
      <c r="AC3072" t="s">
        <v>2101</v>
      </c>
      <c r="AD3072">
        <v>-5.9244519000000002</v>
      </c>
      <c r="AE3072">
        <v>43.554165900000001</v>
      </c>
    </row>
    <row r="3073" spans="28:31" x14ac:dyDescent="0.25">
      <c r="AB3073" t="s">
        <v>5037</v>
      </c>
      <c r="AC3073" t="s">
        <v>2075</v>
      </c>
      <c r="AD3073">
        <v>-3.5953069000000002</v>
      </c>
      <c r="AE3073">
        <v>40.362070600000003</v>
      </c>
    </row>
    <row r="3074" spans="28:31" x14ac:dyDescent="0.25">
      <c r="AB3074" t="s">
        <v>5038</v>
      </c>
      <c r="AC3074" t="s">
        <v>2101</v>
      </c>
      <c r="AD3074">
        <v>-5.6487343000000001</v>
      </c>
      <c r="AE3074">
        <v>43.535538099999997</v>
      </c>
    </row>
    <row r="3075" spans="28:31" x14ac:dyDescent="0.25">
      <c r="AB3075" t="s">
        <v>5039</v>
      </c>
      <c r="AC3075" t="s">
        <v>2075</v>
      </c>
      <c r="AD3075">
        <v>-3.6194871000000002</v>
      </c>
      <c r="AE3075">
        <v>40.417833700000003</v>
      </c>
    </row>
    <row r="3076" spans="28:31" x14ac:dyDescent="0.25">
      <c r="AB3076" t="s">
        <v>5040</v>
      </c>
      <c r="AC3076" t="s">
        <v>2077</v>
      </c>
      <c r="AD3076">
        <v>-3.6153715000000002</v>
      </c>
      <c r="AE3076">
        <v>40.422801499999998</v>
      </c>
    </row>
    <row r="3077" spans="28:31" x14ac:dyDescent="0.25">
      <c r="AB3077" t="s">
        <v>5041</v>
      </c>
      <c r="AC3077" t="s">
        <v>2077</v>
      </c>
      <c r="AD3077">
        <v>-3.6398782000000001</v>
      </c>
      <c r="AE3077">
        <v>40.430754</v>
      </c>
    </row>
    <row r="3078" spans="28:31" x14ac:dyDescent="0.25">
      <c r="AB3078" t="s">
        <v>5042</v>
      </c>
      <c r="AC3078" t="s">
        <v>2077</v>
      </c>
      <c r="AD3078">
        <v>-3.6401034000000001</v>
      </c>
      <c r="AE3078">
        <v>40.4306755</v>
      </c>
    </row>
    <row r="3079" spans="28:31" x14ac:dyDescent="0.25">
      <c r="AB3079" t="s">
        <v>5043</v>
      </c>
      <c r="AC3079" t="s">
        <v>2075</v>
      </c>
      <c r="AD3079">
        <v>-3.6095619000000001</v>
      </c>
      <c r="AE3079">
        <v>40.3761169</v>
      </c>
    </row>
    <row r="3080" spans="28:31" x14ac:dyDescent="0.25">
      <c r="AB3080" t="s">
        <v>5044</v>
      </c>
      <c r="AC3080" t="s">
        <v>2075</v>
      </c>
      <c r="AD3080">
        <v>-3.5995430000000002</v>
      </c>
      <c r="AE3080">
        <v>40.4017768</v>
      </c>
    </row>
    <row r="3081" spans="28:31" x14ac:dyDescent="0.25">
      <c r="AB3081" t="s">
        <v>5045</v>
      </c>
      <c r="AC3081" t="s">
        <v>2077</v>
      </c>
      <c r="AD3081">
        <v>-5.9307597000000003</v>
      </c>
      <c r="AE3081">
        <v>43.5624441</v>
      </c>
    </row>
    <row r="3082" spans="28:31" x14ac:dyDescent="0.25">
      <c r="AB3082" t="s">
        <v>5046</v>
      </c>
      <c r="AC3082" t="s">
        <v>2087</v>
      </c>
      <c r="AD3082">
        <v>-5.8462892999999996</v>
      </c>
      <c r="AE3082">
        <v>43.3614046</v>
      </c>
    </row>
    <row r="3083" spans="28:31" x14ac:dyDescent="0.25">
      <c r="AB3083" t="s">
        <v>5047</v>
      </c>
      <c r="AC3083" t="s">
        <v>2077</v>
      </c>
      <c r="AD3083">
        <v>-5.8190391000000004</v>
      </c>
      <c r="AE3083">
        <v>43.631974200000002</v>
      </c>
    </row>
    <row r="3084" spans="28:31" x14ac:dyDescent="0.25">
      <c r="AB3084" t="s">
        <v>5048</v>
      </c>
      <c r="AC3084" t="s">
        <v>2077</v>
      </c>
      <c r="AD3084">
        <v>-3.6843834000000002</v>
      </c>
      <c r="AE3084">
        <v>40.425783699999997</v>
      </c>
    </row>
    <row r="3085" spans="28:31" x14ac:dyDescent="0.25">
      <c r="AB3085" t="s">
        <v>5049</v>
      </c>
      <c r="AC3085" t="s">
        <v>2075</v>
      </c>
      <c r="AD3085">
        <v>0.26353270000000001</v>
      </c>
      <c r="AE3085">
        <v>39.748193000000001</v>
      </c>
    </row>
    <row r="3086" spans="28:31" x14ac:dyDescent="0.25">
      <c r="AB3086" t="s">
        <v>5050</v>
      </c>
      <c r="AC3086" t="s">
        <v>2077</v>
      </c>
      <c r="AD3086">
        <v>0.2562178</v>
      </c>
      <c r="AE3086">
        <v>39.166287099999998</v>
      </c>
    </row>
    <row r="3087" spans="28:31" x14ac:dyDescent="0.25">
      <c r="AB3087" t="s">
        <v>5051</v>
      </c>
      <c r="AC3087" t="s">
        <v>2077</v>
      </c>
      <c r="AD3087">
        <v>0.30786720000000001</v>
      </c>
      <c r="AE3087">
        <v>39.2018153</v>
      </c>
    </row>
    <row r="3088" spans="28:31" x14ac:dyDescent="0.25">
      <c r="AB3088" t="s">
        <v>5052</v>
      </c>
      <c r="AC3088" t="s">
        <v>2075</v>
      </c>
      <c r="AD3088">
        <v>-3.6525770999999998</v>
      </c>
      <c r="AE3088">
        <v>40.380364499999999</v>
      </c>
    </row>
    <row r="3089" spans="28:31" x14ac:dyDescent="0.25">
      <c r="AB3089" t="s">
        <v>5053</v>
      </c>
      <c r="AC3089" t="s">
        <v>2075</v>
      </c>
      <c r="AD3089">
        <v>-5.6386545999999997</v>
      </c>
      <c r="AE3089">
        <v>43.511932999999999</v>
      </c>
    </row>
    <row r="3090" spans="28:31" x14ac:dyDescent="0.25">
      <c r="AB3090" t="s">
        <v>5054</v>
      </c>
      <c r="AC3090" t="s">
        <v>2075</v>
      </c>
      <c r="AD3090">
        <v>-3.6771178</v>
      </c>
      <c r="AE3090">
        <v>40.347575499999998</v>
      </c>
    </row>
    <row r="3091" spans="28:31" x14ac:dyDescent="0.25">
      <c r="AB3091" t="s">
        <v>3302</v>
      </c>
      <c r="AC3091" t="s">
        <v>2075</v>
      </c>
      <c r="AD3091">
        <v>-3.6010089000000001</v>
      </c>
      <c r="AE3091">
        <v>40.423462600000001</v>
      </c>
    </row>
    <row r="3092" spans="28:31" x14ac:dyDescent="0.25">
      <c r="AB3092" t="s">
        <v>5055</v>
      </c>
      <c r="AC3092" t="s">
        <v>2075</v>
      </c>
      <c r="AD3092">
        <v>-3.6714749000000002</v>
      </c>
      <c r="AE3092">
        <v>40.404491299999997</v>
      </c>
    </row>
    <row r="3093" spans="28:31" x14ac:dyDescent="0.25">
      <c r="AB3093" t="s">
        <v>5056</v>
      </c>
      <c r="AC3093" t="s">
        <v>2075</v>
      </c>
      <c r="AD3093">
        <v>-3.6702754</v>
      </c>
      <c r="AE3093">
        <v>40.403425200000001</v>
      </c>
    </row>
    <row r="3094" spans="28:31" x14ac:dyDescent="0.25">
      <c r="AB3094" t="s">
        <v>5057</v>
      </c>
      <c r="AC3094" t="s">
        <v>2087</v>
      </c>
      <c r="AD3094">
        <v>-3.6243107000000001</v>
      </c>
      <c r="AE3094">
        <v>40.437359999999998</v>
      </c>
    </row>
    <row r="3095" spans="28:31" x14ac:dyDescent="0.25">
      <c r="AB3095" t="s">
        <v>5058</v>
      </c>
      <c r="AC3095" t="s">
        <v>2077</v>
      </c>
      <c r="AD3095">
        <v>-3.6121340000000002</v>
      </c>
      <c r="AE3095">
        <v>40.424557399999998</v>
      </c>
    </row>
    <row r="3096" spans="28:31" x14ac:dyDescent="0.25">
      <c r="AB3096" t="s">
        <v>2811</v>
      </c>
      <c r="AC3096" t="s">
        <v>2075</v>
      </c>
      <c r="AD3096">
        <v>-3.6295809000000001</v>
      </c>
      <c r="AE3096">
        <v>40.4246555</v>
      </c>
    </row>
    <row r="3097" spans="28:31" x14ac:dyDescent="0.25">
      <c r="AB3097" t="s">
        <v>5059</v>
      </c>
      <c r="AC3097" t="s">
        <v>2075</v>
      </c>
      <c r="AD3097">
        <v>-3.6660411000000002</v>
      </c>
      <c r="AE3097">
        <v>40.410792299999997</v>
      </c>
    </row>
    <row r="3098" spans="28:31" x14ac:dyDescent="0.25">
      <c r="AB3098" t="s">
        <v>5060</v>
      </c>
      <c r="AC3098" t="s">
        <v>2075</v>
      </c>
      <c r="AD3098">
        <v>-3.6818792999999999</v>
      </c>
      <c r="AE3098">
        <v>40.184769199999998</v>
      </c>
    </row>
    <row r="3099" spans="28:31" x14ac:dyDescent="0.25">
      <c r="AB3099" t="s">
        <v>5061</v>
      </c>
      <c r="AC3099" t="s">
        <v>2075</v>
      </c>
      <c r="AD3099">
        <v>-3.6356473999999999</v>
      </c>
      <c r="AE3099">
        <v>40.4079196</v>
      </c>
    </row>
    <row r="3100" spans="28:31" x14ac:dyDescent="0.25">
      <c r="AB3100" t="s">
        <v>5062</v>
      </c>
      <c r="AC3100" t="s">
        <v>2075</v>
      </c>
      <c r="AD3100">
        <v>-3.6319819</v>
      </c>
      <c r="AE3100">
        <v>40.407003400000001</v>
      </c>
    </row>
    <row r="3101" spans="28:31" x14ac:dyDescent="0.25">
      <c r="AB3101" t="s">
        <v>5063</v>
      </c>
      <c r="AC3101" t="s">
        <v>2075</v>
      </c>
      <c r="AD3101">
        <v>-3.6311068</v>
      </c>
      <c r="AE3101">
        <v>40.403604999999999</v>
      </c>
    </row>
    <row r="3102" spans="28:31" x14ac:dyDescent="0.25">
      <c r="AB3102" t="s">
        <v>5064</v>
      </c>
      <c r="AC3102" t="s">
        <v>2077</v>
      </c>
      <c r="AD3102">
        <v>-6.4980697000000003</v>
      </c>
      <c r="AE3102">
        <v>43.304622500000001</v>
      </c>
    </row>
    <row r="3103" spans="28:31" x14ac:dyDescent="0.25">
      <c r="AB3103" t="s">
        <v>5065</v>
      </c>
      <c r="AC3103" t="s">
        <v>2077</v>
      </c>
      <c r="AD3103">
        <v>-5.6574350999999998</v>
      </c>
      <c r="AE3103">
        <v>43.5329975</v>
      </c>
    </row>
    <row r="3104" spans="28:31" x14ac:dyDescent="0.25">
      <c r="AB3104" t="s">
        <v>5066</v>
      </c>
      <c r="AC3104" t="s">
        <v>2077</v>
      </c>
      <c r="AD3104">
        <v>-5.7053814000000003</v>
      </c>
      <c r="AE3104">
        <v>43.384635400000001</v>
      </c>
    </row>
    <row r="3105" spans="28:31" x14ac:dyDescent="0.25">
      <c r="AB3105" t="s">
        <v>5067</v>
      </c>
      <c r="AC3105" t="s">
        <v>2075</v>
      </c>
      <c r="AD3105">
        <v>-1.8426484999999999</v>
      </c>
      <c r="AE3105">
        <v>38.984461500000002</v>
      </c>
    </row>
    <row r="3106" spans="28:31" x14ac:dyDescent="0.25">
      <c r="AB3106" t="s">
        <v>5068</v>
      </c>
      <c r="AC3106" t="s">
        <v>2087</v>
      </c>
      <c r="AD3106">
        <v>-1.8543003</v>
      </c>
      <c r="AE3106">
        <v>38.978806800000001</v>
      </c>
    </row>
    <row r="3107" spans="28:31" x14ac:dyDescent="0.25">
      <c r="AB3107" t="s">
        <v>5069</v>
      </c>
      <c r="AC3107" t="s">
        <v>2087</v>
      </c>
      <c r="AD3107">
        <v>-5.6146820000000002</v>
      </c>
      <c r="AE3107">
        <v>43.524028700000002</v>
      </c>
    </row>
    <row r="3108" spans="28:31" x14ac:dyDescent="0.25">
      <c r="AB3108" t="s">
        <v>5070</v>
      </c>
      <c r="AC3108" t="s">
        <v>2077</v>
      </c>
      <c r="AD3108">
        <v>-5.6476692999999996</v>
      </c>
      <c r="AE3108">
        <v>43.529165399999997</v>
      </c>
    </row>
    <row r="3109" spans="28:31" x14ac:dyDescent="0.25">
      <c r="AB3109" t="s">
        <v>5071</v>
      </c>
      <c r="AC3109" t="s">
        <v>2077</v>
      </c>
      <c r="AD3109">
        <v>-6.8231311999999997</v>
      </c>
      <c r="AE3109">
        <v>43.551867100000003</v>
      </c>
    </row>
    <row r="3110" spans="28:31" x14ac:dyDescent="0.25">
      <c r="AB3110" t="s">
        <v>5072</v>
      </c>
      <c r="AC3110" t="s">
        <v>2077</v>
      </c>
      <c r="AD3110">
        <v>-6.7193928999999999</v>
      </c>
      <c r="AE3110">
        <v>43.545003000000001</v>
      </c>
    </row>
    <row r="3111" spans="28:31" x14ac:dyDescent="0.25">
      <c r="AB3111" t="s">
        <v>5073</v>
      </c>
      <c r="AC3111" t="s">
        <v>2077</v>
      </c>
      <c r="AD3111">
        <v>-3.6827155</v>
      </c>
      <c r="AE3111">
        <v>40.448567699999998</v>
      </c>
    </row>
    <row r="3112" spans="28:31" x14ac:dyDescent="0.25">
      <c r="AB3112" t="s">
        <v>5074</v>
      </c>
      <c r="AC3112" t="s">
        <v>2075</v>
      </c>
      <c r="AD3112">
        <v>-1.8505156</v>
      </c>
      <c r="AE3112">
        <v>38.985773600000002</v>
      </c>
    </row>
    <row r="3113" spans="28:31" x14ac:dyDescent="0.25">
      <c r="AB3113" t="s">
        <v>5075</v>
      </c>
      <c r="AC3113" t="s">
        <v>2075</v>
      </c>
      <c r="AD3113">
        <v>-3.7372010000000002</v>
      </c>
      <c r="AE3113">
        <v>40.407982500000003</v>
      </c>
    </row>
    <row r="3114" spans="28:31" x14ac:dyDescent="0.25">
      <c r="AB3114" t="s">
        <v>5076</v>
      </c>
      <c r="AC3114" t="s">
        <v>2087</v>
      </c>
      <c r="AD3114">
        <v>-1.8540133000000001</v>
      </c>
      <c r="AE3114">
        <v>38.977103300000003</v>
      </c>
    </row>
    <row r="3115" spans="28:31" x14ac:dyDescent="0.25">
      <c r="AB3115" t="s">
        <v>5077</v>
      </c>
      <c r="AC3115" t="s">
        <v>2075</v>
      </c>
      <c r="AD3115">
        <v>-3.7176095</v>
      </c>
      <c r="AE3115">
        <v>40.411988399999998</v>
      </c>
    </row>
    <row r="3116" spans="28:31" x14ac:dyDescent="0.25">
      <c r="AB3116" t="s">
        <v>5078</v>
      </c>
      <c r="AC3116" t="s">
        <v>2075</v>
      </c>
      <c r="AD3116">
        <v>-3.6766629000000002</v>
      </c>
      <c r="AE3116">
        <v>40.441798400000003</v>
      </c>
    </row>
    <row r="3117" spans="28:31" x14ac:dyDescent="0.25">
      <c r="AB3117" t="s">
        <v>5079</v>
      </c>
      <c r="AC3117" t="s">
        <v>2075</v>
      </c>
      <c r="AD3117">
        <v>-3.7367010999999999</v>
      </c>
      <c r="AE3117">
        <v>40.340244300000002</v>
      </c>
    </row>
    <row r="3118" spans="28:31" x14ac:dyDescent="0.25">
      <c r="AB3118" t="s">
        <v>5080</v>
      </c>
      <c r="AC3118" t="s">
        <v>2077</v>
      </c>
      <c r="AD3118">
        <v>-3.7066720000000002</v>
      </c>
      <c r="AE3118">
        <v>40.4456104</v>
      </c>
    </row>
    <row r="3119" spans="28:31" x14ac:dyDescent="0.25">
      <c r="AB3119" t="s">
        <v>5081</v>
      </c>
      <c r="AC3119" t="s">
        <v>2077</v>
      </c>
      <c r="AD3119">
        <v>-3.6836118</v>
      </c>
      <c r="AE3119">
        <v>40.443868000000002</v>
      </c>
    </row>
    <row r="3120" spans="28:31" x14ac:dyDescent="0.25">
      <c r="AB3120" t="s">
        <v>5082</v>
      </c>
      <c r="AC3120" t="s">
        <v>2077</v>
      </c>
      <c r="AD3120">
        <v>-6.8358179000000003</v>
      </c>
      <c r="AE3120">
        <v>43.563674599999999</v>
      </c>
    </row>
    <row r="3121" spans="28:31" x14ac:dyDescent="0.25">
      <c r="AB3121" t="s">
        <v>5083</v>
      </c>
      <c r="AC3121" t="s">
        <v>2101</v>
      </c>
      <c r="AD3121">
        <v>-3.7055373999999999</v>
      </c>
      <c r="AE3121">
        <v>40.425964999999998</v>
      </c>
    </row>
    <row r="3122" spans="28:31" x14ac:dyDescent="0.25">
      <c r="AB3122" t="s">
        <v>5084</v>
      </c>
      <c r="AC3122" t="s">
        <v>2077</v>
      </c>
      <c r="AD3122">
        <v>-3.7285043</v>
      </c>
      <c r="AE3122">
        <v>40.414614</v>
      </c>
    </row>
    <row r="3123" spans="28:31" x14ac:dyDescent="0.25">
      <c r="AB3123" t="s">
        <v>5085</v>
      </c>
      <c r="AC3123" t="s">
        <v>2077</v>
      </c>
      <c r="AD3123">
        <v>-5.6993419999999997</v>
      </c>
      <c r="AE3123">
        <v>43.531618700000003</v>
      </c>
    </row>
    <row r="3124" spans="28:31" x14ac:dyDescent="0.25">
      <c r="AB3124" t="s">
        <v>5086</v>
      </c>
      <c r="AC3124" t="s">
        <v>2075</v>
      </c>
      <c r="AD3124">
        <v>-3.7070783</v>
      </c>
      <c r="AE3124">
        <v>40.3989543</v>
      </c>
    </row>
    <row r="3125" spans="28:31" x14ac:dyDescent="0.25">
      <c r="AB3125" t="s">
        <v>5087</v>
      </c>
      <c r="AC3125" t="s">
        <v>2077</v>
      </c>
      <c r="AD3125">
        <v>-3.7570236000000001</v>
      </c>
      <c r="AE3125">
        <v>40.328884600000002</v>
      </c>
    </row>
    <row r="3126" spans="28:31" x14ac:dyDescent="0.25">
      <c r="AB3126" t="s">
        <v>5088</v>
      </c>
      <c r="AC3126" t="s">
        <v>2075</v>
      </c>
      <c r="AD3126">
        <v>-3.7009696000000001</v>
      </c>
      <c r="AE3126">
        <v>40.4007662</v>
      </c>
    </row>
    <row r="3127" spans="28:31" x14ac:dyDescent="0.25">
      <c r="AB3127" t="s">
        <v>5089</v>
      </c>
      <c r="AC3127" t="s">
        <v>2075</v>
      </c>
      <c r="AD3127">
        <v>-3.7095525</v>
      </c>
      <c r="AE3127">
        <v>40.382056599999999</v>
      </c>
    </row>
    <row r="3128" spans="28:31" x14ac:dyDescent="0.25">
      <c r="AB3128" t="s">
        <v>5090</v>
      </c>
      <c r="AC3128" t="s">
        <v>2077</v>
      </c>
      <c r="AD3128">
        <v>-3.8618017</v>
      </c>
      <c r="AE3128">
        <v>40.315419300000002</v>
      </c>
    </row>
    <row r="3129" spans="28:31" x14ac:dyDescent="0.25">
      <c r="AB3129" t="s">
        <v>5091</v>
      </c>
      <c r="AC3129" t="s">
        <v>2075</v>
      </c>
      <c r="AD3129">
        <v>-3.7087971999999998</v>
      </c>
      <c r="AE3129">
        <v>40.3925324</v>
      </c>
    </row>
    <row r="3130" spans="28:31" x14ac:dyDescent="0.25">
      <c r="AB3130" t="s">
        <v>5092</v>
      </c>
      <c r="AC3130" t="s">
        <v>2075</v>
      </c>
      <c r="AD3130">
        <v>0.82725190000000004</v>
      </c>
      <c r="AE3130">
        <v>41.665926599999999</v>
      </c>
    </row>
    <row r="3131" spans="28:31" x14ac:dyDescent="0.25">
      <c r="AB3131" t="s">
        <v>5093</v>
      </c>
      <c r="AC3131" t="s">
        <v>2075</v>
      </c>
      <c r="AD3131">
        <v>0.87106819999999996</v>
      </c>
      <c r="AE3131">
        <v>41.660308299999997</v>
      </c>
    </row>
    <row r="3132" spans="28:31" x14ac:dyDescent="0.25">
      <c r="AB3132" t="s">
        <v>5094</v>
      </c>
      <c r="AC3132" t="s">
        <v>2075</v>
      </c>
      <c r="AD3132">
        <v>0.85818130000000004</v>
      </c>
      <c r="AE3132">
        <v>41.654169799999998</v>
      </c>
    </row>
    <row r="3133" spans="28:31" x14ac:dyDescent="0.25">
      <c r="AB3133" t="s">
        <v>5095</v>
      </c>
      <c r="AC3133" t="s">
        <v>2075</v>
      </c>
      <c r="AD3133">
        <v>0.88026879999999996</v>
      </c>
      <c r="AE3133">
        <v>41.642516499999999</v>
      </c>
    </row>
    <row r="3134" spans="28:31" x14ac:dyDescent="0.25">
      <c r="AB3134" t="s">
        <v>5096</v>
      </c>
      <c r="AC3134" t="s">
        <v>2077</v>
      </c>
      <c r="AD3134">
        <v>0.8782084</v>
      </c>
      <c r="AE3134">
        <v>41.645190200000002</v>
      </c>
    </row>
    <row r="3135" spans="28:31" x14ac:dyDescent="0.25">
      <c r="AB3135" t="s">
        <v>5097</v>
      </c>
      <c r="AC3135" t="s">
        <v>2075</v>
      </c>
      <c r="AD3135">
        <v>0.40609420000000002</v>
      </c>
      <c r="AE3135">
        <v>42.131139099999999</v>
      </c>
    </row>
    <row r="3136" spans="28:31" x14ac:dyDescent="0.25">
      <c r="AB3136" t="s">
        <v>5098</v>
      </c>
      <c r="AC3136" t="s">
        <v>2075</v>
      </c>
      <c r="AD3136">
        <v>0.86775400000000003</v>
      </c>
      <c r="AE3136">
        <v>41.638368800000002</v>
      </c>
    </row>
    <row r="3137" spans="28:31" x14ac:dyDescent="0.25">
      <c r="AB3137" t="s">
        <v>5099</v>
      </c>
      <c r="AC3137" t="s">
        <v>2075</v>
      </c>
      <c r="AD3137">
        <v>0.88209720000000003</v>
      </c>
      <c r="AE3137">
        <v>41.663223700000003</v>
      </c>
    </row>
    <row r="3138" spans="28:31" x14ac:dyDescent="0.25">
      <c r="AB3138" t="s">
        <v>5100</v>
      </c>
      <c r="AC3138" t="s">
        <v>2077</v>
      </c>
      <c r="AD3138">
        <v>0.86395560000000005</v>
      </c>
      <c r="AE3138">
        <v>41.638532499999997</v>
      </c>
    </row>
    <row r="3139" spans="28:31" x14ac:dyDescent="0.25">
      <c r="AB3139" t="s">
        <v>5101</v>
      </c>
      <c r="AC3139" t="s">
        <v>2075</v>
      </c>
      <c r="AD3139">
        <v>0.87768420000000003</v>
      </c>
      <c r="AE3139">
        <v>41.675677700000001</v>
      </c>
    </row>
    <row r="3140" spans="28:31" x14ac:dyDescent="0.25">
      <c r="AB3140" t="s">
        <v>5102</v>
      </c>
      <c r="AC3140" t="s">
        <v>2075</v>
      </c>
      <c r="AD3140">
        <v>0.87741219999999998</v>
      </c>
      <c r="AE3140">
        <v>41.675149599999997</v>
      </c>
    </row>
    <row r="3141" spans="28:31" x14ac:dyDescent="0.25">
      <c r="AB3141" t="s">
        <v>4040</v>
      </c>
      <c r="AC3141" t="s">
        <v>2077</v>
      </c>
      <c r="AD3141">
        <v>0.88554900000000003</v>
      </c>
      <c r="AE3141">
        <v>41.670427799999999</v>
      </c>
    </row>
    <row r="3142" spans="28:31" x14ac:dyDescent="0.25">
      <c r="AB3142" t="s">
        <v>5103</v>
      </c>
      <c r="AC3142" t="s">
        <v>2075</v>
      </c>
      <c r="AD3142">
        <v>0.40816540000000001</v>
      </c>
      <c r="AE3142">
        <v>42.131457099999999</v>
      </c>
    </row>
    <row r="3143" spans="28:31" x14ac:dyDescent="0.25">
      <c r="AB3143" t="s">
        <v>5104</v>
      </c>
      <c r="AC3143" t="s">
        <v>2075</v>
      </c>
      <c r="AD3143">
        <v>0.40234310000000001</v>
      </c>
      <c r="AE3143">
        <v>42.130938</v>
      </c>
    </row>
    <row r="3144" spans="28:31" x14ac:dyDescent="0.25">
      <c r="AB3144" t="s">
        <v>5105</v>
      </c>
      <c r="AC3144" t="s">
        <v>2077</v>
      </c>
      <c r="AD3144">
        <v>-3.7149565</v>
      </c>
      <c r="AE3144">
        <v>40.395826100000001</v>
      </c>
    </row>
    <row r="3145" spans="28:31" x14ac:dyDescent="0.25">
      <c r="AB3145" t="s">
        <v>5106</v>
      </c>
      <c r="AC3145" t="s">
        <v>2101</v>
      </c>
      <c r="AD3145">
        <v>-3.7034943999999999</v>
      </c>
      <c r="AE3145">
        <v>40.421469299999998</v>
      </c>
    </row>
    <row r="3146" spans="28:31" x14ac:dyDescent="0.25">
      <c r="AB3146" t="s">
        <v>5107</v>
      </c>
      <c r="AC3146" t="s">
        <v>2075</v>
      </c>
      <c r="AD3146">
        <v>-3.7232205999999999</v>
      </c>
      <c r="AE3146">
        <v>40.464996999999997</v>
      </c>
    </row>
    <row r="3147" spans="28:31" x14ac:dyDescent="0.25">
      <c r="AB3147" t="s">
        <v>5108</v>
      </c>
      <c r="AC3147" t="s">
        <v>2087</v>
      </c>
      <c r="AD3147">
        <v>-1.1401843</v>
      </c>
      <c r="AE3147">
        <v>42.126230300000003</v>
      </c>
    </row>
    <row r="3148" spans="28:31" x14ac:dyDescent="0.25">
      <c r="AB3148" t="s">
        <v>5109</v>
      </c>
      <c r="AC3148" t="s">
        <v>2077</v>
      </c>
      <c r="AD3148">
        <v>-3.7125900999999999</v>
      </c>
      <c r="AE3148">
        <v>40.343786299999998</v>
      </c>
    </row>
    <row r="3149" spans="28:31" x14ac:dyDescent="0.25">
      <c r="AB3149" t="s">
        <v>5110</v>
      </c>
      <c r="AC3149" t="s">
        <v>2077</v>
      </c>
      <c r="AD3149">
        <v>0.98395500000000002</v>
      </c>
      <c r="AE3149">
        <v>42.585631399999997</v>
      </c>
    </row>
    <row r="3150" spans="28:31" x14ac:dyDescent="0.25">
      <c r="AB3150" t="s">
        <v>5111</v>
      </c>
      <c r="AC3150" t="s">
        <v>2077</v>
      </c>
      <c r="AD3150">
        <v>-3.7088483999999999</v>
      </c>
      <c r="AE3150">
        <v>40.344283500000003</v>
      </c>
    </row>
    <row r="3151" spans="28:31" x14ac:dyDescent="0.25">
      <c r="AB3151" t="s">
        <v>5112</v>
      </c>
      <c r="AC3151" t="s">
        <v>2075</v>
      </c>
      <c r="AD3151">
        <v>-3.7345269999999999</v>
      </c>
      <c r="AE3151">
        <v>40.377796500000002</v>
      </c>
    </row>
    <row r="3152" spans="28:31" x14ac:dyDescent="0.25">
      <c r="AB3152" t="s">
        <v>5113</v>
      </c>
      <c r="AC3152" t="s">
        <v>2075</v>
      </c>
      <c r="AD3152">
        <v>-3.7192153000000001</v>
      </c>
      <c r="AE3152">
        <v>40.397213499999999</v>
      </c>
    </row>
    <row r="3153" spans="28:31" x14ac:dyDescent="0.25">
      <c r="AB3153" t="s">
        <v>5114</v>
      </c>
      <c r="AC3153" t="s">
        <v>2077</v>
      </c>
      <c r="AD3153">
        <v>-3.7296944000000001</v>
      </c>
      <c r="AE3153">
        <v>40.380688300000003</v>
      </c>
    </row>
    <row r="3154" spans="28:31" x14ac:dyDescent="0.25">
      <c r="AB3154" t="s">
        <v>5115</v>
      </c>
      <c r="AC3154" t="s">
        <v>2077</v>
      </c>
      <c r="AD3154">
        <v>-3.7134168000000001</v>
      </c>
      <c r="AE3154">
        <v>40.426228799999997</v>
      </c>
    </row>
    <row r="3155" spans="28:31" x14ac:dyDescent="0.25">
      <c r="AB3155" t="s">
        <v>5116</v>
      </c>
      <c r="AC3155" t="s">
        <v>2077</v>
      </c>
      <c r="AD3155">
        <v>-3.7073019999999999</v>
      </c>
      <c r="AE3155">
        <v>40.424470599999999</v>
      </c>
    </row>
    <row r="3156" spans="28:31" x14ac:dyDescent="0.25">
      <c r="AB3156" t="s">
        <v>5117</v>
      </c>
      <c r="AC3156" t="s">
        <v>2075</v>
      </c>
      <c r="AD3156">
        <v>-3.6978304</v>
      </c>
      <c r="AE3156">
        <v>40.379978100000002</v>
      </c>
    </row>
    <row r="3157" spans="28:31" x14ac:dyDescent="0.25">
      <c r="AB3157" t="s">
        <v>5118</v>
      </c>
      <c r="AC3157" t="s">
        <v>2075</v>
      </c>
      <c r="AD3157">
        <v>-3.7339885000000002</v>
      </c>
      <c r="AE3157">
        <v>40.316411500000001</v>
      </c>
    </row>
    <row r="3158" spans="28:31" x14ac:dyDescent="0.25">
      <c r="AB3158" t="s">
        <v>5119</v>
      </c>
      <c r="AC3158" t="s">
        <v>2077</v>
      </c>
      <c r="AD3158">
        <v>-3.7145374000000002</v>
      </c>
      <c r="AE3158">
        <v>40.390520600000002</v>
      </c>
    </row>
    <row r="3159" spans="28:31" x14ac:dyDescent="0.25">
      <c r="AB3159" t="s">
        <v>5120</v>
      </c>
      <c r="AC3159" t="s">
        <v>2077</v>
      </c>
      <c r="AD3159">
        <v>-3.7376227000000002</v>
      </c>
      <c r="AE3159">
        <v>40.3204329</v>
      </c>
    </row>
    <row r="3160" spans="28:31" x14ac:dyDescent="0.25">
      <c r="AB3160" t="s">
        <v>5121</v>
      </c>
      <c r="AC3160" t="s">
        <v>2101</v>
      </c>
      <c r="AD3160">
        <v>-3.7235417000000002</v>
      </c>
      <c r="AE3160">
        <v>40.3179388</v>
      </c>
    </row>
    <row r="3161" spans="28:31" x14ac:dyDescent="0.25">
      <c r="AB3161" t="s">
        <v>5122</v>
      </c>
      <c r="AC3161" t="s">
        <v>2077</v>
      </c>
      <c r="AD3161">
        <v>-3.6980419000000002</v>
      </c>
      <c r="AE3161">
        <v>40.365946600000001</v>
      </c>
    </row>
    <row r="3162" spans="28:31" x14ac:dyDescent="0.25">
      <c r="AB3162" t="s">
        <v>5123</v>
      </c>
      <c r="AC3162" t="s">
        <v>2077</v>
      </c>
      <c r="AD3162">
        <v>-6.9870590000000004</v>
      </c>
      <c r="AE3162">
        <v>43.310964599999998</v>
      </c>
    </row>
    <row r="3163" spans="28:31" x14ac:dyDescent="0.25">
      <c r="AB3163" t="s">
        <v>5124</v>
      </c>
      <c r="AC3163" t="s">
        <v>2077</v>
      </c>
      <c r="AD3163">
        <v>-6.9869598999999996</v>
      </c>
      <c r="AE3163">
        <v>43.311169499999998</v>
      </c>
    </row>
    <row r="3164" spans="28:31" x14ac:dyDescent="0.25">
      <c r="AB3164" t="s">
        <v>5125</v>
      </c>
      <c r="AC3164" t="s">
        <v>2075</v>
      </c>
      <c r="AD3164">
        <v>-3.707014</v>
      </c>
      <c r="AE3164">
        <v>40.399567300000001</v>
      </c>
    </row>
    <row r="3165" spans="28:31" x14ac:dyDescent="0.25">
      <c r="AB3165" t="s">
        <v>5126</v>
      </c>
      <c r="AC3165" t="s">
        <v>2077</v>
      </c>
      <c r="AD3165">
        <v>-6.5374065000000003</v>
      </c>
      <c r="AE3165">
        <v>43.152836000000001</v>
      </c>
    </row>
    <row r="3166" spans="28:31" x14ac:dyDescent="0.25">
      <c r="AB3166" t="s">
        <v>5127</v>
      </c>
      <c r="AC3166" t="s">
        <v>2077</v>
      </c>
      <c r="AD3166">
        <v>-6.5448596999999999</v>
      </c>
      <c r="AE3166">
        <v>43.184774500000003</v>
      </c>
    </row>
    <row r="3167" spans="28:31" x14ac:dyDescent="0.25">
      <c r="AB3167" t="s">
        <v>5128</v>
      </c>
      <c r="AC3167" t="s">
        <v>2077</v>
      </c>
      <c r="AD3167">
        <v>-6.5446128000000003</v>
      </c>
      <c r="AE3167">
        <v>43.184903499999997</v>
      </c>
    </row>
    <row r="3168" spans="28:31" x14ac:dyDescent="0.25">
      <c r="AB3168" t="s">
        <v>5129</v>
      </c>
      <c r="AC3168" t="s">
        <v>2077</v>
      </c>
      <c r="AD3168">
        <v>-3.7067618000000002</v>
      </c>
      <c r="AE3168">
        <v>40.4115325</v>
      </c>
    </row>
    <row r="3169" spans="28:31" x14ac:dyDescent="0.25">
      <c r="AB3169" t="s">
        <v>5130</v>
      </c>
      <c r="AC3169" t="s">
        <v>2077</v>
      </c>
      <c r="AD3169">
        <v>-3.7078836000000002</v>
      </c>
      <c r="AE3169">
        <v>38.891582100000001</v>
      </c>
    </row>
    <row r="3170" spans="28:31" x14ac:dyDescent="0.25">
      <c r="AB3170" t="s">
        <v>5131</v>
      </c>
      <c r="AC3170" t="s">
        <v>2077</v>
      </c>
      <c r="AD3170">
        <v>-3.6960556000000002</v>
      </c>
      <c r="AE3170">
        <v>40.400613800000002</v>
      </c>
    </row>
    <row r="3171" spans="28:31" x14ac:dyDescent="0.25">
      <c r="AB3171" t="s">
        <v>5132</v>
      </c>
      <c r="AC3171" t="s">
        <v>2075</v>
      </c>
      <c r="AD3171">
        <v>-3.7455110999999999</v>
      </c>
      <c r="AE3171">
        <v>40.365308599999999</v>
      </c>
    </row>
    <row r="3172" spans="28:31" x14ac:dyDescent="0.25">
      <c r="AB3172" t="s">
        <v>5133</v>
      </c>
      <c r="AC3172" t="s">
        <v>2075</v>
      </c>
      <c r="AD3172">
        <v>-3.7429548000000001</v>
      </c>
      <c r="AE3172">
        <v>40.387820099999999</v>
      </c>
    </row>
    <row r="3173" spans="28:31" x14ac:dyDescent="0.25">
      <c r="AB3173" t="s">
        <v>5134</v>
      </c>
      <c r="AC3173" t="s">
        <v>2087</v>
      </c>
      <c r="AD3173">
        <v>-3.7136885999999998</v>
      </c>
      <c r="AE3173">
        <v>40.4291056</v>
      </c>
    </row>
    <row r="3174" spans="28:31" x14ac:dyDescent="0.25">
      <c r="AB3174" t="s">
        <v>3811</v>
      </c>
      <c r="AC3174" t="s">
        <v>2077</v>
      </c>
      <c r="AD3174">
        <v>-3.7123621999999998</v>
      </c>
      <c r="AE3174">
        <v>40.426199400000002</v>
      </c>
    </row>
    <row r="3175" spans="28:31" x14ac:dyDescent="0.25">
      <c r="AB3175" t="s">
        <v>5135</v>
      </c>
      <c r="AC3175" t="s">
        <v>2077</v>
      </c>
      <c r="AD3175">
        <v>-1.6098372000000001</v>
      </c>
      <c r="AE3175">
        <v>42.643811999999997</v>
      </c>
    </row>
    <row r="3176" spans="28:31" x14ac:dyDescent="0.25">
      <c r="AB3176" t="s">
        <v>5136</v>
      </c>
      <c r="AC3176" t="s">
        <v>2077</v>
      </c>
      <c r="AD3176">
        <v>-3.7404658999999998</v>
      </c>
      <c r="AE3176">
        <v>40.383621599999998</v>
      </c>
    </row>
    <row r="3177" spans="28:31" x14ac:dyDescent="0.25">
      <c r="AB3177" t="s">
        <v>5137</v>
      </c>
      <c r="AC3177" t="s">
        <v>2077</v>
      </c>
      <c r="AD3177">
        <v>-3.7407246999999999</v>
      </c>
      <c r="AE3177">
        <v>40.380775800000002</v>
      </c>
    </row>
    <row r="3178" spans="28:31" x14ac:dyDescent="0.25">
      <c r="AB3178" t="s">
        <v>5138</v>
      </c>
      <c r="AC3178" t="s">
        <v>2077</v>
      </c>
      <c r="AD3178">
        <v>-3.7473255999999999</v>
      </c>
      <c r="AE3178">
        <v>40.3871106</v>
      </c>
    </row>
    <row r="3179" spans="28:31" x14ac:dyDescent="0.25">
      <c r="AB3179" t="s">
        <v>5139</v>
      </c>
      <c r="AC3179" t="s">
        <v>2075</v>
      </c>
      <c r="AD3179">
        <v>-3.7769143000000001</v>
      </c>
      <c r="AE3179">
        <v>40.356854300000002</v>
      </c>
    </row>
    <row r="3180" spans="28:31" x14ac:dyDescent="0.25">
      <c r="AB3180" t="s">
        <v>5140</v>
      </c>
      <c r="AC3180" t="s">
        <v>2077</v>
      </c>
      <c r="AD3180">
        <v>0.4065531</v>
      </c>
      <c r="AE3180">
        <v>42.1355431</v>
      </c>
    </row>
    <row r="3181" spans="28:31" x14ac:dyDescent="0.25">
      <c r="AB3181" t="s">
        <v>5141</v>
      </c>
      <c r="AC3181" t="s">
        <v>2077</v>
      </c>
      <c r="AD3181">
        <v>0.32126090000000002</v>
      </c>
      <c r="AE3181">
        <v>42.628986699999999</v>
      </c>
    </row>
    <row r="3182" spans="28:31" x14ac:dyDescent="0.25">
      <c r="AB3182" t="s">
        <v>5142</v>
      </c>
      <c r="AC3182" t="s">
        <v>2077</v>
      </c>
      <c r="AD3182">
        <v>-3.9162043</v>
      </c>
      <c r="AE3182">
        <v>40.325106400000003</v>
      </c>
    </row>
    <row r="3183" spans="28:31" x14ac:dyDescent="0.25">
      <c r="AB3183" t="s">
        <v>5143</v>
      </c>
      <c r="AC3183" t="s">
        <v>2075</v>
      </c>
      <c r="AD3183">
        <v>-3.6989746000000001</v>
      </c>
      <c r="AE3183">
        <v>40.349200199999999</v>
      </c>
    </row>
    <row r="3184" spans="28:31" x14ac:dyDescent="0.25">
      <c r="AB3184" t="s">
        <v>5144</v>
      </c>
      <c r="AC3184" t="s">
        <v>2101</v>
      </c>
      <c r="AD3184">
        <v>-1.1292564</v>
      </c>
      <c r="AE3184">
        <v>42.128027400000001</v>
      </c>
    </row>
    <row r="3185" spans="28:31" x14ac:dyDescent="0.25">
      <c r="AB3185" t="s">
        <v>5145</v>
      </c>
      <c r="AC3185" t="s">
        <v>2075</v>
      </c>
      <c r="AD3185">
        <v>-3.7523662</v>
      </c>
      <c r="AE3185">
        <v>40.394326300000003</v>
      </c>
    </row>
    <row r="3186" spans="28:31" x14ac:dyDescent="0.25">
      <c r="AB3186" t="s">
        <v>5146</v>
      </c>
      <c r="AC3186" t="s">
        <v>2075</v>
      </c>
      <c r="AD3186">
        <v>-3.7531664</v>
      </c>
      <c r="AE3186">
        <v>40.392494800000001</v>
      </c>
    </row>
    <row r="3187" spans="28:31" x14ac:dyDescent="0.25">
      <c r="AB3187" t="s">
        <v>4259</v>
      </c>
      <c r="AC3187" t="s">
        <v>2077</v>
      </c>
      <c r="AD3187">
        <v>-3.7131801000000002</v>
      </c>
      <c r="AE3187">
        <v>40.432904299999997</v>
      </c>
    </row>
    <row r="3188" spans="28:31" x14ac:dyDescent="0.25">
      <c r="AB3188" t="s">
        <v>2911</v>
      </c>
      <c r="AC3188" t="s">
        <v>2077</v>
      </c>
      <c r="AD3188">
        <v>0.55311370000000004</v>
      </c>
      <c r="AE3188">
        <v>42.574597500000003</v>
      </c>
    </row>
    <row r="3189" spans="28:31" x14ac:dyDescent="0.25">
      <c r="AB3189" t="s">
        <v>5147</v>
      </c>
      <c r="AC3189" t="s">
        <v>2075</v>
      </c>
      <c r="AD3189">
        <v>-3.6892459</v>
      </c>
      <c r="AE3189">
        <v>40.349387299999997</v>
      </c>
    </row>
    <row r="3190" spans="28:31" x14ac:dyDescent="0.25">
      <c r="AB3190" t="s">
        <v>5148</v>
      </c>
      <c r="AC3190" t="s">
        <v>2101</v>
      </c>
      <c r="AD3190">
        <v>-3.7832249</v>
      </c>
      <c r="AE3190">
        <v>38.976157999999998</v>
      </c>
    </row>
    <row r="3191" spans="28:31" x14ac:dyDescent="0.25">
      <c r="AB3191" t="s">
        <v>4042</v>
      </c>
      <c r="AC3191" t="s">
        <v>2101</v>
      </c>
      <c r="AD3191">
        <v>-3.7759635</v>
      </c>
      <c r="AE3191">
        <v>38.960037</v>
      </c>
    </row>
    <row r="3192" spans="28:31" x14ac:dyDescent="0.25">
      <c r="AB3192" t="s">
        <v>5149</v>
      </c>
      <c r="AC3192" t="s">
        <v>2075</v>
      </c>
      <c r="AD3192">
        <v>-3.6941595</v>
      </c>
      <c r="AE3192">
        <v>40.393713200000001</v>
      </c>
    </row>
    <row r="3193" spans="28:31" x14ac:dyDescent="0.25">
      <c r="AB3193" t="s">
        <v>5150</v>
      </c>
      <c r="AC3193" t="s">
        <v>2075</v>
      </c>
      <c r="AD3193">
        <v>-3.6926809</v>
      </c>
      <c r="AE3193">
        <v>40.387795300000001</v>
      </c>
    </row>
    <row r="3194" spans="28:31" x14ac:dyDescent="0.25">
      <c r="AB3194" t="s">
        <v>5151</v>
      </c>
      <c r="AC3194" t="s">
        <v>2075</v>
      </c>
      <c r="AD3194">
        <v>-3.6928051000000002</v>
      </c>
      <c r="AE3194">
        <v>40.373374200000001</v>
      </c>
    </row>
    <row r="3195" spans="28:31" x14ac:dyDescent="0.25">
      <c r="AB3195" t="s">
        <v>5152</v>
      </c>
      <c r="AC3195" t="s">
        <v>2075</v>
      </c>
      <c r="AD3195">
        <v>-3.6895579000000001</v>
      </c>
      <c r="AE3195">
        <v>40.370186500000003</v>
      </c>
    </row>
    <row r="3196" spans="28:31" x14ac:dyDescent="0.25">
      <c r="AB3196" t="s">
        <v>5153</v>
      </c>
      <c r="AC3196" t="s">
        <v>2077</v>
      </c>
      <c r="AD3196">
        <v>-3.679087</v>
      </c>
      <c r="AE3196">
        <v>40.466525400000002</v>
      </c>
    </row>
    <row r="3197" spans="28:31" x14ac:dyDescent="0.25">
      <c r="AB3197" t="s">
        <v>5154</v>
      </c>
      <c r="AC3197" t="s">
        <v>2077</v>
      </c>
      <c r="AD3197">
        <v>-3.6788698000000002</v>
      </c>
      <c r="AE3197">
        <v>40.467211399999997</v>
      </c>
    </row>
    <row r="3198" spans="28:31" x14ac:dyDescent="0.25">
      <c r="AB3198" t="s">
        <v>5155</v>
      </c>
      <c r="AC3198" t="s">
        <v>2077</v>
      </c>
      <c r="AD3198">
        <v>0.34439839999999999</v>
      </c>
      <c r="AE3198">
        <v>42.548113200000003</v>
      </c>
    </row>
    <row r="3199" spans="28:31" x14ac:dyDescent="0.25">
      <c r="AB3199" t="s">
        <v>2495</v>
      </c>
      <c r="AC3199" t="s">
        <v>2075</v>
      </c>
      <c r="AD3199">
        <v>-3.9006354999999999</v>
      </c>
      <c r="AE3199">
        <v>40.406789699999997</v>
      </c>
    </row>
    <row r="3200" spans="28:31" x14ac:dyDescent="0.25">
      <c r="AB3200" t="s">
        <v>5156</v>
      </c>
      <c r="AC3200" t="s">
        <v>2075</v>
      </c>
      <c r="AD3200">
        <v>-3.7136992000000002</v>
      </c>
      <c r="AE3200">
        <v>40.456235300000003</v>
      </c>
    </row>
    <row r="3201" spans="28:31" x14ac:dyDescent="0.25">
      <c r="AB3201" t="s">
        <v>5157</v>
      </c>
      <c r="AC3201" t="s">
        <v>2075</v>
      </c>
      <c r="AD3201">
        <v>-3.9962911999999999</v>
      </c>
      <c r="AE3201">
        <v>40.405331599999997</v>
      </c>
    </row>
    <row r="3202" spans="28:31" x14ac:dyDescent="0.25">
      <c r="AB3202" t="s">
        <v>5158</v>
      </c>
      <c r="AC3202" t="s">
        <v>2075</v>
      </c>
      <c r="AD3202">
        <v>-1.6190023</v>
      </c>
      <c r="AE3202">
        <v>42.811356600000003</v>
      </c>
    </row>
    <row r="3203" spans="28:31" x14ac:dyDescent="0.25">
      <c r="AB3203" t="s">
        <v>5159</v>
      </c>
      <c r="AC3203" t="s">
        <v>2075</v>
      </c>
      <c r="AD3203">
        <v>-3.7104998</v>
      </c>
      <c r="AE3203">
        <v>40.482361699999998</v>
      </c>
    </row>
    <row r="3204" spans="28:31" x14ac:dyDescent="0.25">
      <c r="AB3204" t="s">
        <v>5160</v>
      </c>
      <c r="AC3204" t="s">
        <v>2075</v>
      </c>
      <c r="AD3204">
        <v>-3.6993855</v>
      </c>
      <c r="AE3204">
        <v>40.458422900000002</v>
      </c>
    </row>
    <row r="3205" spans="28:31" x14ac:dyDescent="0.25">
      <c r="AB3205" t="s">
        <v>5161</v>
      </c>
      <c r="AC3205" t="s">
        <v>2077</v>
      </c>
      <c r="AD3205">
        <v>-3.7146664</v>
      </c>
      <c r="AE3205">
        <v>40.424745000000001</v>
      </c>
    </row>
    <row r="3206" spans="28:31" x14ac:dyDescent="0.25">
      <c r="AB3206" t="s">
        <v>5162</v>
      </c>
      <c r="AC3206" t="s">
        <v>2101</v>
      </c>
      <c r="AD3206">
        <v>-3.7191828999999998</v>
      </c>
      <c r="AE3206">
        <v>40.426622000000002</v>
      </c>
    </row>
    <row r="3207" spans="28:31" x14ac:dyDescent="0.25">
      <c r="AB3207" t="s">
        <v>5163</v>
      </c>
      <c r="AC3207" t="s">
        <v>2075</v>
      </c>
      <c r="AD3207">
        <v>-3.7116612</v>
      </c>
      <c r="AE3207">
        <v>40.410695599999997</v>
      </c>
    </row>
    <row r="3208" spans="28:31" x14ac:dyDescent="0.25">
      <c r="AB3208" t="s">
        <v>5164</v>
      </c>
      <c r="AC3208" t="s">
        <v>2075</v>
      </c>
      <c r="AD3208">
        <v>-3.7146965000000001</v>
      </c>
      <c r="AE3208">
        <v>40.402314199999999</v>
      </c>
    </row>
    <row r="3209" spans="28:31" x14ac:dyDescent="0.25">
      <c r="AB3209" t="s">
        <v>5165</v>
      </c>
      <c r="AC3209" t="s">
        <v>2075</v>
      </c>
      <c r="AD3209">
        <v>-3.7089004999999999</v>
      </c>
      <c r="AE3209">
        <v>40.402003200000003</v>
      </c>
    </row>
    <row r="3210" spans="28:31" x14ac:dyDescent="0.25">
      <c r="AB3210" t="s">
        <v>5166</v>
      </c>
      <c r="AC3210" t="s">
        <v>2077</v>
      </c>
      <c r="AD3210">
        <v>-3.7702634000000002</v>
      </c>
      <c r="AE3210">
        <v>40.3357934</v>
      </c>
    </row>
    <row r="3211" spans="28:31" x14ac:dyDescent="0.25">
      <c r="AB3211" t="s">
        <v>5167</v>
      </c>
      <c r="AC3211" t="s">
        <v>2077</v>
      </c>
      <c r="AD3211">
        <v>-5.8461901000000003</v>
      </c>
      <c r="AE3211">
        <v>43.360073</v>
      </c>
    </row>
    <row r="3212" spans="28:31" x14ac:dyDescent="0.25">
      <c r="AB3212" t="s">
        <v>5168</v>
      </c>
      <c r="AC3212" t="s">
        <v>2075</v>
      </c>
      <c r="AD3212">
        <v>-3.7002434000000002</v>
      </c>
      <c r="AE3212">
        <v>40.445639499999999</v>
      </c>
    </row>
    <row r="3213" spans="28:31" x14ac:dyDescent="0.25">
      <c r="AB3213" t="s">
        <v>5169</v>
      </c>
      <c r="AC3213" t="s">
        <v>2075</v>
      </c>
      <c r="AD3213">
        <v>-3.7064173999999999</v>
      </c>
      <c r="AE3213">
        <v>40.445646400000001</v>
      </c>
    </row>
    <row r="3214" spans="28:31" x14ac:dyDescent="0.25">
      <c r="AB3214" t="s">
        <v>5170</v>
      </c>
      <c r="AC3214" t="s">
        <v>2077</v>
      </c>
      <c r="AD3214">
        <v>-6.6488354999999997</v>
      </c>
      <c r="AE3214">
        <v>43.5652726</v>
      </c>
    </row>
    <row r="3215" spans="28:31" x14ac:dyDescent="0.25">
      <c r="AB3215" t="s">
        <v>5171</v>
      </c>
      <c r="AC3215" t="s">
        <v>2077</v>
      </c>
      <c r="AD3215">
        <v>-3.7032379999999998</v>
      </c>
      <c r="AE3215">
        <v>42.337370800000002</v>
      </c>
    </row>
    <row r="3216" spans="28:31" x14ac:dyDescent="0.25">
      <c r="AB3216" t="s">
        <v>5172</v>
      </c>
      <c r="AC3216" t="s">
        <v>2077</v>
      </c>
      <c r="AD3216">
        <v>-3.7057673000000002</v>
      </c>
      <c r="AE3216">
        <v>40.343868499999999</v>
      </c>
    </row>
    <row r="3217" spans="28:31" x14ac:dyDescent="0.25">
      <c r="AB3217" t="s">
        <v>5173</v>
      </c>
      <c r="AC3217" t="s">
        <v>2077</v>
      </c>
      <c r="AD3217">
        <v>-3.658096</v>
      </c>
      <c r="AE3217">
        <v>42.363826799999998</v>
      </c>
    </row>
    <row r="3218" spans="28:31" x14ac:dyDescent="0.25">
      <c r="AB3218" t="s">
        <v>5174</v>
      </c>
      <c r="AC3218" t="s">
        <v>2075</v>
      </c>
      <c r="AD3218">
        <v>-3.6590878999999998</v>
      </c>
      <c r="AE3218">
        <v>42.362936900000001</v>
      </c>
    </row>
    <row r="3219" spans="28:31" x14ac:dyDescent="0.25">
      <c r="AB3219" t="s">
        <v>5175</v>
      </c>
      <c r="AC3219" t="s">
        <v>2077</v>
      </c>
      <c r="AD3219">
        <v>-3.6910351000000001</v>
      </c>
      <c r="AE3219">
        <v>42.344262999999998</v>
      </c>
    </row>
    <row r="3220" spans="28:31" x14ac:dyDescent="0.25">
      <c r="AB3220" t="s">
        <v>5176</v>
      </c>
      <c r="AC3220" t="s">
        <v>2101</v>
      </c>
      <c r="AD3220">
        <v>-3.7058420000000001</v>
      </c>
      <c r="AE3220">
        <v>42.339618399999999</v>
      </c>
    </row>
    <row r="3221" spans="28:31" x14ac:dyDescent="0.25">
      <c r="AB3221" t="s">
        <v>5177</v>
      </c>
      <c r="AC3221" t="s">
        <v>2075</v>
      </c>
      <c r="AD3221">
        <v>-3.7342354000000002</v>
      </c>
      <c r="AE3221">
        <v>40.302876699999999</v>
      </c>
    </row>
    <row r="3222" spans="28:31" x14ac:dyDescent="0.25">
      <c r="AB3222" t="s">
        <v>5178</v>
      </c>
      <c r="AC3222" t="s">
        <v>2075</v>
      </c>
      <c r="AD3222">
        <v>-3.7494341000000002</v>
      </c>
      <c r="AE3222">
        <v>40.286698899999998</v>
      </c>
    </row>
    <row r="3223" spans="28:31" x14ac:dyDescent="0.25">
      <c r="AB3223" t="s">
        <v>5179</v>
      </c>
      <c r="AC3223" t="s">
        <v>2077</v>
      </c>
      <c r="AD3223">
        <v>-3.6971235999999998</v>
      </c>
      <c r="AE3223">
        <v>42.3348613</v>
      </c>
    </row>
    <row r="3224" spans="28:31" x14ac:dyDescent="0.25">
      <c r="AB3224" t="s">
        <v>5180</v>
      </c>
      <c r="AC3224" t="s">
        <v>2077</v>
      </c>
      <c r="AD3224">
        <v>0.88910929999999999</v>
      </c>
      <c r="AE3224">
        <v>41.645975700000001</v>
      </c>
    </row>
    <row r="3225" spans="28:31" x14ac:dyDescent="0.25">
      <c r="AB3225" t="s">
        <v>5181</v>
      </c>
      <c r="AC3225" t="s">
        <v>2077</v>
      </c>
      <c r="AD3225">
        <v>0.89423509999999995</v>
      </c>
      <c r="AE3225">
        <v>41.639568199999999</v>
      </c>
    </row>
    <row r="3226" spans="28:31" x14ac:dyDescent="0.25">
      <c r="AB3226" t="s">
        <v>5182</v>
      </c>
      <c r="AC3226" t="s">
        <v>2077</v>
      </c>
      <c r="AD3226">
        <v>0.88180329999999996</v>
      </c>
      <c r="AE3226">
        <v>41.665441199999997</v>
      </c>
    </row>
    <row r="3227" spans="28:31" x14ac:dyDescent="0.25">
      <c r="AB3227" t="s">
        <v>5183</v>
      </c>
      <c r="AC3227" t="s">
        <v>2077</v>
      </c>
      <c r="AD3227">
        <v>0.88062149999999995</v>
      </c>
      <c r="AE3227">
        <v>41.646286799999999</v>
      </c>
    </row>
    <row r="3228" spans="28:31" x14ac:dyDescent="0.25">
      <c r="AB3228" t="s">
        <v>5184</v>
      </c>
      <c r="AC3228" t="s">
        <v>2077</v>
      </c>
      <c r="AD3228">
        <v>0.91022020000000003</v>
      </c>
      <c r="AE3228">
        <v>41.655745899999999</v>
      </c>
    </row>
    <row r="3229" spans="28:31" x14ac:dyDescent="0.25">
      <c r="AB3229" t="s">
        <v>5185</v>
      </c>
      <c r="AC3229" t="s">
        <v>2075</v>
      </c>
      <c r="AD3229">
        <v>-3.6788275000000001</v>
      </c>
      <c r="AE3229">
        <v>42.355558299999998</v>
      </c>
    </row>
    <row r="3230" spans="28:31" x14ac:dyDescent="0.25">
      <c r="AB3230" t="s">
        <v>5186</v>
      </c>
      <c r="AC3230" t="s">
        <v>2075</v>
      </c>
      <c r="AD3230">
        <v>-3.5678371000000002</v>
      </c>
      <c r="AE3230">
        <v>42.9398263</v>
      </c>
    </row>
    <row r="3231" spans="28:31" x14ac:dyDescent="0.25">
      <c r="AB3231" t="s">
        <v>2565</v>
      </c>
      <c r="AC3231" t="s">
        <v>2075</v>
      </c>
      <c r="AD3231">
        <v>-3.7320541</v>
      </c>
      <c r="AE3231">
        <v>42.343732000000003</v>
      </c>
    </row>
    <row r="3232" spans="28:31" x14ac:dyDescent="0.25">
      <c r="AB3232" t="s">
        <v>5187</v>
      </c>
      <c r="AC3232" t="s">
        <v>2075</v>
      </c>
      <c r="AD3232">
        <v>-3.7137142999999999</v>
      </c>
      <c r="AE3232">
        <v>42.342036899999997</v>
      </c>
    </row>
    <row r="3233" spans="28:31" x14ac:dyDescent="0.25">
      <c r="AB3233" t="s">
        <v>5188</v>
      </c>
      <c r="AC3233" t="s">
        <v>2077</v>
      </c>
      <c r="AD3233">
        <v>-3.7318373999999999</v>
      </c>
      <c r="AE3233">
        <v>42.342576399999999</v>
      </c>
    </row>
    <row r="3234" spans="28:31" x14ac:dyDescent="0.25">
      <c r="AB3234" t="s">
        <v>5189</v>
      </c>
      <c r="AC3234" t="s">
        <v>2077</v>
      </c>
      <c r="AD3234">
        <v>-3.7163179999999998</v>
      </c>
      <c r="AE3234">
        <v>42.345398899999999</v>
      </c>
    </row>
    <row r="3235" spans="28:31" x14ac:dyDescent="0.25">
      <c r="AB3235" t="s">
        <v>4916</v>
      </c>
      <c r="AC3235" t="s">
        <v>2075</v>
      </c>
      <c r="AD3235">
        <v>-3.6858569000000001</v>
      </c>
      <c r="AE3235">
        <v>40.356641000000003</v>
      </c>
    </row>
    <row r="3236" spans="28:31" x14ac:dyDescent="0.25">
      <c r="AB3236" t="s">
        <v>5190</v>
      </c>
      <c r="AC3236" t="s">
        <v>2077</v>
      </c>
      <c r="AD3236">
        <v>-3.6865215999999998</v>
      </c>
      <c r="AE3236">
        <v>40.359619600000002</v>
      </c>
    </row>
    <row r="3237" spans="28:31" x14ac:dyDescent="0.25">
      <c r="AB3237" t="s">
        <v>5191</v>
      </c>
      <c r="AC3237" t="s">
        <v>2077</v>
      </c>
      <c r="AD3237">
        <v>-3.6940029999999999</v>
      </c>
      <c r="AE3237">
        <v>40.357012099999999</v>
      </c>
    </row>
    <row r="3238" spans="28:31" x14ac:dyDescent="0.25">
      <c r="AB3238" t="s">
        <v>5192</v>
      </c>
      <c r="AC3238" t="s">
        <v>2075</v>
      </c>
      <c r="AD3238">
        <v>0.87500619999999996</v>
      </c>
      <c r="AE3238">
        <v>41.660402900000001</v>
      </c>
    </row>
    <row r="3239" spans="28:31" x14ac:dyDescent="0.25">
      <c r="AB3239" t="s">
        <v>5193</v>
      </c>
      <c r="AC3239" t="s">
        <v>2077</v>
      </c>
      <c r="AD3239">
        <v>-3.7172114000000001</v>
      </c>
      <c r="AE3239">
        <v>42.342584799999997</v>
      </c>
    </row>
    <row r="3240" spans="28:31" x14ac:dyDescent="0.25">
      <c r="AB3240" t="s">
        <v>5194</v>
      </c>
      <c r="AC3240" t="s">
        <v>2077</v>
      </c>
      <c r="AD3240">
        <v>0.87263840000000004</v>
      </c>
      <c r="AE3240">
        <v>41.666112099999999</v>
      </c>
    </row>
    <row r="3241" spans="28:31" x14ac:dyDescent="0.25">
      <c r="AB3241" t="s">
        <v>5195</v>
      </c>
      <c r="AC3241" t="s">
        <v>2077</v>
      </c>
      <c r="AD3241">
        <v>-1.7879609999999999</v>
      </c>
      <c r="AE3241">
        <v>42.115096800000003</v>
      </c>
    </row>
    <row r="3242" spans="28:31" x14ac:dyDescent="0.25">
      <c r="AB3242" t="s">
        <v>5196</v>
      </c>
      <c r="AC3242" t="s">
        <v>2075</v>
      </c>
      <c r="AD3242">
        <v>0.87508439999999998</v>
      </c>
      <c r="AE3242">
        <v>41.686119699999999</v>
      </c>
    </row>
    <row r="3243" spans="28:31" x14ac:dyDescent="0.25">
      <c r="AB3243" t="s">
        <v>5197</v>
      </c>
      <c r="AC3243" t="s">
        <v>2077</v>
      </c>
      <c r="AD3243">
        <v>0.55338430000000005</v>
      </c>
      <c r="AE3243">
        <v>42.5671374</v>
      </c>
    </row>
    <row r="3244" spans="28:31" x14ac:dyDescent="0.25">
      <c r="AB3244" t="s">
        <v>5198</v>
      </c>
      <c r="AC3244" t="s">
        <v>2077</v>
      </c>
      <c r="AD3244">
        <v>0.87711600000000001</v>
      </c>
      <c r="AE3244">
        <v>41.686637500000003</v>
      </c>
    </row>
    <row r="3245" spans="28:31" x14ac:dyDescent="0.25">
      <c r="AB3245" t="s">
        <v>5199</v>
      </c>
      <c r="AC3245" t="s">
        <v>2077</v>
      </c>
      <c r="AD3245">
        <v>0.93121750000000003</v>
      </c>
      <c r="AE3245">
        <v>41.626198899999999</v>
      </c>
    </row>
    <row r="3246" spans="28:31" x14ac:dyDescent="0.25">
      <c r="AB3246" t="s">
        <v>5200</v>
      </c>
      <c r="AC3246" t="s">
        <v>2075</v>
      </c>
      <c r="AD3246">
        <v>-3.7533473000000002</v>
      </c>
      <c r="AE3246">
        <v>42.261213400000003</v>
      </c>
    </row>
    <row r="3247" spans="28:31" x14ac:dyDescent="0.25">
      <c r="AB3247" t="s">
        <v>5201</v>
      </c>
      <c r="AC3247" t="s">
        <v>2075</v>
      </c>
      <c r="AD3247">
        <v>-3.6661722000000001</v>
      </c>
      <c r="AE3247">
        <v>42.362172100000002</v>
      </c>
    </row>
    <row r="3248" spans="28:31" x14ac:dyDescent="0.25">
      <c r="AB3248" t="s">
        <v>5202</v>
      </c>
      <c r="AC3248" t="s">
        <v>2075</v>
      </c>
      <c r="AD3248">
        <v>-3.7552626999999998</v>
      </c>
      <c r="AE3248">
        <v>40.230340200000001</v>
      </c>
    </row>
    <row r="3249" spans="28:31" x14ac:dyDescent="0.25">
      <c r="AB3249" t="s">
        <v>5203</v>
      </c>
      <c r="AC3249" t="s">
        <v>2075</v>
      </c>
      <c r="AD3249">
        <v>-3.7905045999999998</v>
      </c>
      <c r="AE3249">
        <v>40.289625100000002</v>
      </c>
    </row>
    <row r="3250" spans="28:31" x14ac:dyDescent="0.25">
      <c r="AB3250" t="s">
        <v>5204</v>
      </c>
      <c r="AC3250" t="s">
        <v>2075</v>
      </c>
      <c r="AD3250">
        <v>-3.6759575999999998</v>
      </c>
      <c r="AE3250">
        <v>42.3532893</v>
      </c>
    </row>
    <row r="3251" spans="28:31" x14ac:dyDescent="0.25">
      <c r="AB3251" t="s">
        <v>5205</v>
      </c>
      <c r="AC3251" t="s">
        <v>2077</v>
      </c>
      <c r="AD3251">
        <v>-3.7709394999999999</v>
      </c>
      <c r="AE3251">
        <v>40.247134000000003</v>
      </c>
    </row>
    <row r="3252" spans="28:31" x14ac:dyDescent="0.25">
      <c r="AB3252" t="s">
        <v>5206</v>
      </c>
      <c r="AC3252" t="s">
        <v>2077</v>
      </c>
      <c r="AD3252">
        <v>-3.7933366999999998</v>
      </c>
      <c r="AE3252">
        <v>40.279383000000003</v>
      </c>
    </row>
    <row r="3253" spans="28:31" x14ac:dyDescent="0.25">
      <c r="AB3253" t="s">
        <v>5207</v>
      </c>
      <c r="AC3253" t="s">
        <v>2075</v>
      </c>
      <c r="AD3253">
        <v>-3.7123355999999998</v>
      </c>
      <c r="AE3253">
        <v>42.342257400000001</v>
      </c>
    </row>
    <row r="3254" spans="28:31" x14ac:dyDescent="0.25">
      <c r="AB3254" t="s">
        <v>3714</v>
      </c>
      <c r="AC3254" t="s">
        <v>2077</v>
      </c>
      <c r="AD3254">
        <v>-3.7572006999999998</v>
      </c>
      <c r="AE3254">
        <v>42.259704999999997</v>
      </c>
    </row>
    <row r="3255" spans="28:31" x14ac:dyDescent="0.25">
      <c r="AB3255" t="s">
        <v>5208</v>
      </c>
      <c r="AC3255" t="s">
        <v>2077</v>
      </c>
      <c r="AD3255">
        <v>0.85873900000000003</v>
      </c>
      <c r="AE3255">
        <v>41.663919399999997</v>
      </c>
    </row>
    <row r="3256" spans="28:31" x14ac:dyDescent="0.25">
      <c r="AB3256" t="s">
        <v>5209</v>
      </c>
      <c r="AC3256" t="s">
        <v>2075</v>
      </c>
      <c r="AD3256">
        <v>-3.7068234000000002</v>
      </c>
      <c r="AE3256">
        <v>40.488466799999998</v>
      </c>
    </row>
    <row r="3257" spans="28:31" x14ac:dyDescent="0.25">
      <c r="AB3257" t="s">
        <v>5210</v>
      </c>
      <c r="AC3257" t="s">
        <v>2077</v>
      </c>
      <c r="AD3257">
        <v>-3.7091246</v>
      </c>
      <c r="AE3257">
        <v>40.421978500000002</v>
      </c>
    </row>
    <row r="3258" spans="28:31" x14ac:dyDescent="0.25">
      <c r="AB3258" t="s">
        <v>5211</v>
      </c>
      <c r="AC3258" t="s">
        <v>2075</v>
      </c>
      <c r="AD3258">
        <v>-3.7139313999999999</v>
      </c>
      <c r="AE3258">
        <v>40.472057800000002</v>
      </c>
    </row>
    <row r="3259" spans="28:31" x14ac:dyDescent="0.25">
      <c r="AB3259" t="s">
        <v>5212</v>
      </c>
      <c r="AC3259" t="s">
        <v>2077</v>
      </c>
      <c r="AD3259">
        <v>-3.9189153000000001</v>
      </c>
      <c r="AE3259">
        <v>43.196835700000001</v>
      </c>
    </row>
    <row r="3260" spans="28:31" x14ac:dyDescent="0.25">
      <c r="AB3260" t="s">
        <v>3019</v>
      </c>
      <c r="AC3260" t="s">
        <v>2075</v>
      </c>
      <c r="AD3260">
        <v>-3.8246142000000001</v>
      </c>
      <c r="AE3260">
        <v>40.341808899999997</v>
      </c>
    </row>
    <row r="3261" spans="28:31" x14ac:dyDescent="0.25">
      <c r="AB3261" t="s">
        <v>5213</v>
      </c>
      <c r="AC3261" t="s">
        <v>2101</v>
      </c>
      <c r="AD3261">
        <v>-1.6889525000000001</v>
      </c>
      <c r="AE3261">
        <v>42.8047258</v>
      </c>
    </row>
    <row r="3262" spans="28:31" x14ac:dyDescent="0.25">
      <c r="AB3262" t="s">
        <v>5214</v>
      </c>
      <c r="AC3262" t="s">
        <v>2077</v>
      </c>
      <c r="AD3262">
        <v>-1.7972984000000001</v>
      </c>
      <c r="AE3262">
        <v>42.310302700000001</v>
      </c>
    </row>
    <row r="3263" spans="28:31" x14ac:dyDescent="0.25">
      <c r="AB3263" t="s">
        <v>5215</v>
      </c>
      <c r="AC3263" t="s">
        <v>2077</v>
      </c>
      <c r="AD3263">
        <v>-1.7513737</v>
      </c>
      <c r="AE3263">
        <v>42.180332700000001</v>
      </c>
    </row>
    <row r="3264" spans="28:31" x14ac:dyDescent="0.25">
      <c r="AB3264" t="s">
        <v>4598</v>
      </c>
      <c r="AC3264" t="s">
        <v>2075</v>
      </c>
      <c r="AD3264">
        <v>-3.7231014999999998</v>
      </c>
      <c r="AE3264">
        <v>40.4770064</v>
      </c>
    </row>
    <row r="3265" spans="28:31" x14ac:dyDescent="0.25">
      <c r="AB3265" t="s">
        <v>5216</v>
      </c>
      <c r="AC3265" t="s">
        <v>2077</v>
      </c>
      <c r="AD3265">
        <v>-3.7198381999999999</v>
      </c>
      <c r="AE3265">
        <v>40.490814499999999</v>
      </c>
    </row>
    <row r="3266" spans="28:31" x14ac:dyDescent="0.25">
      <c r="AB3266" t="s">
        <v>5217</v>
      </c>
      <c r="AC3266" t="s">
        <v>2077</v>
      </c>
      <c r="AD3266">
        <v>-3.7723821000000002</v>
      </c>
      <c r="AE3266">
        <v>40.452886800000002</v>
      </c>
    </row>
    <row r="3267" spans="28:31" x14ac:dyDescent="0.25">
      <c r="AB3267" t="s">
        <v>5218</v>
      </c>
      <c r="AC3267" t="s">
        <v>2077</v>
      </c>
      <c r="AD3267">
        <v>-3.8081119999999999</v>
      </c>
      <c r="AE3267">
        <v>40.4324066</v>
      </c>
    </row>
    <row r="3268" spans="28:31" x14ac:dyDescent="0.25">
      <c r="AB3268" t="s">
        <v>5219</v>
      </c>
      <c r="AC3268" t="s">
        <v>2075</v>
      </c>
      <c r="AD3268">
        <v>-3.7355499000000001</v>
      </c>
      <c r="AE3268">
        <v>40.408330800000002</v>
      </c>
    </row>
    <row r="3269" spans="28:31" x14ac:dyDescent="0.25">
      <c r="AB3269" t="s">
        <v>5220</v>
      </c>
      <c r="AC3269" t="s">
        <v>2075</v>
      </c>
      <c r="AD3269">
        <v>-3.7733645999999998</v>
      </c>
      <c r="AE3269">
        <v>40.392089400000003</v>
      </c>
    </row>
    <row r="3270" spans="28:31" x14ac:dyDescent="0.25">
      <c r="AB3270" t="s">
        <v>4570</v>
      </c>
      <c r="AC3270" t="s">
        <v>2075</v>
      </c>
      <c r="AD3270">
        <v>-3.8771589999999998</v>
      </c>
      <c r="AE3270">
        <v>40.406600500000003</v>
      </c>
    </row>
    <row r="3271" spans="28:31" x14ac:dyDescent="0.25">
      <c r="AB3271" t="s">
        <v>5221</v>
      </c>
      <c r="AC3271" t="s">
        <v>2075</v>
      </c>
      <c r="AD3271">
        <v>-3.8116503000000002</v>
      </c>
      <c r="AE3271">
        <v>40.357107499999998</v>
      </c>
    </row>
    <row r="3272" spans="28:31" x14ac:dyDescent="0.25">
      <c r="AB3272" t="s">
        <v>5222</v>
      </c>
      <c r="AC3272" t="s">
        <v>2077</v>
      </c>
      <c r="AD3272">
        <v>-3.7593614999999998</v>
      </c>
      <c r="AE3272">
        <v>40.385738099999998</v>
      </c>
    </row>
    <row r="3273" spans="28:31" x14ac:dyDescent="0.25">
      <c r="AB3273" t="s">
        <v>5223</v>
      </c>
      <c r="AC3273" t="s">
        <v>2075</v>
      </c>
      <c r="AD3273">
        <v>-3.7932226</v>
      </c>
      <c r="AE3273">
        <v>40.448128699999998</v>
      </c>
    </row>
    <row r="3274" spans="28:31" x14ac:dyDescent="0.25">
      <c r="AB3274" t="s">
        <v>5224</v>
      </c>
      <c r="AC3274" t="s">
        <v>2077</v>
      </c>
      <c r="AD3274">
        <v>-3.8035345999999999</v>
      </c>
      <c r="AE3274">
        <v>40.440314800000003</v>
      </c>
    </row>
    <row r="3275" spans="28:31" x14ac:dyDescent="0.25">
      <c r="AB3275" t="s">
        <v>5225</v>
      </c>
      <c r="AC3275" t="s">
        <v>2101</v>
      </c>
      <c r="AD3275">
        <v>-3.7815227</v>
      </c>
      <c r="AE3275">
        <v>40.466664299999998</v>
      </c>
    </row>
    <row r="3276" spans="28:31" x14ac:dyDescent="0.25">
      <c r="AB3276" t="s">
        <v>5226</v>
      </c>
      <c r="AC3276" t="s">
        <v>2075</v>
      </c>
      <c r="AD3276">
        <v>-3.7502241000000001</v>
      </c>
      <c r="AE3276">
        <v>40.456915600000002</v>
      </c>
    </row>
    <row r="3277" spans="28:31" x14ac:dyDescent="0.25">
      <c r="AB3277" t="s">
        <v>5227</v>
      </c>
      <c r="AC3277" t="s">
        <v>2077</v>
      </c>
      <c r="AD3277">
        <v>-3.8312981000000002</v>
      </c>
      <c r="AE3277">
        <v>40.477322299999997</v>
      </c>
    </row>
    <row r="3278" spans="28:31" x14ac:dyDescent="0.25">
      <c r="AB3278" t="s">
        <v>5228</v>
      </c>
      <c r="AC3278" t="s">
        <v>2077</v>
      </c>
      <c r="AD3278">
        <v>-3.6049915000000001</v>
      </c>
      <c r="AE3278">
        <v>40.291049000000001</v>
      </c>
    </row>
    <row r="3279" spans="28:31" x14ac:dyDescent="0.25">
      <c r="AB3279" t="s">
        <v>5229</v>
      </c>
      <c r="AC3279" t="s">
        <v>2087</v>
      </c>
      <c r="AD3279">
        <v>-3.7089077000000001</v>
      </c>
      <c r="AE3279">
        <v>40.437363300000001</v>
      </c>
    </row>
    <row r="3280" spans="28:31" x14ac:dyDescent="0.25">
      <c r="AB3280" t="s">
        <v>5230</v>
      </c>
      <c r="AC3280" t="s">
        <v>2075</v>
      </c>
      <c r="AD3280">
        <v>-3.7651946000000001</v>
      </c>
      <c r="AE3280">
        <v>40.376245900000001</v>
      </c>
    </row>
    <row r="3281" spans="28:31" x14ac:dyDescent="0.25">
      <c r="AB3281" t="s">
        <v>5231</v>
      </c>
      <c r="AC3281" t="s">
        <v>2075</v>
      </c>
      <c r="AD3281">
        <v>-3.7568952000000002</v>
      </c>
      <c r="AE3281">
        <v>40.3933423</v>
      </c>
    </row>
    <row r="3282" spans="28:31" x14ac:dyDescent="0.25">
      <c r="AB3282" t="s">
        <v>5232</v>
      </c>
      <c r="AC3282" t="s">
        <v>2077</v>
      </c>
      <c r="AD3282">
        <v>-3.7033722</v>
      </c>
      <c r="AE3282">
        <v>40.397238199999997</v>
      </c>
    </row>
    <row r="3283" spans="28:31" x14ac:dyDescent="0.25">
      <c r="AB3283" t="s">
        <v>5233</v>
      </c>
      <c r="AC3283" t="s">
        <v>2077</v>
      </c>
      <c r="AD3283">
        <v>-1.671403</v>
      </c>
      <c r="AE3283">
        <v>42.810694300000002</v>
      </c>
    </row>
    <row r="3284" spans="28:31" x14ac:dyDescent="0.25">
      <c r="AB3284" t="s">
        <v>5234</v>
      </c>
      <c r="AC3284" t="s">
        <v>2077</v>
      </c>
      <c r="AD3284">
        <v>-8.6315878000000001</v>
      </c>
      <c r="AE3284">
        <v>42.634721200000001</v>
      </c>
    </row>
    <row r="3285" spans="28:31" x14ac:dyDescent="0.25">
      <c r="AB3285" t="s">
        <v>5235</v>
      </c>
      <c r="AC3285" t="s">
        <v>2075</v>
      </c>
      <c r="AD3285">
        <v>-2.9439779000000001</v>
      </c>
      <c r="AE3285">
        <v>43.258129799999999</v>
      </c>
    </row>
    <row r="3286" spans="28:31" x14ac:dyDescent="0.25">
      <c r="AB3286" t="s">
        <v>5236</v>
      </c>
      <c r="AC3286" t="s">
        <v>2075</v>
      </c>
      <c r="AD3286">
        <v>-2.9403996999999999</v>
      </c>
      <c r="AE3286">
        <v>43.252507899999998</v>
      </c>
    </row>
    <row r="3287" spans="28:31" x14ac:dyDescent="0.25">
      <c r="AB3287" t="s">
        <v>5237</v>
      </c>
      <c r="AC3287" t="s">
        <v>2075</v>
      </c>
      <c r="AD3287">
        <v>-4.1120758999999998</v>
      </c>
      <c r="AE3287">
        <v>40.297109399999997</v>
      </c>
    </row>
    <row r="3288" spans="28:31" x14ac:dyDescent="0.25">
      <c r="AB3288" t="s">
        <v>3594</v>
      </c>
      <c r="AC3288" t="s">
        <v>2077</v>
      </c>
      <c r="AD3288">
        <v>-3.8280721</v>
      </c>
      <c r="AE3288">
        <v>43.242862100000004</v>
      </c>
    </row>
    <row r="3289" spans="28:31" x14ac:dyDescent="0.25">
      <c r="AB3289" t="s">
        <v>5238</v>
      </c>
      <c r="AC3289" t="s">
        <v>2075</v>
      </c>
      <c r="AD3289">
        <v>-3.7200481000000001</v>
      </c>
      <c r="AE3289">
        <v>42.345159099999996</v>
      </c>
    </row>
    <row r="3290" spans="28:31" x14ac:dyDescent="0.25">
      <c r="AB3290" t="s">
        <v>5239</v>
      </c>
      <c r="AC3290" t="s">
        <v>2077</v>
      </c>
      <c r="AD3290">
        <v>-5.6625573999999999</v>
      </c>
      <c r="AE3290">
        <v>43.5427514</v>
      </c>
    </row>
    <row r="3291" spans="28:31" x14ac:dyDescent="0.25">
      <c r="AB3291" t="s">
        <v>5240</v>
      </c>
      <c r="AC3291" t="s">
        <v>2077</v>
      </c>
      <c r="AD3291">
        <v>-4.1390016999999997</v>
      </c>
      <c r="AE3291">
        <v>40.596061400000004</v>
      </c>
    </row>
    <row r="3292" spans="28:31" x14ac:dyDescent="0.25">
      <c r="AB3292" t="s">
        <v>5241</v>
      </c>
      <c r="AC3292" t="s">
        <v>2075</v>
      </c>
      <c r="AD3292">
        <v>-4.2397780999999997</v>
      </c>
      <c r="AE3292">
        <v>40.497659400000003</v>
      </c>
    </row>
    <row r="3293" spans="28:31" x14ac:dyDescent="0.25">
      <c r="AB3293" t="s">
        <v>5242</v>
      </c>
      <c r="AC3293" t="s">
        <v>2077</v>
      </c>
      <c r="AD3293">
        <v>-5.8040345999999996</v>
      </c>
      <c r="AE3293">
        <v>43.374985899999999</v>
      </c>
    </row>
    <row r="3294" spans="28:31" x14ac:dyDescent="0.25">
      <c r="AB3294" t="s">
        <v>5243</v>
      </c>
      <c r="AC3294" t="s">
        <v>2075</v>
      </c>
      <c r="AD3294">
        <v>-3.7085571000000002</v>
      </c>
      <c r="AE3294">
        <v>40.384545600000003</v>
      </c>
    </row>
    <row r="3295" spans="28:31" x14ac:dyDescent="0.25">
      <c r="AB3295" t="s">
        <v>5244</v>
      </c>
      <c r="AC3295" t="s">
        <v>2075</v>
      </c>
      <c r="AD3295">
        <v>-3.7088711999999999</v>
      </c>
      <c r="AE3295">
        <v>40.3926953</v>
      </c>
    </row>
    <row r="3296" spans="28:31" x14ac:dyDescent="0.25">
      <c r="AB3296" t="s">
        <v>5245</v>
      </c>
      <c r="AC3296" t="s">
        <v>2075</v>
      </c>
      <c r="AD3296">
        <v>-1.9703995000000001</v>
      </c>
      <c r="AE3296">
        <v>43.323931600000002</v>
      </c>
    </row>
    <row r="3297" spans="28:31" x14ac:dyDescent="0.25">
      <c r="AB3297" t="s">
        <v>5246</v>
      </c>
      <c r="AC3297" t="s">
        <v>2077</v>
      </c>
      <c r="AD3297">
        <v>-3.8088793999999999</v>
      </c>
      <c r="AE3297">
        <v>40.285491800000003</v>
      </c>
    </row>
    <row r="3298" spans="28:31" x14ac:dyDescent="0.25">
      <c r="AB3298" t="s">
        <v>5247</v>
      </c>
      <c r="AC3298" t="s">
        <v>2075</v>
      </c>
      <c r="AD3298">
        <v>-3.8150366</v>
      </c>
      <c r="AE3298">
        <v>40.352442600000003</v>
      </c>
    </row>
    <row r="3299" spans="28:31" x14ac:dyDescent="0.25">
      <c r="AB3299" t="s">
        <v>5248</v>
      </c>
      <c r="AC3299" t="s">
        <v>2077</v>
      </c>
      <c r="AD3299">
        <v>-1.9805499</v>
      </c>
      <c r="AE3299">
        <v>43.321152099999999</v>
      </c>
    </row>
    <row r="3300" spans="28:31" x14ac:dyDescent="0.25">
      <c r="AB3300" t="s">
        <v>5249</v>
      </c>
      <c r="AC3300" t="s">
        <v>2077</v>
      </c>
      <c r="AD3300">
        <v>-3.8157123999999998</v>
      </c>
      <c r="AE3300">
        <v>40.351178099999998</v>
      </c>
    </row>
    <row r="3301" spans="28:31" x14ac:dyDescent="0.25">
      <c r="AB3301" t="s">
        <v>5250</v>
      </c>
      <c r="AC3301" t="s">
        <v>2077</v>
      </c>
      <c r="AD3301">
        <v>-1.9869654000000001</v>
      </c>
      <c r="AE3301">
        <v>43.323534199999997</v>
      </c>
    </row>
    <row r="3302" spans="28:31" x14ac:dyDescent="0.25">
      <c r="AB3302" t="s">
        <v>5251</v>
      </c>
      <c r="AC3302" t="s">
        <v>2087</v>
      </c>
      <c r="AD3302">
        <v>-2.9041399999999999</v>
      </c>
      <c r="AE3302">
        <v>43.307053099999997</v>
      </c>
    </row>
    <row r="3303" spans="28:31" x14ac:dyDescent="0.25">
      <c r="AB3303" t="s">
        <v>5252</v>
      </c>
      <c r="AC3303" t="s">
        <v>2075</v>
      </c>
      <c r="AD3303">
        <v>-1.9674244000000001</v>
      </c>
      <c r="AE3303">
        <v>43.309344400000001</v>
      </c>
    </row>
    <row r="3304" spans="28:31" x14ac:dyDescent="0.25">
      <c r="AB3304" t="s">
        <v>3837</v>
      </c>
      <c r="AC3304" t="s">
        <v>2075</v>
      </c>
      <c r="AD3304">
        <v>-3.8217705</v>
      </c>
      <c r="AE3304">
        <v>40.351639800000001</v>
      </c>
    </row>
    <row r="3305" spans="28:31" x14ac:dyDescent="0.25">
      <c r="AB3305" t="s">
        <v>5253</v>
      </c>
      <c r="AC3305" t="s">
        <v>2087</v>
      </c>
      <c r="AD3305">
        <v>-1.9978724000000001</v>
      </c>
      <c r="AE3305">
        <v>43.314245300000003</v>
      </c>
    </row>
    <row r="3306" spans="28:31" x14ac:dyDescent="0.25">
      <c r="AB3306" t="s">
        <v>5254</v>
      </c>
      <c r="AC3306" t="s">
        <v>2075</v>
      </c>
      <c r="AD3306">
        <v>-3.8554368999999999</v>
      </c>
      <c r="AE3306">
        <v>40.329441600000003</v>
      </c>
    </row>
    <row r="3307" spans="28:31" x14ac:dyDescent="0.25">
      <c r="AB3307" t="s">
        <v>5255</v>
      </c>
      <c r="AC3307" t="s">
        <v>2075</v>
      </c>
      <c r="AD3307">
        <v>-3.8604902999999999</v>
      </c>
      <c r="AE3307">
        <v>40.3230979</v>
      </c>
    </row>
    <row r="3308" spans="28:31" x14ac:dyDescent="0.25">
      <c r="AB3308" t="s">
        <v>5256</v>
      </c>
      <c r="AC3308" t="s">
        <v>2075</v>
      </c>
      <c r="AD3308">
        <v>-3.8574793999999999</v>
      </c>
      <c r="AE3308">
        <v>40.316100200000001</v>
      </c>
    </row>
    <row r="3309" spans="28:31" x14ac:dyDescent="0.25">
      <c r="AB3309" t="s">
        <v>4685</v>
      </c>
      <c r="AC3309" t="s">
        <v>2075</v>
      </c>
      <c r="AD3309">
        <v>-3.8116243000000001</v>
      </c>
      <c r="AE3309">
        <v>40.437492200000001</v>
      </c>
    </row>
    <row r="3310" spans="28:31" x14ac:dyDescent="0.25">
      <c r="AB3310" t="s">
        <v>5257</v>
      </c>
      <c r="AC3310" t="s">
        <v>2075</v>
      </c>
      <c r="AD3310">
        <v>-3.8011816</v>
      </c>
      <c r="AE3310">
        <v>40.445046599999998</v>
      </c>
    </row>
    <row r="3311" spans="28:31" x14ac:dyDescent="0.25">
      <c r="AB3311" t="s">
        <v>5258</v>
      </c>
      <c r="AC3311" t="s">
        <v>2075</v>
      </c>
      <c r="AD3311">
        <v>-3.7951079000000001</v>
      </c>
      <c r="AE3311">
        <v>40.449670400000002</v>
      </c>
    </row>
    <row r="3312" spans="28:31" x14ac:dyDescent="0.25">
      <c r="AB3312" t="s">
        <v>5259</v>
      </c>
      <c r="AC3312" t="s">
        <v>2077</v>
      </c>
      <c r="AD3312">
        <v>-3.8390795</v>
      </c>
      <c r="AE3312">
        <v>40.439004400000002</v>
      </c>
    </row>
    <row r="3313" spans="28:31" x14ac:dyDescent="0.25">
      <c r="AB3313" t="s">
        <v>5260</v>
      </c>
      <c r="AC3313" t="s">
        <v>2077</v>
      </c>
      <c r="AD3313">
        <v>-3.7900857000000001</v>
      </c>
      <c r="AE3313">
        <v>40.441002300000001</v>
      </c>
    </row>
    <row r="3314" spans="28:31" x14ac:dyDescent="0.25">
      <c r="AB3314" t="s">
        <v>5261</v>
      </c>
      <c r="AC3314" t="s">
        <v>2077</v>
      </c>
      <c r="AD3314">
        <v>-3.8047691000000001</v>
      </c>
      <c r="AE3314">
        <v>40.434088899999999</v>
      </c>
    </row>
    <row r="3315" spans="28:31" x14ac:dyDescent="0.25">
      <c r="AB3315" t="s">
        <v>5262</v>
      </c>
      <c r="AC3315" t="s">
        <v>2077</v>
      </c>
      <c r="AD3315">
        <v>-3.8005399999999998</v>
      </c>
      <c r="AE3315">
        <v>40.440774099999999</v>
      </c>
    </row>
    <row r="3316" spans="28:31" x14ac:dyDescent="0.25">
      <c r="AB3316" t="s">
        <v>4206</v>
      </c>
      <c r="AC3316" t="s">
        <v>2075</v>
      </c>
      <c r="AD3316">
        <v>-3.8230499</v>
      </c>
      <c r="AE3316">
        <v>40.251762300000003</v>
      </c>
    </row>
    <row r="3317" spans="28:31" x14ac:dyDescent="0.25">
      <c r="AB3317" t="s">
        <v>5263</v>
      </c>
      <c r="AC3317" t="s">
        <v>2075</v>
      </c>
      <c r="AD3317">
        <v>-3.8264076</v>
      </c>
      <c r="AE3317">
        <v>40.248922999999998</v>
      </c>
    </row>
    <row r="3318" spans="28:31" x14ac:dyDescent="0.25">
      <c r="AB3318" t="s">
        <v>5264</v>
      </c>
      <c r="AC3318" t="s">
        <v>2075</v>
      </c>
      <c r="AD3318">
        <v>-3.8234927000000001</v>
      </c>
      <c r="AE3318">
        <v>40.259691500000002</v>
      </c>
    </row>
    <row r="3319" spans="28:31" x14ac:dyDescent="0.25">
      <c r="AB3319" t="s">
        <v>5265</v>
      </c>
      <c r="AC3319" t="s">
        <v>2075</v>
      </c>
      <c r="AD3319">
        <v>-3.8234986000000002</v>
      </c>
      <c r="AE3319">
        <v>40.253347300000001</v>
      </c>
    </row>
    <row r="3320" spans="28:31" x14ac:dyDescent="0.25">
      <c r="AB3320" t="s">
        <v>5266</v>
      </c>
      <c r="AC3320" t="s">
        <v>2077</v>
      </c>
      <c r="AD3320">
        <v>-3.8221864000000001</v>
      </c>
      <c r="AE3320">
        <v>40.259610700000003</v>
      </c>
    </row>
    <row r="3321" spans="28:31" x14ac:dyDescent="0.25">
      <c r="AB3321" t="s">
        <v>5267</v>
      </c>
      <c r="AC3321" t="s">
        <v>2077</v>
      </c>
      <c r="AD3321">
        <v>-3.3503379999999998</v>
      </c>
      <c r="AE3321">
        <v>43.3046048</v>
      </c>
    </row>
    <row r="3322" spans="28:31" x14ac:dyDescent="0.25">
      <c r="AB3322" t="s">
        <v>5268</v>
      </c>
      <c r="AC3322" t="s">
        <v>2087</v>
      </c>
      <c r="AD3322">
        <v>-3.8231510000000002</v>
      </c>
      <c r="AE3322">
        <v>43.458529300000002</v>
      </c>
    </row>
    <row r="3323" spans="28:31" x14ac:dyDescent="0.25">
      <c r="AB3323" t="s">
        <v>5269</v>
      </c>
      <c r="AC3323" t="s">
        <v>2101</v>
      </c>
      <c r="AD3323">
        <v>-2.187465</v>
      </c>
      <c r="AE3323">
        <v>43.304701199999997</v>
      </c>
    </row>
    <row r="3324" spans="28:31" x14ac:dyDescent="0.25">
      <c r="AB3324" t="s">
        <v>5270</v>
      </c>
      <c r="AC3324" t="s">
        <v>2075</v>
      </c>
      <c r="AD3324">
        <v>-3.2310355999999998</v>
      </c>
      <c r="AE3324">
        <v>43.356977200000003</v>
      </c>
    </row>
    <row r="3325" spans="28:31" x14ac:dyDescent="0.25">
      <c r="AB3325" t="s">
        <v>5271</v>
      </c>
      <c r="AC3325" t="s">
        <v>2075</v>
      </c>
      <c r="AD3325">
        <v>-3.2218285999999998</v>
      </c>
      <c r="AE3325">
        <v>43.382572199999998</v>
      </c>
    </row>
    <row r="3326" spans="28:31" x14ac:dyDescent="0.25">
      <c r="AB3326" t="s">
        <v>5272</v>
      </c>
      <c r="AC3326" t="s">
        <v>2077</v>
      </c>
      <c r="AD3326">
        <v>-3.4571193</v>
      </c>
      <c r="AE3326">
        <v>43.460251100000001</v>
      </c>
    </row>
    <row r="3327" spans="28:31" x14ac:dyDescent="0.25">
      <c r="AB3327" t="s">
        <v>5273</v>
      </c>
      <c r="AC3327" t="s">
        <v>2077</v>
      </c>
      <c r="AD3327">
        <v>-1.9958419000000001</v>
      </c>
      <c r="AE3327">
        <v>43.3078784</v>
      </c>
    </row>
    <row r="3328" spans="28:31" x14ac:dyDescent="0.25">
      <c r="AB3328" t="s">
        <v>5274</v>
      </c>
      <c r="AC3328" t="s">
        <v>2077</v>
      </c>
      <c r="AD3328">
        <v>-3.2176098</v>
      </c>
      <c r="AE3328">
        <v>43.379055700000002</v>
      </c>
    </row>
    <row r="3329" spans="28:31" x14ac:dyDescent="0.25">
      <c r="AB3329" t="s">
        <v>5275</v>
      </c>
      <c r="AC3329" t="s">
        <v>2077</v>
      </c>
      <c r="AD3329">
        <v>-3.1199020000000002</v>
      </c>
      <c r="AE3329">
        <v>43.3612137</v>
      </c>
    </row>
    <row r="3330" spans="28:31" x14ac:dyDescent="0.25">
      <c r="AB3330" t="s">
        <v>5276</v>
      </c>
      <c r="AC3330" t="s">
        <v>2077</v>
      </c>
      <c r="AD3330">
        <v>-3.2152889999999998</v>
      </c>
      <c r="AE3330">
        <v>43.3842085</v>
      </c>
    </row>
    <row r="3331" spans="28:31" x14ac:dyDescent="0.25">
      <c r="AB3331" t="s">
        <v>5277</v>
      </c>
      <c r="AC3331" t="s">
        <v>2077</v>
      </c>
      <c r="AD3331">
        <v>-3.2183676999999999</v>
      </c>
      <c r="AE3331">
        <v>43.383911699999999</v>
      </c>
    </row>
    <row r="3332" spans="28:31" x14ac:dyDescent="0.25">
      <c r="AB3332" t="s">
        <v>5278</v>
      </c>
      <c r="AC3332" t="s">
        <v>2075</v>
      </c>
      <c r="AD3332">
        <v>-3.2195993999999999</v>
      </c>
      <c r="AE3332">
        <v>43.3839039</v>
      </c>
    </row>
    <row r="3333" spans="28:31" x14ac:dyDescent="0.25">
      <c r="AB3333" t="s">
        <v>3160</v>
      </c>
      <c r="AC3333" t="s">
        <v>2075</v>
      </c>
      <c r="AD3333">
        <v>-2.4067099999999999</v>
      </c>
      <c r="AE3333">
        <v>43.311795799999999</v>
      </c>
    </row>
    <row r="3334" spans="28:31" x14ac:dyDescent="0.25">
      <c r="AB3334" t="s">
        <v>5279</v>
      </c>
      <c r="AC3334" t="s">
        <v>2075</v>
      </c>
      <c r="AD3334">
        <v>-3.2316528999999998</v>
      </c>
      <c r="AE3334">
        <v>43.389753900000002</v>
      </c>
    </row>
    <row r="3335" spans="28:31" x14ac:dyDescent="0.25">
      <c r="AB3335" t="s">
        <v>5280</v>
      </c>
      <c r="AC3335" t="s">
        <v>2075</v>
      </c>
      <c r="AD3335">
        <v>-4.8728170000000004</v>
      </c>
      <c r="AE3335">
        <v>40.668731100000002</v>
      </c>
    </row>
    <row r="3336" spans="28:31" x14ac:dyDescent="0.25">
      <c r="AB3336" t="s">
        <v>5281</v>
      </c>
      <c r="AC3336" t="s">
        <v>2077</v>
      </c>
      <c r="AD3336">
        <v>-2.9098373</v>
      </c>
      <c r="AE3336">
        <v>43.255664400000001</v>
      </c>
    </row>
    <row r="3337" spans="28:31" x14ac:dyDescent="0.25">
      <c r="AB3337" t="s">
        <v>5282</v>
      </c>
      <c r="AC3337" t="s">
        <v>2087</v>
      </c>
      <c r="AD3337">
        <v>-2.9588394999999998</v>
      </c>
      <c r="AE3337">
        <v>43.273977000000002</v>
      </c>
    </row>
    <row r="3338" spans="28:31" x14ac:dyDescent="0.25">
      <c r="AB3338" t="s">
        <v>5283</v>
      </c>
      <c r="AC3338" t="s">
        <v>2075</v>
      </c>
      <c r="AD3338">
        <v>-2.9577738</v>
      </c>
      <c r="AE3338">
        <v>43.277025700000003</v>
      </c>
    </row>
    <row r="3339" spans="28:31" x14ac:dyDescent="0.25">
      <c r="AB3339" t="s">
        <v>5284</v>
      </c>
      <c r="AC3339" t="s">
        <v>2077</v>
      </c>
      <c r="AD3339">
        <v>-2.9527990000000002</v>
      </c>
      <c r="AE3339">
        <v>42.683575599999998</v>
      </c>
    </row>
    <row r="3340" spans="28:31" x14ac:dyDescent="0.25">
      <c r="AB3340" t="s">
        <v>5285</v>
      </c>
      <c r="AC3340" t="s">
        <v>2077</v>
      </c>
      <c r="AD3340">
        <v>-1.9806017</v>
      </c>
      <c r="AE3340">
        <v>43.304068100000002</v>
      </c>
    </row>
    <row r="3341" spans="28:31" x14ac:dyDescent="0.25">
      <c r="AB3341" t="s">
        <v>5286</v>
      </c>
      <c r="AC3341" t="s">
        <v>2101</v>
      </c>
      <c r="AD3341">
        <v>-2.9508668999999998</v>
      </c>
      <c r="AE3341">
        <v>42.681777799999999</v>
      </c>
    </row>
    <row r="3342" spans="28:31" x14ac:dyDescent="0.25">
      <c r="AB3342" t="s">
        <v>5287</v>
      </c>
      <c r="AC3342" t="s">
        <v>2101</v>
      </c>
      <c r="AD3342">
        <v>-2.9507045999999999</v>
      </c>
      <c r="AE3342">
        <v>42.681615700000002</v>
      </c>
    </row>
    <row r="3343" spans="28:31" x14ac:dyDescent="0.25">
      <c r="AB3343" t="s">
        <v>5229</v>
      </c>
      <c r="AC3343" t="s">
        <v>2087</v>
      </c>
      <c r="AD3343">
        <v>-3.7057536</v>
      </c>
      <c r="AE3343">
        <v>40.435468200000003</v>
      </c>
    </row>
    <row r="3344" spans="28:31" x14ac:dyDescent="0.25">
      <c r="AB3344" t="s">
        <v>5288</v>
      </c>
      <c r="AC3344" t="s">
        <v>2087</v>
      </c>
      <c r="AD3344">
        <v>-3.7186406999999999</v>
      </c>
      <c r="AE3344">
        <v>40.427189200000001</v>
      </c>
    </row>
    <row r="3345" spans="28:31" x14ac:dyDescent="0.25">
      <c r="AB3345" t="s">
        <v>5289</v>
      </c>
      <c r="AC3345" t="s">
        <v>2075</v>
      </c>
      <c r="AD3345">
        <v>-3.7096719</v>
      </c>
      <c r="AE3345">
        <v>40.434118099999999</v>
      </c>
    </row>
    <row r="3346" spans="28:31" x14ac:dyDescent="0.25">
      <c r="AB3346" t="s">
        <v>5290</v>
      </c>
      <c r="AC3346" t="s">
        <v>2075</v>
      </c>
      <c r="AD3346">
        <v>-3.7078484</v>
      </c>
      <c r="AE3346">
        <v>40.430338900000002</v>
      </c>
    </row>
    <row r="3347" spans="28:31" x14ac:dyDescent="0.25">
      <c r="AB3347" t="s">
        <v>5291</v>
      </c>
      <c r="AC3347" t="s">
        <v>2075</v>
      </c>
      <c r="AD3347">
        <v>-3.7126237999999998</v>
      </c>
      <c r="AE3347">
        <v>40.433067100000002</v>
      </c>
    </row>
    <row r="3348" spans="28:31" x14ac:dyDescent="0.25">
      <c r="AB3348" t="s">
        <v>5292</v>
      </c>
      <c r="AC3348" t="s">
        <v>2075</v>
      </c>
      <c r="AD3348">
        <v>-3.8017207000000002</v>
      </c>
      <c r="AE3348">
        <v>40.204142500000003</v>
      </c>
    </row>
    <row r="3349" spans="28:31" x14ac:dyDescent="0.25">
      <c r="AB3349" t="s">
        <v>5293</v>
      </c>
      <c r="AC3349" t="s">
        <v>2075</v>
      </c>
      <c r="AD3349">
        <v>-3.7149093</v>
      </c>
      <c r="AE3349">
        <v>40.434175699999997</v>
      </c>
    </row>
    <row r="3350" spans="28:31" x14ac:dyDescent="0.25">
      <c r="AB3350" t="s">
        <v>5294</v>
      </c>
      <c r="AC3350" t="s">
        <v>2075</v>
      </c>
      <c r="AD3350">
        <v>-3.6561056000000001</v>
      </c>
      <c r="AE3350">
        <v>40.108867699999998</v>
      </c>
    </row>
    <row r="3351" spans="28:31" x14ac:dyDescent="0.25">
      <c r="AB3351" t="s">
        <v>5295</v>
      </c>
      <c r="AC3351" t="s">
        <v>2077</v>
      </c>
      <c r="AD3351">
        <v>-3.7053289999999999</v>
      </c>
      <c r="AE3351">
        <v>40.436917100000002</v>
      </c>
    </row>
    <row r="3352" spans="28:31" x14ac:dyDescent="0.25">
      <c r="AB3352" t="s">
        <v>5296</v>
      </c>
      <c r="AC3352" t="s">
        <v>2077</v>
      </c>
      <c r="AD3352">
        <v>-3.7186887999999998</v>
      </c>
      <c r="AE3352">
        <v>40.430386599999999</v>
      </c>
    </row>
    <row r="3353" spans="28:31" x14ac:dyDescent="0.25">
      <c r="AB3353" t="s">
        <v>5297</v>
      </c>
      <c r="AC3353" t="s">
        <v>2077</v>
      </c>
      <c r="AD3353">
        <v>-3.6604817999999999</v>
      </c>
      <c r="AE3353">
        <v>40.109566899999997</v>
      </c>
    </row>
    <row r="3354" spans="28:31" x14ac:dyDescent="0.25">
      <c r="AB3354" t="s">
        <v>5298</v>
      </c>
      <c r="AC3354" t="s">
        <v>2075</v>
      </c>
      <c r="AD3354">
        <v>-3.7734415000000001</v>
      </c>
      <c r="AE3354">
        <v>40.238815500000001</v>
      </c>
    </row>
    <row r="3355" spans="28:31" x14ac:dyDescent="0.25">
      <c r="AB3355" t="s">
        <v>2725</v>
      </c>
      <c r="AC3355" t="s">
        <v>2077</v>
      </c>
      <c r="AD3355">
        <v>-4.4754328000000001</v>
      </c>
      <c r="AE3355">
        <v>40.967769599999997</v>
      </c>
    </row>
    <row r="3356" spans="28:31" x14ac:dyDescent="0.25">
      <c r="AB3356" t="s">
        <v>5299</v>
      </c>
      <c r="AC3356" t="s">
        <v>2077</v>
      </c>
      <c r="AD3356">
        <v>-7.6286959999999997</v>
      </c>
      <c r="AE3356">
        <v>43.378853200000002</v>
      </c>
    </row>
    <row r="3357" spans="28:31" x14ac:dyDescent="0.25">
      <c r="AB3357" t="s">
        <v>5300</v>
      </c>
      <c r="AC3357" t="s">
        <v>2077</v>
      </c>
      <c r="AD3357">
        <v>-3.5802006999999998</v>
      </c>
      <c r="AE3357">
        <v>43.454650399999998</v>
      </c>
    </row>
    <row r="3358" spans="28:31" x14ac:dyDescent="0.25">
      <c r="AB3358" t="s">
        <v>5301</v>
      </c>
      <c r="AC3358" t="s">
        <v>2075</v>
      </c>
      <c r="AD3358">
        <v>-5.8688098999999996</v>
      </c>
      <c r="AE3358">
        <v>43.362944800000001</v>
      </c>
    </row>
    <row r="3359" spans="28:31" x14ac:dyDescent="0.25">
      <c r="AB3359" t="s">
        <v>5302</v>
      </c>
      <c r="AC3359" t="s">
        <v>2075</v>
      </c>
      <c r="AD3359">
        <v>-6.9742920000000002</v>
      </c>
      <c r="AE3359">
        <v>43.159228599999999</v>
      </c>
    </row>
    <row r="3360" spans="28:31" x14ac:dyDescent="0.25">
      <c r="AB3360" t="s">
        <v>5303</v>
      </c>
      <c r="AC3360" t="s">
        <v>2075</v>
      </c>
      <c r="AD3360">
        <v>-1.9734455</v>
      </c>
      <c r="AE3360">
        <v>43.303894399999997</v>
      </c>
    </row>
    <row r="3361" spans="28:31" x14ac:dyDescent="0.25">
      <c r="AB3361" t="s">
        <v>5304</v>
      </c>
      <c r="AC3361" t="s">
        <v>2101</v>
      </c>
      <c r="AD3361">
        <v>-1.9732822000000001</v>
      </c>
      <c r="AE3361">
        <v>43.3062021</v>
      </c>
    </row>
    <row r="3362" spans="28:31" x14ac:dyDescent="0.25">
      <c r="AB3362" t="s">
        <v>5305</v>
      </c>
      <c r="AC3362" t="s">
        <v>2075</v>
      </c>
      <c r="AD3362">
        <v>-5.8638681000000004</v>
      </c>
      <c r="AE3362">
        <v>43.363557299999997</v>
      </c>
    </row>
    <row r="3363" spans="28:31" x14ac:dyDescent="0.25">
      <c r="AB3363" t="s">
        <v>5306</v>
      </c>
      <c r="AC3363" t="s">
        <v>2075</v>
      </c>
      <c r="AD3363">
        <v>-5.8751379000000004</v>
      </c>
      <c r="AE3363">
        <v>43.368350800000002</v>
      </c>
    </row>
    <row r="3364" spans="28:31" x14ac:dyDescent="0.25">
      <c r="AB3364" t="s">
        <v>5307</v>
      </c>
      <c r="AC3364" t="s">
        <v>2075</v>
      </c>
      <c r="AD3364">
        <v>-5.8778136999999999</v>
      </c>
      <c r="AE3364">
        <v>43.368806800000002</v>
      </c>
    </row>
    <row r="3365" spans="28:31" x14ac:dyDescent="0.25">
      <c r="AB3365" t="s">
        <v>5308</v>
      </c>
      <c r="AC3365" t="s">
        <v>2077</v>
      </c>
      <c r="AD3365">
        <v>-5.9160326999999997</v>
      </c>
      <c r="AE3365">
        <v>43.360299699999999</v>
      </c>
    </row>
    <row r="3366" spans="28:31" x14ac:dyDescent="0.25">
      <c r="AB3366" t="s">
        <v>5309</v>
      </c>
      <c r="AC3366" t="s">
        <v>2077</v>
      </c>
      <c r="AD3366">
        <v>-1.9824147999999999</v>
      </c>
      <c r="AE3366">
        <v>43.315078</v>
      </c>
    </row>
    <row r="3367" spans="28:31" x14ac:dyDescent="0.25">
      <c r="AB3367" t="s">
        <v>5310</v>
      </c>
      <c r="AC3367" t="s">
        <v>2075</v>
      </c>
      <c r="AD3367">
        <v>-7.544162</v>
      </c>
      <c r="AE3367">
        <v>43.179720000000003</v>
      </c>
    </row>
    <row r="3368" spans="28:31" x14ac:dyDescent="0.25">
      <c r="AB3368" t="s">
        <v>5311</v>
      </c>
      <c r="AC3368" t="s">
        <v>2077</v>
      </c>
      <c r="AD3368">
        <v>-7.5558478999999998</v>
      </c>
      <c r="AE3368">
        <v>43.555349999999997</v>
      </c>
    </row>
    <row r="3369" spans="28:31" x14ac:dyDescent="0.25">
      <c r="AB3369" t="s">
        <v>5312</v>
      </c>
      <c r="AC3369" t="s">
        <v>2077</v>
      </c>
      <c r="AD3369">
        <v>-1.9719038</v>
      </c>
      <c r="AE3369">
        <v>43.324454899999999</v>
      </c>
    </row>
    <row r="3370" spans="28:31" x14ac:dyDescent="0.25">
      <c r="AB3370" t="s">
        <v>5313</v>
      </c>
      <c r="AC3370" t="s">
        <v>2101</v>
      </c>
      <c r="AD3370">
        <v>-1.9727946999999999</v>
      </c>
      <c r="AE3370">
        <v>43.324929900000001</v>
      </c>
    </row>
    <row r="3371" spans="28:31" x14ac:dyDescent="0.25">
      <c r="AB3371" t="s">
        <v>5314</v>
      </c>
      <c r="AC3371" t="s">
        <v>2101</v>
      </c>
      <c r="AD3371">
        <v>-8.6526306000000002</v>
      </c>
      <c r="AE3371">
        <v>42.861037099999997</v>
      </c>
    </row>
    <row r="3372" spans="28:31" x14ac:dyDescent="0.25">
      <c r="AB3372" t="s">
        <v>5315</v>
      </c>
      <c r="AC3372" t="s">
        <v>2077</v>
      </c>
      <c r="AD3372">
        <v>-5.3953693999999999</v>
      </c>
      <c r="AE3372">
        <v>43.546174999999998</v>
      </c>
    </row>
    <row r="3373" spans="28:31" x14ac:dyDescent="0.25">
      <c r="AB3373" t="s">
        <v>5316</v>
      </c>
      <c r="AC3373" t="s">
        <v>2077</v>
      </c>
      <c r="AD3373">
        <v>-5.3944131999999998</v>
      </c>
      <c r="AE3373">
        <v>43.361784</v>
      </c>
    </row>
    <row r="3374" spans="28:31" x14ac:dyDescent="0.25">
      <c r="AB3374" t="s">
        <v>5317</v>
      </c>
      <c r="AC3374" t="s">
        <v>2077</v>
      </c>
      <c r="AD3374">
        <v>-4.4816649999999996</v>
      </c>
      <c r="AE3374">
        <v>43.353066599999998</v>
      </c>
    </row>
    <row r="3375" spans="28:31" x14ac:dyDescent="0.25">
      <c r="AB3375" t="s">
        <v>5318</v>
      </c>
      <c r="AC3375" t="s">
        <v>2075</v>
      </c>
      <c r="AD3375">
        <v>-5.8372497000000001</v>
      </c>
      <c r="AE3375">
        <v>43.362889899999999</v>
      </c>
    </row>
    <row r="3376" spans="28:31" x14ac:dyDescent="0.25">
      <c r="AB3376" t="s">
        <v>5319</v>
      </c>
      <c r="AC3376" t="s">
        <v>2101</v>
      </c>
      <c r="AD3376">
        <v>-7.5607736000000001</v>
      </c>
      <c r="AE3376">
        <v>43.176741</v>
      </c>
    </row>
    <row r="3377" spans="28:31" x14ac:dyDescent="0.25">
      <c r="AB3377" t="s">
        <v>5320</v>
      </c>
      <c r="AC3377" t="s">
        <v>2077</v>
      </c>
      <c r="AD3377">
        <v>-6.4806233000000004</v>
      </c>
      <c r="AE3377">
        <v>43.2814616</v>
      </c>
    </row>
    <row r="3378" spans="28:31" x14ac:dyDescent="0.25">
      <c r="AB3378" t="s">
        <v>5321</v>
      </c>
      <c r="AC3378" t="s">
        <v>2077</v>
      </c>
      <c r="AD3378">
        <v>-4.4205750000000004</v>
      </c>
      <c r="AE3378">
        <v>43.424811499999997</v>
      </c>
    </row>
    <row r="3379" spans="28:31" x14ac:dyDescent="0.25">
      <c r="AB3379" t="s">
        <v>5322</v>
      </c>
      <c r="AC3379" t="s">
        <v>2077</v>
      </c>
      <c r="AD3379">
        <v>-4.2375015999999999</v>
      </c>
      <c r="AE3379">
        <v>43.304074900000003</v>
      </c>
    </row>
    <row r="3380" spans="28:31" x14ac:dyDescent="0.25">
      <c r="AB3380" t="s">
        <v>5323</v>
      </c>
      <c r="AC3380" t="s">
        <v>2077</v>
      </c>
      <c r="AD3380">
        <v>-4.1423547999999997</v>
      </c>
      <c r="AE3380">
        <v>43.680199999999999</v>
      </c>
    </row>
    <row r="3381" spans="28:31" x14ac:dyDescent="0.25">
      <c r="AB3381" t="s">
        <v>5324</v>
      </c>
      <c r="AC3381" t="s">
        <v>2077</v>
      </c>
      <c r="AD3381">
        <v>-4.4987079999999997</v>
      </c>
      <c r="AE3381">
        <v>43.348683700000002</v>
      </c>
    </row>
    <row r="3382" spans="28:31" x14ac:dyDescent="0.25">
      <c r="AB3382" t="s">
        <v>5325</v>
      </c>
      <c r="AC3382" t="s">
        <v>2077</v>
      </c>
      <c r="AD3382">
        <v>-5.3928196000000002</v>
      </c>
      <c r="AE3382">
        <v>43.626201000000002</v>
      </c>
    </row>
    <row r="3383" spans="28:31" x14ac:dyDescent="0.25">
      <c r="AB3383" t="s">
        <v>3081</v>
      </c>
      <c r="AC3383" t="s">
        <v>2075</v>
      </c>
      <c r="AD3383">
        <v>-3.8085844999999998</v>
      </c>
      <c r="AE3383">
        <v>40.299436800000002</v>
      </c>
    </row>
    <row r="3384" spans="28:31" x14ac:dyDescent="0.25">
      <c r="AB3384" t="s">
        <v>5326</v>
      </c>
      <c r="AC3384" t="s">
        <v>2075</v>
      </c>
      <c r="AD3384">
        <v>-3.8070271</v>
      </c>
      <c r="AE3384">
        <v>40.299802</v>
      </c>
    </row>
    <row r="3385" spans="28:31" x14ac:dyDescent="0.25">
      <c r="AB3385" t="s">
        <v>5327</v>
      </c>
      <c r="AC3385" t="s">
        <v>2077</v>
      </c>
      <c r="AD3385">
        <v>-3.8054933000000002</v>
      </c>
      <c r="AE3385">
        <v>40.298754799999998</v>
      </c>
    </row>
    <row r="3386" spans="28:31" x14ac:dyDescent="0.25">
      <c r="AB3386" t="s">
        <v>2746</v>
      </c>
      <c r="AC3386" t="s">
        <v>2075</v>
      </c>
      <c r="AD3386">
        <v>-3.8293979</v>
      </c>
      <c r="AE3386">
        <v>40.248280000000001</v>
      </c>
    </row>
    <row r="3387" spans="28:31" x14ac:dyDescent="0.25">
      <c r="AB3387" t="s">
        <v>5328</v>
      </c>
      <c r="AC3387" t="s">
        <v>2075</v>
      </c>
      <c r="AD3387">
        <v>-3.8502350999999999</v>
      </c>
      <c r="AE3387">
        <v>40.198642399999997</v>
      </c>
    </row>
    <row r="3388" spans="28:31" x14ac:dyDescent="0.25">
      <c r="AB3388" t="s">
        <v>5329</v>
      </c>
      <c r="AC3388" t="s">
        <v>2075</v>
      </c>
      <c r="AD3388">
        <v>-1.9723599000000001</v>
      </c>
      <c r="AE3388">
        <v>43.272140800000003</v>
      </c>
    </row>
    <row r="3389" spans="28:31" x14ac:dyDescent="0.25">
      <c r="AB3389" t="s">
        <v>5330</v>
      </c>
      <c r="AC3389" t="s">
        <v>2077</v>
      </c>
      <c r="AD3389">
        <v>-1.9887983</v>
      </c>
      <c r="AE3389">
        <v>43.2984109</v>
      </c>
    </row>
    <row r="3390" spans="28:31" x14ac:dyDescent="0.25">
      <c r="AB3390" t="s">
        <v>5331</v>
      </c>
      <c r="AC3390" t="s">
        <v>2077</v>
      </c>
      <c r="AD3390">
        <v>-3.4563779000000001</v>
      </c>
      <c r="AE3390">
        <v>43.448001900000001</v>
      </c>
    </row>
    <row r="3391" spans="28:31" x14ac:dyDescent="0.25">
      <c r="AB3391" t="s">
        <v>5332</v>
      </c>
      <c r="AC3391" t="s">
        <v>2077</v>
      </c>
      <c r="AD3391">
        <v>-3.8287460000000002</v>
      </c>
      <c r="AE3391">
        <v>43.456830500000002</v>
      </c>
    </row>
    <row r="3392" spans="28:31" x14ac:dyDescent="0.25">
      <c r="AB3392" t="s">
        <v>5333</v>
      </c>
      <c r="AC3392" t="s">
        <v>2077</v>
      </c>
      <c r="AD3392">
        <v>-7.7636862000000004</v>
      </c>
      <c r="AE3392">
        <v>43.284103299999998</v>
      </c>
    </row>
    <row r="3393" spans="28:31" x14ac:dyDescent="0.25">
      <c r="AB3393" t="s">
        <v>5334</v>
      </c>
      <c r="AC3393" t="s">
        <v>2077</v>
      </c>
      <c r="AD3393">
        <v>-3.7047740999999998</v>
      </c>
      <c r="AE3393">
        <v>43.296691099999997</v>
      </c>
    </row>
    <row r="3394" spans="28:31" x14ac:dyDescent="0.25">
      <c r="AB3394" t="s">
        <v>5335</v>
      </c>
      <c r="AC3394" t="s">
        <v>2101</v>
      </c>
      <c r="AD3394">
        <v>-1.9680869000000001</v>
      </c>
      <c r="AE3394">
        <v>43.320060499999997</v>
      </c>
    </row>
    <row r="3395" spans="28:31" x14ac:dyDescent="0.25">
      <c r="AB3395" t="s">
        <v>5336</v>
      </c>
      <c r="AC3395" t="s">
        <v>2077</v>
      </c>
      <c r="AD3395">
        <v>-7.8602053999999999</v>
      </c>
      <c r="AE3395">
        <v>43.453829800000001</v>
      </c>
    </row>
    <row r="3396" spans="28:31" x14ac:dyDescent="0.25">
      <c r="AB3396" t="s">
        <v>5337</v>
      </c>
      <c r="AC3396" t="s">
        <v>2077</v>
      </c>
      <c r="AD3396">
        <v>-1.9550318</v>
      </c>
      <c r="AE3396">
        <v>43.295717199999999</v>
      </c>
    </row>
    <row r="3397" spans="28:31" x14ac:dyDescent="0.25">
      <c r="AB3397" t="s">
        <v>5338</v>
      </c>
      <c r="AC3397" t="s">
        <v>2101</v>
      </c>
      <c r="AD3397">
        <v>-3.8195584999999999</v>
      </c>
      <c r="AE3397">
        <v>43.461770999999999</v>
      </c>
    </row>
    <row r="3398" spans="28:31" x14ac:dyDescent="0.25">
      <c r="AB3398" t="s">
        <v>5339</v>
      </c>
      <c r="AC3398" t="s">
        <v>2077</v>
      </c>
      <c r="AD3398">
        <v>-1.5239533999999999</v>
      </c>
      <c r="AE3398">
        <v>43.147821999999998</v>
      </c>
    </row>
    <row r="3399" spans="28:31" x14ac:dyDescent="0.25">
      <c r="AB3399" t="s">
        <v>5340</v>
      </c>
      <c r="AC3399" t="s">
        <v>2101</v>
      </c>
      <c r="AD3399">
        <v>-1.5242863</v>
      </c>
      <c r="AE3399">
        <v>43.147438700000002</v>
      </c>
    </row>
    <row r="3400" spans="28:31" x14ac:dyDescent="0.25">
      <c r="AB3400" t="s">
        <v>5341</v>
      </c>
      <c r="AC3400" t="s">
        <v>2077</v>
      </c>
      <c r="AD3400">
        <v>-4.2503121999999998</v>
      </c>
      <c r="AE3400">
        <v>40.718345900000003</v>
      </c>
    </row>
    <row r="3401" spans="28:31" x14ac:dyDescent="0.25">
      <c r="AB3401" t="s">
        <v>5342</v>
      </c>
      <c r="AC3401" t="s">
        <v>2077</v>
      </c>
      <c r="AD3401">
        <v>-1.7026747</v>
      </c>
      <c r="AE3401">
        <v>43.245826999999998</v>
      </c>
    </row>
    <row r="3402" spans="28:31" x14ac:dyDescent="0.25">
      <c r="AB3402" t="s">
        <v>3973</v>
      </c>
      <c r="AC3402" t="s">
        <v>2077</v>
      </c>
      <c r="AD3402">
        <v>-5.2526935000000003</v>
      </c>
      <c r="AE3402">
        <v>40.3613292</v>
      </c>
    </row>
    <row r="3403" spans="28:31" x14ac:dyDescent="0.25">
      <c r="AB3403" t="s">
        <v>5343</v>
      </c>
      <c r="AC3403" t="s">
        <v>2075</v>
      </c>
      <c r="AD3403">
        <v>-4.2168890000000001</v>
      </c>
      <c r="AE3403">
        <v>40.3802308</v>
      </c>
    </row>
    <row r="3404" spans="28:31" x14ac:dyDescent="0.25">
      <c r="AB3404" t="s">
        <v>5344</v>
      </c>
      <c r="AC3404" t="s">
        <v>2075</v>
      </c>
      <c r="AD3404">
        <v>-1.9625486000000001</v>
      </c>
      <c r="AE3404">
        <v>43.321566099999998</v>
      </c>
    </row>
    <row r="3405" spans="28:31" x14ac:dyDescent="0.25">
      <c r="AB3405" t="s">
        <v>5345</v>
      </c>
      <c r="AC3405" t="s">
        <v>2075</v>
      </c>
      <c r="AD3405">
        <v>-1.9612125</v>
      </c>
      <c r="AE3405">
        <v>43.321509300000002</v>
      </c>
    </row>
    <row r="3406" spans="28:31" x14ac:dyDescent="0.25">
      <c r="AB3406" t="s">
        <v>5346</v>
      </c>
      <c r="AC3406" t="s">
        <v>2077</v>
      </c>
      <c r="AD3406">
        <v>-4.3293827</v>
      </c>
      <c r="AE3406">
        <v>40.3632019</v>
      </c>
    </row>
    <row r="3407" spans="28:31" x14ac:dyDescent="0.25">
      <c r="AB3407" t="s">
        <v>5347</v>
      </c>
      <c r="AC3407" t="s">
        <v>2077</v>
      </c>
      <c r="AD3407">
        <v>-4.1023508</v>
      </c>
      <c r="AE3407">
        <v>40.347401699999999</v>
      </c>
    </row>
    <row r="3408" spans="28:31" x14ac:dyDescent="0.25">
      <c r="AB3408" t="s">
        <v>5348</v>
      </c>
      <c r="AC3408" t="s">
        <v>2077</v>
      </c>
      <c r="AD3408">
        <v>-1.9626237</v>
      </c>
      <c r="AE3408">
        <v>43.3213814</v>
      </c>
    </row>
    <row r="3409" spans="28:31" x14ac:dyDescent="0.25">
      <c r="AB3409" t="s">
        <v>5349</v>
      </c>
      <c r="AC3409" t="s">
        <v>2077</v>
      </c>
      <c r="AD3409">
        <v>-1.9618245999999999</v>
      </c>
      <c r="AE3409">
        <v>43.321331200000003</v>
      </c>
    </row>
    <row r="3410" spans="28:31" x14ac:dyDescent="0.25">
      <c r="AB3410" t="s">
        <v>5350</v>
      </c>
      <c r="AC3410" t="s">
        <v>2077</v>
      </c>
      <c r="AD3410">
        <v>-3.8234115000000002</v>
      </c>
      <c r="AE3410">
        <v>40.441121500000001</v>
      </c>
    </row>
    <row r="3411" spans="28:31" x14ac:dyDescent="0.25">
      <c r="AB3411" t="s">
        <v>5351</v>
      </c>
      <c r="AC3411" t="s">
        <v>2087</v>
      </c>
      <c r="AD3411">
        <v>-4.1512567999999996</v>
      </c>
      <c r="AE3411">
        <v>40.589146900000003</v>
      </c>
    </row>
    <row r="3412" spans="28:31" x14ac:dyDescent="0.25">
      <c r="AB3412" t="s">
        <v>5352</v>
      </c>
      <c r="AC3412" t="s">
        <v>2075</v>
      </c>
      <c r="AD3412">
        <v>-4.1444593000000003</v>
      </c>
      <c r="AE3412">
        <v>40.591680199999999</v>
      </c>
    </row>
    <row r="3413" spans="28:31" x14ac:dyDescent="0.25">
      <c r="AB3413" t="s">
        <v>5353</v>
      </c>
      <c r="AC3413" t="s">
        <v>2077</v>
      </c>
      <c r="AD3413">
        <v>-4.1425052999999998</v>
      </c>
      <c r="AE3413">
        <v>40.592572599999997</v>
      </c>
    </row>
    <row r="3414" spans="28:31" x14ac:dyDescent="0.25">
      <c r="AB3414" t="s">
        <v>5354</v>
      </c>
      <c r="AC3414" t="s">
        <v>2101</v>
      </c>
      <c r="AD3414">
        <v>-1.6114478000000001</v>
      </c>
      <c r="AE3414">
        <v>43.139887600000002</v>
      </c>
    </row>
    <row r="3415" spans="28:31" x14ac:dyDescent="0.25">
      <c r="AB3415" t="s">
        <v>5201</v>
      </c>
      <c r="AC3415" t="s">
        <v>2075</v>
      </c>
      <c r="AD3415">
        <v>-3.6516689000000002</v>
      </c>
      <c r="AE3415">
        <v>40.1085487</v>
      </c>
    </row>
    <row r="3416" spans="28:31" x14ac:dyDescent="0.25">
      <c r="AB3416" t="s">
        <v>5355</v>
      </c>
      <c r="AC3416" t="s">
        <v>2075</v>
      </c>
      <c r="AD3416">
        <v>-3.2141739999999999</v>
      </c>
      <c r="AE3416">
        <v>43.372817300000001</v>
      </c>
    </row>
    <row r="3417" spans="28:31" x14ac:dyDescent="0.25">
      <c r="AB3417" t="s">
        <v>5356</v>
      </c>
      <c r="AC3417" t="s">
        <v>2077</v>
      </c>
      <c r="AD3417">
        <v>-3.6897262999999998</v>
      </c>
      <c r="AE3417">
        <v>40.1872756</v>
      </c>
    </row>
    <row r="3418" spans="28:31" x14ac:dyDescent="0.25">
      <c r="AB3418" t="s">
        <v>5357</v>
      </c>
      <c r="AC3418" t="s">
        <v>2075</v>
      </c>
      <c r="AD3418">
        <v>-2.9399011000000002</v>
      </c>
      <c r="AE3418">
        <v>42.687844599999998</v>
      </c>
    </row>
    <row r="3419" spans="28:31" x14ac:dyDescent="0.25">
      <c r="AB3419" t="s">
        <v>5358</v>
      </c>
      <c r="AC3419" t="s">
        <v>2075</v>
      </c>
      <c r="AD3419">
        <v>-9.2653014999999996</v>
      </c>
      <c r="AE3419">
        <v>42.906183900000002</v>
      </c>
    </row>
    <row r="3420" spans="28:31" x14ac:dyDescent="0.25">
      <c r="AB3420" t="s">
        <v>5359</v>
      </c>
      <c r="AC3420" t="s">
        <v>2075</v>
      </c>
      <c r="AD3420">
        <v>-2.9484454000000002</v>
      </c>
      <c r="AE3420">
        <v>43.255934199999999</v>
      </c>
    </row>
    <row r="3421" spans="28:31" x14ac:dyDescent="0.25">
      <c r="AB3421" t="s">
        <v>5360</v>
      </c>
      <c r="AC3421" t="s">
        <v>2075</v>
      </c>
      <c r="AD3421">
        <v>-3.8328133000000002</v>
      </c>
      <c r="AE3421">
        <v>40.294383799999999</v>
      </c>
    </row>
    <row r="3422" spans="28:31" x14ac:dyDescent="0.25">
      <c r="AB3422" t="s">
        <v>5361</v>
      </c>
      <c r="AC3422" t="s">
        <v>2075</v>
      </c>
      <c r="AD3422">
        <v>-3.7919475</v>
      </c>
      <c r="AE3422">
        <v>40.279932799999997</v>
      </c>
    </row>
    <row r="3423" spans="28:31" x14ac:dyDescent="0.25">
      <c r="AB3423" t="s">
        <v>5362</v>
      </c>
      <c r="AC3423" t="s">
        <v>2075</v>
      </c>
      <c r="AD3423">
        <v>-3.8005331</v>
      </c>
      <c r="AE3423">
        <v>40.278094799999998</v>
      </c>
    </row>
    <row r="3424" spans="28:31" x14ac:dyDescent="0.25">
      <c r="AB3424" t="s">
        <v>3013</v>
      </c>
      <c r="AC3424" t="s">
        <v>2075</v>
      </c>
      <c r="AD3424">
        <v>-3.8268832000000002</v>
      </c>
      <c r="AE3424">
        <v>40.344173599999998</v>
      </c>
    </row>
    <row r="3425" spans="28:31" x14ac:dyDescent="0.25">
      <c r="AB3425" t="s">
        <v>5363</v>
      </c>
      <c r="AC3425" t="s">
        <v>2077</v>
      </c>
      <c r="AD3425">
        <v>-3.4891763999999998</v>
      </c>
      <c r="AE3425">
        <v>43.3678527</v>
      </c>
    </row>
    <row r="3426" spans="28:31" x14ac:dyDescent="0.25">
      <c r="AB3426" t="s">
        <v>5364</v>
      </c>
      <c r="AC3426" t="s">
        <v>2075</v>
      </c>
      <c r="AD3426">
        <v>-3.7909201000000001</v>
      </c>
      <c r="AE3426">
        <v>40.949852499999999</v>
      </c>
    </row>
    <row r="3427" spans="28:31" x14ac:dyDescent="0.25">
      <c r="AB3427" t="s">
        <v>5365</v>
      </c>
      <c r="AC3427" t="s">
        <v>2075</v>
      </c>
      <c r="AD3427">
        <v>-3.8534210999999998</v>
      </c>
      <c r="AE3427">
        <v>43.4445269</v>
      </c>
    </row>
    <row r="3428" spans="28:31" x14ac:dyDescent="0.25">
      <c r="AB3428" t="s">
        <v>5366</v>
      </c>
      <c r="AC3428" t="s">
        <v>2077</v>
      </c>
      <c r="AD3428">
        <v>-3.8489529999999998</v>
      </c>
      <c r="AE3428">
        <v>43.447714599999998</v>
      </c>
    </row>
    <row r="3429" spans="28:31" x14ac:dyDescent="0.25">
      <c r="AB3429" t="s">
        <v>5367</v>
      </c>
      <c r="AC3429" t="s">
        <v>2075</v>
      </c>
      <c r="AD3429">
        <v>-3.8259590999999999</v>
      </c>
      <c r="AE3429">
        <v>40.339763400000002</v>
      </c>
    </row>
    <row r="3430" spans="28:31" x14ac:dyDescent="0.25">
      <c r="AB3430" t="s">
        <v>5368</v>
      </c>
      <c r="AC3430" t="s">
        <v>2077</v>
      </c>
      <c r="AD3430">
        <v>-3.7085376999999999</v>
      </c>
      <c r="AE3430">
        <v>40.4010532</v>
      </c>
    </row>
    <row r="3431" spans="28:31" x14ac:dyDescent="0.25">
      <c r="AB3431" t="s">
        <v>5369</v>
      </c>
      <c r="AC3431" t="s">
        <v>2077</v>
      </c>
      <c r="AD3431">
        <v>-4.6245539000000004</v>
      </c>
      <c r="AE3431">
        <v>40.294418100000001</v>
      </c>
    </row>
    <row r="3432" spans="28:31" x14ac:dyDescent="0.25">
      <c r="AB3432" t="s">
        <v>5370</v>
      </c>
      <c r="AC3432" t="s">
        <v>2077</v>
      </c>
      <c r="AD3432">
        <v>-4.6139606000000004</v>
      </c>
      <c r="AE3432">
        <v>40.626682099999996</v>
      </c>
    </row>
    <row r="3433" spans="28:31" x14ac:dyDescent="0.25">
      <c r="AB3433" t="s">
        <v>5371</v>
      </c>
      <c r="AC3433" t="s">
        <v>2077</v>
      </c>
      <c r="AD3433">
        <v>-2.9207843000000002</v>
      </c>
      <c r="AE3433">
        <v>37.944976400000002</v>
      </c>
    </row>
    <row r="3434" spans="28:31" x14ac:dyDescent="0.25">
      <c r="AB3434" t="s">
        <v>5372</v>
      </c>
      <c r="AC3434" t="s">
        <v>2075</v>
      </c>
      <c r="AD3434">
        <v>-5.9759253000000001</v>
      </c>
      <c r="AE3434">
        <v>37.405976699999997</v>
      </c>
    </row>
    <row r="3435" spans="28:31" x14ac:dyDescent="0.25">
      <c r="AB3435" t="s">
        <v>5373</v>
      </c>
      <c r="AC3435" t="s">
        <v>2077</v>
      </c>
      <c r="AD3435">
        <v>-2.6625771</v>
      </c>
      <c r="AE3435">
        <v>42.844027599999997</v>
      </c>
    </row>
    <row r="3436" spans="28:31" x14ac:dyDescent="0.25">
      <c r="AB3436" t="s">
        <v>5374</v>
      </c>
      <c r="AC3436" t="s">
        <v>2077</v>
      </c>
      <c r="AD3436">
        <v>-4.5204686000000001</v>
      </c>
      <c r="AE3436">
        <v>42.958019999999998</v>
      </c>
    </row>
    <row r="3437" spans="28:31" x14ac:dyDescent="0.25">
      <c r="AB3437" t="s">
        <v>5375</v>
      </c>
      <c r="AC3437" t="s">
        <v>2077</v>
      </c>
      <c r="AD3437">
        <v>-3.4659170000000001</v>
      </c>
      <c r="AE3437">
        <v>43.256733199999999</v>
      </c>
    </row>
    <row r="3438" spans="28:31" x14ac:dyDescent="0.25">
      <c r="AB3438" t="s">
        <v>5376</v>
      </c>
      <c r="AC3438" t="s">
        <v>2075</v>
      </c>
      <c r="AD3438">
        <v>-4.5326637999999999</v>
      </c>
      <c r="AE3438">
        <v>42.71857</v>
      </c>
    </row>
    <row r="3439" spans="28:31" x14ac:dyDescent="0.25">
      <c r="AB3439" t="s">
        <v>5377</v>
      </c>
      <c r="AC3439" t="s">
        <v>2077</v>
      </c>
      <c r="AD3439">
        <v>-3.4171292000000002</v>
      </c>
      <c r="AE3439">
        <v>43.407426000000001</v>
      </c>
    </row>
    <row r="3440" spans="28:31" x14ac:dyDescent="0.25">
      <c r="AB3440" t="s">
        <v>5378</v>
      </c>
      <c r="AC3440" t="s">
        <v>2077</v>
      </c>
      <c r="AD3440">
        <v>-3.4138658</v>
      </c>
      <c r="AE3440">
        <v>43.408122900000002</v>
      </c>
    </row>
    <row r="3441" spans="28:31" x14ac:dyDescent="0.25">
      <c r="AB3441" t="s">
        <v>5379</v>
      </c>
      <c r="AC3441" t="s">
        <v>2077</v>
      </c>
      <c r="AD3441">
        <v>-4.6224246999999998</v>
      </c>
      <c r="AE3441">
        <v>43.154927700000002</v>
      </c>
    </row>
    <row r="3442" spans="28:31" x14ac:dyDescent="0.25">
      <c r="AB3442" t="s">
        <v>5380</v>
      </c>
      <c r="AC3442" t="s">
        <v>2077</v>
      </c>
      <c r="AD3442">
        <v>-4.6364156000000003</v>
      </c>
      <c r="AE3442">
        <v>43.156962</v>
      </c>
    </row>
    <row r="3443" spans="28:31" x14ac:dyDescent="0.25">
      <c r="AB3443" t="s">
        <v>5381</v>
      </c>
      <c r="AC3443" t="s">
        <v>2077</v>
      </c>
      <c r="AD3443">
        <v>-2.6713832000000002</v>
      </c>
      <c r="AE3443">
        <v>42.845339199999998</v>
      </c>
    </row>
    <row r="3444" spans="28:31" x14ac:dyDescent="0.25">
      <c r="AB3444" t="s">
        <v>5382</v>
      </c>
      <c r="AC3444" t="s">
        <v>2077</v>
      </c>
      <c r="AD3444">
        <v>-3.2359330000000002</v>
      </c>
      <c r="AE3444">
        <v>43.319857800000001</v>
      </c>
    </row>
    <row r="3445" spans="28:31" x14ac:dyDescent="0.25">
      <c r="AB3445" t="s">
        <v>5383</v>
      </c>
      <c r="AC3445" t="s">
        <v>2101</v>
      </c>
      <c r="AD3445">
        <v>-1.7981644000000001</v>
      </c>
      <c r="AE3445">
        <v>42.337458300000002</v>
      </c>
    </row>
    <row r="3446" spans="28:31" x14ac:dyDescent="0.25">
      <c r="AB3446" t="s">
        <v>3197</v>
      </c>
      <c r="AC3446" t="s">
        <v>2101</v>
      </c>
      <c r="AD3446">
        <v>-3.3353120000000001</v>
      </c>
      <c r="AE3446">
        <v>43.324893500000002</v>
      </c>
    </row>
    <row r="3447" spans="28:31" x14ac:dyDescent="0.25">
      <c r="AB3447" t="s">
        <v>5384</v>
      </c>
      <c r="AC3447" t="s">
        <v>2077</v>
      </c>
      <c r="AD3447">
        <v>-2.2017579999999999</v>
      </c>
      <c r="AE3447">
        <v>37.406165999999999</v>
      </c>
    </row>
    <row r="3448" spans="28:31" x14ac:dyDescent="0.25">
      <c r="AB3448" t="s">
        <v>5385</v>
      </c>
      <c r="AC3448" t="s">
        <v>2077</v>
      </c>
      <c r="AD3448">
        <v>-1.2077857000000001</v>
      </c>
      <c r="AE3448">
        <v>38.551048999999999</v>
      </c>
    </row>
    <row r="3449" spans="28:31" x14ac:dyDescent="0.25">
      <c r="AB3449" t="s">
        <v>5386</v>
      </c>
      <c r="AC3449" t="s">
        <v>2075</v>
      </c>
      <c r="AD3449">
        <v>-1.7941737</v>
      </c>
      <c r="AE3449">
        <v>38.966673999999998</v>
      </c>
    </row>
    <row r="3450" spans="28:31" x14ac:dyDescent="0.25">
      <c r="AB3450" t="s">
        <v>5387</v>
      </c>
      <c r="AC3450" t="s">
        <v>2075</v>
      </c>
      <c r="AD3450">
        <v>-6.6961899999999996</v>
      </c>
      <c r="AE3450">
        <v>37.381419600000001</v>
      </c>
    </row>
    <row r="3451" spans="28:31" x14ac:dyDescent="0.25">
      <c r="AB3451" t="s">
        <v>5388</v>
      </c>
      <c r="AC3451" t="s">
        <v>2077</v>
      </c>
      <c r="AD3451">
        <v>0.68541940000000001</v>
      </c>
      <c r="AE3451">
        <v>37.976999599999999</v>
      </c>
    </row>
    <row r="3452" spans="28:31" x14ac:dyDescent="0.25">
      <c r="AB3452" t="s">
        <v>5389</v>
      </c>
      <c r="AC3452" t="s">
        <v>2077</v>
      </c>
      <c r="AD3452">
        <v>-7.1285885999999996</v>
      </c>
      <c r="AE3452">
        <v>37.218678099999998</v>
      </c>
    </row>
    <row r="3453" spans="28:31" x14ac:dyDescent="0.25">
      <c r="AB3453" t="s">
        <v>5390</v>
      </c>
      <c r="AC3453" t="s">
        <v>2087</v>
      </c>
      <c r="AD3453">
        <v>-7.3233759999999997</v>
      </c>
      <c r="AE3453">
        <v>37.202856799999999</v>
      </c>
    </row>
    <row r="3454" spans="28:31" x14ac:dyDescent="0.25">
      <c r="AB3454" t="s">
        <v>5391</v>
      </c>
      <c r="AC3454" t="s">
        <v>2101</v>
      </c>
      <c r="AD3454">
        <v>-7.3268456000000004</v>
      </c>
      <c r="AE3454">
        <v>37.194463300000002</v>
      </c>
    </row>
    <row r="3455" spans="28:31" x14ac:dyDescent="0.25">
      <c r="AB3455" t="s">
        <v>5392</v>
      </c>
      <c r="AC3455" t="s">
        <v>2077</v>
      </c>
      <c r="AD3455">
        <v>-6.6301975999999998</v>
      </c>
      <c r="AE3455">
        <v>37.6937864</v>
      </c>
    </row>
    <row r="3456" spans="28:31" x14ac:dyDescent="0.25">
      <c r="AB3456" t="s">
        <v>5393</v>
      </c>
      <c r="AC3456" t="s">
        <v>2077</v>
      </c>
      <c r="AD3456">
        <v>-1.2854729</v>
      </c>
      <c r="AE3456">
        <v>40.594259000000001</v>
      </c>
    </row>
    <row r="3457" spans="28:31" x14ac:dyDescent="0.25">
      <c r="AB3457" t="s">
        <v>5394</v>
      </c>
      <c r="AC3457" t="s">
        <v>2077</v>
      </c>
      <c r="AD3457">
        <v>-1.2849496</v>
      </c>
      <c r="AE3457">
        <v>40.604630999999998</v>
      </c>
    </row>
    <row r="3458" spans="28:31" x14ac:dyDescent="0.25">
      <c r="AB3458" t="s">
        <v>5395</v>
      </c>
      <c r="AC3458" t="s">
        <v>2087</v>
      </c>
      <c r="AD3458">
        <v>0.7013916</v>
      </c>
      <c r="AE3458">
        <v>38.2600756</v>
      </c>
    </row>
    <row r="3459" spans="28:31" x14ac:dyDescent="0.25">
      <c r="AB3459" t="s">
        <v>5396</v>
      </c>
      <c r="AC3459" t="s">
        <v>2077</v>
      </c>
      <c r="AD3459">
        <v>-3.6553898</v>
      </c>
      <c r="AE3459">
        <v>42.362272300000001</v>
      </c>
    </row>
    <row r="3460" spans="28:31" x14ac:dyDescent="0.25">
      <c r="AB3460" t="s">
        <v>5397</v>
      </c>
      <c r="AC3460" t="s">
        <v>2087</v>
      </c>
      <c r="AD3460">
        <v>0.99269309999999999</v>
      </c>
      <c r="AE3460">
        <v>37.604672299999997</v>
      </c>
    </row>
    <row r="3461" spans="28:31" x14ac:dyDescent="0.25">
      <c r="AB3461" t="s">
        <v>5397</v>
      </c>
      <c r="AC3461" t="s">
        <v>2087</v>
      </c>
      <c r="AD3461">
        <v>0.9912609</v>
      </c>
      <c r="AE3461">
        <v>37.6040274</v>
      </c>
    </row>
    <row r="3462" spans="28:31" x14ac:dyDescent="0.25">
      <c r="AB3462" t="s">
        <v>5398</v>
      </c>
      <c r="AC3462" t="s">
        <v>2087</v>
      </c>
      <c r="AD3462">
        <v>0.98777269999999995</v>
      </c>
      <c r="AE3462">
        <v>37.598529900000003</v>
      </c>
    </row>
    <row r="3463" spans="28:31" x14ac:dyDescent="0.25">
      <c r="AB3463" t="s">
        <v>5399</v>
      </c>
      <c r="AC3463" t="s">
        <v>2087</v>
      </c>
      <c r="AD3463">
        <v>0.98100989999999999</v>
      </c>
      <c r="AE3463">
        <v>37.606108499999998</v>
      </c>
    </row>
    <row r="3464" spans="28:31" x14ac:dyDescent="0.25">
      <c r="AB3464" t="s">
        <v>5400</v>
      </c>
      <c r="AC3464" t="s">
        <v>2087</v>
      </c>
      <c r="AD3464">
        <v>0.98005279999999995</v>
      </c>
      <c r="AE3464">
        <v>37.606300300000001</v>
      </c>
    </row>
    <row r="3465" spans="28:31" x14ac:dyDescent="0.25">
      <c r="AB3465" t="s">
        <v>5401</v>
      </c>
      <c r="AC3465" t="s">
        <v>2087</v>
      </c>
      <c r="AD3465">
        <v>0.97847609999999996</v>
      </c>
      <c r="AE3465">
        <v>37.601402999999998</v>
      </c>
    </row>
    <row r="3466" spans="28:31" x14ac:dyDescent="0.25">
      <c r="AB3466" t="s">
        <v>5402</v>
      </c>
      <c r="AC3466" t="s">
        <v>2087</v>
      </c>
      <c r="AD3466">
        <v>0.97849220000000003</v>
      </c>
      <c r="AE3466">
        <v>37.6015199</v>
      </c>
    </row>
    <row r="3467" spans="28:31" x14ac:dyDescent="0.25">
      <c r="AB3467" t="s">
        <v>5403</v>
      </c>
      <c r="AC3467" t="s">
        <v>2087</v>
      </c>
      <c r="AD3467">
        <v>0.97820689999999999</v>
      </c>
      <c r="AE3467">
        <v>37.606677300000001</v>
      </c>
    </row>
    <row r="3468" spans="28:31" x14ac:dyDescent="0.25">
      <c r="AB3468" t="s">
        <v>5404</v>
      </c>
      <c r="AC3468" t="s">
        <v>2087</v>
      </c>
      <c r="AD3468">
        <v>0.97895049999999995</v>
      </c>
      <c r="AE3468">
        <v>37.599614099999997</v>
      </c>
    </row>
    <row r="3469" spans="28:31" x14ac:dyDescent="0.25">
      <c r="AB3469" t="s">
        <v>5405</v>
      </c>
      <c r="AC3469" t="s">
        <v>2077</v>
      </c>
      <c r="AD3469">
        <v>0.97731319999999999</v>
      </c>
      <c r="AE3469">
        <v>37.605951900000001</v>
      </c>
    </row>
    <row r="3470" spans="28:31" x14ac:dyDescent="0.25">
      <c r="AB3470" t="s">
        <v>5406</v>
      </c>
      <c r="AC3470" t="s">
        <v>2077</v>
      </c>
      <c r="AD3470">
        <v>3.6746270000000001</v>
      </c>
      <c r="AE3470">
        <v>42.417029999999997</v>
      </c>
    </row>
    <row r="3471" spans="28:31" x14ac:dyDescent="0.25">
      <c r="AB3471" t="s">
        <v>5407</v>
      </c>
      <c r="AC3471" t="s">
        <v>2075</v>
      </c>
      <c r="AD3471">
        <v>-3.7496136999999998</v>
      </c>
      <c r="AE3471">
        <v>40.400458299999997</v>
      </c>
    </row>
    <row r="3472" spans="28:31" x14ac:dyDescent="0.25">
      <c r="AB3472" t="s">
        <v>5408</v>
      </c>
      <c r="AC3472" t="s">
        <v>2075</v>
      </c>
      <c r="AD3472">
        <v>-3.7480728999999999</v>
      </c>
      <c r="AE3472">
        <v>40.401184100000002</v>
      </c>
    </row>
    <row r="3473" spans="28:31" x14ac:dyDescent="0.25">
      <c r="AB3473" t="s">
        <v>5409</v>
      </c>
      <c r="AC3473" t="s">
        <v>2075</v>
      </c>
      <c r="AD3473">
        <v>-3.7453259000000001</v>
      </c>
      <c r="AE3473">
        <v>40.400831699999998</v>
      </c>
    </row>
    <row r="3474" spans="28:31" x14ac:dyDescent="0.25">
      <c r="AB3474" t="s">
        <v>5410</v>
      </c>
      <c r="AC3474" t="s">
        <v>2075</v>
      </c>
      <c r="AD3474">
        <v>-3.7459003000000002</v>
      </c>
      <c r="AE3474">
        <v>40.401737799999999</v>
      </c>
    </row>
    <row r="3475" spans="28:31" x14ac:dyDescent="0.25">
      <c r="AB3475" t="s">
        <v>5411</v>
      </c>
      <c r="AC3475" t="s">
        <v>2075</v>
      </c>
      <c r="AD3475">
        <v>-3.8177243999999999</v>
      </c>
      <c r="AE3475">
        <v>40.340308299999997</v>
      </c>
    </row>
    <row r="3476" spans="28:31" x14ac:dyDescent="0.25">
      <c r="AB3476" t="s">
        <v>5412</v>
      </c>
      <c r="AC3476" t="s">
        <v>2075</v>
      </c>
      <c r="AD3476">
        <v>-3.6711865000000001</v>
      </c>
      <c r="AE3476">
        <v>40.4350174</v>
      </c>
    </row>
    <row r="3477" spans="28:31" x14ac:dyDescent="0.25">
      <c r="AB3477" t="s">
        <v>5413</v>
      </c>
      <c r="AC3477" t="s">
        <v>2075</v>
      </c>
      <c r="AD3477">
        <v>-3.6700775999999999</v>
      </c>
      <c r="AE3477">
        <v>40.444146099999998</v>
      </c>
    </row>
    <row r="3478" spans="28:31" x14ac:dyDescent="0.25">
      <c r="AB3478" t="s">
        <v>5414</v>
      </c>
      <c r="AC3478" t="s">
        <v>2075</v>
      </c>
      <c r="AD3478">
        <v>-3.6527403000000001</v>
      </c>
      <c r="AE3478">
        <v>40.469397600000001</v>
      </c>
    </row>
    <row r="3479" spans="28:31" x14ac:dyDescent="0.25">
      <c r="AB3479" t="s">
        <v>5415</v>
      </c>
      <c r="AC3479" t="s">
        <v>2075</v>
      </c>
      <c r="AD3479">
        <v>-3.6371502000000002</v>
      </c>
      <c r="AE3479">
        <v>40.463565600000003</v>
      </c>
    </row>
    <row r="3480" spans="28:31" x14ac:dyDescent="0.25">
      <c r="AB3480" t="s">
        <v>5416</v>
      </c>
      <c r="AC3480" t="s">
        <v>2077</v>
      </c>
      <c r="AD3480">
        <v>-3.6638364000000001</v>
      </c>
      <c r="AE3480">
        <v>40.470208300000003</v>
      </c>
    </row>
    <row r="3481" spans="28:31" x14ac:dyDescent="0.25">
      <c r="AB3481" t="s">
        <v>5417</v>
      </c>
      <c r="AC3481" t="s">
        <v>2077</v>
      </c>
      <c r="AD3481">
        <v>-3.6470090000000002</v>
      </c>
      <c r="AE3481">
        <v>40.463384900000001</v>
      </c>
    </row>
    <row r="3482" spans="28:31" x14ac:dyDescent="0.25">
      <c r="AB3482" t="s">
        <v>5418</v>
      </c>
      <c r="AC3482" t="s">
        <v>2077</v>
      </c>
      <c r="AD3482">
        <v>-3.6497415000000002</v>
      </c>
      <c r="AE3482">
        <v>40.477176</v>
      </c>
    </row>
    <row r="3483" spans="28:31" x14ac:dyDescent="0.25">
      <c r="AB3483" t="s">
        <v>5419</v>
      </c>
      <c r="AC3483" t="s">
        <v>2087</v>
      </c>
      <c r="AD3483">
        <v>-3.7019799999999998</v>
      </c>
      <c r="AE3483">
        <v>40.495992100000002</v>
      </c>
    </row>
    <row r="3484" spans="28:31" x14ac:dyDescent="0.25">
      <c r="AB3484" t="s">
        <v>5420</v>
      </c>
      <c r="AC3484" t="s">
        <v>2075</v>
      </c>
      <c r="AD3484">
        <v>-3.6982203</v>
      </c>
      <c r="AE3484">
        <v>40.505911300000001</v>
      </c>
    </row>
    <row r="3485" spans="28:31" x14ac:dyDescent="0.25">
      <c r="AB3485" t="s">
        <v>5421</v>
      </c>
      <c r="AC3485" t="s">
        <v>2075</v>
      </c>
      <c r="AD3485">
        <v>-3.6911447000000002</v>
      </c>
      <c r="AE3485">
        <v>40.500227700000003</v>
      </c>
    </row>
    <row r="3486" spans="28:31" x14ac:dyDescent="0.25">
      <c r="AB3486" t="s">
        <v>2161</v>
      </c>
      <c r="AC3486" t="s">
        <v>2075</v>
      </c>
      <c r="AD3486">
        <v>-3.5914326999999999</v>
      </c>
      <c r="AE3486">
        <v>40.489926599999997</v>
      </c>
    </row>
    <row r="3487" spans="28:31" x14ac:dyDescent="0.25">
      <c r="AB3487" t="s">
        <v>5422</v>
      </c>
      <c r="AC3487" t="s">
        <v>2075</v>
      </c>
      <c r="AD3487">
        <v>-3.5786799</v>
      </c>
      <c r="AE3487">
        <v>40.471457800000003</v>
      </c>
    </row>
    <row r="3488" spans="28:31" x14ac:dyDescent="0.25">
      <c r="AB3488" t="s">
        <v>5423</v>
      </c>
      <c r="AC3488" t="s">
        <v>2075</v>
      </c>
      <c r="AD3488">
        <v>-3.5217485000000002</v>
      </c>
      <c r="AE3488">
        <v>40.631298100000002</v>
      </c>
    </row>
    <row r="3489" spans="28:31" x14ac:dyDescent="0.25">
      <c r="AB3489" t="s">
        <v>5424</v>
      </c>
      <c r="AC3489" t="s">
        <v>2075</v>
      </c>
      <c r="AD3489">
        <v>-3.6576404999999999</v>
      </c>
      <c r="AE3489">
        <v>40.513485500000002</v>
      </c>
    </row>
    <row r="3490" spans="28:31" x14ac:dyDescent="0.25">
      <c r="AB3490" t="s">
        <v>5425</v>
      </c>
      <c r="AC3490" t="s">
        <v>2077</v>
      </c>
      <c r="AD3490">
        <v>-3.6934632999999999</v>
      </c>
      <c r="AE3490">
        <v>40.472052699999999</v>
      </c>
    </row>
    <row r="3491" spans="28:31" x14ac:dyDescent="0.25">
      <c r="AB3491" t="s">
        <v>5426</v>
      </c>
      <c r="AC3491" t="s">
        <v>2077</v>
      </c>
      <c r="AD3491">
        <v>-3.6323354999999999</v>
      </c>
      <c r="AE3491">
        <v>40.429259600000002</v>
      </c>
    </row>
    <row r="3492" spans="28:31" x14ac:dyDescent="0.25">
      <c r="AB3492" t="s">
        <v>5427</v>
      </c>
      <c r="AC3492" t="s">
        <v>2077</v>
      </c>
      <c r="AD3492">
        <v>-3.6604861</v>
      </c>
      <c r="AE3492">
        <v>40.519622099999999</v>
      </c>
    </row>
    <row r="3493" spans="28:31" x14ac:dyDescent="0.25">
      <c r="AB3493" t="s">
        <v>5428</v>
      </c>
      <c r="AC3493" t="s">
        <v>2077</v>
      </c>
      <c r="AD3493">
        <v>-3.6338636000000002</v>
      </c>
      <c r="AE3493">
        <v>40.531242900000002</v>
      </c>
    </row>
    <row r="3494" spans="28:31" x14ac:dyDescent="0.25">
      <c r="AB3494" t="s">
        <v>5429</v>
      </c>
      <c r="AC3494" t="s">
        <v>2075</v>
      </c>
      <c r="AD3494">
        <v>-3.9139601000000002</v>
      </c>
      <c r="AE3494">
        <v>40.397146200000002</v>
      </c>
    </row>
    <row r="3495" spans="28:31" x14ac:dyDescent="0.25">
      <c r="AB3495" t="s">
        <v>5430</v>
      </c>
      <c r="AC3495" t="s">
        <v>2075</v>
      </c>
      <c r="AD3495">
        <v>-3.8645312000000001</v>
      </c>
      <c r="AE3495">
        <v>40.333764500000001</v>
      </c>
    </row>
    <row r="3496" spans="28:31" x14ac:dyDescent="0.25">
      <c r="AB3496" t="s">
        <v>5431</v>
      </c>
      <c r="AC3496" t="s">
        <v>2075</v>
      </c>
      <c r="AD3496">
        <v>-3.8611894000000002</v>
      </c>
      <c r="AE3496">
        <v>40.3339736</v>
      </c>
    </row>
    <row r="3497" spans="28:31" x14ac:dyDescent="0.25">
      <c r="AB3497" t="s">
        <v>5432</v>
      </c>
      <c r="AC3497" t="s">
        <v>2075</v>
      </c>
      <c r="AD3497">
        <v>-3.7013012999999999</v>
      </c>
      <c r="AE3497">
        <v>40.431873099999997</v>
      </c>
    </row>
    <row r="3498" spans="28:31" x14ac:dyDescent="0.25">
      <c r="AB3498" t="s">
        <v>5433</v>
      </c>
      <c r="AC3498" t="s">
        <v>2075</v>
      </c>
      <c r="AD3498">
        <v>-1.8598391000000001</v>
      </c>
      <c r="AE3498">
        <v>38.997113499999998</v>
      </c>
    </row>
    <row r="3499" spans="28:31" x14ac:dyDescent="0.25">
      <c r="AB3499" t="s">
        <v>5434</v>
      </c>
      <c r="AC3499" t="s">
        <v>2077</v>
      </c>
      <c r="AD3499">
        <v>-3.6898898</v>
      </c>
      <c r="AE3499">
        <v>40.433761199999999</v>
      </c>
    </row>
    <row r="3500" spans="28:31" x14ac:dyDescent="0.25">
      <c r="AB3500" t="s">
        <v>5435</v>
      </c>
      <c r="AC3500" t="s">
        <v>2077</v>
      </c>
      <c r="AD3500">
        <v>-3.1460621999999998</v>
      </c>
      <c r="AE3500">
        <v>37.980287799999999</v>
      </c>
    </row>
    <row r="3501" spans="28:31" x14ac:dyDescent="0.25">
      <c r="AB3501" t="s">
        <v>5436</v>
      </c>
      <c r="AC3501" t="s">
        <v>2077</v>
      </c>
      <c r="AD3501">
        <v>-3.6334341999999999</v>
      </c>
      <c r="AE3501">
        <v>40.452171900000003</v>
      </c>
    </row>
    <row r="3502" spans="28:31" x14ac:dyDescent="0.25">
      <c r="AB3502" t="s">
        <v>5437</v>
      </c>
      <c r="AC3502" t="s">
        <v>2077</v>
      </c>
      <c r="AD3502">
        <v>-3.6493560999999999</v>
      </c>
      <c r="AE3502">
        <v>40.456020600000002</v>
      </c>
    </row>
    <row r="3503" spans="28:31" x14ac:dyDescent="0.25">
      <c r="AB3503" t="s">
        <v>5438</v>
      </c>
      <c r="AC3503" t="s">
        <v>2077</v>
      </c>
      <c r="AD3503">
        <v>-3.6429119999999999</v>
      </c>
      <c r="AE3503">
        <v>40.450552199999997</v>
      </c>
    </row>
    <row r="3504" spans="28:31" x14ac:dyDescent="0.25">
      <c r="AB3504" t="s">
        <v>5439</v>
      </c>
      <c r="AC3504" t="s">
        <v>2077</v>
      </c>
      <c r="AD3504">
        <v>-3.6190834000000001</v>
      </c>
      <c r="AE3504">
        <v>40.554487899999998</v>
      </c>
    </row>
    <row r="3505" spans="28:31" x14ac:dyDescent="0.25">
      <c r="AB3505" t="s">
        <v>5440</v>
      </c>
      <c r="AC3505" t="s">
        <v>2075</v>
      </c>
      <c r="AD3505">
        <v>-3.6790471</v>
      </c>
      <c r="AE3505">
        <v>41.6689176</v>
      </c>
    </row>
    <row r="3506" spans="28:31" x14ac:dyDescent="0.25">
      <c r="AB3506" t="s">
        <v>5441</v>
      </c>
      <c r="AC3506" t="s">
        <v>2075</v>
      </c>
      <c r="AD3506">
        <v>-3.7793323999999999</v>
      </c>
      <c r="AE3506">
        <v>40.662136400000001</v>
      </c>
    </row>
    <row r="3507" spans="28:31" x14ac:dyDescent="0.25">
      <c r="AB3507" t="s">
        <v>5442</v>
      </c>
      <c r="AC3507" t="s">
        <v>2075</v>
      </c>
      <c r="AD3507">
        <v>-3.7789396000000002</v>
      </c>
      <c r="AE3507">
        <v>40.665994599999998</v>
      </c>
    </row>
    <row r="3508" spans="28:31" x14ac:dyDescent="0.25">
      <c r="AB3508" t="s">
        <v>5443</v>
      </c>
      <c r="AC3508" t="s">
        <v>2075</v>
      </c>
      <c r="AD3508">
        <v>-3.7133451000000002</v>
      </c>
      <c r="AE3508">
        <v>40.598565999999998</v>
      </c>
    </row>
    <row r="3509" spans="28:31" x14ac:dyDescent="0.25">
      <c r="AB3509" t="s">
        <v>5444</v>
      </c>
      <c r="AC3509" t="s">
        <v>2075</v>
      </c>
      <c r="AD3509">
        <v>-3.7095142999999999</v>
      </c>
      <c r="AE3509">
        <v>40.600661500000001</v>
      </c>
    </row>
    <row r="3510" spans="28:31" x14ac:dyDescent="0.25">
      <c r="AB3510" t="s">
        <v>5445</v>
      </c>
      <c r="AC3510" t="s">
        <v>2075</v>
      </c>
      <c r="AD3510">
        <v>-3.7088453000000001</v>
      </c>
      <c r="AE3510">
        <v>40.588765299999999</v>
      </c>
    </row>
    <row r="3511" spans="28:31" x14ac:dyDescent="0.25">
      <c r="AB3511" t="s">
        <v>5446</v>
      </c>
      <c r="AC3511" t="s">
        <v>2075</v>
      </c>
      <c r="AD3511">
        <v>-3.7115724000000001</v>
      </c>
      <c r="AE3511">
        <v>40.613089600000002</v>
      </c>
    </row>
    <row r="3512" spans="28:31" x14ac:dyDescent="0.25">
      <c r="AB3512" t="s">
        <v>5447</v>
      </c>
      <c r="AC3512" t="s">
        <v>2075</v>
      </c>
      <c r="AD3512">
        <v>-3.7070245000000002</v>
      </c>
      <c r="AE3512">
        <v>40.601037099999999</v>
      </c>
    </row>
    <row r="3513" spans="28:31" x14ac:dyDescent="0.25">
      <c r="AB3513" t="s">
        <v>5448</v>
      </c>
      <c r="AC3513" t="s">
        <v>2077</v>
      </c>
      <c r="AD3513">
        <v>-3.7149865000000002</v>
      </c>
      <c r="AE3513">
        <v>40.599555799999997</v>
      </c>
    </row>
    <row r="3514" spans="28:31" x14ac:dyDescent="0.25">
      <c r="AB3514" t="s">
        <v>5449</v>
      </c>
      <c r="AC3514" t="s">
        <v>2075</v>
      </c>
      <c r="AD3514">
        <v>-3.6324329999999998</v>
      </c>
      <c r="AE3514">
        <v>40.5411559</v>
      </c>
    </row>
    <row r="3515" spans="28:31" x14ac:dyDescent="0.25">
      <c r="AB3515" t="s">
        <v>5450</v>
      </c>
      <c r="AC3515" t="s">
        <v>2075</v>
      </c>
      <c r="AD3515">
        <v>-3.6442515000000002</v>
      </c>
      <c r="AE3515">
        <v>40.5280968</v>
      </c>
    </row>
    <row r="3516" spans="28:31" x14ac:dyDescent="0.25">
      <c r="AB3516" t="s">
        <v>5451</v>
      </c>
      <c r="AC3516" t="s">
        <v>2075</v>
      </c>
      <c r="AD3516">
        <v>-3.6947662999999999</v>
      </c>
      <c r="AE3516">
        <v>40.5483975</v>
      </c>
    </row>
    <row r="3517" spans="28:31" x14ac:dyDescent="0.25">
      <c r="AB3517" t="s">
        <v>5452</v>
      </c>
      <c r="AC3517" t="s">
        <v>2075</v>
      </c>
      <c r="AD3517">
        <v>-3.6692699000000002</v>
      </c>
      <c r="AE3517">
        <v>40.511409899999997</v>
      </c>
    </row>
    <row r="3518" spans="28:31" x14ac:dyDescent="0.25">
      <c r="AB3518" t="s">
        <v>5453</v>
      </c>
      <c r="AC3518" t="s">
        <v>2075</v>
      </c>
      <c r="AD3518">
        <v>-3.7000712999999998</v>
      </c>
      <c r="AE3518">
        <v>40.464214599999998</v>
      </c>
    </row>
    <row r="3519" spans="28:31" x14ac:dyDescent="0.25">
      <c r="AB3519" t="s">
        <v>5454</v>
      </c>
      <c r="AC3519" t="s">
        <v>2075</v>
      </c>
      <c r="AD3519">
        <v>-3.7046901000000001</v>
      </c>
      <c r="AE3519">
        <v>40.489822099999998</v>
      </c>
    </row>
    <row r="3520" spans="28:31" x14ac:dyDescent="0.25">
      <c r="AB3520" t="s">
        <v>5455</v>
      </c>
      <c r="AC3520" t="s">
        <v>2075</v>
      </c>
      <c r="AD3520">
        <v>-3.6390927</v>
      </c>
      <c r="AE3520">
        <v>40.551641799999999</v>
      </c>
    </row>
    <row r="3521" spans="28:31" x14ac:dyDescent="0.25">
      <c r="AB3521" t="s">
        <v>5456</v>
      </c>
      <c r="AC3521" t="s">
        <v>2075</v>
      </c>
      <c r="AD3521">
        <v>-3.6388823000000001</v>
      </c>
      <c r="AE3521">
        <v>40.553120300000003</v>
      </c>
    </row>
    <row r="3522" spans="28:31" x14ac:dyDescent="0.25">
      <c r="AB3522" t="s">
        <v>5457</v>
      </c>
      <c r="AC3522" t="s">
        <v>2075</v>
      </c>
      <c r="AD3522">
        <v>-3.6407783</v>
      </c>
      <c r="AE3522">
        <v>40.556271899999999</v>
      </c>
    </row>
    <row r="3523" spans="28:31" x14ac:dyDescent="0.25">
      <c r="AB3523" t="s">
        <v>5458</v>
      </c>
      <c r="AC3523" t="s">
        <v>2075</v>
      </c>
      <c r="AD3523">
        <v>-3.6407752000000002</v>
      </c>
      <c r="AE3523">
        <v>40.542281500000001</v>
      </c>
    </row>
    <row r="3524" spans="28:31" x14ac:dyDescent="0.25">
      <c r="AB3524" t="s">
        <v>5459</v>
      </c>
      <c r="AC3524" t="s">
        <v>2075</v>
      </c>
      <c r="AD3524">
        <v>-3.6338393</v>
      </c>
      <c r="AE3524">
        <v>40.551124299999998</v>
      </c>
    </row>
    <row r="3525" spans="28:31" x14ac:dyDescent="0.25">
      <c r="AB3525" t="s">
        <v>5460</v>
      </c>
      <c r="AC3525" t="s">
        <v>2077</v>
      </c>
      <c r="AD3525">
        <v>-3.6408749</v>
      </c>
      <c r="AE3525">
        <v>40.551430199999999</v>
      </c>
    </row>
    <row r="3526" spans="28:31" x14ac:dyDescent="0.25">
      <c r="AB3526" t="s">
        <v>5461</v>
      </c>
      <c r="AC3526" t="s">
        <v>2077</v>
      </c>
      <c r="AD3526">
        <v>-3.6436822000000002</v>
      </c>
      <c r="AE3526">
        <v>40.544068199999998</v>
      </c>
    </row>
    <row r="3527" spans="28:31" x14ac:dyDescent="0.25">
      <c r="AB3527" t="s">
        <v>5462</v>
      </c>
      <c r="AC3527" t="s">
        <v>2077</v>
      </c>
      <c r="AD3527">
        <v>-3.6604800000000002</v>
      </c>
      <c r="AE3527">
        <v>40.552424799999997</v>
      </c>
    </row>
    <row r="3528" spans="28:31" x14ac:dyDescent="0.25">
      <c r="AB3528" t="s">
        <v>5463</v>
      </c>
      <c r="AC3528" t="s">
        <v>2077</v>
      </c>
      <c r="AD3528">
        <v>-3.6852792999999999</v>
      </c>
      <c r="AE3528">
        <v>40.5243301</v>
      </c>
    </row>
    <row r="3529" spans="28:31" x14ac:dyDescent="0.25">
      <c r="AB3529" t="s">
        <v>5464</v>
      </c>
      <c r="AC3529" t="s">
        <v>2077</v>
      </c>
      <c r="AD3529">
        <v>-3.6387534000000001</v>
      </c>
      <c r="AE3529">
        <v>40.5420224</v>
      </c>
    </row>
    <row r="3530" spans="28:31" x14ac:dyDescent="0.25">
      <c r="AB3530" t="s">
        <v>5465</v>
      </c>
      <c r="AC3530" t="s">
        <v>2075</v>
      </c>
      <c r="AD3530">
        <v>-3.6372724000000001</v>
      </c>
      <c r="AE3530">
        <v>40.4665198</v>
      </c>
    </row>
    <row r="3531" spans="28:31" x14ac:dyDescent="0.25">
      <c r="AB3531" t="s">
        <v>5466</v>
      </c>
      <c r="AC3531" t="s">
        <v>2075</v>
      </c>
      <c r="AD3531">
        <v>-3.4833059999999998</v>
      </c>
      <c r="AE3531">
        <v>40.855889900000001</v>
      </c>
    </row>
    <row r="3532" spans="28:31" x14ac:dyDescent="0.25">
      <c r="AB3532" t="s">
        <v>5467</v>
      </c>
      <c r="AC3532" t="s">
        <v>2075</v>
      </c>
      <c r="AD3532">
        <v>-3.5796768000000001</v>
      </c>
      <c r="AE3532">
        <v>40.737261500000002</v>
      </c>
    </row>
    <row r="3533" spans="28:31" x14ac:dyDescent="0.25">
      <c r="AB3533" t="s">
        <v>5468</v>
      </c>
      <c r="AC3533" t="s">
        <v>2075</v>
      </c>
      <c r="AD3533">
        <v>-3.3591753</v>
      </c>
      <c r="AE3533">
        <v>40.484876999999997</v>
      </c>
    </row>
    <row r="3534" spans="28:31" x14ac:dyDescent="0.25">
      <c r="AB3534" t="s">
        <v>5469</v>
      </c>
      <c r="AC3534" t="s">
        <v>2077</v>
      </c>
      <c r="AD3534">
        <v>-3.5413486000000001</v>
      </c>
      <c r="AE3534">
        <v>40.432152700000003</v>
      </c>
    </row>
    <row r="3535" spans="28:31" x14ac:dyDescent="0.25">
      <c r="AB3535" t="s">
        <v>5470</v>
      </c>
      <c r="AC3535" t="s">
        <v>2077</v>
      </c>
      <c r="AD3535">
        <v>-3.5823920999999999</v>
      </c>
      <c r="AE3535">
        <v>40.737191199999998</v>
      </c>
    </row>
    <row r="3536" spans="28:31" x14ac:dyDescent="0.25">
      <c r="AB3536" t="s">
        <v>4683</v>
      </c>
      <c r="AC3536" t="s">
        <v>2077</v>
      </c>
      <c r="AD3536">
        <v>-3.3650693999999999</v>
      </c>
      <c r="AE3536">
        <v>40.479543399999997</v>
      </c>
    </row>
    <row r="3537" spans="28:31" x14ac:dyDescent="0.25">
      <c r="AB3537" t="s">
        <v>5471</v>
      </c>
      <c r="AC3537" t="s">
        <v>2075</v>
      </c>
      <c r="AD3537">
        <v>-3.6455679999999999</v>
      </c>
      <c r="AE3537">
        <v>40.439717899999998</v>
      </c>
    </row>
    <row r="3538" spans="28:31" x14ac:dyDescent="0.25">
      <c r="AB3538" t="s">
        <v>5472</v>
      </c>
      <c r="AC3538" t="s">
        <v>2075</v>
      </c>
      <c r="AD3538">
        <v>-3.6156006000000001</v>
      </c>
      <c r="AE3538">
        <v>40.4415026</v>
      </c>
    </row>
    <row r="3539" spans="28:31" x14ac:dyDescent="0.25">
      <c r="AB3539" t="s">
        <v>5473</v>
      </c>
      <c r="AC3539" t="s">
        <v>2075</v>
      </c>
      <c r="AD3539">
        <v>-3.6583595999999998</v>
      </c>
      <c r="AE3539">
        <v>40.542417100000002</v>
      </c>
    </row>
    <row r="3540" spans="28:31" x14ac:dyDescent="0.25">
      <c r="AB3540" t="s">
        <v>5474</v>
      </c>
      <c r="AC3540" t="s">
        <v>2075</v>
      </c>
      <c r="AD3540">
        <v>-3.6287045</v>
      </c>
      <c r="AE3540">
        <v>40.558166200000002</v>
      </c>
    </row>
    <row r="3541" spans="28:31" x14ac:dyDescent="0.25">
      <c r="AB3541" t="s">
        <v>5475</v>
      </c>
      <c r="AC3541" t="s">
        <v>2075</v>
      </c>
      <c r="AD3541">
        <v>-3.6290336999999999</v>
      </c>
      <c r="AE3541">
        <v>40.545679100000001</v>
      </c>
    </row>
    <row r="3542" spans="28:31" x14ac:dyDescent="0.25">
      <c r="AB3542" t="s">
        <v>5476</v>
      </c>
      <c r="AC3542" t="s">
        <v>2075</v>
      </c>
      <c r="AD3542">
        <v>-3.6212247999999998</v>
      </c>
      <c r="AE3542">
        <v>40.560720600000003</v>
      </c>
    </row>
    <row r="3543" spans="28:31" x14ac:dyDescent="0.25">
      <c r="AB3543" t="s">
        <v>5477</v>
      </c>
      <c r="AC3543" t="s">
        <v>2075</v>
      </c>
      <c r="AD3543">
        <v>-3.3215164000000001</v>
      </c>
      <c r="AE3543">
        <v>40.5499133</v>
      </c>
    </row>
    <row r="3544" spans="28:31" x14ac:dyDescent="0.25">
      <c r="AB3544" t="s">
        <v>5478</v>
      </c>
      <c r="AC3544" t="s">
        <v>2075</v>
      </c>
      <c r="AD3544">
        <v>-3.6522945</v>
      </c>
      <c r="AE3544">
        <v>40.4743669</v>
      </c>
    </row>
    <row r="3545" spans="28:31" x14ac:dyDescent="0.25">
      <c r="AB3545" t="s">
        <v>5479</v>
      </c>
      <c r="AC3545" t="s">
        <v>2075</v>
      </c>
      <c r="AD3545">
        <v>-3.6150573000000001</v>
      </c>
      <c r="AE3545">
        <v>40.5540691</v>
      </c>
    </row>
    <row r="3546" spans="28:31" x14ac:dyDescent="0.25">
      <c r="AB3546" t="s">
        <v>5480</v>
      </c>
      <c r="AC3546" t="s">
        <v>2075</v>
      </c>
      <c r="AD3546">
        <v>-3.6123086999999998</v>
      </c>
      <c r="AE3546">
        <v>40.4933184</v>
      </c>
    </row>
    <row r="3547" spans="28:31" x14ac:dyDescent="0.25">
      <c r="AB3547" t="s">
        <v>5481</v>
      </c>
      <c r="AC3547" t="s">
        <v>2077</v>
      </c>
      <c r="AD3547">
        <v>-3.6243419000000001</v>
      </c>
      <c r="AE3547">
        <v>40.558046300000001</v>
      </c>
    </row>
    <row r="3548" spans="28:31" x14ac:dyDescent="0.25">
      <c r="AB3548" t="s">
        <v>5482</v>
      </c>
      <c r="AC3548" t="s">
        <v>2077</v>
      </c>
      <c r="AD3548">
        <v>-3.5326727</v>
      </c>
      <c r="AE3548">
        <v>40.502650500000001</v>
      </c>
    </row>
    <row r="3549" spans="28:31" x14ac:dyDescent="0.25">
      <c r="AB3549" t="s">
        <v>5483</v>
      </c>
      <c r="AC3549" t="s">
        <v>2075</v>
      </c>
      <c r="AD3549">
        <v>-3.6451601999999999</v>
      </c>
      <c r="AE3549">
        <v>40.446404700000002</v>
      </c>
    </row>
    <row r="3550" spans="28:31" x14ac:dyDescent="0.25">
      <c r="AB3550" t="s">
        <v>5484</v>
      </c>
      <c r="AC3550" t="s">
        <v>2075</v>
      </c>
      <c r="AD3550">
        <v>-3.6440982000000002</v>
      </c>
      <c r="AE3550">
        <v>40.460946700000001</v>
      </c>
    </row>
    <row r="3551" spans="28:31" x14ac:dyDescent="0.25">
      <c r="AB3551" t="s">
        <v>5485</v>
      </c>
      <c r="AC3551" t="s">
        <v>2075</v>
      </c>
      <c r="AD3551">
        <v>-3.6518883</v>
      </c>
      <c r="AE3551">
        <v>40.4424043</v>
      </c>
    </row>
    <row r="3552" spans="28:31" x14ac:dyDescent="0.25">
      <c r="AB3552" t="s">
        <v>5486</v>
      </c>
      <c r="AC3552" t="s">
        <v>2075</v>
      </c>
      <c r="AD3552">
        <v>-3.5004708</v>
      </c>
      <c r="AE3552">
        <v>40.593988600000003</v>
      </c>
    </row>
    <row r="3553" spans="28:31" x14ac:dyDescent="0.25">
      <c r="AB3553" t="s">
        <v>5487</v>
      </c>
      <c r="AC3553" t="s">
        <v>2077</v>
      </c>
      <c r="AD3553">
        <v>-3.6480011999999999</v>
      </c>
      <c r="AE3553">
        <v>40.4372118</v>
      </c>
    </row>
    <row r="3554" spans="28:31" x14ac:dyDescent="0.25">
      <c r="AB3554" t="s">
        <v>5488</v>
      </c>
      <c r="AC3554" t="s">
        <v>2077</v>
      </c>
      <c r="AD3554">
        <v>-3.1425352000000002</v>
      </c>
      <c r="AE3554">
        <v>41.770023500000001</v>
      </c>
    </row>
    <row r="3555" spans="28:31" x14ac:dyDescent="0.25">
      <c r="AB3555" t="s">
        <v>5489</v>
      </c>
      <c r="AC3555" t="s">
        <v>2077</v>
      </c>
      <c r="AD3555">
        <v>-3.6527745</v>
      </c>
      <c r="AE3555">
        <v>40.437983199999998</v>
      </c>
    </row>
    <row r="3556" spans="28:31" x14ac:dyDescent="0.25">
      <c r="AB3556" t="s">
        <v>5490</v>
      </c>
      <c r="AC3556" t="s">
        <v>2077</v>
      </c>
      <c r="AD3556">
        <v>-3.5109550999999999</v>
      </c>
      <c r="AE3556">
        <v>40.599492599999998</v>
      </c>
    </row>
    <row r="3557" spans="28:31" x14ac:dyDescent="0.25">
      <c r="AB3557" t="s">
        <v>5491</v>
      </c>
      <c r="AC3557" t="s">
        <v>2077</v>
      </c>
      <c r="AD3557">
        <v>-3.4539447000000001</v>
      </c>
      <c r="AE3557">
        <v>40.637862699999999</v>
      </c>
    </row>
    <row r="3558" spans="28:31" x14ac:dyDescent="0.25">
      <c r="AB3558" t="s">
        <v>5492</v>
      </c>
      <c r="AC3558" t="s">
        <v>2077</v>
      </c>
      <c r="AD3558">
        <v>-3.4996418</v>
      </c>
      <c r="AE3558">
        <v>40.602789299999998</v>
      </c>
    </row>
    <row r="3559" spans="28:31" x14ac:dyDescent="0.25">
      <c r="AB3559" t="s">
        <v>5493</v>
      </c>
      <c r="AC3559" t="s">
        <v>2075</v>
      </c>
      <c r="AD3559">
        <v>-3.6151811</v>
      </c>
      <c r="AE3559">
        <v>40.440757099999999</v>
      </c>
    </row>
    <row r="3560" spans="28:31" x14ac:dyDescent="0.25">
      <c r="AB3560" t="s">
        <v>5494</v>
      </c>
      <c r="AC3560" t="s">
        <v>2075</v>
      </c>
      <c r="AD3560">
        <v>-3.6690211000000001</v>
      </c>
      <c r="AE3560">
        <v>40.480735000000003</v>
      </c>
    </row>
    <row r="3561" spans="28:31" x14ac:dyDescent="0.25">
      <c r="AB3561" t="s">
        <v>5495</v>
      </c>
      <c r="AC3561" t="s">
        <v>2075</v>
      </c>
      <c r="AD3561">
        <v>-3.6557978000000002</v>
      </c>
      <c r="AE3561">
        <v>40.486398800000003</v>
      </c>
    </row>
    <row r="3562" spans="28:31" x14ac:dyDescent="0.25">
      <c r="AB3562" t="s">
        <v>5496</v>
      </c>
      <c r="AC3562" t="s">
        <v>2077</v>
      </c>
      <c r="AD3562">
        <v>-3.6143057000000001</v>
      </c>
      <c r="AE3562">
        <v>40.445626400000002</v>
      </c>
    </row>
    <row r="3563" spans="28:31" x14ac:dyDescent="0.25">
      <c r="AB3563" t="s">
        <v>5497</v>
      </c>
      <c r="AC3563" t="s">
        <v>2077</v>
      </c>
      <c r="AD3563">
        <v>-2.5018337000000002</v>
      </c>
      <c r="AE3563">
        <v>38.632615199999996</v>
      </c>
    </row>
    <row r="3564" spans="28:31" x14ac:dyDescent="0.25">
      <c r="AB3564" t="s">
        <v>5498</v>
      </c>
      <c r="AC3564" t="s">
        <v>2077</v>
      </c>
      <c r="AD3564">
        <v>-3.2570537000000002</v>
      </c>
      <c r="AE3564">
        <v>38.9380533</v>
      </c>
    </row>
    <row r="3565" spans="28:31" x14ac:dyDescent="0.25">
      <c r="AB3565" t="s">
        <v>5499</v>
      </c>
      <c r="AC3565" t="s">
        <v>2075</v>
      </c>
      <c r="AD3565">
        <v>-3.6169704</v>
      </c>
      <c r="AE3565">
        <v>40.494326800000003</v>
      </c>
    </row>
    <row r="3566" spans="28:31" x14ac:dyDescent="0.25">
      <c r="AB3566" t="s">
        <v>5500</v>
      </c>
      <c r="AC3566" t="s">
        <v>2075</v>
      </c>
      <c r="AD3566">
        <v>-3.6253411</v>
      </c>
      <c r="AE3566">
        <v>40.558806599999997</v>
      </c>
    </row>
    <row r="3567" spans="28:31" x14ac:dyDescent="0.25">
      <c r="AB3567" t="s">
        <v>5501</v>
      </c>
      <c r="AC3567" t="s">
        <v>2075</v>
      </c>
      <c r="AD3567">
        <v>-3.4576422</v>
      </c>
      <c r="AE3567">
        <v>40.461548800000003</v>
      </c>
    </row>
    <row r="3568" spans="28:31" x14ac:dyDescent="0.25">
      <c r="AB3568" t="s">
        <v>5502</v>
      </c>
      <c r="AC3568" t="s">
        <v>2075</v>
      </c>
      <c r="AD3568">
        <v>-3.7066268</v>
      </c>
      <c r="AE3568">
        <v>40.612417499999999</v>
      </c>
    </row>
    <row r="3569" spans="28:31" x14ac:dyDescent="0.25">
      <c r="AB3569" t="s">
        <v>5503</v>
      </c>
      <c r="AC3569" t="s">
        <v>2077</v>
      </c>
      <c r="AD3569">
        <v>-3.6258675999999999</v>
      </c>
      <c r="AE3569">
        <v>40.4395253</v>
      </c>
    </row>
    <row r="3570" spans="28:31" x14ac:dyDescent="0.25">
      <c r="AB3570" t="s">
        <v>5504</v>
      </c>
      <c r="AC3570" t="s">
        <v>2075</v>
      </c>
      <c r="AD3570">
        <v>-3.620009</v>
      </c>
      <c r="AE3570">
        <v>40.452920200000001</v>
      </c>
    </row>
    <row r="3571" spans="28:31" x14ac:dyDescent="0.25">
      <c r="AB3571" t="s">
        <v>5505</v>
      </c>
      <c r="AC3571" t="s">
        <v>2075</v>
      </c>
      <c r="AD3571">
        <v>-3.3669289999999998</v>
      </c>
      <c r="AE3571">
        <v>40.4704251</v>
      </c>
    </row>
    <row r="3572" spans="28:31" x14ac:dyDescent="0.25">
      <c r="AB3572" t="s">
        <v>5506</v>
      </c>
      <c r="AC3572" t="s">
        <v>2075</v>
      </c>
      <c r="AD3572">
        <v>-3.3759739999999998</v>
      </c>
      <c r="AE3572">
        <v>40.475932100000001</v>
      </c>
    </row>
    <row r="3573" spans="28:31" x14ac:dyDescent="0.25">
      <c r="AB3573" t="s">
        <v>5507</v>
      </c>
      <c r="AC3573" t="s">
        <v>2075</v>
      </c>
      <c r="AD3573">
        <v>-3.3680064999999999</v>
      </c>
      <c r="AE3573">
        <v>40.477272900000003</v>
      </c>
    </row>
    <row r="3574" spans="28:31" x14ac:dyDescent="0.25">
      <c r="AB3574" t="s">
        <v>5508</v>
      </c>
      <c r="AC3574" t="s">
        <v>2075</v>
      </c>
      <c r="AD3574">
        <v>-3.3675603000000001</v>
      </c>
      <c r="AE3574">
        <v>40.4689744</v>
      </c>
    </row>
    <row r="3575" spans="28:31" x14ac:dyDescent="0.25">
      <c r="AB3575" t="s">
        <v>5509</v>
      </c>
      <c r="AC3575" t="s">
        <v>2077</v>
      </c>
      <c r="AD3575">
        <v>-3.2507788999999998</v>
      </c>
      <c r="AE3575">
        <v>40.506638600000002</v>
      </c>
    </row>
    <row r="3576" spans="28:31" x14ac:dyDescent="0.25">
      <c r="AB3576" t="s">
        <v>5510</v>
      </c>
      <c r="AC3576" t="s">
        <v>2101</v>
      </c>
      <c r="AD3576">
        <v>-3.6865519999999998</v>
      </c>
      <c r="AE3576">
        <v>40.462332699999997</v>
      </c>
    </row>
    <row r="3577" spans="28:31" x14ac:dyDescent="0.25">
      <c r="AB3577" t="s">
        <v>5511</v>
      </c>
      <c r="AC3577" t="s">
        <v>2075</v>
      </c>
      <c r="AD3577">
        <v>-3.6547116000000002</v>
      </c>
      <c r="AE3577">
        <v>40.443726599999998</v>
      </c>
    </row>
    <row r="3578" spans="28:31" x14ac:dyDescent="0.25">
      <c r="AB3578" t="s">
        <v>5512</v>
      </c>
      <c r="AC3578" t="s">
        <v>2075</v>
      </c>
      <c r="AD3578">
        <v>-3.4738712</v>
      </c>
      <c r="AE3578">
        <v>40.453159499999998</v>
      </c>
    </row>
    <row r="3579" spans="28:31" x14ac:dyDescent="0.25">
      <c r="AB3579" t="s">
        <v>5513</v>
      </c>
      <c r="AC3579" t="s">
        <v>2075</v>
      </c>
      <c r="AD3579">
        <v>-3.3771346000000002</v>
      </c>
      <c r="AE3579">
        <v>40.491523200000003</v>
      </c>
    </row>
    <row r="3580" spans="28:31" x14ac:dyDescent="0.25">
      <c r="AB3580" t="s">
        <v>5514</v>
      </c>
      <c r="AC3580" t="s">
        <v>2077</v>
      </c>
      <c r="AD3580">
        <v>-3.3350325000000001</v>
      </c>
      <c r="AE3580">
        <v>40.6318354</v>
      </c>
    </row>
    <row r="3581" spans="28:31" x14ac:dyDescent="0.25">
      <c r="AB3581" t="s">
        <v>5515</v>
      </c>
      <c r="AC3581" t="s">
        <v>2077</v>
      </c>
      <c r="AD3581">
        <v>-3.4662738000000002</v>
      </c>
      <c r="AE3581">
        <v>40.452964799999997</v>
      </c>
    </row>
    <row r="3582" spans="28:31" x14ac:dyDescent="0.25">
      <c r="AB3582" t="s">
        <v>5516</v>
      </c>
      <c r="AC3582" t="s">
        <v>2077</v>
      </c>
      <c r="AD3582">
        <v>-3.4725904999999999</v>
      </c>
      <c r="AE3582">
        <v>40.450013400000003</v>
      </c>
    </row>
    <row r="3583" spans="28:31" x14ac:dyDescent="0.25">
      <c r="AB3583" t="s">
        <v>5517</v>
      </c>
      <c r="AC3583" t="s">
        <v>2075</v>
      </c>
      <c r="AD3583">
        <v>-3.2995847999999999</v>
      </c>
      <c r="AE3583">
        <v>40.4333679</v>
      </c>
    </row>
    <row r="3584" spans="28:31" x14ac:dyDescent="0.25">
      <c r="AB3584" t="s">
        <v>5518</v>
      </c>
      <c r="AC3584" t="s">
        <v>2077</v>
      </c>
      <c r="AD3584">
        <v>-3.3512518</v>
      </c>
      <c r="AE3584">
        <v>40.486386000000003</v>
      </c>
    </row>
    <row r="3585" spans="28:31" x14ac:dyDescent="0.25">
      <c r="AB3585" t="s">
        <v>5519</v>
      </c>
      <c r="AC3585" t="s">
        <v>2077</v>
      </c>
      <c r="AD3585">
        <v>-1.9432478</v>
      </c>
      <c r="AE3585">
        <v>38.21181</v>
      </c>
    </row>
    <row r="3586" spans="28:31" x14ac:dyDescent="0.25">
      <c r="AB3586" t="s">
        <v>5520</v>
      </c>
      <c r="AC3586" t="s">
        <v>2075</v>
      </c>
      <c r="AD3586">
        <v>-3.6670826000000001</v>
      </c>
      <c r="AE3586">
        <v>40.447739900000002</v>
      </c>
    </row>
    <row r="3587" spans="28:31" x14ac:dyDescent="0.25">
      <c r="AB3587" t="s">
        <v>5521</v>
      </c>
      <c r="AC3587" t="s">
        <v>2075</v>
      </c>
      <c r="AD3587">
        <v>-3.6654572999999999</v>
      </c>
      <c r="AE3587">
        <v>40.449136600000003</v>
      </c>
    </row>
    <row r="3588" spans="28:31" x14ac:dyDescent="0.25">
      <c r="AB3588" t="s">
        <v>5522</v>
      </c>
      <c r="AC3588" t="s">
        <v>2075</v>
      </c>
      <c r="AD3588">
        <v>-3.6686778000000002</v>
      </c>
      <c r="AE3588">
        <v>40.480735000000003</v>
      </c>
    </row>
    <row r="3589" spans="28:31" x14ac:dyDescent="0.25">
      <c r="AB3589" t="s">
        <v>5523</v>
      </c>
      <c r="AC3589" t="s">
        <v>2075</v>
      </c>
      <c r="AD3589">
        <v>-3.6749873000000002</v>
      </c>
      <c r="AE3589">
        <v>40.478480500000003</v>
      </c>
    </row>
    <row r="3590" spans="28:31" x14ac:dyDescent="0.25">
      <c r="AB3590" t="s">
        <v>5524</v>
      </c>
      <c r="AC3590" t="s">
        <v>2075</v>
      </c>
      <c r="AD3590">
        <v>-3.6718890000000002</v>
      </c>
      <c r="AE3590">
        <v>40.475986200000001</v>
      </c>
    </row>
    <row r="3591" spans="28:31" x14ac:dyDescent="0.25">
      <c r="AB3591" t="s">
        <v>5525</v>
      </c>
      <c r="AC3591" t="s">
        <v>2077</v>
      </c>
      <c r="AD3591">
        <v>-3.6739855000000001</v>
      </c>
      <c r="AE3591">
        <v>40.438727200000002</v>
      </c>
    </row>
    <row r="3592" spans="28:31" x14ac:dyDescent="0.25">
      <c r="AB3592" t="s">
        <v>5526</v>
      </c>
      <c r="AC3592" t="s">
        <v>2075</v>
      </c>
      <c r="AD3592">
        <v>-3.6899446999999999</v>
      </c>
      <c r="AE3592">
        <v>40.501748300000003</v>
      </c>
    </row>
    <row r="3593" spans="28:31" x14ac:dyDescent="0.25">
      <c r="AB3593" t="s">
        <v>5527</v>
      </c>
      <c r="AC3593" t="s">
        <v>2075</v>
      </c>
      <c r="AD3593">
        <v>-3.6964679999999999</v>
      </c>
      <c r="AE3593">
        <v>40.510582999999997</v>
      </c>
    </row>
    <row r="3594" spans="28:31" x14ac:dyDescent="0.25">
      <c r="AB3594" t="s">
        <v>2337</v>
      </c>
      <c r="AC3594" t="s">
        <v>2075</v>
      </c>
      <c r="AD3594">
        <v>-3.4812813999999999</v>
      </c>
      <c r="AE3594">
        <v>40.455336099999997</v>
      </c>
    </row>
    <row r="3595" spans="28:31" x14ac:dyDescent="0.25">
      <c r="AB3595" t="s">
        <v>5528</v>
      </c>
      <c r="AC3595" t="s">
        <v>2075</v>
      </c>
      <c r="AD3595">
        <v>-3.4762824000000001</v>
      </c>
      <c r="AE3595">
        <v>40.463915100000001</v>
      </c>
    </row>
    <row r="3596" spans="28:31" x14ac:dyDescent="0.25">
      <c r="AB3596" t="s">
        <v>5529</v>
      </c>
      <c r="AC3596" t="s">
        <v>2075</v>
      </c>
      <c r="AD3596">
        <v>-3.4783088000000002</v>
      </c>
      <c r="AE3596">
        <v>40.456220600000002</v>
      </c>
    </row>
    <row r="3597" spans="28:31" x14ac:dyDescent="0.25">
      <c r="AB3597" t="s">
        <v>5530</v>
      </c>
      <c r="AC3597" t="s">
        <v>2075</v>
      </c>
      <c r="AD3597">
        <v>-3.5885942000000002</v>
      </c>
      <c r="AE3597">
        <v>40.455831699999997</v>
      </c>
    </row>
    <row r="3598" spans="28:31" x14ac:dyDescent="0.25">
      <c r="AB3598" t="s">
        <v>5531</v>
      </c>
      <c r="AC3598" t="s">
        <v>2075</v>
      </c>
      <c r="AD3598">
        <v>-3.5807014000000001</v>
      </c>
      <c r="AE3598">
        <v>40.4596102</v>
      </c>
    </row>
    <row r="3599" spans="28:31" x14ac:dyDescent="0.25">
      <c r="AB3599" t="s">
        <v>5532</v>
      </c>
      <c r="AC3599" t="s">
        <v>2077</v>
      </c>
      <c r="AD3599">
        <v>-3.6963729000000001</v>
      </c>
      <c r="AE3599">
        <v>40.781596499999999</v>
      </c>
    </row>
    <row r="3600" spans="28:31" x14ac:dyDescent="0.25">
      <c r="AB3600" t="s">
        <v>5533</v>
      </c>
      <c r="AC3600" t="s">
        <v>2077</v>
      </c>
      <c r="AD3600">
        <v>-3.6942669000000001</v>
      </c>
      <c r="AE3600">
        <v>40.494430899999998</v>
      </c>
    </row>
    <row r="3601" spans="28:31" x14ac:dyDescent="0.25">
      <c r="AB3601" t="s">
        <v>2675</v>
      </c>
      <c r="AC3601" t="s">
        <v>2077</v>
      </c>
      <c r="AD3601">
        <v>-3.6088019999999998</v>
      </c>
      <c r="AE3601">
        <v>40.872394800000002</v>
      </c>
    </row>
    <row r="3602" spans="28:31" x14ac:dyDescent="0.25">
      <c r="AB3602" t="s">
        <v>3002</v>
      </c>
      <c r="AC3602" t="s">
        <v>2077</v>
      </c>
      <c r="AD3602">
        <v>-3.6001303</v>
      </c>
      <c r="AE3602">
        <v>40.747460099999998</v>
      </c>
    </row>
    <row r="3603" spans="28:31" x14ac:dyDescent="0.25">
      <c r="AB3603" t="s">
        <v>5534</v>
      </c>
      <c r="AC3603" t="s">
        <v>2077</v>
      </c>
      <c r="AD3603">
        <v>-3.4732558999999998</v>
      </c>
      <c r="AE3603">
        <v>40.460335700000002</v>
      </c>
    </row>
    <row r="3604" spans="28:31" x14ac:dyDescent="0.25">
      <c r="AB3604" t="s">
        <v>5535</v>
      </c>
      <c r="AC3604" t="s">
        <v>2077</v>
      </c>
      <c r="AD3604">
        <v>-3.4624765000000002</v>
      </c>
      <c r="AE3604">
        <v>40.462987300000002</v>
      </c>
    </row>
    <row r="3605" spans="28:31" x14ac:dyDescent="0.25">
      <c r="AB3605" t="s">
        <v>5536</v>
      </c>
      <c r="AC3605" t="s">
        <v>2077</v>
      </c>
      <c r="AD3605">
        <v>-3.4815958</v>
      </c>
      <c r="AE3605">
        <v>40.4558635</v>
      </c>
    </row>
    <row r="3606" spans="28:31" x14ac:dyDescent="0.25">
      <c r="AB3606" t="s">
        <v>5537</v>
      </c>
      <c r="AC3606" t="s">
        <v>2077</v>
      </c>
      <c r="AD3606">
        <v>-3.5911118000000002</v>
      </c>
      <c r="AE3606">
        <v>40.4605125</v>
      </c>
    </row>
    <row r="3607" spans="28:31" x14ac:dyDescent="0.25">
      <c r="AB3607" t="s">
        <v>5538</v>
      </c>
      <c r="AC3607" t="s">
        <v>2075</v>
      </c>
      <c r="AD3607">
        <v>-3.6488534000000001</v>
      </c>
      <c r="AE3607">
        <v>40.488824399999999</v>
      </c>
    </row>
    <row r="3608" spans="28:31" x14ac:dyDescent="0.25">
      <c r="AB3608" t="s">
        <v>5539</v>
      </c>
      <c r="AC3608" t="s">
        <v>2075</v>
      </c>
      <c r="AD3608">
        <v>-3.6534374999999999</v>
      </c>
      <c r="AE3608">
        <v>40.4924781</v>
      </c>
    </row>
    <row r="3609" spans="28:31" x14ac:dyDescent="0.25">
      <c r="AB3609" t="s">
        <v>5540</v>
      </c>
      <c r="AC3609" t="s">
        <v>2075</v>
      </c>
      <c r="AD3609">
        <v>-3.6802666999999998</v>
      </c>
      <c r="AE3609">
        <v>40.446606099999997</v>
      </c>
    </row>
    <row r="3610" spans="28:31" x14ac:dyDescent="0.25">
      <c r="AB3610" t="s">
        <v>2418</v>
      </c>
      <c r="AC3610" t="s">
        <v>2075</v>
      </c>
      <c r="AD3610">
        <v>-3.5916123</v>
      </c>
      <c r="AE3610">
        <v>40.453089800000001</v>
      </c>
    </row>
    <row r="3611" spans="28:31" x14ac:dyDescent="0.25">
      <c r="AB3611" t="s">
        <v>5541</v>
      </c>
      <c r="AC3611" t="s">
        <v>2077</v>
      </c>
      <c r="AD3611">
        <v>-3.6818228999999998</v>
      </c>
      <c r="AE3611">
        <v>40.445631400000003</v>
      </c>
    </row>
    <row r="3612" spans="28:31" x14ac:dyDescent="0.25">
      <c r="AB3612" t="s">
        <v>5542</v>
      </c>
      <c r="AC3612" t="s">
        <v>2077</v>
      </c>
      <c r="AD3612">
        <v>-3.5941147</v>
      </c>
      <c r="AE3612">
        <v>40.455137999999998</v>
      </c>
    </row>
    <row r="3613" spans="28:31" x14ac:dyDescent="0.25">
      <c r="AB3613" t="s">
        <v>5543</v>
      </c>
      <c r="AC3613" t="s">
        <v>2077</v>
      </c>
      <c r="AD3613">
        <v>-3.6757512000000001</v>
      </c>
      <c r="AE3613">
        <v>40.473979800000002</v>
      </c>
    </row>
    <row r="3614" spans="28:31" x14ac:dyDescent="0.25">
      <c r="AB3614" t="s">
        <v>5544</v>
      </c>
      <c r="AC3614" t="s">
        <v>2075</v>
      </c>
      <c r="AD3614">
        <v>-3.6848847999999998</v>
      </c>
      <c r="AE3614">
        <v>40.4880852</v>
      </c>
    </row>
    <row r="3615" spans="28:31" x14ac:dyDescent="0.25">
      <c r="AB3615" t="s">
        <v>5545</v>
      </c>
      <c r="AC3615" t="s">
        <v>2075</v>
      </c>
      <c r="AD3615">
        <v>0.35743000000000003</v>
      </c>
      <c r="AE3615">
        <v>39.483818900000003</v>
      </c>
    </row>
    <row r="3616" spans="28:31" x14ac:dyDescent="0.25">
      <c r="AB3616" t="s">
        <v>5546</v>
      </c>
      <c r="AC3616" t="s">
        <v>2077</v>
      </c>
      <c r="AD3616">
        <v>-3.6841936</v>
      </c>
      <c r="AE3616">
        <v>40.523973300000002</v>
      </c>
    </row>
    <row r="3617" spans="28:31" x14ac:dyDescent="0.25">
      <c r="AB3617" t="s">
        <v>5547</v>
      </c>
      <c r="AC3617" t="s">
        <v>2077</v>
      </c>
      <c r="AD3617">
        <v>-3.6864810000000001</v>
      </c>
      <c r="AE3617">
        <v>40.494210600000002</v>
      </c>
    </row>
    <row r="3618" spans="28:31" x14ac:dyDescent="0.25">
      <c r="AB3618" t="s">
        <v>5548</v>
      </c>
      <c r="AC3618" t="s">
        <v>2087</v>
      </c>
      <c r="AD3618">
        <v>-3.6429176999999999</v>
      </c>
      <c r="AE3618">
        <v>40.439985100000001</v>
      </c>
    </row>
    <row r="3619" spans="28:31" x14ac:dyDescent="0.25">
      <c r="AB3619" t="s">
        <v>5549</v>
      </c>
      <c r="AC3619" t="s">
        <v>2075</v>
      </c>
      <c r="AD3619">
        <v>-3.5851061999999998</v>
      </c>
      <c r="AE3619">
        <v>40.452074699999997</v>
      </c>
    </row>
    <row r="3620" spans="28:31" x14ac:dyDescent="0.25">
      <c r="AB3620" t="s">
        <v>5550</v>
      </c>
      <c r="AC3620" t="s">
        <v>2075</v>
      </c>
      <c r="AD3620">
        <v>-3.6404743000000002</v>
      </c>
      <c r="AE3620">
        <v>40.438511699999999</v>
      </c>
    </row>
    <row r="3621" spans="28:31" x14ac:dyDescent="0.25">
      <c r="AB3621" t="s">
        <v>5551</v>
      </c>
      <c r="AC3621" t="s">
        <v>2075</v>
      </c>
      <c r="AD3621">
        <v>-3.6854407</v>
      </c>
      <c r="AE3621">
        <v>40.449857899999998</v>
      </c>
    </row>
    <row r="3622" spans="28:31" x14ac:dyDescent="0.25">
      <c r="AB3622" t="s">
        <v>5552</v>
      </c>
      <c r="AC3622" t="s">
        <v>2075</v>
      </c>
      <c r="AD3622">
        <v>-3.6836107</v>
      </c>
      <c r="AE3622">
        <v>40.446534800000002</v>
      </c>
    </row>
    <row r="3623" spans="28:31" x14ac:dyDescent="0.25">
      <c r="AB3623" t="s">
        <v>5553</v>
      </c>
      <c r="AC3623" t="s">
        <v>2075</v>
      </c>
      <c r="AD3623">
        <v>-3.6583736</v>
      </c>
      <c r="AE3623">
        <v>40.4591858</v>
      </c>
    </row>
    <row r="3624" spans="28:31" x14ac:dyDescent="0.25">
      <c r="AB3624" t="s">
        <v>3771</v>
      </c>
      <c r="AC3624" t="s">
        <v>2075</v>
      </c>
      <c r="AD3624">
        <v>-3.6480625</v>
      </c>
      <c r="AE3624">
        <v>40.449019</v>
      </c>
    </row>
    <row r="3625" spans="28:31" x14ac:dyDescent="0.25">
      <c r="AB3625" t="s">
        <v>5554</v>
      </c>
      <c r="AC3625" t="s">
        <v>2075</v>
      </c>
      <c r="AD3625">
        <v>-3.6247750999999999</v>
      </c>
      <c r="AE3625">
        <v>40.462436099999998</v>
      </c>
    </row>
    <row r="3626" spans="28:31" x14ac:dyDescent="0.25">
      <c r="AB3626" t="s">
        <v>5555</v>
      </c>
      <c r="AC3626" t="s">
        <v>2077</v>
      </c>
      <c r="AD3626">
        <v>-3.5981296</v>
      </c>
      <c r="AE3626">
        <v>40.4472065</v>
      </c>
    </row>
    <row r="3627" spans="28:31" x14ac:dyDescent="0.25">
      <c r="AB3627" t="s">
        <v>5556</v>
      </c>
      <c r="AC3627" t="s">
        <v>2077</v>
      </c>
      <c r="AD3627">
        <v>-3.6668078</v>
      </c>
      <c r="AE3627">
        <v>40.454552100000001</v>
      </c>
    </row>
    <row r="3628" spans="28:31" x14ac:dyDescent="0.25">
      <c r="AB3628" t="s">
        <v>5557</v>
      </c>
      <c r="AC3628" t="s">
        <v>2087</v>
      </c>
      <c r="AD3628">
        <v>-3.6724641999999998</v>
      </c>
      <c r="AE3628">
        <v>40.453655500000004</v>
      </c>
    </row>
    <row r="3629" spans="28:31" x14ac:dyDescent="0.25">
      <c r="AB3629" t="s">
        <v>5558</v>
      </c>
      <c r="AC3629" t="s">
        <v>2087</v>
      </c>
      <c r="AD3629">
        <v>-3.6726681000000001</v>
      </c>
      <c r="AE3629">
        <v>40.453527899999997</v>
      </c>
    </row>
    <row r="3630" spans="28:31" x14ac:dyDescent="0.25">
      <c r="AB3630" t="s">
        <v>5559</v>
      </c>
      <c r="AC3630" t="s">
        <v>2075</v>
      </c>
      <c r="AD3630">
        <v>-3.6371682999999999</v>
      </c>
      <c r="AE3630">
        <v>40.464232199999998</v>
      </c>
    </row>
    <row r="3631" spans="28:31" x14ac:dyDescent="0.25">
      <c r="AB3631" t="s">
        <v>5560</v>
      </c>
      <c r="AC3631" t="s">
        <v>2075</v>
      </c>
      <c r="AD3631">
        <v>-3.6613935999999998</v>
      </c>
      <c r="AE3631">
        <v>40.467690900000001</v>
      </c>
    </row>
    <row r="3632" spans="28:31" x14ac:dyDescent="0.25">
      <c r="AB3632" t="s">
        <v>5561</v>
      </c>
      <c r="AC3632" t="s">
        <v>2075</v>
      </c>
      <c r="AD3632">
        <v>-3.7017625999999999</v>
      </c>
      <c r="AE3632">
        <v>40.436872600000001</v>
      </c>
    </row>
    <row r="3633" spans="28:31" x14ac:dyDescent="0.25">
      <c r="AB3633" t="s">
        <v>5562</v>
      </c>
      <c r="AC3633" t="s">
        <v>2075</v>
      </c>
      <c r="AD3633">
        <v>-3.6627038999999999</v>
      </c>
      <c r="AE3633">
        <v>40.435314900000002</v>
      </c>
    </row>
    <row r="3634" spans="28:31" x14ac:dyDescent="0.25">
      <c r="AB3634" t="s">
        <v>5563</v>
      </c>
      <c r="AC3634" t="s">
        <v>2077</v>
      </c>
      <c r="AD3634">
        <v>-3.6931408999999999</v>
      </c>
      <c r="AE3634">
        <v>40.468427699999999</v>
      </c>
    </row>
    <row r="3635" spans="28:31" x14ac:dyDescent="0.25">
      <c r="AB3635" t="s">
        <v>5564</v>
      </c>
      <c r="AC3635" t="s">
        <v>2077</v>
      </c>
      <c r="AD3635">
        <v>-3.6140021</v>
      </c>
      <c r="AE3635">
        <v>40.445952400000003</v>
      </c>
    </row>
    <row r="3636" spans="28:31" x14ac:dyDescent="0.25">
      <c r="AB3636" t="s">
        <v>5565</v>
      </c>
      <c r="AC3636" t="s">
        <v>2077</v>
      </c>
      <c r="AD3636">
        <v>-3.6577023999999998</v>
      </c>
      <c r="AE3636">
        <v>40.460504899999997</v>
      </c>
    </row>
    <row r="3637" spans="28:31" x14ac:dyDescent="0.25">
      <c r="AB3637" t="s">
        <v>5566</v>
      </c>
      <c r="AC3637" t="s">
        <v>2077</v>
      </c>
      <c r="AD3637">
        <v>-3.6753648000000001</v>
      </c>
      <c r="AE3637">
        <v>40.458781700000003</v>
      </c>
    </row>
    <row r="3638" spans="28:31" x14ac:dyDescent="0.25">
      <c r="AB3638" t="s">
        <v>5567</v>
      </c>
      <c r="AC3638" t="s">
        <v>2077</v>
      </c>
      <c r="AD3638">
        <v>-3.6741630999999999</v>
      </c>
      <c r="AE3638">
        <v>40.460470200000003</v>
      </c>
    </row>
    <row r="3639" spans="28:31" x14ac:dyDescent="0.25">
      <c r="AB3639" t="s">
        <v>5568</v>
      </c>
      <c r="AC3639" t="s">
        <v>2101</v>
      </c>
      <c r="AD3639">
        <v>-3.6660313000000002</v>
      </c>
      <c r="AE3639">
        <v>40.465807900000001</v>
      </c>
    </row>
    <row r="3640" spans="28:31" x14ac:dyDescent="0.25">
      <c r="AB3640" t="s">
        <v>5229</v>
      </c>
      <c r="AC3640" t="s">
        <v>2087</v>
      </c>
      <c r="AD3640">
        <v>-3.7012725999999998</v>
      </c>
      <c r="AE3640">
        <v>40.441313600000001</v>
      </c>
    </row>
    <row r="3641" spans="28:31" x14ac:dyDescent="0.25">
      <c r="AB3641" t="s">
        <v>5569</v>
      </c>
      <c r="AC3641" t="s">
        <v>2075</v>
      </c>
      <c r="AD3641">
        <v>-3.6716196000000001</v>
      </c>
      <c r="AE3641">
        <v>40.428073699999999</v>
      </c>
    </row>
    <row r="3642" spans="28:31" x14ac:dyDescent="0.25">
      <c r="AB3642" t="s">
        <v>5570</v>
      </c>
      <c r="AC3642" t="s">
        <v>2101</v>
      </c>
      <c r="AD3642">
        <v>-3.6994910999999999</v>
      </c>
      <c r="AE3642">
        <v>40.438140799999999</v>
      </c>
    </row>
    <row r="3643" spans="28:31" x14ac:dyDescent="0.25">
      <c r="AB3643" t="s">
        <v>5571</v>
      </c>
      <c r="AC3643" t="s">
        <v>2077</v>
      </c>
      <c r="AD3643">
        <v>-3.6298547999999999</v>
      </c>
      <c r="AE3643">
        <v>40.540035199999998</v>
      </c>
    </row>
    <row r="3644" spans="28:31" x14ac:dyDescent="0.25">
      <c r="AB3644" t="s">
        <v>5572</v>
      </c>
      <c r="AC3644" t="s">
        <v>2075</v>
      </c>
      <c r="AD3644">
        <v>-3.6626642</v>
      </c>
      <c r="AE3644">
        <v>40.470007600000002</v>
      </c>
    </row>
    <row r="3645" spans="28:31" x14ac:dyDescent="0.25">
      <c r="AB3645" t="s">
        <v>5573</v>
      </c>
      <c r="AC3645" t="s">
        <v>2075</v>
      </c>
      <c r="AD3645">
        <v>-3.6551171999999998</v>
      </c>
      <c r="AE3645">
        <v>40.4627087</v>
      </c>
    </row>
    <row r="3646" spans="28:31" x14ac:dyDescent="0.25">
      <c r="AB3646" t="s">
        <v>5574</v>
      </c>
      <c r="AC3646" t="s">
        <v>2075</v>
      </c>
      <c r="AD3646">
        <v>-3.6399908000000001</v>
      </c>
      <c r="AE3646">
        <v>40.464203699999999</v>
      </c>
    </row>
    <row r="3647" spans="28:31" x14ac:dyDescent="0.25">
      <c r="AB3647" t="s">
        <v>3081</v>
      </c>
      <c r="AC3647" t="s">
        <v>2075</v>
      </c>
      <c r="AD3647">
        <v>-3.6355024</v>
      </c>
      <c r="AE3647">
        <v>40.473970799999996</v>
      </c>
    </row>
    <row r="3648" spans="28:31" x14ac:dyDescent="0.25">
      <c r="AB3648" t="s">
        <v>5575</v>
      </c>
      <c r="AC3648" t="s">
        <v>2075</v>
      </c>
      <c r="AD3648">
        <v>-3.6524378</v>
      </c>
      <c r="AE3648">
        <v>40.474322299999997</v>
      </c>
    </row>
    <row r="3649" spans="28:31" x14ac:dyDescent="0.25">
      <c r="AB3649" t="s">
        <v>5576</v>
      </c>
      <c r="AC3649" t="s">
        <v>2075</v>
      </c>
      <c r="AD3649">
        <v>-3.6318535000000001</v>
      </c>
      <c r="AE3649">
        <v>40.467823000000003</v>
      </c>
    </row>
    <row r="3650" spans="28:31" x14ac:dyDescent="0.25">
      <c r="AB3650" t="s">
        <v>5577</v>
      </c>
      <c r="AC3650" t="s">
        <v>2077</v>
      </c>
      <c r="AD3650">
        <v>-3.6944585999999999</v>
      </c>
      <c r="AE3650">
        <v>40.459965500000003</v>
      </c>
    </row>
    <row r="3651" spans="28:31" x14ac:dyDescent="0.25">
      <c r="AB3651" t="s">
        <v>5578</v>
      </c>
      <c r="AC3651" t="s">
        <v>2077</v>
      </c>
      <c r="AD3651">
        <v>-3.6987684999999999</v>
      </c>
      <c r="AE3651">
        <v>40.462032800000003</v>
      </c>
    </row>
    <row r="3652" spans="28:31" x14ac:dyDescent="0.25">
      <c r="AB3652" t="s">
        <v>5579</v>
      </c>
      <c r="AC3652" t="s">
        <v>2077</v>
      </c>
      <c r="AD3652">
        <v>-3.5853695999999999</v>
      </c>
      <c r="AE3652">
        <v>40.471670799999998</v>
      </c>
    </row>
    <row r="3653" spans="28:31" x14ac:dyDescent="0.25">
      <c r="AB3653" t="s">
        <v>5580</v>
      </c>
      <c r="AC3653" t="s">
        <v>2077</v>
      </c>
      <c r="AD3653">
        <v>-3.868608</v>
      </c>
      <c r="AE3653">
        <v>38.115139300000003</v>
      </c>
    </row>
    <row r="3654" spans="28:31" x14ac:dyDescent="0.25">
      <c r="AB3654" t="s">
        <v>5581</v>
      </c>
      <c r="AC3654" t="s">
        <v>2075</v>
      </c>
      <c r="AD3654">
        <v>-3.6984191000000002</v>
      </c>
      <c r="AE3654">
        <v>40.416249700000002</v>
      </c>
    </row>
    <row r="3655" spans="28:31" x14ac:dyDescent="0.25">
      <c r="AB3655" t="s">
        <v>5582</v>
      </c>
      <c r="AC3655" t="s">
        <v>2077</v>
      </c>
      <c r="AD3655">
        <v>-3.6485826000000001</v>
      </c>
      <c r="AE3655">
        <v>42.349820600000001</v>
      </c>
    </row>
    <row r="3656" spans="28:31" x14ac:dyDescent="0.25">
      <c r="AB3656" t="s">
        <v>5583</v>
      </c>
      <c r="AC3656" t="s">
        <v>2075</v>
      </c>
      <c r="AD3656">
        <v>-3.7091921999999999</v>
      </c>
      <c r="AE3656">
        <v>40.4354905</v>
      </c>
    </row>
    <row r="3657" spans="28:31" x14ac:dyDescent="0.25">
      <c r="AB3657" t="s">
        <v>5584</v>
      </c>
      <c r="AC3657" t="s">
        <v>2077</v>
      </c>
      <c r="AD3657">
        <v>-3.7186347999999998</v>
      </c>
      <c r="AE3657">
        <v>40.434975199999997</v>
      </c>
    </row>
    <row r="3658" spans="28:31" x14ac:dyDescent="0.25">
      <c r="AB3658" t="s">
        <v>5585</v>
      </c>
      <c r="AC3658" t="s">
        <v>2077</v>
      </c>
      <c r="AD3658">
        <v>-3.7625511999999999</v>
      </c>
      <c r="AE3658">
        <v>40.388654600000002</v>
      </c>
    </row>
    <row r="3659" spans="28:31" x14ac:dyDescent="0.25">
      <c r="AB3659" t="s">
        <v>5586</v>
      </c>
      <c r="AC3659" t="s">
        <v>2077</v>
      </c>
      <c r="AD3659">
        <v>-3.7656950999999999</v>
      </c>
      <c r="AE3659">
        <v>40.394239399999996</v>
      </c>
    </row>
    <row r="3660" spans="28:31" x14ac:dyDescent="0.25">
      <c r="AB3660" t="s">
        <v>5587</v>
      </c>
      <c r="AC3660" t="s">
        <v>2077</v>
      </c>
      <c r="AD3660">
        <v>-5.6791039999999997</v>
      </c>
      <c r="AE3660">
        <v>43.508615499999998</v>
      </c>
    </row>
    <row r="3661" spans="28:31" x14ac:dyDescent="0.25">
      <c r="AB3661" t="s">
        <v>5588</v>
      </c>
      <c r="AC3661" t="s">
        <v>2087</v>
      </c>
      <c r="AD3661">
        <v>-3.6880950000000001</v>
      </c>
      <c r="AE3661">
        <v>42.351533699999997</v>
      </c>
    </row>
    <row r="3662" spans="28:31" x14ac:dyDescent="0.25">
      <c r="AB3662" t="s">
        <v>5589</v>
      </c>
      <c r="AC3662" t="s">
        <v>2077</v>
      </c>
      <c r="AD3662">
        <v>-3.6282774</v>
      </c>
      <c r="AE3662">
        <v>42.337881799999998</v>
      </c>
    </row>
    <row r="3663" spans="28:31" x14ac:dyDescent="0.25">
      <c r="AB3663" t="s">
        <v>5590</v>
      </c>
      <c r="AC3663" t="s">
        <v>2077</v>
      </c>
      <c r="AD3663">
        <v>-3.628514</v>
      </c>
      <c r="AE3663">
        <v>42.337331200000001</v>
      </c>
    </row>
    <row r="3664" spans="28:31" x14ac:dyDescent="0.25">
      <c r="AB3664" t="s">
        <v>5591</v>
      </c>
      <c r="AC3664" t="s">
        <v>2077</v>
      </c>
      <c r="AD3664">
        <v>-5.8876942000000003</v>
      </c>
      <c r="AE3664">
        <v>43.534378799999999</v>
      </c>
    </row>
    <row r="3665" spans="28:31" x14ac:dyDescent="0.25">
      <c r="AB3665" t="s">
        <v>5592</v>
      </c>
      <c r="AC3665" t="s">
        <v>2077</v>
      </c>
      <c r="AD3665">
        <v>-5.8870291000000003</v>
      </c>
      <c r="AE3665">
        <v>43.534246500000002</v>
      </c>
    </row>
    <row r="3666" spans="28:31" x14ac:dyDescent="0.25">
      <c r="AB3666" t="s">
        <v>5593</v>
      </c>
      <c r="AC3666" t="s">
        <v>2077</v>
      </c>
      <c r="AD3666">
        <v>0.46643220000000002</v>
      </c>
      <c r="AE3666">
        <v>39.465803299999997</v>
      </c>
    </row>
    <row r="3667" spans="28:31" x14ac:dyDescent="0.25">
      <c r="AB3667" t="s">
        <v>5594</v>
      </c>
      <c r="AC3667" t="s">
        <v>2075</v>
      </c>
      <c r="AD3667">
        <v>-3.8240748999999998</v>
      </c>
      <c r="AE3667">
        <v>40.3517869</v>
      </c>
    </row>
    <row r="3668" spans="28:31" x14ac:dyDescent="0.25">
      <c r="AB3668" t="s">
        <v>5595</v>
      </c>
      <c r="AC3668" t="s">
        <v>2075</v>
      </c>
      <c r="AD3668">
        <v>-3.8246579999999999</v>
      </c>
      <c r="AE3668">
        <v>40.349773999999996</v>
      </c>
    </row>
    <row r="3669" spans="28:31" x14ac:dyDescent="0.25">
      <c r="AB3669" t="s">
        <v>5596</v>
      </c>
      <c r="AC3669" t="s">
        <v>2075</v>
      </c>
      <c r="AD3669">
        <v>-3.7556758000000001</v>
      </c>
      <c r="AE3669">
        <v>40.365031799999997</v>
      </c>
    </row>
    <row r="3670" spans="28:31" x14ac:dyDescent="0.25">
      <c r="AB3670" t="s">
        <v>5597</v>
      </c>
      <c r="AC3670" t="s">
        <v>2075</v>
      </c>
      <c r="AD3670">
        <v>-3.7168003999999999</v>
      </c>
      <c r="AE3670">
        <v>40.469191000000002</v>
      </c>
    </row>
    <row r="3671" spans="28:31" x14ac:dyDescent="0.25">
      <c r="AB3671" t="s">
        <v>5598</v>
      </c>
      <c r="AC3671" t="s">
        <v>2077</v>
      </c>
      <c r="AD3671">
        <v>-3.7498990000000001</v>
      </c>
      <c r="AE3671">
        <v>40.372298200000003</v>
      </c>
    </row>
    <row r="3672" spans="28:31" x14ac:dyDescent="0.25">
      <c r="AB3672" t="s">
        <v>5599</v>
      </c>
      <c r="AC3672" t="s">
        <v>2077</v>
      </c>
      <c r="AD3672">
        <v>-3.7029033</v>
      </c>
      <c r="AE3672">
        <v>40.497283299999999</v>
      </c>
    </row>
    <row r="3673" spans="28:31" x14ac:dyDescent="0.25">
      <c r="AB3673" t="s">
        <v>5600</v>
      </c>
      <c r="AC3673" t="s">
        <v>2075</v>
      </c>
      <c r="AD3673">
        <v>-3.6885067999999999</v>
      </c>
      <c r="AE3673">
        <v>40.497306600000002</v>
      </c>
    </row>
    <row r="3674" spans="28:31" x14ac:dyDescent="0.25">
      <c r="AB3674" t="s">
        <v>5601</v>
      </c>
      <c r="AC3674" t="s">
        <v>2077</v>
      </c>
      <c r="AD3674">
        <v>-1.3702127</v>
      </c>
      <c r="AE3674">
        <v>42.9791016</v>
      </c>
    </row>
    <row r="3675" spans="28:31" x14ac:dyDescent="0.25">
      <c r="AB3675" t="s">
        <v>5203</v>
      </c>
      <c r="AC3675" t="s">
        <v>2075</v>
      </c>
      <c r="AD3675">
        <v>-5.6643105</v>
      </c>
      <c r="AE3675">
        <v>43.5364918</v>
      </c>
    </row>
    <row r="3676" spans="28:31" x14ac:dyDescent="0.25">
      <c r="AB3676" t="s">
        <v>5602</v>
      </c>
      <c r="AC3676" t="s">
        <v>2077</v>
      </c>
      <c r="AD3676">
        <v>-1.9725980000000001</v>
      </c>
      <c r="AE3676">
        <v>39.489005900000002</v>
      </c>
    </row>
    <row r="3677" spans="28:31" x14ac:dyDescent="0.25">
      <c r="AB3677" t="s">
        <v>5603</v>
      </c>
      <c r="AC3677" t="s">
        <v>2077</v>
      </c>
      <c r="AD3677">
        <v>-1.6873606999999999</v>
      </c>
      <c r="AE3677">
        <v>42.786714400000001</v>
      </c>
    </row>
    <row r="3678" spans="28:31" x14ac:dyDescent="0.25">
      <c r="AB3678" t="s">
        <v>5604</v>
      </c>
      <c r="AC3678" t="s">
        <v>2077</v>
      </c>
      <c r="AD3678">
        <v>-1.6869472000000001</v>
      </c>
      <c r="AE3678">
        <v>42.785623299999997</v>
      </c>
    </row>
    <row r="3679" spans="28:31" x14ac:dyDescent="0.25">
      <c r="AB3679" t="s">
        <v>5605</v>
      </c>
      <c r="AC3679" t="s">
        <v>2077</v>
      </c>
      <c r="AD3679">
        <v>-1.6874712000000001</v>
      </c>
      <c r="AE3679">
        <v>42.785423000000002</v>
      </c>
    </row>
    <row r="3680" spans="28:31" x14ac:dyDescent="0.25">
      <c r="AB3680" t="s">
        <v>5606</v>
      </c>
      <c r="AC3680" t="s">
        <v>2077</v>
      </c>
      <c r="AD3680">
        <v>-1.6884980999999999</v>
      </c>
      <c r="AE3680">
        <v>42.785299000000002</v>
      </c>
    </row>
    <row r="3681" spans="28:31" x14ac:dyDescent="0.25">
      <c r="AB3681" t="s">
        <v>5607</v>
      </c>
      <c r="AC3681" t="s">
        <v>2077</v>
      </c>
      <c r="AD3681">
        <v>0.87217730000000004</v>
      </c>
      <c r="AE3681">
        <v>41.627143699999998</v>
      </c>
    </row>
    <row r="3682" spans="28:31" x14ac:dyDescent="0.25">
      <c r="AB3682" t="s">
        <v>4468</v>
      </c>
      <c r="AC3682" t="s">
        <v>2075</v>
      </c>
      <c r="AD3682">
        <v>-3.2058336000000001</v>
      </c>
      <c r="AE3682">
        <v>43.370794799999999</v>
      </c>
    </row>
    <row r="3683" spans="28:31" x14ac:dyDescent="0.25">
      <c r="AB3683" t="s">
        <v>5608</v>
      </c>
      <c r="AC3683" t="s">
        <v>2077</v>
      </c>
      <c r="AD3683">
        <v>-5.8882199999999996</v>
      </c>
      <c r="AE3683">
        <v>43.534717100000002</v>
      </c>
    </row>
    <row r="3684" spans="28:31" x14ac:dyDescent="0.25">
      <c r="AB3684" t="s">
        <v>5609</v>
      </c>
      <c r="AC3684" t="s">
        <v>2075</v>
      </c>
      <c r="AD3684">
        <v>-3.2149624999999999</v>
      </c>
      <c r="AE3684">
        <v>43.377422299999999</v>
      </c>
    </row>
    <row r="3685" spans="28:31" x14ac:dyDescent="0.25">
      <c r="AB3685" t="s">
        <v>5610</v>
      </c>
      <c r="AC3685" t="s">
        <v>2075</v>
      </c>
      <c r="AD3685">
        <v>-3.2165982</v>
      </c>
      <c r="AE3685">
        <v>43.379811500000002</v>
      </c>
    </row>
    <row r="3686" spans="28:31" x14ac:dyDescent="0.25">
      <c r="AB3686" t="s">
        <v>5611</v>
      </c>
      <c r="AC3686" t="s">
        <v>2077</v>
      </c>
      <c r="AD3686">
        <v>-9.8510399999999994</v>
      </c>
      <c r="AE3686">
        <v>42.765259499999999</v>
      </c>
    </row>
    <row r="3687" spans="28:31" x14ac:dyDescent="0.25">
      <c r="AB3687" t="s">
        <v>5612</v>
      </c>
      <c r="AC3687" t="s">
        <v>2077</v>
      </c>
      <c r="AD3687">
        <v>-5.8662330999999996</v>
      </c>
      <c r="AE3687">
        <v>43.551312000000003</v>
      </c>
    </row>
    <row r="3688" spans="28:31" x14ac:dyDescent="0.25">
      <c r="AB3688" t="s">
        <v>5613</v>
      </c>
      <c r="AC3688" t="s">
        <v>2075</v>
      </c>
      <c r="AD3688">
        <v>-5.5647415999999996</v>
      </c>
      <c r="AE3688">
        <v>43.244025899999997</v>
      </c>
    </row>
    <row r="3689" spans="28:31" x14ac:dyDescent="0.25">
      <c r="AB3689" t="s">
        <v>5614</v>
      </c>
      <c r="AC3689" t="s">
        <v>2075</v>
      </c>
      <c r="AD3689">
        <v>-4.3965405999999998</v>
      </c>
      <c r="AE3689">
        <v>40.365091800000002</v>
      </c>
    </row>
    <row r="3690" spans="28:31" x14ac:dyDescent="0.25">
      <c r="AB3690" t="s">
        <v>5615</v>
      </c>
      <c r="AC3690" t="s">
        <v>2075</v>
      </c>
      <c r="AD3690">
        <v>-4.1481957999999999</v>
      </c>
      <c r="AE3690">
        <v>40.596315199999999</v>
      </c>
    </row>
    <row r="3691" spans="28:31" x14ac:dyDescent="0.25">
      <c r="AB3691" t="s">
        <v>5616</v>
      </c>
      <c r="AC3691" t="s">
        <v>2075</v>
      </c>
      <c r="AD3691">
        <v>-2.4399323000000002</v>
      </c>
      <c r="AE3691">
        <v>36.830277899999999</v>
      </c>
    </row>
    <row r="3692" spans="28:31" x14ac:dyDescent="0.25">
      <c r="AB3692" t="s">
        <v>5617</v>
      </c>
      <c r="AC3692" t="s">
        <v>2075</v>
      </c>
      <c r="AD3692">
        <v>-2.4382934000000001</v>
      </c>
      <c r="AE3692">
        <v>36.830605599999998</v>
      </c>
    </row>
    <row r="3693" spans="28:31" x14ac:dyDescent="0.25">
      <c r="AB3693" t="s">
        <v>5618</v>
      </c>
      <c r="AC3693" t="s">
        <v>2075</v>
      </c>
      <c r="AD3693">
        <v>-3.6810486999999998</v>
      </c>
      <c r="AE3693">
        <v>40.188786299999997</v>
      </c>
    </row>
    <row r="3694" spans="28:31" x14ac:dyDescent="0.25">
      <c r="AB3694" t="s">
        <v>2523</v>
      </c>
      <c r="AC3694" t="s">
        <v>2077</v>
      </c>
      <c r="AD3694">
        <v>-3.2129253000000002</v>
      </c>
      <c r="AE3694">
        <v>36.826723000000001</v>
      </c>
    </row>
    <row r="3695" spans="28:31" x14ac:dyDescent="0.25">
      <c r="AB3695" t="s">
        <v>2523</v>
      </c>
      <c r="AC3695" t="s">
        <v>2077</v>
      </c>
      <c r="AD3695">
        <v>-2.9277739999999999</v>
      </c>
      <c r="AE3695">
        <v>37.690747899999998</v>
      </c>
    </row>
    <row r="3696" spans="28:31" x14ac:dyDescent="0.25">
      <c r="AB3696" t="s">
        <v>5619</v>
      </c>
      <c r="AC3696" t="s">
        <v>2077</v>
      </c>
      <c r="AD3696">
        <v>-1.6561680999999999</v>
      </c>
      <c r="AE3696">
        <v>37.694359599999999</v>
      </c>
    </row>
    <row r="3697" spans="28:31" x14ac:dyDescent="0.25">
      <c r="AB3697" t="s">
        <v>5620</v>
      </c>
      <c r="AC3697" t="s">
        <v>2077</v>
      </c>
      <c r="AD3697">
        <v>-3.6916064999999998</v>
      </c>
      <c r="AE3697">
        <v>40.194728900000001</v>
      </c>
    </row>
    <row r="3698" spans="28:31" x14ac:dyDescent="0.25">
      <c r="AB3698" t="s">
        <v>5621</v>
      </c>
      <c r="AC3698" t="s">
        <v>2075</v>
      </c>
      <c r="AD3698">
        <v>-3.7488288000000001</v>
      </c>
      <c r="AE3698">
        <v>40.234289500000003</v>
      </c>
    </row>
    <row r="3699" spans="28:31" x14ac:dyDescent="0.25">
      <c r="AB3699" t="s">
        <v>5622</v>
      </c>
      <c r="AC3699" t="s">
        <v>2075</v>
      </c>
      <c r="AD3699">
        <v>-3.683643</v>
      </c>
      <c r="AE3699">
        <v>40.180839300000002</v>
      </c>
    </row>
    <row r="3700" spans="28:31" x14ac:dyDescent="0.25">
      <c r="AB3700" t="s">
        <v>5623</v>
      </c>
      <c r="AC3700" t="s">
        <v>2075</v>
      </c>
      <c r="AD3700">
        <v>-3.6790497000000002</v>
      </c>
      <c r="AE3700">
        <v>40.186230399999999</v>
      </c>
    </row>
    <row r="3701" spans="28:31" x14ac:dyDescent="0.25">
      <c r="AB3701" t="s">
        <v>5624</v>
      </c>
      <c r="AC3701" t="s">
        <v>2075</v>
      </c>
      <c r="AD3701">
        <v>-3.6303345</v>
      </c>
      <c r="AE3701">
        <v>40.155495700000003</v>
      </c>
    </row>
    <row r="3702" spans="28:31" x14ac:dyDescent="0.25">
      <c r="AB3702" t="s">
        <v>5625</v>
      </c>
      <c r="AC3702" t="s">
        <v>2077</v>
      </c>
      <c r="AD3702">
        <v>-2.1585353</v>
      </c>
      <c r="AE3702">
        <v>36.879913999999999</v>
      </c>
    </row>
    <row r="3703" spans="28:31" x14ac:dyDescent="0.25">
      <c r="AB3703" t="s">
        <v>5626</v>
      </c>
      <c r="AC3703" t="s">
        <v>2075</v>
      </c>
      <c r="AD3703">
        <v>-3.8081353999999998</v>
      </c>
      <c r="AE3703">
        <v>40.437960199999999</v>
      </c>
    </row>
    <row r="3704" spans="28:31" x14ac:dyDescent="0.25">
      <c r="AB3704" t="s">
        <v>5627</v>
      </c>
      <c r="AC3704" t="s">
        <v>2077</v>
      </c>
      <c r="AD3704">
        <v>-3.8500549999999998</v>
      </c>
      <c r="AE3704">
        <v>40.128775900000001</v>
      </c>
    </row>
    <row r="3705" spans="28:31" x14ac:dyDescent="0.25">
      <c r="AB3705" t="s">
        <v>5628</v>
      </c>
      <c r="AC3705" t="s">
        <v>2077</v>
      </c>
      <c r="AD3705">
        <v>-3.7878349</v>
      </c>
      <c r="AE3705">
        <v>40.278210899999998</v>
      </c>
    </row>
    <row r="3706" spans="28:31" x14ac:dyDescent="0.25">
      <c r="AB3706" t="s">
        <v>5629</v>
      </c>
      <c r="AC3706" t="s">
        <v>2077</v>
      </c>
      <c r="AD3706">
        <v>-3.8050180999999998</v>
      </c>
      <c r="AE3706">
        <v>40.193561299999999</v>
      </c>
    </row>
    <row r="3707" spans="28:31" x14ac:dyDescent="0.25">
      <c r="AB3707" t="s">
        <v>5630</v>
      </c>
      <c r="AC3707" t="s">
        <v>2087</v>
      </c>
      <c r="AD3707">
        <v>-6.6478700000000002</v>
      </c>
      <c r="AE3707">
        <v>37.404590599999999</v>
      </c>
    </row>
    <row r="3708" spans="28:31" x14ac:dyDescent="0.25">
      <c r="AB3708" t="s">
        <v>5631</v>
      </c>
      <c r="AC3708" t="s">
        <v>2077</v>
      </c>
      <c r="AD3708">
        <v>-6.7298755999999997</v>
      </c>
      <c r="AE3708">
        <v>37.918711799999997</v>
      </c>
    </row>
    <row r="3709" spans="28:31" x14ac:dyDescent="0.25">
      <c r="AB3709" t="s">
        <v>5632</v>
      </c>
      <c r="AC3709" t="s">
        <v>2077</v>
      </c>
      <c r="AD3709">
        <v>-6.7299147000000001</v>
      </c>
      <c r="AE3709">
        <v>37.9190179</v>
      </c>
    </row>
    <row r="3710" spans="28:31" x14ac:dyDescent="0.25">
      <c r="AB3710" t="s">
        <v>4944</v>
      </c>
      <c r="AC3710" t="s">
        <v>2075</v>
      </c>
      <c r="AD3710">
        <v>-3.7982843000000002</v>
      </c>
      <c r="AE3710">
        <v>40.287927099999997</v>
      </c>
    </row>
    <row r="3711" spans="28:31" x14ac:dyDescent="0.25">
      <c r="AB3711" t="s">
        <v>5633</v>
      </c>
      <c r="AC3711" t="s">
        <v>2101</v>
      </c>
      <c r="AD3711">
        <v>2.1045783</v>
      </c>
      <c r="AE3711">
        <v>41.499830000000003</v>
      </c>
    </row>
    <row r="3712" spans="28:31" x14ac:dyDescent="0.25">
      <c r="AB3712" t="s">
        <v>5634</v>
      </c>
      <c r="AC3712" t="s">
        <v>2075</v>
      </c>
      <c r="AD3712">
        <v>2.1956962</v>
      </c>
      <c r="AE3712">
        <v>41.404814399999999</v>
      </c>
    </row>
    <row r="3713" spans="28:31" x14ac:dyDescent="0.25">
      <c r="AB3713" t="s">
        <v>5635</v>
      </c>
      <c r="AC3713" t="s">
        <v>2077</v>
      </c>
      <c r="AD3713">
        <v>2.2487675</v>
      </c>
      <c r="AE3713">
        <v>41.555357000000001</v>
      </c>
    </row>
    <row r="3714" spans="28:31" x14ac:dyDescent="0.25">
      <c r="AB3714" t="s">
        <v>5636</v>
      </c>
      <c r="AC3714" t="s">
        <v>2075</v>
      </c>
      <c r="AD3714">
        <v>-6.4154080999999996</v>
      </c>
      <c r="AE3714">
        <v>38.685532799999997</v>
      </c>
    </row>
    <row r="3715" spans="28:31" x14ac:dyDescent="0.25">
      <c r="AB3715" t="s">
        <v>5637</v>
      </c>
      <c r="AC3715" t="s">
        <v>2077</v>
      </c>
      <c r="AD3715">
        <v>-6.8069069999999998</v>
      </c>
      <c r="AE3715">
        <v>38.837127000000002</v>
      </c>
    </row>
    <row r="3716" spans="28:31" x14ac:dyDescent="0.25">
      <c r="AB3716" t="s">
        <v>5638</v>
      </c>
      <c r="AC3716" t="s">
        <v>2077</v>
      </c>
      <c r="AD3716">
        <v>3.1451205999999998</v>
      </c>
      <c r="AE3716">
        <v>42.3089583</v>
      </c>
    </row>
    <row r="3717" spans="28:31" x14ac:dyDescent="0.25">
      <c r="AB3717" t="s">
        <v>5639</v>
      </c>
      <c r="AC3717" t="s">
        <v>2077</v>
      </c>
      <c r="AD3717">
        <v>3.1316158000000001</v>
      </c>
      <c r="AE3717">
        <v>41.850685800000001</v>
      </c>
    </row>
    <row r="3718" spans="28:31" x14ac:dyDescent="0.25">
      <c r="AB3718" t="s">
        <v>5640</v>
      </c>
      <c r="AC3718" t="s">
        <v>2077</v>
      </c>
      <c r="AD3718">
        <v>-6.3052334999999999</v>
      </c>
      <c r="AE3718">
        <v>38.247655700000003</v>
      </c>
    </row>
    <row r="3719" spans="28:31" x14ac:dyDescent="0.25">
      <c r="AB3719" t="s">
        <v>5641</v>
      </c>
      <c r="AC3719" t="s">
        <v>2077</v>
      </c>
      <c r="AD3719">
        <v>-6.4123476999999998</v>
      </c>
      <c r="AE3719">
        <v>38.4181861</v>
      </c>
    </row>
    <row r="3720" spans="28:31" x14ac:dyDescent="0.25">
      <c r="AB3720" t="s">
        <v>5642</v>
      </c>
      <c r="AC3720" t="s">
        <v>2075</v>
      </c>
      <c r="AD3720">
        <v>2.1774155999999998</v>
      </c>
      <c r="AE3720">
        <v>41.432878100000003</v>
      </c>
    </row>
    <row r="3721" spans="28:31" x14ac:dyDescent="0.25">
      <c r="AB3721" t="s">
        <v>5643</v>
      </c>
      <c r="AC3721" t="s">
        <v>2077</v>
      </c>
      <c r="AD3721">
        <v>2.1010246000000001</v>
      </c>
      <c r="AE3721">
        <v>42.120443399999999</v>
      </c>
    </row>
    <row r="3722" spans="28:31" x14ac:dyDescent="0.25">
      <c r="AB3722" t="s">
        <v>5644</v>
      </c>
      <c r="AC3722" t="s">
        <v>2087</v>
      </c>
      <c r="AD3722">
        <v>-6.3415676000000003</v>
      </c>
      <c r="AE3722">
        <v>38.5642414</v>
      </c>
    </row>
    <row r="3723" spans="28:31" x14ac:dyDescent="0.25">
      <c r="AB3723" t="s">
        <v>5645</v>
      </c>
      <c r="AC3723" t="s">
        <v>2077</v>
      </c>
      <c r="AD3723">
        <v>-6.1992390000000004</v>
      </c>
      <c r="AE3723">
        <v>38.237495199999998</v>
      </c>
    </row>
    <row r="3724" spans="28:31" x14ac:dyDescent="0.25">
      <c r="AB3724" t="s">
        <v>5646</v>
      </c>
      <c r="AC3724" t="s">
        <v>2077</v>
      </c>
      <c r="AD3724">
        <v>-6.3296022000000001</v>
      </c>
      <c r="AE3724">
        <v>38.558199500000001</v>
      </c>
    </row>
    <row r="3725" spans="28:31" x14ac:dyDescent="0.25">
      <c r="AB3725" t="s">
        <v>3993</v>
      </c>
      <c r="AC3725" t="s">
        <v>2077</v>
      </c>
      <c r="AD3725">
        <v>-6.3176474000000002</v>
      </c>
      <c r="AE3725">
        <v>38.301038800000001</v>
      </c>
    </row>
    <row r="3726" spans="28:31" x14ac:dyDescent="0.25">
      <c r="AB3726" t="s">
        <v>5647</v>
      </c>
      <c r="AC3726" t="s">
        <v>2075</v>
      </c>
      <c r="AD3726">
        <v>-6.4122364999999997</v>
      </c>
      <c r="AE3726">
        <v>38.679181900000003</v>
      </c>
    </row>
    <row r="3727" spans="28:31" x14ac:dyDescent="0.25">
      <c r="AB3727" t="s">
        <v>5648</v>
      </c>
      <c r="AC3727" t="s">
        <v>2077</v>
      </c>
      <c r="AD3727">
        <v>-1.3786906999999999</v>
      </c>
      <c r="AE3727">
        <v>41.478733699999999</v>
      </c>
    </row>
    <row r="3728" spans="28:31" x14ac:dyDescent="0.25">
      <c r="AB3728" t="s">
        <v>5649</v>
      </c>
      <c r="AC3728" t="s">
        <v>2075</v>
      </c>
      <c r="AD3728">
        <v>-6.4158901999999998</v>
      </c>
      <c r="AE3728">
        <v>38.677357999999998</v>
      </c>
    </row>
    <row r="3729" spans="28:31" x14ac:dyDescent="0.25">
      <c r="AB3729" t="s">
        <v>5650</v>
      </c>
      <c r="AC3729" t="s">
        <v>2075</v>
      </c>
      <c r="AD3729">
        <v>-8.8871227000000008</v>
      </c>
      <c r="AE3729">
        <v>42.785840800000003</v>
      </c>
    </row>
    <row r="3730" spans="28:31" x14ac:dyDescent="0.25">
      <c r="AB3730" t="s">
        <v>5651</v>
      </c>
      <c r="AC3730" t="s">
        <v>2087</v>
      </c>
      <c r="AD3730">
        <v>-2.4674474000000002</v>
      </c>
      <c r="AE3730">
        <v>36.839568499999999</v>
      </c>
    </row>
    <row r="3731" spans="28:31" x14ac:dyDescent="0.25">
      <c r="AB3731" t="s">
        <v>5652</v>
      </c>
      <c r="AC3731" t="s">
        <v>2075</v>
      </c>
      <c r="AD3731">
        <v>-2.4432339000000001</v>
      </c>
      <c r="AE3731">
        <v>36.8343767</v>
      </c>
    </row>
    <row r="3732" spans="28:31" x14ac:dyDescent="0.25">
      <c r="AB3732" t="s">
        <v>5653</v>
      </c>
      <c r="AC3732" t="s">
        <v>2077</v>
      </c>
      <c r="AD3732">
        <v>-1.2120565999999999</v>
      </c>
      <c r="AE3732">
        <v>37.9304171</v>
      </c>
    </row>
    <row r="3733" spans="28:31" x14ac:dyDescent="0.25">
      <c r="AB3733" t="s">
        <v>5654</v>
      </c>
      <c r="AC3733" t="s">
        <v>2075</v>
      </c>
      <c r="AD3733">
        <v>-2.4468385000000001</v>
      </c>
      <c r="AE3733">
        <v>36.844253199999997</v>
      </c>
    </row>
    <row r="3734" spans="28:31" x14ac:dyDescent="0.25">
      <c r="AB3734" t="s">
        <v>5655</v>
      </c>
      <c r="AC3734" t="s">
        <v>2077</v>
      </c>
      <c r="AD3734">
        <v>-2.4561122000000002</v>
      </c>
      <c r="AE3734">
        <v>36.8457078</v>
      </c>
    </row>
    <row r="3735" spans="28:31" x14ac:dyDescent="0.25">
      <c r="AB3735" t="s">
        <v>5656</v>
      </c>
      <c r="AC3735" t="s">
        <v>2075</v>
      </c>
      <c r="AD3735">
        <v>-1.5740335999999999</v>
      </c>
      <c r="AE3735">
        <v>37.408458600000003</v>
      </c>
    </row>
    <row r="3736" spans="28:31" x14ac:dyDescent="0.25">
      <c r="AB3736" t="s">
        <v>5657</v>
      </c>
      <c r="AC3736" t="s">
        <v>2077</v>
      </c>
      <c r="AD3736">
        <v>-1.8228465</v>
      </c>
      <c r="AE3736">
        <v>37.1789731</v>
      </c>
    </row>
    <row r="3737" spans="28:31" x14ac:dyDescent="0.25">
      <c r="AB3737" t="s">
        <v>5658</v>
      </c>
      <c r="AC3737" t="s">
        <v>2077</v>
      </c>
      <c r="AD3737">
        <v>-1.8205293</v>
      </c>
      <c r="AE3737">
        <v>37.184339799999997</v>
      </c>
    </row>
    <row r="3738" spans="28:31" x14ac:dyDescent="0.25">
      <c r="AB3738" t="s">
        <v>5659</v>
      </c>
      <c r="AC3738" t="s">
        <v>2075</v>
      </c>
      <c r="AD3738">
        <v>-2.4556116000000001</v>
      </c>
      <c r="AE3738">
        <v>36.837894900000002</v>
      </c>
    </row>
    <row r="3739" spans="28:31" x14ac:dyDescent="0.25">
      <c r="AB3739" t="s">
        <v>5660</v>
      </c>
      <c r="AC3739" t="s">
        <v>2077</v>
      </c>
      <c r="AD3739">
        <v>-1.8227599000000001</v>
      </c>
      <c r="AE3739">
        <v>37.177077199999999</v>
      </c>
    </row>
    <row r="3740" spans="28:31" x14ac:dyDescent="0.25">
      <c r="AB3740" t="s">
        <v>5661</v>
      </c>
      <c r="AC3740" t="s">
        <v>2077</v>
      </c>
      <c r="AD3740">
        <v>-1.8228162000000001</v>
      </c>
      <c r="AE3740">
        <v>37.177849600000002</v>
      </c>
    </row>
    <row r="3741" spans="28:31" x14ac:dyDescent="0.25">
      <c r="AB3741" t="s">
        <v>5662</v>
      </c>
      <c r="AC3741" t="s">
        <v>2077</v>
      </c>
      <c r="AD3741">
        <v>-1.1658630000000001</v>
      </c>
      <c r="AE3741">
        <v>37.6510271</v>
      </c>
    </row>
    <row r="3742" spans="28:31" x14ac:dyDescent="0.25">
      <c r="AB3742" t="s">
        <v>5663</v>
      </c>
      <c r="AC3742" t="s">
        <v>2077</v>
      </c>
      <c r="AD3742">
        <v>-2.2644297</v>
      </c>
      <c r="AE3742">
        <v>37.361644499999997</v>
      </c>
    </row>
    <row r="3743" spans="28:31" x14ac:dyDescent="0.25">
      <c r="AB3743" t="s">
        <v>5664</v>
      </c>
      <c r="AC3743" t="s">
        <v>2087</v>
      </c>
      <c r="AD3743">
        <v>0.98747070000000003</v>
      </c>
      <c r="AE3743">
        <v>37.598808400000003</v>
      </c>
    </row>
    <row r="3744" spans="28:31" x14ac:dyDescent="0.25">
      <c r="AB3744" t="s">
        <v>5665</v>
      </c>
      <c r="AC3744" t="s">
        <v>2075</v>
      </c>
      <c r="AD3744">
        <v>0.94449760000000005</v>
      </c>
      <c r="AE3744">
        <v>37.6054277</v>
      </c>
    </row>
    <row r="3745" spans="28:31" x14ac:dyDescent="0.25">
      <c r="AB3745" t="s">
        <v>5666</v>
      </c>
      <c r="AC3745" t="s">
        <v>2077</v>
      </c>
      <c r="AD3745">
        <v>-4.1998939000000002</v>
      </c>
      <c r="AE3745">
        <v>40.418697700000003</v>
      </c>
    </row>
    <row r="3746" spans="28:31" x14ac:dyDescent="0.25">
      <c r="AB3746" t="s">
        <v>5667</v>
      </c>
      <c r="AC3746" t="s">
        <v>2077</v>
      </c>
      <c r="AD3746">
        <v>-2.7717331999999999</v>
      </c>
      <c r="AE3746">
        <v>37.4914019</v>
      </c>
    </row>
    <row r="3747" spans="28:31" x14ac:dyDescent="0.25">
      <c r="AB3747" t="s">
        <v>5668</v>
      </c>
      <c r="AC3747" t="s">
        <v>2077</v>
      </c>
      <c r="AD3747">
        <v>-4.4050617000000001</v>
      </c>
      <c r="AE3747">
        <v>40.362577600000002</v>
      </c>
    </row>
    <row r="3748" spans="28:31" x14ac:dyDescent="0.25">
      <c r="AB3748" t="s">
        <v>5669</v>
      </c>
      <c r="AC3748" t="s">
        <v>2077</v>
      </c>
      <c r="AD3748">
        <v>-4.4524277000000003</v>
      </c>
      <c r="AE3748">
        <v>40.3028038</v>
      </c>
    </row>
    <row r="3749" spans="28:31" x14ac:dyDescent="0.25">
      <c r="AB3749" t="s">
        <v>5670</v>
      </c>
      <c r="AC3749" t="s">
        <v>2075</v>
      </c>
      <c r="AD3749">
        <v>-3.7326033999999999</v>
      </c>
      <c r="AE3749">
        <v>40.3936967</v>
      </c>
    </row>
    <row r="3750" spans="28:31" x14ac:dyDescent="0.25">
      <c r="AB3750" t="s">
        <v>5671</v>
      </c>
      <c r="AC3750" t="s">
        <v>2077</v>
      </c>
      <c r="AD3750">
        <v>-3.7257723999999999</v>
      </c>
      <c r="AE3750">
        <v>40.384922600000003</v>
      </c>
    </row>
    <row r="3751" spans="28:31" x14ac:dyDescent="0.25">
      <c r="AB3751" t="s">
        <v>5672</v>
      </c>
      <c r="AC3751" t="s">
        <v>2077</v>
      </c>
      <c r="AD3751">
        <v>-3.7253360999999998</v>
      </c>
      <c r="AE3751">
        <v>40.385129999999997</v>
      </c>
    </row>
    <row r="3752" spans="28:31" x14ac:dyDescent="0.25">
      <c r="AB3752" t="s">
        <v>5673</v>
      </c>
      <c r="AC3752" t="s">
        <v>2075</v>
      </c>
      <c r="AD3752">
        <v>-3.9058066</v>
      </c>
      <c r="AE3752">
        <v>40.354895999999997</v>
      </c>
    </row>
    <row r="3753" spans="28:31" x14ac:dyDescent="0.25">
      <c r="AB3753" t="s">
        <v>5674</v>
      </c>
      <c r="AC3753" t="s">
        <v>2077</v>
      </c>
      <c r="AD3753">
        <v>-3.7474666000000001</v>
      </c>
      <c r="AE3753">
        <v>40.396313399999997</v>
      </c>
    </row>
    <row r="3754" spans="28:31" x14ac:dyDescent="0.25">
      <c r="AB3754" t="s">
        <v>5675</v>
      </c>
      <c r="AC3754" t="s">
        <v>2075</v>
      </c>
      <c r="AD3754">
        <v>-3.9257591000000001</v>
      </c>
      <c r="AE3754">
        <v>40.573905199999999</v>
      </c>
    </row>
    <row r="3755" spans="28:31" x14ac:dyDescent="0.25">
      <c r="AB3755" t="s">
        <v>5676</v>
      </c>
      <c r="AC3755" t="s">
        <v>2101</v>
      </c>
      <c r="AD3755">
        <v>-3.7192981999999999</v>
      </c>
      <c r="AE3755">
        <v>40.447800700000002</v>
      </c>
    </row>
    <row r="3756" spans="28:31" x14ac:dyDescent="0.25">
      <c r="AB3756" t="s">
        <v>5677</v>
      </c>
      <c r="AC3756" t="s">
        <v>2075</v>
      </c>
      <c r="AD3756">
        <v>-3.1212437</v>
      </c>
      <c r="AE3756">
        <v>39.397026500000003</v>
      </c>
    </row>
    <row r="3757" spans="28:31" x14ac:dyDescent="0.25">
      <c r="AB3757" t="s">
        <v>5678</v>
      </c>
      <c r="AC3757" t="s">
        <v>2075</v>
      </c>
      <c r="AD3757">
        <v>-3.7195550000000002</v>
      </c>
      <c r="AE3757">
        <v>40.432843300000002</v>
      </c>
    </row>
    <row r="3758" spans="28:31" x14ac:dyDescent="0.25">
      <c r="AB3758" t="s">
        <v>5679</v>
      </c>
      <c r="AC3758" t="s">
        <v>2075</v>
      </c>
      <c r="AD3758">
        <v>-3.7540401000000001</v>
      </c>
      <c r="AE3758">
        <v>40.4025319</v>
      </c>
    </row>
    <row r="3759" spans="28:31" x14ac:dyDescent="0.25">
      <c r="AB3759" t="s">
        <v>5680</v>
      </c>
      <c r="AC3759" t="s">
        <v>2077</v>
      </c>
      <c r="AD3759">
        <v>-4.3464700000000001</v>
      </c>
      <c r="AE3759">
        <v>40.636348099999999</v>
      </c>
    </row>
    <row r="3760" spans="28:31" x14ac:dyDescent="0.25">
      <c r="AB3760" t="s">
        <v>5681</v>
      </c>
      <c r="AC3760" t="s">
        <v>2077</v>
      </c>
      <c r="AD3760">
        <v>-3.7023644</v>
      </c>
      <c r="AE3760">
        <v>40.428432800000003</v>
      </c>
    </row>
    <row r="3761" spans="28:31" x14ac:dyDescent="0.25">
      <c r="AB3761" t="s">
        <v>5682</v>
      </c>
      <c r="AC3761" t="s">
        <v>2075</v>
      </c>
      <c r="AD3761">
        <v>-3.7345399000000001</v>
      </c>
      <c r="AE3761">
        <v>40.316596099999998</v>
      </c>
    </row>
    <row r="3762" spans="28:31" x14ac:dyDescent="0.25">
      <c r="AB3762" t="s">
        <v>2551</v>
      </c>
      <c r="AC3762" t="s">
        <v>2075</v>
      </c>
      <c r="AD3762">
        <v>-3.750931</v>
      </c>
      <c r="AE3762">
        <v>40.342833900000002</v>
      </c>
    </row>
    <row r="3763" spans="28:31" x14ac:dyDescent="0.25">
      <c r="AB3763" t="s">
        <v>5683</v>
      </c>
      <c r="AC3763" t="s">
        <v>2101</v>
      </c>
      <c r="AD3763">
        <v>-3.7663579</v>
      </c>
      <c r="AE3763">
        <v>40.699137299999997</v>
      </c>
    </row>
    <row r="3764" spans="28:31" x14ac:dyDescent="0.25">
      <c r="AB3764" t="s">
        <v>4535</v>
      </c>
      <c r="AC3764" t="s">
        <v>2075</v>
      </c>
      <c r="AD3764">
        <v>-3.6926901999999999</v>
      </c>
      <c r="AE3764">
        <v>40.455328100000003</v>
      </c>
    </row>
    <row r="3765" spans="28:31" x14ac:dyDescent="0.25">
      <c r="AB3765" t="s">
        <v>5684</v>
      </c>
      <c r="AC3765" t="s">
        <v>2077</v>
      </c>
      <c r="AD3765">
        <v>-3.6918801999999999</v>
      </c>
      <c r="AE3765">
        <v>40.354946099999999</v>
      </c>
    </row>
    <row r="3766" spans="28:31" x14ac:dyDescent="0.25">
      <c r="AB3766" t="s">
        <v>5685</v>
      </c>
      <c r="AC3766" t="s">
        <v>2077</v>
      </c>
      <c r="AD3766">
        <v>-3.6921875000000002</v>
      </c>
      <c r="AE3766">
        <v>40.372745299999998</v>
      </c>
    </row>
    <row r="3767" spans="28:31" x14ac:dyDescent="0.25">
      <c r="AB3767" t="s">
        <v>5686</v>
      </c>
      <c r="AC3767" t="s">
        <v>2077</v>
      </c>
      <c r="AD3767">
        <v>-3.6899905</v>
      </c>
      <c r="AE3767">
        <v>40.367882199999997</v>
      </c>
    </row>
    <row r="3768" spans="28:31" x14ac:dyDescent="0.25">
      <c r="AB3768" t="s">
        <v>5687</v>
      </c>
      <c r="AC3768" t="s">
        <v>2077</v>
      </c>
      <c r="AD3768">
        <v>-4.1437670000000004</v>
      </c>
      <c r="AE3768">
        <v>40.281224199999997</v>
      </c>
    </row>
    <row r="3769" spans="28:31" x14ac:dyDescent="0.25">
      <c r="AB3769" t="s">
        <v>5688</v>
      </c>
      <c r="AC3769" t="s">
        <v>2077</v>
      </c>
      <c r="AD3769">
        <v>-2.7337340999999999</v>
      </c>
      <c r="AE3769">
        <v>40.478629699999999</v>
      </c>
    </row>
    <row r="3770" spans="28:31" x14ac:dyDescent="0.25">
      <c r="AB3770" t="s">
        <v>5689</v>
      </c>
      <c r="AC3770" t="s">
        <v>2075</v>
      </c>
      <c r="AD3770">
        <v>-3.6941951</v>
      </c>
      <c r="AE3770">
        <v>40.359335899999998</v>
      </c>
    </row>
    <row r="3771" spans="28:31" x14ac:dyDescent="0.25">
      <c r="AB3771" t="s">
        <v>5690</v>
      </c>
      <c r="AC3771" t="s">
        <v>2075</v>
      </c>
      <c r="AD3771">
        <v>-3.9190141999999999</v>
      </c>
      <c r="AE3771">
        <v>40.273693999999999</v>
      </c>
    </row>
    <row r="3772" spans="28:31" x14ac:dyDescent="0.25">
      <c r="AB3772" t="s">
        <v>5691</v>
      </c>
      <c r="AC3772" t="s">
        <v>2075</v>
      </c>
      <c r="AD3772">
        <v>-4.6921400000000002</v>
      </c>
      <c r="AE3772">
        <v>40.2864498</v>
      </c>
    </row>
    <row r="3773" spans="28:31" x14ac:dyDescent="0.25">
      <c r="AB3773" t="s">
        <v>2337</v>
      </c>
      <c r="AC3773" t="s">
        <v>2075</v>
      </c>
      <c r="AD3773">
        <v>-4.1313639999999996</v>
      </c>
      <c r="AE3773">
        <v>40.285909099999998</v>
      </c>
    </row>
    <row r="3774" spans="28:31" x14ac:dyDescent="0.25">
      <c r="AB3774" t="s">
        <v>5692</v>
      </c>
      <c r="AC3774" t="s">
        <v>2077</v>
      </c>
      <c r="AD3774">
        <v>-3.7010472000000001</v>
      </c>
      <c r="AE3774">
        <v>40.352392000000002</v>
      </c>
    </row>
    <row r="3775" spans="28:31" x14ac:dyDescent="0.25">
      <c r="AB3775" t="s">
        <v>5693</v>
      </c>
      <c r="AC3775" t="s">
        <v>2077</v>
      </c>
      <c r="AD3775">
        <v>-3.7197212999999998</v>
      </c>
      <c r="AE3775">
        <v>40.431566400000001</v>
      </c>
    </row>
    <row r="3776" spans="28:31" x14ac:dyDescent="0.25">
      <c r="AB3776" t="s">
        <v>5694</v>
      </c>
      <c r="AC3776" t="s">
        <v>2075</v>
      </c>
      <c r="AD3776">
        <v>-3.7089932999999999</v>
      </c>
      <c r="AE3776">
        <v>40.427418099999997</v>
      </c>
    </row>
    <row r="3777" spans="28:31" x14ac:dyDescent="0.25">
      <c r="AB3777" t="s">
        <v>5695</v>
      </c>
      <c r="AC3777" t="s">
        <v>2075</v>
      </c>
      <c r="AD3777">
        <v>-3.7012641999999998</v>
      </c>
      <c r="AE3777">
        <v>40.352699899999998</v>
      </c>
    </row>
    <row r="3778" spans="28:31" x14ac:dyDescent="0.25">
      <c r="AB3778" t="s">
        <v>5696</v>
      </c>
      <c r="AC3778" t="s">
        <v>2077</v>
      </c>
      <c r="AD3778">
        <v>-3.6736977999999998</v>
      </c>
      <c r="AE3778">
        <v>40.432496700000002</v>
      </c>
    </row>
    <row r="3779" spans="28:31" x14ac:dyDescent="0.25">
      <c r="AB3779" t="s">
        <v>5697</v>
      </c>
      <c r="AC3779" t="s">
        <v>2077</v>
      </c>
      <c r="AD3779">
        <v>-3.6691398</v>
      </c>
      <c r="AE3779">
        <v>40.464961799999998</v>
      </c>
    </row>
    <row r="3780" spans="28:31" x14ac:dyDescent="0.25">
      <c r="AB3780" t="s">
        <v>5698</v>
      </c>
      <c r="AC3780" t="s">
        <v>2087</v>
      </c>
      <c r="AD3780">
        <v>-1.9092830000000001</v>
      </c>
      <c r="AE3780">
        <v>37.723768900000003</v>
      </c>
    </row>
    <row r="3781" spans="28:31" x14ac:dyDescent="0.25">
      <c r="AB3781" t="s">
        <v>5699</v>
      </c>
      <c r="AC3781" t="s">
        <v>2075</v>
      </c>
      <c r="AD3781">
        <v>-3.7313451</v>
      </c>
      <c r="AE3781">
        <v>40.480035600000001</v>
      </c>
    </row>
    <row r="3782" spans="28:31" x14ac:dyDescent="0.25">
      <c r="AB3782" t="s">
        <v>5700</v>
      </c>
      <c r="AC3782" t="s">
        <v>2077</v>
      </c>
      <c r="AD3782">
        <v>-1.1199739</v>
      </c>
      <c r="AE3782">
        <v>37.977094899999997</v>
      </c>
    </row>
    <row r="3783" spans="28:31" x14ac:dyDescent="0.25">
      <c r="AB3783" t="s">
        <v>5701</v>
      </c>
      <c r="AC3783" t="s">
        <v>2077</v>
      </c>
      <c r="AD3783">
        <v>-2.1872022000000002</v>
      </c>
      <c r="AE3783">
        <v>37.353613199999998</v>
      </c>
    </row>
    <row r="3784" spans="28:31" x14ac:dyDescent="0.25">
      <c r="AB3784" t="s">
        <v>5577</v>
      </c>
      <c r="AC3784" t="s">
        <v>2077</v>
      </c>
      <c r="AD3784">
        <v>-3.7372755999999998</v>
      </c>
      <c r="AE3784">
        <v>40.408723100000003</v>
      </c>
    </row>
    <row r="3785" spans="28:31" x14ac:dyDescent="0.25">
      <c r="AB3785" t="s">
        <v>5702</v>
      </c>
      <c r="AC3785" t="s">
        <v>2077</v>
      </c>
      <c r="AD3785">
        <v>-3.7419085999999999</v>
      </c>
      <c r="AE3785">
        <v>40.406409199999999</v>
      </c>
    </row>
    <row r="3786" spans="28:31" x14ac:dyDescent="0.25">
      <c r="AB3786" t="s">
        <v>5703</v>
      </c>
      <c r="AC3786" t="s">
        <v>2101</v>
      </c>
      <c r="AD3786">
        <v>-3.7626726000000001</v>
      </c>
      <c r="AE3786">
        <v>40.661813000000002</v>
      </c>
    </row>
    <row r="3787" spans="28:31" x14ac:dyDescent="0.25">
      <c r="AB3787" t="s">
        <v>5704</v>
      </c>
      <c r="AC3787" t="s">
        <v>2075</v>
      </c>
      <c r="AD3787">
        <v>-3.8041005000000001</v>
      </c>
      <c r="AE3787">
        <v>40.458175500000003</v>
      </c>
    </row>
    <row r="3788" spans="28:31" x14ac:dyDescent="0.25">
      <c r="AB3788" t="s">
        <v>5145</v>
      </c>
      <c r="AC3788" t="s">
        <v>2075</v>
      </c>
      <c r="AD3788">
        <v>-3.8399700999999999</v>
      </c>
      <c r="AE3788">
        <v>40.418687900000002</v>
      </c>
    </row>
    <row r="3789" spans="28:31" x14ac:dyDescent="0.25">
      <c r="AB3789" t="s">
        <v>5705</v>
      </c>
      <c r="AC3789" t="s">
        <v>2075</v>
      </c>
      <c r="AD3789">
        <v>-3.9962509000000002</v>
      </c>
      <c r="AE3789">
        <v>40.405791399999998</v>
      </c>
    </row>
    <row r="3790" spans="28:31" x14ac:dyDescent="0.25">
      <c r="AB3790" t="s">
        <v>5706</v>
      </c>
      <c r="AC3790" t="s">
        <v>2075</v>
      </c>
      <c r="AD3790">
        <v>-3.7268096000000002</v>
      </c>
      <c r="AE3790">
        <v>40.3896072</v>
      </c>
    </row>
    <row r="3791" spans="28:31" x14ac:dyDescent="0.25">
      <c r="AB3791" t="s">
        <v>5707</v>
      </c>
      <c r="AC3791" t="s">
        <v>2075</v>
      </c>
      <c r="AD3791">
        <v>-3.9469810999999999</v>
      </c>
      <c r="AE3791">
        <v>40.734023299999997</v>
      </c>
    </row>
    <row r="3792" spans="28:31" x14ac:dyDescent="0.25">
      <c r="AB3792" t="s">
        <v>5708</v>
      </c>
      <c r="AC3792" t="s">
        <v>2075</v>
      </c>
      <c r="AD3792">
        <v>-3.7907698999999999</v>
      </c>
      <c r="AE3792">
        <v>40.949949799999999</v>
      </c>
    </row>
    <row r="3793" spans="28:31" x14ac:dyDescent="0.25">
      <c r="AB3793" t="s">
        <v>5709</v>
      </c>
      <c r="AC3793" t="s">
        <v>2075</v>
      </c>
      <c r="AD3793">
        <v>-3.7825502000000002</v>
      </c>
      <c r="AE3793">
        <v>40.746645299999997</v>
      </c>
    </row>
    <row r="3794" spans="28:31" x14ac:dyDescent="0.25">
      <c r="AB3794" t="s">
        <v>5710</v>
      </c>
      <c r="AC3794" t="s">
        <v>2077</v>
      </c>
      <c r="AD3794">
        <v>-3.7261302000000001</v>
      </c>
      <c r="AE3794">
        <v>40.389971799999998</v>
      </c>
    </row>
    <row r="3795" spans="28:31" x14ac:dyDescent="0.25">
      <c r="AB3795" t="s">
        <v>5711</v>
      </c>
      <c r="AC3795" t="s">
        <v>2075</v>
      </c>
      <c r="AD3795">
        <v>-3.7744426999999998</v>
      </c>
      <c r="AE3795">
        <v>40.672761100000002</v>
      </c>
    </row>
    <row r="3796" spans="28:31" x14ac:dyDescent="0.25">
      <c r="AB3796" t="s">
        <v>5712</v>
      </c>
      <c r="AC3796" t="s">
        <v>2077</v>
      </c>
      <c r="AD3796">
        <v>-3.8679711000000001</v>
      </c>
      <c r="AE3796">
        <v>40.7273335</v>
      </c>
    </row>
    <row r="3797" spans="28:31" x14ac:dyDescent="0.25">
      <c r="AB3797" t="s">
        <v>5713</v>
      </c>
      <c r="AC3797" t="s">
        <v>2077</v>
      </c>
      <c r="AD3797">
        <v>-3.8761895000000002</v>
      </c>
      <c r="AE3797">
        <v>40.725277599999998</v>
      </c>
    </row>
    <row r="3798" spans="28:31" x14ac:dyDescent="0.25">
      <c r="AB3798" t="s">
        <v>5714</v>
      </c>
      <c r="AC3798" t="s">
        <v>2077</v>
      </c>
      <c r="AD3798">
        <v>-3.9022602000000002</v>
      </c>
      <c r="AE3798">
        <v>40.430786400000002</v>
      </c>
    </row>
    <row r="3799" spans="28:31" x14ac:dyDescent="0.25">
      <c r="AB3799" t="s">
        <v>5715</v>
      </c>
      <c r="AC3799" t="s">
        <v>2075</v>
      </c>
      <c r="AD3799">
        <v>-3.7523004000000002</v>
      </c>
      <c r="AE3799">
        <v>40.379317200000003</v>
      </c>
    </row>
    <row r="3800" spans="28:31" x14ac:dyDescent="0.25">
      <c r="AB3800" t="s">
        <v>4912</v>
      </c>
      <c r="AC3800" t="s">
        <v>2075</v>
      </c>
      <c r="AD3800">
        <v>-3.7507419</v>
      </c>
      <c r="AE3800">
        <v>40.379085000000003</v>
      </c>
    </row>
    <row r="3801" spans="28:31" x14ac:dyDescent="0.25">
      <c r="AB3801" t="s">
        <v>5716</v>
      </c>
      <c r="AC3801" t="s">
        <v>2077</v>
      </c>
      <c r="AD3801">
        <v>-3.7580062000000001</v>
      </c>
      <c r="AE3801">
        <v>40.386316800000003</v>
      </c>
    </row>
    <row r="3802" spans="28:31" x14ac:dyDescent="0.25">
      <c r="AB3802" t="s">
        <v>5717</v>
      </c>
      <c r="AC3802" t="s">
        <v>2077</v>
      </c>
      <c r="AD3802">
        <v>-3.7455367000000002</v>
      </c>
      <c r="AE3802">
        <v>40.387974700000001</v>
      </c>
    </row>
    <row r="3803" spans="28:31" x14ac:dyDescent="0.25">
      <c r="AB3803" t="s">
        <v>5718</v>
      </c>
      <c r="AC3803" t="s">
        <v>2077</v>
      </c>
      <c r="AD3803">
        <v>-3.8066947999999998</v>
      </c>
      <c r="AE3803">
        <v>40.281025800000002</v>
      </c>
    </row>
    <row r="3804" spans="28:31" x14ac:dyDescent="0.25">
      <c r="AB3804" t="s">
        <v>5719</v>
      </c>
      <c r="AC3804" t="s">
        <v>2077</v>
      </c>
      <c r="AD3804">
        <v>-5.9017837000000002</v>
      </c>
      <c r="AE3804">
        <v>42.340183199999998</v>
      </c>
    </row>
    <row r="3805" spans="28:31" x14ac:dyDescent="0.25">
      <c r="AB3805" t="s">
        <v>5720</v>
      </c>
      <c r="AC3805" t="s">
        <v>2075</v>
      </c>
      <c r="AD3805">
        <v>-3.7656708000000001</v>
      </c>
      <c r="AE3805">
        <v>40.231875799999997</v>
      </c>
    </row>
    <row r="3806" spans="28:31" x14ac:dyDescent="0.25">
      <c r="AB3806" t="s">
        <v>5721</v>
      </c>
      <c r="AC3806" t="s">
        <v>2075</v>
      </c>
      <c r="AD3806">
        <v>-4.199891</v>
      </c>
      <c r="AE3806">
        <v>40.324223099999998</v>
      </c>
    </row>
    <row r="3807" spans="28:31" x14ac:dyDescent="0.25">
      <c r="AB3807" t="s">
        <v>5722</v>
      </c>
      <c r="AC3807" t="s">
        <v>2077</v>
      </c>
      <c r="AD3807">
        <v>-3.7766788</v>
      </c>
      <c r="AE3807">
        <v>40.184419499999997</v>
      </c>
    </row>
    <row r="3808" spans="28:31" x14ac:dyDescent="0.25">
      <c r="AB3808" t="s">
        <v>5723</v>
      </c>
      <c r="AC3808" t="s">
        <v>2075</v>
      </c>
      <c r="AD3808">
        <v>-3.7564563999999998</v>
      </c>
      <c r="AE3808">
        <v>40.2292159</v>
      </c>
    </row>
    <row r="3809" spans="28:31" x14ac:dyDescent="0.25">
      <c r="AB3809" t="s">
        <v>5724</v>
      </c>
      <c r="AC3809" t="s">
        <v>2075</v>
      </c>
      <c r="AD3809">
        <v>-3.7620325999999999</v>
      </c>
      <c r="AE3809">
        <v>40.240197100000003</v>
      </c>
    </row>
    <row r="3810" spans="28:31" x14ac:dyDescent="0.25">
      <c r="AB3810" t="s">
        <v>5725</v>
      </c>
      <c r="AC3810" t="s">
        <v>2077</v>
      </c>
      <c r="AD3810">
        <v>-5.2597354000000003</v>
      </c>
      <c r="AE3810">
        <v>40.984138999999999</v>
      </c>
    </row>
    <row r="3811" spans="28:31" x14ac:dyDescent="0.25">
      <c r="AB3811" t="s">
        <v>5726</v>
      </c>
      <c r="AC3811" t="s">
        <v>2077</v>
      </c>
      <c r="AD3811">
        <v>-5.2727652999999997</v>
      </c>
      <c r="AE3811">
        <v>36.5509013</v>
      </c>
    </row>
    <row r="3812" spans="28:31" x14ac:dyDescent="0.25">
      <c r="AB3812" t="s">
        <v>5727</v>
      </c>
      <c r="AC3812" t="s">
        <v>2077</v>
      </c>
      <c r="AD3812">
        <v>-5.2365539999999999</v>
      </c>
      <c r="AE3812">
        <v>36.544903499999997</v>
      </c>
    </row>
    <row r="3813" spans="28:31" x14ac:dyDescent="0.25">
      <c r="AB3813" t="s">
        <v>5728</v>
      </c>
      <c r="AC3813" t="s">
        <v>2077</v>
      </c>
      <c r="AD3813">
        <v>-5.3248844000000002</v>
      </c>
      <c r="AE3813">
        <v>36.519106000000001</v>
      </c>
    </row>
    <row r="3814" spans="28:31" x14ac:dyDescent="0.25">
      <c r="AB3814" t="s">
        <v>5729</v>
      </c>
      <c r="AC3814" t="s">
        <v>2101</v>
      </c>
      <c r="AD3814">
        <v>-4.4254264000000001</v>
      </c>
      <c r="AE3814">
        <v>36.725843099999999</v>
      </c>
    </row>
    <row r="3815" spans="28:31" x14ac:dyDescent="0.25">
      <c r="AB3815" t="s">
        <v>5730</v>
      </c>
      <c r="AC3815" t="s">
        <v>2075</v>
      </c>
      <c r="AD3815">
        <v>-4.4188033999999998</v>
      </c>
      <c r="AE3815">
        <v>36.7369135</v>
      </c>
    </row>
    <row r="3816" spans="28:31" x14ac:dyDescent="0.25">
      <c r="AB3816" t="s">
        <v>5731</v>
      </c>
      <c r="AC3816" t="s">
        <v>2075</v>
      </c>
      <c r="AD3816">
        <v>-5.1444653000000002</v>
      </c>
      <c r="AE3816">
        <v>36.431926400000002</v>
      </c>
    </row>
    <row r="3817" spans="28:31" x14ac:dyDescent="0.25">
      <c r="AB3817" t="s">
        <v>5732</v>
      </c>
      <c r="AC3817" t="s">
        <v>2077</v>
      </c>
      <c r="AD3817">
        <v>-5.1389724000000001</v>
      </c>
      <c r="AE3817">
        <v>36.4318308</v>
      </c>
    </row>
    <row r="3818" spans="28:31" x14ac:dyDescent="0.25">
      <c r="AB3818" t="s">
        <v>5733</v>
      </c>
      <c r="AC3818" t="s">
        <v>2077</v>
      </c>
      <c r="AD3818">
        <v>-3.3999831999999999</v>
      </c>
      <c r="AE3818">
        <v>37.5532757</v>
      </c>
    </row>
    <row r="3819" spans="28:31" x14ac:dyDescent="0.25">
      <c r="AB3819" t="s">
        <v>5734</v>
      </c>
      <c r="AC3819" t="s">
        <v>2077</v>
      </c>
      <c r="AD3819">
        <v>-3.4004838999999998</v>
      </c>
      <c r="AE3819">
        <v>37.553907799999998</v>
      </c>
    </row>
    <row r="3820" spans="28:31" x14ac:dyDescent="0.25">
      <c r="AB3820" t="s">
        <v>5735</v>
      </c>
      <c r="AC3820" t="s">
        <v>2077</v>
      </c>
      <c r="AD3820">
        <v>-3.1355154999999999</v>
      </c>
      <c r="AE3820">
        <v>37.7872257</v>
      </c>
    </row>
    <row r="3821" spans="28:31" x14ac:dyDescent="0.25">
      <c r="AB3821" t="s">
        <v>2811</v>
      </c>
      <c r="AC3821" t="s">
        <v>2075</v>
      </c>
      <c r="AD3821">
        <v>-3.6184254</v>
      </c>
      <c r="AE3821">
        <v>40.438027400000003</v>
      </c>
    </row>
    <row r="3822" spans="28:31" x14ac:dyDescent="0.25">
      <c r="AB3822" t="s">
        <v>5736</v>
      </c>
      <c r="AC3822" t="s">
        <v>2075</v>
      </c>
      <c r="AD3822">
        <v>1.8210428999999999</v>
      </c>
      <c r="AE3822">
        <v>41.727166799999999</v>
      </c>
    </row>
    <row r="3823" spans="28:31" x14ac:dyDescent="0.25">
      <c r="AB3823" t="s">
        <v>5737</v>
      </c>
      <c r="AC3823" t="s">
        <v>2075</v>
      </c>
      <c r="AD3823">
        <v>-3.6094213000000002</v>
      </c>
      <c r="AE3823">
        <v>40.428328299999997</v>
      </c>
    </row>
    <row r="3824" spans="28:31" x14ac:dyDescent="0.25">
      <c r="AB3824" t="s">
        <v>5738</v>
      </c>
      <c r="AC3824" t="s">
        <v>2077</v>
      </c>
      <c r="AD3824">
        <v>1.8074433999999999</v>
      </c>
      <c r="AE3824">
        <v>41.7439477</v>
      </c>
    </row>
    <row r="3825" spans="28:31" x14ac:dyDescent="0.25">
      <c r="AB3825" t="s">
        <v>5739</v>
      </c>
      <c r="AC3825" t="s">
        <v>2075</v>
      </c>
      <c r="AD3825">
        <v>1.5169218</v>
      </c>
      <c r="AE3825">
        <v>41.992117999999998</v>
      </c>
    </row>
    <row r="3826" spans="28:31" x14ac:dyDescent="0.25">
      <c r="AB3826" t="s">
        <v>5740</v>
      </c>
      <c r="AC3826" t="s">
        <v>2075</v>
      </c>
      <c r="AD3826">
        <v>-3.6584876</v>
      </c>
      <c r="AE3826">
        <v>40.461203099999999</v>
      </c>
    </row>
    <row r="3827" spans="28:31" x14ac:dyDescent="0.25">
      <c r="AB3827" t="s">
        <v>5741</v>
      </c>
      <c r="AC3827" t="s">
        <v>2075</v>
      </c>
      <c r="AD3827">
        <v>-3.6608010000000002</v>
      </c>
      <c r="AE3827">
        <v>40.4625773</v>
      </c>
    </row>
    <row r="3828" spans="28:31" x14ac:dyDescent="0.25">
      <c r="AB3828" t="s">
        <v>5742</v>
      </c>
      <c r="AC3828" t="s">
        <v>2077</v>
      </c>
      <c r="AD3828">
        <v>-3.6563957</v>
      </c>
      <c r="AE3828">
        <v>40.439399700000003</v>
      </c>
    </row>
    <row r="3829" spans="28:31" x14ac:dyDescent="0.25">
      <c r="AB3829" t="s">
        <v>5743</v>
      </c>
      <c r="AC3829" t="s">
        <v>2077</v>
      </c>
      <c r="AD3829">
        <v>-3.6578179</v>
      </c>
      <c r="AE3829">
        <v>40.4273387</v>
      </c>
    </row>
    <row r="3830" spans="28:31" x14ac:dyDescent="0.25">
      <c r="AB3830" t="s">
        <v>5744</v>
      </c>
      <c r="AC3830" t="s">
        <v>2077</v>
      </c>
      <c r="AD3830">
        <v>-3.6323354999999999</v>
      </c>
      <c r="AE3830">
        <v>40.4291543</v>
      </c>
    </row>
    <row r="3831" spans="28:31" x14ac:dyDescent="0.25">
      <c r="AB3831" t="s">
        <v>5745</v>
      </c>
      <c r="AC3831" t="s">
        <v>2077</v>
      </c>
      <c r="AD3831">
        <v>-1.4813681000000001</v>
      </c>
      <c r="AE3831">
        <v>42.200822000000002</v>
      </c>
    </row>
    <row r="3832" spans="28:31" x14ac:dyDescent="0.25">
      <c r="AB3832" t="s">
        <v>2267</v>
      </c>
      <c r="AC3832" t="s">
        <v>2087</v>
      </c>
      <c r="AD3832">
        <v>-1.6043851</v>
      </c>
      <c r="AE3832">
        <v>42.632387999999999</v>
      </c>
    </row>
    <row r="3833" spans="28:31" x14ac:dyDescent="0.25">
      <c r="AB3833" t="s">
        <v>5746</v>
      </c>
      <c r="AC3833" t="s">
        <v>2087</v>
      </c>
      <c r="AD3833">
        <v>-7.5447413000000001</v>
      </c>
      <c r="AE3833">
        <v>42.993577899999998</v>
      </c>
    </row>
    <row r="3834" spans="28:31" x14ac:dyDescent="0.25">
      <c r="AB3834" t="s">
        <v>5747</v>
      </c>
      <c r="AC3834" t="s">
        <v>2077</v>
      </c>
      <c r="AD3834">
        <v>-4.6918587</v>
      </c>
      <c r="AE3834">
        <v>42.149260599999998</v>
      </c>
    </row>
    <row r="3835" spans="28:31" x14ac:dyDescent="0.25">
      <c r="AB3835" t="s">
        <v>5748</v>
      </c>
      <c r="AC3835" t="s">
        <v>2087</v>
      </c>
      <c r="AD3835">
        <v>-8.5442269</v>
      </c>
      <c r="AE3835">
        <v>42.887359400000001</v>
      </c>
    </row>
    <row r="3836" spans="28:31" x14ac:dyDescent="0.25">
      <c r="AB3836" t="s">
        <v>5749</v>
      </c>
      <c r="AC3836" t="s">
        <v>2075</v>
      </c>
      <c r="AD3836">
        <v>-7.5463471999999996</v>
      </c>
      <c r="AE3836">
        <v>42.996949600000001</v>
      </c>
    </row>
    <row r="3837" spans="28:31" x14ac:dyDescent="0.25">
      <c r="AB3837" t="s">
        <v>5750</v>
      </c>
      <c r="AC3837" t="s">
        <v>2075</v>
      </c>
      <c r="AD3837">
        <v>-7.5502786000000004</v>
      </c>
      <c r="AE3837">
        <v>42.996107899999998</v>
      </c>
    </row>
    <row r="3838" spans="28:31" x14ac:dyDescent="0.25">
      <c r="AB3838" t="s">
        <v>5751</v>
      </c>
      <c r="AC3838" t="s">
        <v>2075</v>
      </c>
      <c r="AD3838">
        <v>-8.5843638999999996</v>
      </c>
      <c r="AE3838">
        <v>42.851776399999999</v>
      </c>
    </row>
    <row r="3839" spans="28:31" x14ac:dyDescent="0.25">
      <c r="AB3839" t="s">
        <v>5752</v>
      </c>
      <c r="AC3839" t="s">
        <v>2101</v>
      </c>
      <c r="AD3839">
        <v>-8.5429752000000008</v>
      </c>
      <c r="AE3839">
        <v>42.878664800000003</v>
      </c>
    </row>
    <row r="3840" spans="28:31" x14ac:dyDescent="0.25">
      <c r="AB3840" t="s">
        <v>5753</v>
      </c>
      <c r="AC3840" t="s">
        <v>2087</v>
      </c>
      <c r="AD3840">
        <v>-6.6586134000000001</v>
      </c>
      <c r="AE3840">
        <v>42.726126899999997</v>
      </c>
    </row>
    <row r="3841" spans="28:31" x14ac:dyDescent="0.25">
      <c r="AB3841" t="s">
        <v>2863</v>
      </c>
      <c r="AC3841" t="s">
        <v>2075</v>
      </c>
      <c r="AD3841">
        <v>-6.7837769999999997</v>
      </c>
      <c r="AE3841">
        <v>41.897363499999997</v>
      </c>
    </row>
    <row r="3842" spans="28:31" x14ac:dyDescent="0.25">
      <c r="AB3842" t="s">
        <v>5754</v>
      </c>
      <c r="AC3842" t="s">
        <v>2087</v>
      </c>
      <c r="AD3842">
        <v>-7.5463827999999999</v>
      </c>
      <c r="AE3842">
        <v>42.993495500000002</v>
      </c>
    </row>
    <row r="3843" spans="28:31" x14ac:dyDescent="0.25">
      <c r="AB3843" t="s">
        <v>3683</v>
      </c>
      <c r="AC3843" t="s">
        <v>2075</v>
      </c>
      <c r="AD3843">
        <v>-3.7067188</v>
      </c>
      <c r="AE3843">
        <v>42.329817800000001</v>
      </c>
    </row>
    <row r="3844" spans="28:31" x14ac:dyDescent="0.25">
      <c r="AB3844" t="s">
        <v>5755</v>
      </c>
      <c r="AC3844" t="s">
        <v>2077</v>
      </c>
      <c r="AD3844">
        <v>-3.6869814000000001</v>
      </c>
      <c r="AE3844">
        <v>42.343207399999997</v>
      </c>
    </row>
    <row r="3845" spans="28:31" x14ac:dyDescent="0.25">
      <c r="AB3845" t="s">
        <v>5756</v>
      </c>
      <c r="AC3845" t="s">
        <v>2075</v>
      </c>
      <c r="AD3845">
        <v>-3.6920671999999999</v>
      </c>
      <c r="AE3845">
        <v>42.338746499999999</v>
      </c>
    </row>
    <row r="3846" spans="28:31" x14ac:dyDescent="0.25">
      <c r="AB3846" t="s">
        <v>3942</v>
      </c>
      <c r="AC3846" t="s">
        <v>2077</v>
      </c>
      <c r="AD3846">
        <v>-3.6915444000000002</v>
      </c>
      <c r="AE3846">
        <v>42.343019699999999</v>
      </c>
    </row>
    <row r="3847" spans="28:31" x14ac:dyDescent="0.25">
      <c r="AB3847" t="s">
        <v>5757</v>
      </c>
      <c r="AC3847" t="s">
        <v>2075</v>
      </c>
      <c r="AD3847">
        <v>-3.6928036999999998</v>
      </c>
      <c r="AE3847">
        <v>42.342827100000001</v>
      </c>
    </row>
    <row r="3848" spans="28:31" x14ac:dyDescent="0.25">
      <c r="AB3848" t="s">
        <v>2762</v>
      </c>
      <c r="AC3848" t="s">
        <v>2075</v>
      </c>
      <c r="AD3848">
        <v>-3.7012439000000001</v>
      </c>
      <c r="AE3848">
        <v>42.332584699999998</v>
      </c>
    </row>
    <row r="3849" spans="28:31" x14ac:dyDescent="0.25">
      <c r="AB3849" t="s">
        <v>5758</v>
      </c>
      <c r="AC3849" t="s">
        <v>2075</v>
      </c>
      <c r="AD3849">
        <v>-3.7022192</v>
      </c>
      <c r="AE3849">
        <v>42.333621399999998</v>
      </c>
    </row>
    <row r="3850" spans="28:31" x14ac:dyDescent="0.25">
      <c r="AB3850" t="s">
        <v>5759</v>
      </c>
      <c r="AC3850" t="s">
        <v>2075</v>
      </c>
      <c r="AD3850">
        <v>-3.6947366000000001</v>
      </c>
      <c r="AE3850">
        <v>42.348732300000002</v>
      </c>
    </row>
    <row r="3851" spans="28:31" x14ac:dyDescent="0.25">
      <c r="AB3851" t="s">
        <v>5760</v>
      </c>
      <c r="AC3851" t="s">
        <v>2077</v>
      </c>
      <c r="AD3851">
        <v>-3.7318666</v>
      </c>
      <c r="AE3851">
        <v>42.340669699999999</v>
      </c>
    </row>
    <row r="3852" spans="28:31" x14ac:dyDescent="0.25">
      <c r="AB3852" t="s">
        <v>5761</v>
      </c>
      <c r="AC3852" t="s">
        <v>2075</v>
      </c>
      <c r="AD3852">
        <v>-3.7143204000000001</v>
      </c>
      <c r="AE3852">
        <v>42.343777699999997</v>
      </c>
    </row>
    <row r="3853" spans="28:31" x14ac:dyDescent="0.25">
      <c r="AB3853" t="s">
        <v>5762</v>
      </c>
      <c r="AC3853" t="s">
        <v>2075</v>
      </c>
      <c r="AD3853">
        <v>-3.6157482999999999</v>
      </c>
      <c r="AE3853">
        <v>40.439877099999997</v>
      </c>
    </row>
    <row r="3854" spans="28:31" x14ac:dyDescent="0.25">
      <c r="AB3854" t="s">
        <v>5763</v>
      </c>
      <c r="AC3854" t="s">
        <v>2075</v>
      </c>
      <c r="AD3854">
        <v>-3.6390801000000002</v>
      </c>
      <c r="AE3854">
        <v>40.4438295</v>
      </c>
    </row>
    <row r="3855" spans="28:31" x14ac:dyDescent="0.25">
      <c r="AB3855" t="s">
        <v>5764</v>
      </c>
      <c r="AC3855" t="s">
        <v>2077</v>
      </c>
      <c r="AD3855">
        <v>-3.6252824000000001</v>
      </c>
      <c r="AE3855">
        <v>40.429071999999998</v>
      </c>
    </row>
    <row r="3856" spans="28:31" x14ac:dyDescent="0.25">
      <c r="AB3856" t="s">
        <v>5765</v>
      </c>
      <c r="AC3856" t="s">
        <v>2077</v>
      </c>
      <c r="AD3856">
        <v>1.6977865999999999</v>
      </c>
      <c r="AE3856">
        <v>41.345026699999998</v>
      </c>
    </row>
    <row r="3857" spans="28:31" x14ac:dyDescent="0.25">
      <c r="AB3857" t="s">
        <v>5766</v>
      </c>
      <c r="AC3857" t="s">
        <v>2075</v>
      </c>
      <c r="AD3857">
        <v>1.7002511</v>
      </c>
      <c r="AE3857">
        <v>41.339384299999999</v>
      </c>
    </row>
    <row r="3858" spans="28:31" x14ac:dyDescent="0.25">
      <c r="AB3858" t="s">
        <v>5767</v>
      </c>
      <c r="AC3858" t="s">
        <v>2075</v>
      </c>
      <c r="AD3858">
        <v>-3.6331384</v>
      </c>
      <c r="AE3858">
        <v>40.480791099999998</v>
      </c>
    </row>
    <row r="3859" spans="28:31" x14ac:dyDescent="0.25">
      <c r="AB3859" t="s">
        <v>5768</v>
      </c>
      <c r="AC3859" t="s">
        <v>2077</v>
      </c>
      <c r="AD3859">
        <v>1.6940660999999999</v>
      </c>
      <c r="AE3859">
        <v>41.339486899999997</v>
      </c>
    </row>
    <row r="3860" spans="28:31" x14ac:dyDescent="0.25">
      <c r="AB3860" t="s">
        <v>5769</v>
      </c>
      <c r="AC3860" t="s">
        <v>2077</v>
      </c>
      <c r="AD3860">
        <v>1.6949223</v>
      </c>
      <c r="AE3860">
        <v>41.337681799999999</v>
      </c>
    </row>
    <row r="3861" spans="28:31" x14ac:dyDescent="0.25">
      <c r="AB3861" t="s">
        <v>5770</v>
      </c>
      <c r="AC3861" t="s">
        <v>2077</v>
      </c>
      <c r="AD3861">
        <v>-8.7290106999999999</v>
      </c>
      <c r="AE3861">
        <v>42.114539000000001</v>
      </c>
    </row>
    <row r="3862" spans="28:31" x14ac:dyDescent="0.25">
      <c r="AB3862" t="s">
        <v>5771</v>
      </c>
      <c r="AC3862" t="s">
        <v>2077</v>
      </c>
      <c r="AD3862">
        <v>-8.7031202000000008</v>
      </c>
      <c r="AE3862">
        <v>42.236886300000002</v>
      </c>
    </row>
    <row r="3863" spans="28:31" x14ac:dyDescent="0.25">
      <c r="AB3863" t="s">
        <v>5772</v>
      </c>
      <c r="AC3863" t="s">
        <v>2077</v>
      </c>
      <c r="AD3863">
        <v>-8.7621973000000004</v>
      </c>
      <c r="AE3863">
        <v>42.220742299999998</v>
      </c>
    </row>
    <row r="3864" spans="28:31" x14ac:dyDescent="0.25">
      <c r="AB3864" t="s">
        <v>5773</v>
      </c>
      <c r="AC3864" t="s">
        <v>2077</v>
      </c>
      <c r="AD3864">
        <v>-8.7310345999999992</v>
      </c>
      <c r="AE3864">
        <v>42.225419600000002</v>
      </c>
    </row>
    <row r="3865" spans="28:31" x14ac:dyDescent="0.25">
      <c r="AB3865" t="s">
        <v>5774</v>
      </c>
      <c r="AC3865" t="s">
        <v>2101</v>
      </c>
      <c r="AD3865">
        <v>-8.7365683999999995</v>
      </c>
      <c r="AE3865">
        <v>42.219252699999998</v>
      </c>
    </row>
    <row r="3866" spans="28:31" x14ac:dyDescent="0.25">
      <c r="AB3866" t="s">
        <v>5774</v>
      </c>
      <c r="AC3866" t="s">
        <v>2101</v>
      </c>
      <c r="AD3866">
        <v>-8.7365683999999995</v>
      </c>
      <c r="AE3866">
        <v>42.219252699999998</v>
      </c>
    </row>
    <row r="3867" spans="28:31" x14ac:dyDescent="0.25">
      <c r="AB3867" t="s">
        <v>5775</v>
      </c>
      <c r="AC3867" t="s">
        <v>2075</v>
      </c>
      <c r="AD3867">
        <v>-8.7060478999999997</v>
      </c>
      <c r="AE3867">
        <v>42.699752799999999</v>
      </c>
    </row>
    <row r="3868" spans="28:31" x14ac:dyDescent="0.25">
      <c r="AB3868" t="s">
        <v>5776</v>
      </c>
      <c r="AC3868" t="s">
        <v>2077</v>
      </c>
      <c r="AD3868">
        <v>-8.8595234000000005</v>
      </c>
      <c r="AE3868">
        <v>42.638232299999999</v>
      </c>
    </row>
    <row r="3869" spans="28:31" x14ac:dyDescent="0.25">
      <c r="AB3869" t="s">
        <v>5777</v>
      </c>
      <c r="AC3869" t="s">
        <v>2077</v>
      </c>
      <c r="AD3869">
        <v>-8.7319101999999997</v>
      </c>
      <c r="AE3869">
        <v>42.228782299999999</v>
      </c>
    </row>
    <row r="3870" spans="28:31" x14ac:dyDescent="0.25">
      <c r="AB3870" t="s">
        <v>5778</v>
      </c>
      <c r="AC3870" t="s">
        <v>2077</v>
      </c>
      <c r="AD3870">
        <v>-8.6447555999999999</v>
      </c>
      <c r="AE3870">
        <v>42.208803400000001</v>
      </c>
    </row>
    <row r="3871" spans="28:31" x14ac:dyDescent="0.25">
      <c r="AB3871" t="s">
        <v>5779</v>
      </c>
      <c r="AC3871" t="s">
        <v>2077</v>
      </c>
      <c r="AD3871">
        <v>-8.6898461000000005</v>
      </c>
      <c r="AE3871">
        <v>42.443885700000003</v>
      </c>
    </row>
    <row r="3872" spans="28:31" x14ac:dyDescent="0.25">
      <c r="AB3872" t="s">
        <v>5780</v>
      </c>
      <c r="AC3872" t="s">
        <v>2075</v>
      </c>
      <c r="AD3872">
        <v>-8.7197297999999996</v>
      </c>
      <c r="AE3872">
        <v>42.240893399999997</v>
      </c>
    </row>
    <row r="3873" spans="28:31" x14ac:dyDescent="0.25">
      <c r="AB3873" t="s">
        <v>5781</v>
      </c>
      <c r="AC3873" t="s">
        <v>2077</v>
      </c>
      <c r="AD3873">
        <v>-8.5507211999999999</v>
      </c>
      <c r="AE3873">
        <v>42.874710899999997</v>
      </c>
    </row>
    <row r="3874" spans="28:31" x14ac:dyDescent="0.25">
      <c r="AB3874" t="s">
        <v>5782</v>
      </c>
      <c r="AC3874" t="s">
        <v>2077</v>
      </c>
      <c r="AD3874">
        <v>-8.5502011000000007</v>
      </c>
      <c r="AE3874">
        <v>42.871941800000002</v>
      </c>
    </row>
    <row r="3875" spans="28:31" x14ac:dyDescent="0.25">
      <c r="AB3875" t="s">
        <v>5783</v>
      </c>
      <c r="AC3875" t="s">
        <v>2077</v>
      </c>
      <c r="AD3875">
        <v>-8.5551163999999993</v>
      </c>
      <c r="AE3875">
        <v>42.868760299999998</v>
      </c>
    </row>
    <row r="3876" spans="28:31" x14ac:dyDescent="0.25">
      <c r="AB3876" t="s">
        <v>5784</v>
      </c>
      <c r="AC3876" t="s">
        <v>2077</v>
      </c>
      <c r="AD3876">
        <v>0.72134450000000006</v>
      </c>
      <c r="AE3876">
        <v>42.738345799999998</v>
      </c>
    </row>
    <row r="3877" spans="28:31" x14ac:dyDescent="0.25">
      <c r="AB3877" t="s">
        <v>5785</v>
      </c>
      <c r="AC3877" t="s">
        <v>2101</v>
      </c>
      <c r="AD3877">
        <v>-8.7195765000000005</v>
      </c>
      <c r="AE3877">
        <v>42.237706500000002</v>
      </c>
    </row>
    <row r="3878" spans="28:31" x14ac:dyDescent="0.25">
      <c r="AB3878" t="s">
        <v>5786</v>
      </c>
      <c r="AC3878" t="s">
        <v>2087</v>
      </c>
      <c r="AD3878">
        <v>-8.6837032999999995</v>
      </c>
      <c r="AE3878">
        <v>42.168988499999998</v>
      </c>
    </row>
    <row r="3879" spans="28:31" x14ac:dyDescent="0.25">
      <c r="AB3879" t="s">
        <v>5787</v>
      </c>
      <c r="AC3879" t="s">
        <v>2077</v>
      </c>
      <c r="AD3879">
        <v>0.71249700000000005</v>
      </c>
      <c r="AE3879">
        <v>42.811984099999997</v>
      </c>
    </row>
    <row r="3880" spans="28:31" x14ac:dyDescent="0.25">
      <c r="AB3880" t="s">
        <v>3637</v>
      </c>
      <c r="AC3880" t="s">
        <v>2077</v>
      </c>
      <c r="AD3880">
        <v>0.79260370000000002</v>
      </c>
      <c r="AE3880">
        <v>42.7024288</v>
      </c>
    </row>
    <row r="3881" spans="28:31" x14ac:dyDescent="0.25">
      <c r="AB3881" t="s">
        <v>5788</v>
      </c>
      <c r="AC3881" t="s">
        <v>2077</v>
      </c>
      <c r="AD3881">
        <v>-8.7799384000000007</v>
      </c>
      <c r="AE3881">
        <v>42.264784499999998</v>
      </c>
    </row>
    <row r="3882" spans="28:31" x14ac:dyDescent="0.25">
      <c r="AB3882" t="s">
        <v>5789</v>
      </c>
      <c r="AC3882" t="s">
        <v>2077</v>
      </c>
      <c r="AD3882">
        <v>2.4921703000000002</v>
      </c>
      <c r="AE3882">
        <v>42.183340000000001</v>
      </c>
    </row>
    <row r="3883" spans="28:31" x14ac:dyDescent="0.25">
      <c r="AB3883" t="s">
        <v>5790</v>
      </c>
      <c r="AC3883" t="s">
        <v>2075</v>
      </c>
      <c r="AD3883">
        <v>-8.6282055</v>
      </c>
      <c r="AE3883">
        <v>42.425160699999999</v>
      </c>
    </row>
    <row r="3884" spans="28:31" x14ac:dyDescent="0.25">
      <c r="AB3884" t="s">
        <v>5791</v>
      </c>
      <c r="AC3884" t="s">
        <v>2077</v>
      </c>
      <c r="AD3884">
        <v>-8.8335671999999992</v>
      </c>
      <c r="AE3884">
        <v>41.918703800000003</v>
      </c>
    </row>
    <row r="3885" spans="28:31" x14ac:dyDescent="0.25">
      <c r="AB3885" t="s">
        <v>3442</v>
      </c>
      <c r="AC3885" t="s">
        <v>2075</v>
      </c>
      <c r="AD3885">
        <v>1.9714573</v>
      </c>
      <c r="AE3885">
        <v>41.411800999999997</v>
      </c>
    </row>
    <row r="3886" spans="28:31" x14ac:dyDescent="0.25">
      <c r="AB3886" t="s">
        <v>5792</v>
      </c>
      <c r="AC3886" t="s">
        <v>2075</v>
      </c>
      <c r="AD3886">
        <v>1.9663721000000001</v>
      </c>
      <c r="AE3886">
        <v>41.4139111</v>
      </c>
    </row>
    <row r="3887" spans="28:31" x14ac:dyDescent="0.25">
      <c r="AB3887" t="s">
        <v>5793</v>
      </c>
      <c r="AC3887" t="s">
        <v>2077</v>
      </c>
      <c r="AD3887">
        <v>-8.6157111999999998</v>
      </c>
      <c r="AE3887">
        <v>42.424377399999997</v>
      </c>
    </row>
    <row r="3888" spans="28:31" x14ac:dyDescent="0.25">
      <c r="AB3888" t="s">
        <v>5794</v>
      </c>
      <c r="AC3888" t="s">
        <v>2077</v>
      </c>
      <c r="AD3888">
        <v>-8.6173008000000006</v>
      </c>
      <c r="AE3888">
        <v>42.4272396</v>
      </c>
    </row>
    <row r="3889" spans="28:31" x14ac:dyDescent="0.25">
      <c r="AB3889" t="s">
        <v>2267</v>
      </c>
      <c r="AC3889" t="s">
        <v>2087</v>
      </c>
      <c r="AD3889">
        <v>-5.7441921999999996</v>
      </c>
      <c r="AE3889">
        <v>41.507376800000003</v>
      </c>
    </row>
    <row r="3890" spans="28:31" x14ac:dyDescent="0.25">
      <c r="AB3890" t="s">
        <v>5358</v>
      </c>
      <c r="AC3890" t="s">
        <v>2075</v>
      </c>
      <c r="AD3890">
        <v>-8.8912823999999997</v>
      </c>
      <c r="AE3890">
        <v>42.641959700000001</v>
      </c>
    </row>
    <row r="3891" spans="28:31" x14ac:dyDescent="0.25">
      <c r="AB3891" t="s">
        <v>5795</v>
      </c>
      <c r="AC3891" t="s">
        <v>2077</v>
      </c>
      <c r="AD3891">
        <v>-5.6475162000000001</v>
      </c>
      <c r="AE3891">
        <v>41.418454300000001</v>
      </c>
    </row>
    <row r="3892" spans="28:31" x14ac:dyDescent="0.25">
      <c r="AB3892" t="s">
        <v>5796</v>
      </c>
      <c r="AC3892" t="s">
        <v>2075</v>
      </c>
      <c r="AD3892">
        <v>-8.8882963999999998</v>
      </c>
      <c r="AE3892">
        <v>42.787709399999997</v>
      </c>
    </row>
    <row r="3893" spans="28:31" x14ac:dyDescent="0.25">
      <c r="AB3893" t="s">
        <v>5797</v>
      </c>
      <c r="AC3893" t="s">
        <v>2075</v>
      </c>
      <c r="AD3893">
        <v>-8.8873209000000006</v>
      </c>
      <c r="AE3893">
        <v>42.7859677</v>
      </c>
    </row>
    <row r="3894" spans="28:31" x14ac:dyDescent="0.25">
      <c r="AB3894" t="s">
        <v>2911</v>
      </c>
      <c r="AC3894" t="s">
        <v>2077</v>
      </c>
      <c r="AD3894">
        <v>-8.7063255999999996</v>
      </c>
      <c r="AE3894">
        <v>42.243275699999998</v>
      </c>
    </row>
    <row r="3895" spans="28:31" x14ac:dyDescent="0.25">
      <c r="AB3895" t="s">
        <v>5798</v>
      </c>
      <c r="AC3895" t="s">
        <v>2077</v>
      </c>
      <c r="AD3895">
        <v>-8.8244369999999996</v>
      </c>
      <c r="AE3895">
        <v>42.673444600000003</v>
      </c>
    </row>
    <row r="3896" spans="28:31" x14ac:dyDescent="0.25">
      <c r="AB3896" t="s">
        <v>2725</v>
      </c>
      <c r="AC3896" t="s">
        <v>2077</v>
      </c>
      <c r="AD3896">
        <v>-2.2778011999999999</v>
      </c>
      <c r="AE3896">
        <v>38.315826999999999</v>
      </c>
    </row>
    <row r="3897" spans="28:31" x14ac:dyDescent="0.25">
      <c r="AB3897" t="s">
        <v>5799</v>
      </c>
      <c r="AC3897" t="s">
        <v>2075</v>
      </c>
      <c r="AD3897">
        <v>-5.6485766000000002</v>
      </c>
      <c r="AE3897">
        <v>40.934325000000001</v>
      </c>
    </row>
    <row r="3898" spans="28:31" x14ac:dyDescent="0.25">
      <c r="AB3898" t="s">
        <v>5800</v>
      </c>
      <c r="AC3898" t="s">
        <v>2077</v>
      </c>
      <c r="AD3898">
        <v>-1.8911111</v>
      </c>
      <c r="AE3898">
        <v>38.187036999999997</v>
      </c>
    </row>
    <row r="3899" spans="28:31" x14ac:dyDescent="0.25">
      <c r="AB3899" t="s">
        <v>5801</v>
      </c>
      <c r="AC3899" t="s">
        <v>2075</v>
      </c>
      <c r="AD3899">
        <v>0.36229990000000001</v>
      </c>
      <c r="AE3899">
        <v>39.513682899999999</v>
      </c>
    </row>
    <row r="3900" spans="28:31" x14ac:dyDescent="0.25">
      <c r="AB3900" t="s">
        <v>5802</v>
      </c>
      <c r="AC3900" t="s">
        <v>2075</v>
      </c>
      <c r="AD3900">
        <v>-5.6555521000000004</v>
      </c>
      <c r="AE3900">
        <v>40.978452900000001</v>
      </c>
    </row>
    <row r="3901" spans="28:31" x14ac:dyDescent="0.25">
      <c r="AB3901" t="s">
        <v>5803</v>
      </c>
      <c r="AC3901" t="s">
        <v>2075</v>
      </c>
      <c r="AD3901">
        <v>-1.8728735000000001</v>
      </c>
      <c r="AE3901">
        <v>38.9968766</v>
      </c>
    </row>
    <row r="3902" spans="28:31" x14ac:dyDescent="0.25">
      <c r="AB3902" t="s">
        <v>5804</v>
      </c>
      <c r="AC3902" t="s">
        <v>2077</v>
      </c>
      <c r="AD3902">
        <v>-5.3877617000000004</v>
      </c>
      <c r="AE3902">
        <v>41.524476900000003</v>
      </c>
    </row>
    <row r="3903" spans="28:31" x14ac:dyDescent="0.25">
      <c r="AB3903" t="s">
        <v>3903</v>
      </c>
      <c r="AC3903" t="s">
        <v>2077</v>
      </c>
      <c r="AD3903">
        <v>-5.3964214000000004</v>
      </c>
      <c r="AE3903">
        <v>41.523665899999997</v>
      </c>
    </row>
    <row r="3904" spans="28:31" x14ac:dyDescent="0.25">
      <c r="AB3904" t="s">
        <v>5805</v>
      </c>
      <c r="AC3904" t="s">
        <v>2101</v>
      </c>
      <c r="AD3904">
        <v>0.37618499999999999</v>
      </c>
      <c r="AE3904">
        <v>39.496408899999999</v>
      </c>
    </row>
    <row r="3905" spans="28:31" x14ac:dyDescent="0.25">
      <c r="AB3905" t="s">
        <v>5806</v>
      </c>
      <c r="AC3905" t="s">
        <v>2087</v>
      </c>
      <c r="AD3905">
        <v>0.34126780000000001</v>
      </c>
      <c r="AE3905">
        <v>39.421706499999999</v>
      </c>
    </row>
    <row r="3906" spans="28:31" x14ac:dyDescent="0.25">
      <c r="AB3906" t="s">
        <v>5807</v>
      </c>
      <c r="AC3906" t="s">
        <v>2075</v>
      </c>
      <c r="AD3906">
        <v>0.41600490000000001</v>
      </c>
      <c r="AE3906">
        <v>38.360292999999999</v>
      </c>
    </row>
    <row r="3907" spans="28:31" x14ac:dyDescent="0.25">
      <c r="AB3907" t="s">
        <v>5808</v>
      </c>
      <c r="AC3907" t="s">
        <v>2077</v>
      </c>
      <c r="AD3907">
        <v>0.51434400000000002</v>
      </c>
      <c r="AE3907">
        <v>38.342225200000001</v>
      </c>
    </row>
    <row r="3908" spans="28:31" x14ac:dyDescent="0.25">
      <c r="AB3908" t="s">
        <v>5809</v>
      </c>
      <c r="AC3908" t="s">
        <v>2075</v>
      </c>
      <c r="AD3908">
        <v>0.93136039999999998</v>
      </c>
      <c r="AE3908">
        <v>41.6278814</v>
      </c>
    </row>
    <row r="3909" spans="28:31" x14ac:dyDescent="0.25">
      <c r="AB3909" t="s">
        <v>5810</v>
      </c>
      <c r="AC3909" t="s">
        <v>2075</v>
      </c>
      <c r="AD3909">
        <v>0.54834720000000003</v>
      </c>
      <c r="AE3909">
        <v>38.233523900000002</v>
      </c>
    </row>
    <row r="3910" spans="28:31" x14ac:dyDescent="0.25">
      <c r="AB3910" t="s">
        <v>5811</v>
      </c>
      <c r="AC3910" t="s">
        <v>2077</v>
      </c>
      <c r="AD3910">
        <v>0.13976069999999999</v>
      </c>
      <c r="AE3910">
        <v>40.380177600000003</v>
      </c>
    </row>
    <row r="3911" spans="28:31" x14ac:dyDescent="0.25">
      <c r="AB3911" t="s">
        <v>5812</v>
      </c>
      <c r="AC3911" t="s">
        <v>2077</v>
      </c>
      <c r="AD3911">
        <v>0.480985</v>
      </c>
      <c r="AE3911">
        <v>38.3465433</v>
      </c>
    </row>
    <row r="3912" spans="28:31" x14ac:dyDescent="0.25">
      <c r="AB3912" t="s">
        <v>5813</v>
      </c>
      <c r="AC3912" t="s">
        <v>2075</v>
      </c>
      <c r="AD3912">
        <v>0.43203649999999999</v>
      </c>
      <c r="AE3912">
        <v>38.3678977</v>
      </c>
    </row>
    <row r="3913" spans="28:31" x14ac:dyDescent="0.25">
      <c r="AB3913" t="s">
        <v>5814</v>
      </c>
      <c r="AC3913" t="s">
        <v>2077</v>
      </c>
      <c r="AD3913">
        <v>0.37152869999999999</v>
      </c>
      <c r="AE3913">
        <v>39.475662399999997</v>
      </c>
    </row>
    <row r="3914" spans="28:31" x14ac:dyDescent="0.25">
      <c r="AB3914" t="s">
        <v>5815</v>
      </c>
      <c r="AC3914" t="s">
        <v>2087</v>
      </c>
      <c r="AD3914">
        <v>0.38230570000000003</v>
      </c>
      <c r="AE3914">
        <v>39.468671499999999</v>
      </c>
    </row>
    <row r="3915" spans="28:31" x14ac:dyDescent="0.25">
      <c r="AB3915" t="s">
        <v>5816</v>
      </c>
      <c r="AC3915" t="s">
        <v>2087</v>
      </c>
      <c r="AD3915">
        <v>-8.5466251</v>
      </c>
      <c r="AE3915">
        <v>42.886632499999997</v>
      </c>
    </row>
    <row r="3916" spans="28:31" x14ac:dyDescent="0.25">
      <c r="AB3916" t="s">
        <v>5817</v>
      </c>
      <c r="AC3916" t="s">
        <v>2087</v>
      </c>
      <c r="AD3916">
        <v>-8.5442572000000006</v>
      </c>
      <c r="AE3916">
        <v>42.887515100000002</v>
      </c>
    </row>
    <row r="3917" spans="28:31" x14ac:dyDescent="0.25">
      <c r="AB3917" t="s">
        <v>5818</v>
      </c>
      <c r="AC3917" t="s">
        <v>2077</v>
      </c>
      <c r="AD3917">
        <v>-8.5426833000000002</v>
      </c>
      <c r="AE3917">
        <v>42.880187399999997</v>
      </c>
    </row>
    <row r="3918" spans="28:31" x14ac:dyDescent="0.25">
      <c r="AB3918" t="s">
        <v>5819</v>
      </c>
      <c r="AC3918" t="s">
        <v>2101</v>
      </c>
      <c r="AD3918">
        <v>-8.5414522000000002</v>
      </c>
      <c r="AE3918">
        <v>42.881936899999999</v>
      </c>
    </row>
    <row r="3919" spans="28:31" x14ac:dyDescent="0.25">
      <c r="AB3919" t="s">
        <v>5820</v>
      </c>
      <c r="AC3919" t="s">
        <v>2101</v>
      </c>
      <c r="AD3919">
        <v>-8.5547906999999999</v>
      </c>
      <c r="AE3919">
        <v>42.874046900000003</v>
      </c>
    </row>
    <row r="3920" spans="28:31" x14ac:dyDescent="0.25">
      <c r="AB3920" t="s">
        <v>5821</v>
      </c>
      <c r="AC3920" t="s">
        <v>2077</v>
      </c>
      <c r="AD3920">
        <v>-5.9435072</v>
      </c>
      <c r="AE3920">
        <v>43.540740499999998</v>
      </c>
    </row>
    <row r="3921" spans="28:31" x14ac:dyDescent="0.25">
      <c r="AB3921" t="s">
        <v>5822</v>
      </c>
      <c r="AC3921" t="s">
        <v>2077</v>
      </c>
      <c r="AD3921">
        <v>-5.9453256999999997</v>
      </c>
      <c r="AE3921">
        <v>43.542568099999997</v>
      </c>
    </row>
    <row r="3922" spans="28:31" x14ac:dyDescent="0.25">
      <c r="AB3922" t="s">
        <v>5823</v>
      </c>
      <c r="AC3922" t="s">
        <v>2075</v>
      </c>
      <c r="AD3922">
        <v>-8.8912382999999995</v>
      </c>
      <c r="AE3922">
        <v>42.643163399999999</v>
      </c>
    </row>
    <row r="3923" spans="28:31" x14ac:dyDescent="0.25">
      <c r="AB3923" t="s">
        <v>5824</v>
      </c>
      <c r="AC3923" t="s">
        <v>2087</v>
      </c>
      <c r="AD3923">
        <v>-5.6771228000000002</v>
      </c>
      <c r="AE3923">
        <v>40.972368099999997</v>
      </c>
    </row>
    <row r="3924" spans="28:31" x14ac:dyDescent="0.25">
      <c r="AB3924" t="s">
        <v>5825</v>
      </c>
      <c r="AC3924" t="s">
        <v>2077</v>
      </c>
      <c r="AD3924">
        <v>-1.7972576</v>
      </c>
      <c r="AE3924">
        <v>43.837719</v>
      </c>
    </row>
    <row r="3925" spans="28:31" x14ac:dyDescent="0.25">
      <c r="AB3925" t="s">
        <v>5826</v>
      </c>
      <c r="AC3925" t="s">
        <v>2077</v>
      </c>
      <c r="AD3925">
        <v>2.2770467999999999</v>
      </c>
      <c r="AE3925">
        <v>42.265917000000002</v>
      </c>
    </row>
    <row r="3926" spans="28:31" x14ac:dyDescent="0.25">
      <c r="AB3926" t="s">
        <v>5827</v>
      </c>
      <c r="AC3926" t="s">
        <v>2077</v>
      </c>
      <c r="AD3926">
        <v>1.6180606</v>
      </c>
      <c r="AE3926">
        <v>41.586721099999998</v>
      </c>
    </row>
    <row r="3927" spans="28:31" x14ac:dyDescent="0.25">
      <c r="AB3927" t="s">
        <v>5828</v>
      </c>
      <c r="AC3927" t="s">
        <v>2075</v>
      </c>
      <c r="AD3927">
        <v>2.6977145999999999</v>
      </c>
      <c r="AE3927">
        <v>42.197994399999999</v>
      </c>
    </row>
    <row r="3928" spans="28:31" x14ac:dyDescent="0.25">
      <c r="AB3928" t="s">
        <v>5829</v>
      </c>
      <c r="AC3928" t="s">
        <v>2087</v>
      </c>
      <c r="AD3928">
        <v>0.47425899999999999</v>
      </c>
      <c r="AE3928">
        <v>38.697088800000003</v>
      </c>
    </row>
    <row r="3929" spans="28:31" x14ac:dyDescent="0.25">
      <c r="AB3929" t="s">
        <v>5830</v>
      </c>
      <c r="AC3929" t="s">
        <v>2077</v>
      </c>
      <c r="AD3929">
        <v>0.4692848</v>
      </c>
      <c r="AE3929">
        <v>38.699209500000002</v>
      </c>
    </row>
    <row r="3930" spans="28:31" x14ac:dyDescent="0.25">
      <c r="AB3930" t="s">
        <v>5831</v>
      </c>
      <c r="AC3930" t="s">
        <v>2077</v>
      </c>
      <c r="AD3930">
        <v>0.3881039</v>
      </c>
      <c r="AE3930">
        <v>38.7020518</v>
      </c>
    </row>
    <row r="3931" spans="28:31" x14ac:dyDescent="0.25">
      <c r="AB3931" t="s">
        <v>5832</v>
      </c>
      <c r="AC3931" t="s">
        <v>2077</v>
      </c>
      <c r="AD3931">
        <v>2.4647985000000001</v>
      </c>
      <c r="AE3931">
        <v>42.233848999999999</v>
      </c>
    </row>
    <row r="3932" spans="28:31" x14ac:dyDescent="0.25">
      <c r="AB3932" t="s">
        <v>5833</v>
      </c>
      <c r="AC3932" t="s">
        <v>2077</v>
      </c>
      <c r="AD3932">
        <v>2.3043637000000001</v>
      </c>
      <c r="AE3932">
        <v>42.197308800000002</v>
      </c>
    </row>
    <row r="3933" spans="28:31" x14ac:dyDescent="0.25">
      <c r="AB3933" t="s">
        <v>5834</v>
      </c>
      <c r="AC3933" t="s">
        <v>2077</v>
      </c>
      <c r="AD3933">
        <v>2.1901738000000002</v>
      </c>
      <c r="AE3933">
        <v>42.203278900000001</v>
      </c>
    </row>
    <row r="3934" spans="28:31" x14ac:dyDescent="0.25">
      <c r="AB3934" t="s">
        <v>5835</v>
      </c>
      <c r="AC3934" t="s">
        <v>2077</v>
      </c>
      <c r="AD3934">
        <v>0.52022650000000004</v>
      </c>
      <c r="AE3934">
        <v>38.393693499999998</v>
      </c>
    </row>
    <row r="3935" spans="28:31" x14ac:dyDescent="0.25">
      <c r="AB3935" t="s">
        <v>5836</v>
      </c>
      <c r="AC3935" t="s">
        <v>2077</v>
      </c>
      <c r="AD3935">
        <v>0.63787439999999995</v>
      </c>
      <c r="AE3935">
        <v>38.436176600000003</v>
      </c>
    </row>
    <row r="3936" spans="28:31" x14ac:dyDescent="0.25">
      <c r="AB3936" t="s">
        <v>5837</v>
      </c>
      <c r="AC3936" t="s">
        <v>2077</v>
      </c>
      <c r="AD3936">
        <v>0.48595630000000001</v>
      </c>
      <c r="AE3936">
        <v>38.352539700000001</v>
      </c>
    </row>
    <row r="3937" spans="28:31" x14ac:dyDescent="0.25">
      <c r="AB3937" t="s">
        <v>5838</v>
      </c>
      <c r="AC3937" t="s">
        <v>2075</v>
      </c>
      <c r="AD3937">
        <v>0.518177</v>
      </c>
      <c r="AE3937">
        <v>38.392700599999998</v>
      </c>
    </row>
    <row r="3938" spans="28:31" x14ac:dyDescent="0.25">
      <c r="AB3938" t="s">
        <v>5839</v>
      </c>
      <c r="AC3938" t="s">
        <v>2077</v>
      </c>
      <c r="AD3938">
        <v>-4.6332342999999998</v>
      </c>
      <c r="AE3938">
        <v>39.9652654</v>
      </c>
    </row>
    <row r="3939" spans="28:31" x14ac:dyDescent="0.25">
      <c r="AB3939" t="s">
        <v>5840</v>
      </c>
      <c r="AC3939" t="s">
        <v>2077</v>
      </c>
      <c r="AD3939">
        <v>2.1689660000000002</v>
      </c>
      <c r="AE3939">
        <v>42.225048299999997</v>
      </c>
    </row>
    <row r="3940" spans="28:31" x14ac:dyDescent="0.25">
      <c r="AB3940" t="s">
        <v>5841</v>
      </c>
      <c r="AC3940" t="s">
        <v>2077</v>
      </c>
      <c r="AD3940">
        <v>0.33881529999999999</v>
      </c>
      <c r="AE3940">
        <v>42.582211800000003</v>
      </c>
    </row>
    <row r="3941" spans="28:31" x14ac:dyDescent="0.25">
      <c r="AB3941" t="s">
        <v>5842</v>
      </c>
      <c r="AC3941" t="s">
        <v>2077</v>
      </c>
      <c r="AD3941">
        <v>3.1205664</v>
      </c>
      <c r="AE3941">
        <v>39.852743599999997</v>
      </c>
    </row>
    <row r="3942" spans="28:31" x14ac:dyDescent="0.25">
      <c r="AB3942" t="s">
        <v>5843</v>
      </c>
      <c r="AC3942" t="s">
        <v>2101</v>
      </c>
      <c r="AD3942">
        <v>-1.6352911999999999</v>
      </c>
      <c r="AE3942">
        <v>42.810951500000002</v>
      </c>
    </row>
    <row r="3943" spans="28:31" x14ac:dyDescent="0.25">
      <c r="AB3943" t="s">
        <v>5844</v>
      </c>
      <c r="AC3943" t="s">
        <v>2077</v>
      </c>
      <c r="AD3943">
        <v>-2.2984148000000002</v>
      </c>
      <c r="AE3943">
        <v>37.355207300000004</v>
      </c>
    </row>
    <row r="3944" spans="28:31" x14ac:dyDescent="0.25">
      <c r="AB3944" t="s">
        <v>5845</v>
      </c>
      <c r="AC3944" t="s">
        <v>2077</v>
      </c>
      <c r="AD3944">
        <v>-3.3900117000000001</v>
      </c>
      <c r="AE3944">
        <v>38.751876199999998</v>
      </c>
    </row>
    <row r="3945" spans="28:31" x14ac:dyDescent="0.25">
      <c r="AB3945" t="s">
        <v>5846</v>
      </c>
      <c r="AC3945" t="s">
        <v>2077</v>
      </c>
      <c r="AD3945">
        <v>-3.6049684000000002</v>
      </c>
      <c r="AE3945">
        <v>37.176859</v>
      </c>
    </row>
    <row r="3946" spans="28:31" x14ac:dyDescent="0.25">
      <c r="AB3946" t="s">
        <v>5847</v>
      </c>
      <c r="AC3946" t="s">
        <v>2077</v>
      </c>
      <c r="AD3946">
        <v>-3.5688135999999999</v>
      </c>
      <c r="AE3946">
        <v>40.427608200000002</v>
      </c>
    </row>
    <row r="3947" spans="28:31" x14ac:dyDescent="0.25">
      <c r="AB3947" t="s">
        <v>5848</v>
      </c>
      <c r="AC3947" t="s">
        <v>2075</v>
      </c>
      <c r="AD3947">
        <v>-3.5272413999999999</v>
      </c>
      <c r="AE3947">
        <v>40.426704399999998</v>
      </c>
    </row>
    <row r="3948" spans="28:31" x14ac:dyDescent="0.25">
      <c r="AB3948" t="s">
        <v>5849</v>
      </c>
      <c r="AC3948" t="s">
        <v>2077</v>
      </c>
      <c r="AD3948">
        <v>-3.4332072999999999</v>
      </c>
      <c r="AE3948">
        <v>40.296762399999999</v>
      </c>
    </row>
    <row r="3949" spans="28:31" x14ac:dyDescent="0.25">
      <c r="AB3949" t="s">
        <v>5850</v>
      </c>
      <c r="AC3949" t="s">
        <v>2077</v>
      </c>
      <c r="AD3949">
        <v>-3.6496480999999998</v>
      </c>
      <c r="AE3949">
        <v>40.403818000000001</v>
      </c>
    </row>
    <row r="3950" spans="28:31" x14ac:dyDescent="0.25">
      <c r="AB3950" t="s">
        <v>5851</v>
      </c>
      <c r="AC3950" t="s">
        <v>2075</v>
      </c>
      <c r="AD3950">
        <v>-3.6721875000000002</v>
      </c>
      <c r="AE3950">
        <v>40.415603099999998</v>
      </c>
    </row>
    <row r="3951" spans="28:31" x14ac:dyDescent="0.25">
      <c r="AB3951" t="s">
        <v>2161</v>
      </c>
      <c r="AC3951" t="s">
        <v>2075</v>
      </c>
      <c r="AD3951">
        <v>-3.1071811999999999</v>
      </c>
      <c r="AE3951">
        <v>40.323330599999998</v>
      </c>
    </row>
    <row r="3952" spans="28:31" x14ac:dyDescent="0.25">
      <c r="AB3952" t="s">
        <v>5852</v>
      </c>
      <c r="AC3952" t="s">
        <v>2101</v>
      </c>
      <c r="AD3952">
        <v>-3.6728627</v>
      </c>
      <c r="AE3952">
        <v>40.427071699999999</v>
      </c>
    </row>
    <row r="3953" spans="28:31" x14ac:dyDescent="0.25">
      <c r="AB3953" t="s">
        <v>5853</v>
      </c>
      <c r="AC3953" t="s">
        <v>2075</v>
      </c>
      <c r="AD3953">
        <v>-3.6760288999999999</v>
      </c>
      <c r="AE3953">
        <v>40.415218099999997</v>
      </c>
    </row>
    <row r="3954" spans="28:31" x14ac:dyDescent="0.25">
      <c r="AB3954" t="s">
        <v>5854</v>
      </c>
      <c r="AC3954" t="s">
        <v>2075</v>
      </c>
      <c r="AD3954">
        <v>-3.6965262999999999</v>
      </c>
      <c r="AE3954">
        <v>40.318072700000002</v>
      </c>
    </row>
    <row r="3955" spans="28:31" x14ac:dyDescent="0.25">
      <c r="AB3955" t="s">
        <v>5855</v>
      </c>
      <c r="AC3955" t="s">
        <v>2077</v>
      </c>
      <c r="AD3955">
        <v>-3.6579234</v>
      </c>
      <c r="AE3955">
        <v>40.427407299999999</v>
      </c>
    </row>
    <row r="3956" spans="28:31" x14ac:dyDescent="0.25">
      <c r="AB3956" t="s">
        <v>5856</v>
      </c>
      <c r="AC3956" t="s">
        <v>2077</v>
      </c>
      <c r="AD3956">
        <v>-3.6913727999999999</v>
      </c>
      <c r="AE3956">
        <v>40.429561700000001</v>
      </c>
    </row>
    <row r="3957" spans="28:31" x14ac:dyDescent="0.25">
      <c r="AB3957" t="s">
        <v>5857</v>
      </c>
      <c r="AC3957" t="s">
        <v>2075</v>
      </c>
      <c r="AD3957">
        <v>-3.6950493</v>
      </c>
      <c r="AE3957">
        <v>40.433792500000003</v>
      </c>
    </row>
    <row r="3958" spans="28:31" x14ac:dyDescent="0.25">
      <c r="AB3958" t="s">
        <v>5858</v>
      </c>
      <c r="AC3958" t="s">
        <v>2077</v>
      </c>
      <c r="AD3958">
        <v>-3.7307125999999999</v>
      </c>
      <c r="AE3958">
        <v>40.307926000000002</v>
      </c>
    </row>
    <row r="3959" spans="28:31" x14ac:dyDescent="0.25">
      <c r="AB3959" t="s">
        <v>5859</v>
      </c>
      <c r="AC3959" t="s">
        <v>2077</v>
      </c>
      <c r="AD3959">
        <v>-3.6935148</v>
      </c>
      <c r="AE3959">
        <v>40.394315900000002</v>
      </c>
    </row>
    <row r="3960" spans="28:31" x14ac:dyDescent="0.25">
      <c r="AB3960" t="s">
        <v>5860</v>
      </c>
      <c r="AC3960" t="s">
        <v>2077</v>
      </c>
      <c r="AD3960">
        <v>-3.7020138</v>
      </c>
      <c r="AE3960">
        <v>40.241180900000003</v>
      </c>
    </row>
    <row r="3961" spans="28:31" x14ac:dyDescent="0.25">
      <c r="AB3961" t="s">
        <v>5861</v>
      </c>
      <c r="AC3961" t="s">
        <v>2077</v>
      </c>
      <c r="AD3961">
        <v>-6.5303393999999999</v>
      </c>
      <c r="AE3961">
        <v>39.989438700000001</v>
      </c>
    </row>
    <row r="3962" spans="28:31" x14ac:dyDescent="0.25">
      <c r="AB3962" t="s">
        <v>5862</v>
      </c>
      <c r="AC3962" t="s">
        <v>2077</v>
      </c>
      <c r="AD3962">
        <v>-3.7250679999999998</v>
      </c>
      <c r="AE3962">
        <v>40.3876001</v>
      </c>
    </row>
    <row r="3963" spans="28:31" x14ac:dyDescent="0.25">
      <c r="AB3963" t="s">
        <v>5863</v>
      </c>
      <c r="AC3963" t="s">
        <v>2077</v>
      </c>
      <c r="AD3963">
        <v>-3.6937053999999998</v>
      </c>
      <c r="AE3963">
        <v>40.4055933</v>
      </c>
    </row>
    <row r="3964" spans="28:31" x14ac:dyDescent="0.25">
      <c r="AB3964" t="s">
        <v>5864</v>
      </c>
      <c r="AC3964" t="s">
        <v>2075</v>
      </c>
      <c r="AD3964">
        <v>-3.5983388999999999</v>
      </c>
      <c r="AE3964">
        <v>37.149614300000003</v>
      </c>
    </row>
    <row r="3965" spans="28:31" x14ac:dyDescent="0.25">
      <c r="AB3965" t="s">
        <v>5865</v>
      </c>
      <c r="AC3965" t="s">
        <v>2075</v>
      </c>
      <c r="AD3965">
        <v>-3.7016117999999998</v>
      </c>
      <c r="AE3965">
        <v>40.384267100000002</v>
      </c>
    </row>
    <row r="3966" spans="28:31" x14ac:dyDescent="0.25">
      <c r="AB3966" t="s">
        <v>5866</v>
      </c>
      <c r="AC3966" t="s">
        <v>2077</v>
      </c>
      <c r="AD3966">
        <v>-3.7118231000000002</v>
      </c>
      <c r="AE3966">
        <v>42.341653299999997</v>
      </c>
    </row>
    <row r="3967" spans="28:31" x14ac:dyDescent="0.25">
      <c r="AB3967" t="s">
        <v>5867</v>
      </c>
      <c r="AC3967" t="s">
        <v>2075</v>
      </c>
      <c r="AD3967">
        <v>-3.71326</v>
      </c>
      <c r="AE3967">
        <v>42.340511900000003</v>
      </c>
    </row>
    <row r="3968" spans="28:31" x14ac:dyDescent="0.25">
      <c r="AB3968" t="s">
        <v>5868</v>
      </c>
      <c r="AC3968" t="s">
        <v>2077</v>
      </c>
      <c r="AD3968">
        <v>0.42021239999999999</v>
      </c>
      <c r="AE3968">
        <v>42.144045900000002</v>
      </c>
    </row>
    <row r="3969" spans="28:31" x14ac:dyDescent="0.25">
      <c r="AB3969" t="s">
        <v>5869</v>
      </c>
      <c r="AC3969" t="s">
        <v>2077</v>
      </c>
      <c r="AD3969">
        <v>1.6683988000000001</v>
      </c>
      <c r="AE3969">
        <v>41.361183699999998</v>
      </c>
    </row>
    <row r="3970" spans="28:31" x14ac:dyDescent="0.25">
      <c r="AB3970" t="s">
        <v>5870</v>
      </c>
      <c r="AC3970" t="s">
        <v>2087</v>
      </c>
      <c r="AD3970">
        <v>-5.6689059999999998</v>
      </c>
      <c r="AE3970">
        <v>40.962471200000003</v>
      </c>
    </row>
    <row r="3971" spans="28:31" x14ac:dyDescent="0.25">
      <c r="AB3971" t="s">
        <v>5871</v>
      </c>
      <c r="AC3971" t="s">
        <v>2077</v>
      </c>
      <c r="AD3971">
        <v>-5.6292239000000004</v>
      </c>
      <c r="AE3971">
        <v>40.949731800000002</v>
      </c>
    </row>
    <row r="3972" spans="28:31" x14ac:dyDescent="0.25">
      <c r="AB3972" t="s">
        <v>5872</v>
      </c>
      <c r="AC3972" t="s">
        <v>2075</v>
      </c>
      <c r="AD3972">
        <v>1.7213398</v>
      </c>
      <c r="AE3972">
        <v>41.215950599999999</v>
      </c>
    </row>
    <row r="3973" spans="28:31" x14ac:dyDescent="0.25">
      <c r="AB3973" t="s">
        <v>5873</v>
      </c>
      <c r="AC3973" t="s">
        <v>2087</v>
      </c>
      <c r="AD3973">
        <v>-5.6781969999999999</v>
      </c>
      <c r="AE3973">
        <v>40.967694299999998</v>
      </c>
    </row>
    <row r="3974" spans="28:31" x14ac:dyDescent="0.25">
      <c r="AB3974" t="s">
        <v>5874</v>
      </c>
      <c r="AC3974" t="s">
        <v>2087</v>
      </c>
      <c r="AD3974">
        <v>-3.6042442000000001</v>
      </c>
      <c r="AE3974">
        <v>37.186008000000001</v>
      </c>
    </row>
    <row r="3975" spans="28:31" x14ac:dyDescent="0.25">
      <c r="AB3975" t="s">
        <v>5875</v>
      </c>
      <c r="AC3975" t="s">
        <v>2087</v>
      </c>
      <c r="AD3975">
        <v>-3.6057790000000001</v>
      </c>
      <c r="AE3975">
        <v>37.1825118</v>
      </c>
    </row>
    <row r="3976" spans="28:31" x14ac:dyDescent="0.25">
      <c r="AB3976" t="s">
        <v>5876</v>
      </c>
      <c r="AC3976" t="s">
        <v>2101</v>
      </c>
      <c r="AD3976">
        <v>-3.6013948999999998</v>
      </c>
      <c r="AE3976">
        <v>37.176683300000001</v>
      </c>
    </row>
    <row r="3977" spans="28:31" x14ac:dyDescent="0.25">
      <c r="AB3977" t="s">
        <v>5877</v>
      </c>
      <c r="AC3977" t="s">
        <v>2101</v>
      </c>
      <c r="AD3977">
        <v>-3.6156069999999998</v>
      </c>
      <c r="AE3977">
        <v>37.181531200000002</v>
      </c>
    </row>
    <row r="3978" spans="28:31" x14ac:dyDescent="0.25">
      <c r="AB3978" t="s">
        <v>5878</v>
      </c>
      <c r="AC3978" t="s">
        <v>2077</v>
      </c>
      <c r="AD3978">
        <v>-3.5932816999999999</v>
      </c>
      <c r="AE3978">
        <v>37.178910399999999</v>
      </c>
    </row>
    <row r="3979" spans="28:31" x14ac:dyDescent="0.25">
      <c r="AB3979" t="s">
        <v>5879</v>
      </c>
      <c r="AC3979" t="s">
        <v>2101</v>
      </c>
      <c r="AD3979">
        <v>-3.6015704999999998</v>
      </c>
      <c r="AE3979">
        <v>37.174720299999997</v>
      </c>
    </row>
    <row r="3980" spans="28:31" x14ac:dyDescent="0.25">
      <c r="AB3980" t="s">
        <v>5880</v>
      </c>
      <c r="AC3980" t="s">
        <v>2077</v>
      </c>
      <c r="AD3980">
        <v>-1.6925258999999999</v>
      </c>
      <c r="AE3980">
        <v>42.801902300000002</v>
      </c>
    </row>
    <row r="3981" spans="28:31" x14ac:dyDescent="0.25">
      <c r="AB3981" t="s">
        <v>5881</v>
      </c>
      <c r="AC3981" t="s">
        <v>2087</v>
      </c>
      <c r="AD3981">
        <v>-4.7058993999999998</v>
      </c>
      <c r="AE3981">
        <v>41.662534299999997</v>
      </c>
    </row>
    <row r="3982" spans="28:31" x14ac:dyDescent="0.25">
      <c r="AB3982" t="s">
        <v>5882</v>
      </c>
      <c r="AC3982" t="s">
        <v>2077</v>
      </c>
      <c r="AD3982">
        <v>-4.5954883999999998</v>
      </c>
      <c r="AE3982">
        <v>40.995593700000001</v>
      </c>
    </row>
    <row r="3983" spans="28:31" x14ac:dyDescent="0.25">
      <c r="AB3983" t="s">
        <v>5883</v>
      </c>
      <c r="AC3983" t="s">
        <v>2075</v>
      </c>
      <c r="AD3983">
        <v>-4.2494692000000001</v>
      </c>
      <c r="AE3983">
        <v>41.937741099999997</v>
      </c>
    </row>
    <row r="3984" spans="28:31" x14ac:dyDescent="0.25">
      <c r="AB3984" t="s">
        <v>5884</v>
      </c>
      <c r="AC3984" t="s">
        <v>2077</v>
      </c>
      <c r="AD3984">
        <v>-4.7762152000000002</v>
      </c>
      <c r="AE3984">
        <v>41.618794200000004</v>
      </c>
    </row>
    <row r="3985" spans="28:31" x14ac:dyDescent="0.25">
      <c r="AB3985" t="s">
        <v>5885</v>
      </c>
      <c r="AC3985" t="s">
        <v>2077</v>
      </c>
      <c r="AD3985">
        <v>-4.7763754</v>
      </c>
      <c r="AE3985">
        <v>41.617865100000003</v>
      </c>
    </row>
    <row r="3986" spans="28:31" x14ac:dyDescent="0.25">
      <c r="AB3986" t="s">
        <v>5886</v>
      </c>
      <c r="AC3986" t="s">
        <v>2077</v>
      </c>
      <c r="AD3986">
        <v>-4.3198508999999996</v>
      </c>
      <c r="AE3986">
        <v>41.400573799999997</v>
      </c>
    </row>
    <row r="3987" spans="28:31" x14ac:dyDescent="0.25">
      <c r="AB3987" t="s">
        <v>5887</v>
      </c>
      <c r="AC3987" t="s">
        <v>2087</v>
      </c>
      <c r="AD3987">
        <v>-3.6907028</v>
      </c>
      <c r="AE3987">
        <v>40.418720499999999</v>
      </c>
    </row>
    <row r="3988" spans="28:31" x14ac:dyDescent="0.25">
      <c r="AB3988" t="s">
        <v>5888</v>
      </c>
      <c r="AC3988" t="s">
        <v>2075</v>
      </c>
      <c r="AD3988">
        <v>-3.6514872999999999</v>
      </c>
      <c r="AE3988">
        <v>40.421920700000001</v>
      </c>
    </row>
    <row r="3989" spans="28:31" x14ac:dyDescent="0.25">
      <c r="AB3989" t="s">
        <v>5889</v>
      </c>
      <c r="AC3989" t="s">
        <v>2077</v>
      </c>
      <c r="AD3989">
        <v>-4.9175144</v>
      </c>
      <c r="AE3989">
        <v>41.308536699999998</v>
      </c>
    </row>
    <row r="3990" spans="28:31" x14ac:dyDescent="0.25">
      <c r="AB3990" t="s">
        <v>5890</v>
      </c>
      <c r="AC3990" t="s">
        <v>2077</v>
      </c>
      <c r="AD3990">
        <v>-3.6862021999999999</v>
      </c>
      <c r="AE3990">
        <v>40.427133699999999</v>
      </c>
    </row>
    <row r="3991" spans="28:31" x14ac:dyDescent="0.25">
      <c r="AB3991" t="s">
        <v>5891</v>
      </c>
      <c r="AC3991" t="s">
        <v>2077</v>
      </c>
      <c r="AD3991">
        <v>-3.6852236</v>
      </c>
      <c r="AE3991">
        <v>40.428436300000001</v>
      </c>
    </row>
    <row r="3992" spans="28:31" x14ac:dyDescent="0.25">
      <c r="AB3992" t="s">
        <v>5892</v>
      </c>
      <c r="AC3992" t="s">
        <v>2101</v>
      </c>
      <c r="AD3992">
        <v>-2.9989994000000002</v>
      </c>
      <c r="AE3992">
        <v>43.307913499999998</v>
      </c>
    </row>
    <row r="3993" spans="28:31" x14ac:dyDescent="0.25">
      <c r="AB3993" t="s">
        <v>5893</v>
      </c>
      <c r="AC3993" t="s">
        <v>2075</v>
      </c>
      <c r="AD3993">
        <v>-3.6134814</v>
      </c>
      <c r="AE3993">
        <v>40.418352200000001</v>
      </c>
    </row>
    <row r="3994" spans="28:31" x14ac:dyDescent="0.25">
      <c r="AB3994" t="s">
        <v>5894</v>
      </c>
      <c r="AC3994" t="s">
        <v>2077</v>
      </c>
      <c r="AD3994">
        <v>-3.6956878999999998</v>
      </c>
      <c r="AE3994">
        <v>40.417057</v>
      </c>
    </row>
    <row r="3995" spans="28:31" x14ac:dyDescent="0.25">
      <c r="AB3995" t="s">
        <v>4437</v>
      </c>
      <c r="AC3995" t="s">
        <v>2075</v>
      </c>
      <c r="AD3995">
        <v>-3.7313155999999998</v>
      </c>
      <c r="AE3995">
        <v>40.304650000000002</v>
      </c>
    </row>
    <row r="3996" spans="28:31" x14ac:dyDescent="0.25">
      <c r="AB3996" t="s">
        <v>5895</v>
      </c>
      <c r="AC3996" t="s">
        <v>2075</v>
      </c>
      <c r="AD3996">
        <v>-3.7732849000000002</v>
      </c>
      <c r="AE3996">
        <v>40.229124599999999</v>
      </c>
    </row>
    <row r="3997" spans="28:31" x14ac:dyDescent="0.25">
      <c r="AB3997" t="s">
        <v>5896</v>
      </c>
      <c r="AC3997" t="s">
        <v>2077</v>
      </c>
      <c r="AD3997">
        <v>-3.7091221999999999</v>
      </c>
      <c r="AE3997">
        <v>40.421968300000003</v>
      </c>
    </row>
    <row r="3998" spans="28:31" x14ac:dyDescent="0.25">
      <c r="AB3998" t="s">
        <v>5897</v>
      </c>
      <c r="AC3998" t="s">
        <v>2101</v>
      </c>
      <c r="AD3998">
        <v>-3.6906886000000001</v>
      </c>
      <c r="AE3998">
        <v>40.422051699999997</v>
      </c>
    </row>
    <row r="3999" spans="28:31" x14ac:dyDescent="0.25">
      <c r="AB3999" t="s">
        <v>5898</v>
      </c>
      <c r="AC3999" t="s">
        <v>2077</v>
      </c>
      <c r="AD3999">
        <v>-3.698531</v>
      </c>
      <c r="AE3999">
        <v>40.427734200000003</v>
      </c>
    </row>
    <row r="4000" spans="28:31" x14ac:dyDescent="0.25">
      <c r="AB4000" t="s">
        <v>4476</v>
      </c>
      <c r="AC4000" t="s">
        <v>2075</v>
      </c>
      <c r="AD4000">
        <v>-3.7895205000000001</v>
      </c>
      <c r="AE4000">
        <v>43.471091299999998</v>
      </c>
    </row>
    <row r="4001" spans="28:31" x14ac:dyDescent="0.25">
      <c r="AB4001" t="s">
        <v>5899</v>
      </c>
      <c r="AC4001" t="s">
        <v>2087</v>
      </c>
      <c r="AD4001">
        <v>-6.5301222000000001</v>
      </c>
      <c r="AE4001">
        <v>40.601309899999997</v>
      </c>
    </row>
    <row r="4002" spans="28:31" x14ac:dyDescent="0.25">
      <c r="AB4002" t="s">
        <v>5900</v>
      </c>
      <c r="AC4002" t="s">
        <v>2087</v>
      </c>
      <c r="AD4002">
        <v>-3.6828582999999999</v>
      </c>
      <c r="AE4002">
        <v>40.422922200000002</v>
      </c>
    </row>
    <row r="4003" spans="28:31" x14ac:dyDescent="0.25">
      <c r="AB4003" t="s">
        <v>2984</v>
      </c>
      <c r="AC4003" t="s">
        <v>2075</v>
      </c>
      <c r="AD4003">
        <v>-3.7046692999999999</v>
      </c>
      <c r="AE4003">
        <v>40.4267611</v>
      </c>
    </row>
    <row r="4004" spans="28:31" x14ac:dyDescent="0.25">
      <c r="AB4004" t="s">
        <v>5901</v>
      </c>
      <c r="AC4004" t="s">
        <v>2077</v>
      </c>
      <c r="AD4004">
        <v>-3.7016249999999999</v>
      </c>
      <c r="AE4004">
        <v>40.428694399999998</v>
      </c>
    </row>
    <row r="4005" spans="28:31" x14ac:dyDescent="0.25">
      <c r="AB4005" t="s">
        <v>3664</v>
      </c>
      <c r="AC4005" t="s">
        <v>2077</v>
      </c>
      <c r="AD4005">
        <v>-3.7015226000000001</v>
      </c>
      <c r="AE4005">
        <v>40.428715799999999</v>
      </c>
    </row>
    <row r="4006" spans="28:31" x14ac:dyDescent="0.25">
      <c r="AB4006" t="s">
        <v>5902</v>
      </c>
      <c r="AC4006" t="s">
        <v>2077</v>
      </c>
      <c r="AD4006">
        <v>-2.722413</v>
      </c>
      <c r="AE4006">
        <v>43.421336400000001</v>
      </c>
    </row>
    <row r="4007" spans="28:31" x14ac:dyDescent="0.25">
      <c r="AB4007" t="s">
        <v>5903</v>
      </c>
      <c r="AC4007" t="s">
        <v>2077</v>
      </c>
      <c r="AD4007">
        <v>-3.4217531000000001</v>
      </c>
      <c r="AE4007">
        <v>43.349407999999997</v>
      </c>
    </row>
    <row r="4008" spans="28:31" x14ac:dyDescent="0.25">
      <c r="AB4008" t="s">
        <v>5904</v>
      </c>
      <c r="AC4008" t="s">
        <v>2101</v>
      </c>
      <c r="AD4008">
        <v>-3.7899048999999998</v>
      </c>
      <c r="AE4008">
        <v>43.478781499999997</v>
      </c>
    </row>
    <row r="4009" spans="28:31" x14ac:dyDescent="0.25">
      <c r="AB4009" t="s">
        <v>5905</v>
      </c>
      <c r="AC4009" t="s">
        <v>2075</v>
      </c>
      <c r="AD4009">
        <v>-2.8397225000000001</v>
      </c>
      <c r="AE4009">
        <v>43.352165900000003</v>
      </c>
    </row>
    <row r="4010" spans="28:31" x14ac:dyDescent="0.25">
      <c r="AB4010" t="s">
        <v>5906</v>
      </c>
      <c r="AC4010" t="s">
        <v>2077</v>
      </c>
      <c r="AD4010">
        <v>-2.7236167</v>
      </c>
      <c r="AE4010">
        <v>43.4194684</v>
      </c>
    </row>
    <row r="4011" spans="28:31" x14ac:dyDescent="0.25">
      <c r="AB4011" t="s">
        <v>5907</v>
      </c>
      <c r="AC4011" t="s">
        <v>2077</v>
      </c>
      <c r="AD4011">
        <v>-3.7582251000000002</v>
      </c>
      <c r="AE4011">
        <v>40.372237599999998</v>
      </c>
    </row>
    <row r="4012" spans="28:31" x14ac:dyDescent="0.25">
      <c r="AB4012" t="s">
        <v>5908</v>
      </c>
      <c r="AC4012" t="s">
        <v>2075</v>
      </c>
      <c r="AD4012">
        <v>-3.7915581999999999</v>
      </c>
      <c r="AE4012">
        <v>43.483106800000002</v>
      </c>
    </row>
    <row r="4013" spans="28:31" x14ac:dyDescent="0.25">
      <c r="AB4013" t="s">
        <v>5909</v>
      </c>
      <c r="AC4013" t="s">
        <v>2077</v>
      </c>
      <c r="AD4013">
        <v>-6.9245006</v>
      </c>
      <c r="AE4013">
        <v>39.783118000000002</v>
      </c>
    </row>
    <row r="4014" spans="28:31" x14ac:dyDescent="0.25">
      <c r="AB4014" t="s">
        <v>5910</v>
      </c>
      <c r="AC4014" t="s">
        <v>2077</v>
      </c>
      <c r="AD4014">
        <v>-6.2489970000000001</v>
      </c>
      <c r="AE4014">
        <v>40.821089999999998</v>
      </c>
    </row>
    <row r="4015" spans="28:31" x14ac:dyDescent="0.25">
      <c r="AB4015" t="s">
        <v>5911</v>
      </c>
      <c r="AC4015" t="s">
        <v>2077</v>
      </c>
      <c r="AD4015">
        <v>-6.3381325999999998</v>
      </c>
      <c r="AE4015">
        <v>40.192018099999999</v>
      </c>
    </row>
    <row r="4016" spans="28:31" x14ac:dyDescent="0.25">
      <c r="AB4016" t="s">
        <v>5912</v>
      </c>
      <c r="AC4016" t="s">
        <v>2077</v>
      </c>
      <c r="AD4016">
        <v>-3.8615773</v>
      </c>
      <c r="AE4016">
        <v>40.315298300000002</v>
      </c>
    </row>
    <row r="4017" spans="28:31" x14ac:dyDescent="0.25">
      <c r="AB4017" t="s">
        <v>5913</v>
      </c>
      <c r="AC4017" t="s">
        <v>2077</v>
      </c>
      <c r="AD4017">
        <v>-3.6627402999999998</v>
      </c>
      <c r="AE4017">
        <v>40.393567500000003</v>
      </c>
    </row>
    <row r="4018" spans="28:31" x14ac:dyDescent="0.25">
      <c r="AB4018" t="s">
        <v>5914</v>
      </c>
      <c r="AC4018" t="s">
        <v>2101</v>
      </c>
      <c r="AD4018">
        <v>-6.3688612999999998</v>
      </c>
      <c r="AE4018">
        <v>39.496793500000003</v>
      </c>
    </row>
    <row r="4019" spans="28:31" x14ac:dyDescent="0.25">
      <c r="AB4019" t="s">
        <v>5915</v>
      </c>
      <c r="AC4019" t="s">
        <v>2075</v>
      </c>
      <c r="AD4019">
        <v>-3.2222800999999999</v>
      </c>
      <c r="AE4019">
        <v>43.382899500000001</v>
      </c>
    </row>
    <row r="4020" spans="28:31" x14ac:dyDescent="0.25">
      <c r="AB4020" t="s">
        <v>5916</v>
      </c>
      <c r="AC4020" t="s">
        <v>2077</v>
      </c>
      <c r="AD4020">
        <v>-3.2173147000000002</v>
      </c>
      <c r="AE4020">
        <v>43.379458200000002</v>
      </c>
    </row>
    <row r="4021" spans="28:31" x14ac:dyDescent="0.25">
      <c r="AB4021" t="s">
        <v>5917</v>
      </c>
      <c r="AC4021" t="s">
        <v>2077</v>
      </c>
      <c r="AD4021">
        <v>-2.2700808000000001</v>
      </c>
      <c r="AE4021">
        <v>43.276814799999997</v>
      </c>
    </row>
    <row r="4022" spans="28:31" x14ac:dyDescent="0.25">
      <c r="AB4022" t="s">
        <v>5918</v>
      </c>
      <c r="AC4022" t="s">
        <v>2077</v>
      </c>
      <c r="AD4022">
        <v>-2.1708596</v>
      </c>
      <c r="AE4022">
        <v>43.280522099999999</v>
      </c>
    </row>
    <row r="4023" spans="28:31" x14ac:dyDescent="0.25">
      <c r="AB4023" t="s">
        <v>5919</v>
      </c>
      <c r="AC4023" t="s">
        <v>2077</v>
      </c>
      <c r="AD4023">
        <v>-2.2670894000000001</v>
      </c>
      <c r="AE4023">
        <v>43.178123399999997</v>
      </c>
    </row>
    <row r="4024" spans="28:31" x14ac:dyDescent="0.25">
      <c r="AB4024" t="s">
        <v>5920</v>
      </c>
      <c r="AC4024" t="s">
        <v>2077</v>
      </c>
      <c r="AD4024">
        <v>-2.2136936999999999</v>
      </c>
      <c r="AE4024">
        <v>43.466906000000002</v>
      </c>
    </row>
    <row r="4025" spans="28:31" x14ac:dyDescent="0.25">
      <c r="AB4025" t="s">
        <v>5921</v>
      </c>
      <c r="AC4025" t="s">
        <v>2101</v>
      </c>
      <c r="AD4025">
        <v>-2.2101584999999999</v>
      </c>
      <c r="AE4025">
        <v>43.478541</v>
      </c>
    </row>
    <row r="4026" spans="28:31" x14ac:dyDescent="0.25">
      <c r="AB4026" t="s">
        <v>5922</v>
      </c>
      <c r="AC4026" t="s">
        <v>2075</v>
      </c>
      <c r="AD4026">
        <v>-2.3164631999999998</v>
      </c>
      <c r="AE4026">
        <v>43.913563000000003</v>
      </c>
    </row>
    <row r="4027" spans="28:31" x14ac:dyDescent="0.25">
      <c r="AB4027" t="s">
        <v>5923</v>
      </c>
      <c r="AC4027" t="s">
        <v>2077</v>
      </c>
      <c r="AD4027">
        <v>-2.2562579999999999</v>
      </c>
      <c r="AE4027">
        <v>43.2905564</v>
      </c>
    </row>
    <row r="4028" spans="28:31" x14ac:dyDescent="0.25">
      <c r="AB4028" t="s">
        <v>5924</v>
      </c>
      <c r="AC4028" t="s">
        <v>2077</v>
      </c>
      <c r="AD4028">
        <v>-2.2563800000000001</v>
      </c>
      <c r="AE4028">
        <v>43.291673699999997</v>
      </c>
    </row>
    <row r="4029" spans="28:31" x14ac:dyDescent="0.25">
      <c r="AB4029" t="s">
        <v>5925</v>
      </c>
      <c r="AC4029" t="s">
        <v>2101</v>
      </c>
      <c r="AD4029">
        <v>-2.3157701999999998</v>
      </c>
      <c r="AE4029">
        <v>43.918964000000003</v>
      </c>
    </row>
    <row r="4030" spans="28:31" x14ac:dyDescent="0.25">
      <c r="AB4030" t="s">
        <v>5926</v>
      </c>
      <c r="AC4030" t="s">
        <v>2077</v>
      </c>
      <c r="AD4030">
        <v>-2.1731919</v>
      </c>
      <c r="AE4030">
        <v>43.549751999999998</v>
      </c>
    </row>
    <row r="4031" spans="28:31" x14ac:dyDescent="0.25">
      <c r="AB4031" t="s">
        <v>5927</v>
      </c>
      <c r="AC4031" t="s">
        <v>2077</v>
      </c>
      <c r="AD4031">
        <v>2.7208697000000002</v>
      </c>
      <c r="AE4031">
        <v>41.699944299999999</v>
      </c>
    </row>
    <row r="4032" spans="28:31" x14ac:dyDescent="0.25">
      <c r="AB4032" t="s">
        <v>5928</v>
      </c>
      <c r="AC4032" t="s">
        <v>2077</v>
      </c>
      <c r="AD4032">
        <v>2.7195649999999998</v>
      </c>
      <c r="AE4032">
        <v>41.700404200000001</v>
      </c>
    </row>
    <row r="4033" spans="28:31" x14ac:dyDescent="0.25">
      <c r="AB4033" t="s">
        <v>5929</v>
      </c>
      <c r="AC4033" t="s">
        <v>2077</v>
      </c>
      <c r="AD4033">
        <v>-5.6767054000000003</v>
      </c>
      <c r="AE4033">
        <v>39.853400299999997</v>
      </c>
    </row>
    <row r="4034" spans="28:31" x14ac:dyDescent="0.25">
      <c r="AB4034" t="s">
        <v>5930</v>
      </c>
      <c r="AC4034" t="s">
        <v>2077</v>
      </c>
      <c r="AD4034">
        <v>2.9502481999999999</v>
      </c>
      <c r="AE4034">
        <v>42.264828600000001</v>
      </c>
    </row>
    <row r="4035" spans="28:31" x14ac:dyDescent="0.25">
      <c r="AB4035" t="s">
        <v>5931</v>
      </c>
      <c r="AC4035" t="s">
        <v>2077</v>
      </c>
      <c r="AD4035">
        <v>-5.6009140999999998</v>
      </c>
      <c r="AE4035">
        <v>39.815915799999999</v>
      </c>
    </row>
    <row r="4036" spans="28:31" x14ac:dyDescent="0.25">
      <c r="AB4036" t="s">
        <v>5932</v>
      </c>
      <c r="AC4036" t="s">
        <v>2077</v>
      </c>
      <c r="AD4036">
        <v>-1.797426</v>
      </c>
      <c r="AE4036">
        <v>43.338405600000002</v>
      </c>
    </row>
    <row r="4037" spans="28:31" x14ac:dyDescent="0.25">
      <c r="AB4037" t="s">
        <v>5312</v>
      </c>
      <c r="AC4037" t="s">
        <v>2077</v>
      </c>
      <c r="AD4037">
        <v>-1.7923036999999999</v>
      </c>
      <c r="AE4037">
        <v>43.339193799999997</v>
      </c>
    </row>
    <row r="4038" spans="28:31" x14ac:dyDescent="0.25">
      <c r="AB4038" t="s">
        <v>5933</v>
      </c>
      <c r="AC4038" t="s">
        <v>2101</v>
      </c>
      <c r="AD4038">
        <v>-1.7989900000000001</v>
      </c>
      <c r="AE4038">
        <v>43.336590200000003</v>
      </c>
    </row>
    <row r="4039" spans="28:31" x14ac:dyDescent="0.25">
      <c r="AB4039" t="s">
        <v>5934</v>
      </c>
      <c r="AC4039" t="s">
        <v>2077</v>
      </c>
      <c r="AD4039">
        <v>-3.6763773999999998</v>
      </c>
      <c r="AE4039">
        <v>40.4334615</v>
      </c>
    </row>
    <row r="4040" spans="28:31" x14ac:dyDescent="0.25">
      <c r="AB4040" t="s">
        <v>5935</v>
      </c>
      <c r="AC4040" t="s">
        <v>2077</v>
      </c>
      <c r="AD4040">
        <v>-1.6803085</v>
      </c>
      <c r="AE4040">
        <v>43.281065499999997</v>
      </c>
    </row>
    <row r="4041" spans="28:31" x14ac:dyDescent="0.25">
      <c r="AB4041" t="s">
        <v>5936</v>
      </c>
      <c r="AC4041" t="s">
        <v>2077</v>
      </c>
      <c r="AD4041">
        <v>-1.6810058999999999</v>
      </c>
      <c r="AE4041">
        <v>43.2806967</v>
      </c>
    </row>
    <row r="4042" spans="28:31" x14ac:dyDescent="0.25">
      <c r="AB4042" t="s">
        <v>5937</v>
      </c>
      <c r="AC4042" t="s">
        <v>2075</v>
      </c>
      <c r="AD4042">
        <v>-1.7854604999999999</v>
      </c>
      <c r="AE4042">
        <v>43.340180400000001</v>
      </c>
    </row>
    <row r="4043" spans="28:31" x14ac:dyDescent="0.25">
      <c r="AB4043" t="s">
        <v>5938</v>
      </c>
      <c r="AC4043" t="s">
        <v>2077</v>
      </c>
      <c r="AD4043">
        <v>-1.6847794</v>
      </c>
      <c r="AE4043">
        <v>43.281523200000002</v>
      </c>
    </row>
    <row r="4044" spans="28:31" x14ac:dyDescent="0.25">
      <c r="AB4044" t="s">
        <v>5939</v>
      </c>
      <c r="AC4044" t="s">
        <v>2077</v>
      </c>
      <c r="AD4044">
        <v>-1.9017833</v>
      </c>
      <c r="AE4044">
        <v>43.311113499999998</v>
      </c>
    </row>
    <row r="4045" spans="28:31" x14ac:dyDescent="0.25">
      <c r="AB4045" t="s">
        <v>5940</v>
      </c>
      <c r="AC4045" t="s">
        <v>2077</v>
      </c>
      <c r="AD4045">
        <v>-1.6800968000000001</v>
      </c>
      <c r="AE4045">
        <v>43.281478</v>
      </c>
    </row>
    <row r="4046" spans="28:31" x14ac:dyDescent="0.25">
      <c r="AB4046" t="s">
        <v>5941</v>
      </c>
      <c r="AC4046" t="s">
        <v>2075</v>
      </c>
      <c r="AD4046">
        <v>-1.9310254</v>
      </c>
      <c r="AE4046">
        <v>43.317397499999998</v>
      </c>
    </row>
    <row r="4047" spans="28:31" x14ac:dyDescent="0.25">
      <c r="AB4047" t="s">
        <v>5942</v>
      </c>
      <c r="AC4047" t="s">
        <v>2077</v>
      </c>
      <c r="AD4047">
        <v>-1.8929404000000001</v>
      </c>
      <c r="AE4047">
        <v>43.306889300000002</v>
      </c>
    </row>
    <row r="4048" spans="28:31" x14ac:dyDescent="0.25">
      <c r="AB4048" t="s">
        <v>5943</v>
      </c>
      <c r="AC4048" t="s">
        <v>2077</v>
      </c>
      <c r="AD4048">
        <v>-4.6464442999999997</v>
      </c>
      <c r="AE4048">
        <v>41.732083699999997</v>
      </c>
    </row>
    <row r="4049" spans="28:31" x14ac:dyDescent="0.25">
      <c r="AB4049" t="s">
        <v>5944</v>
      </c>
      <c r="AC4049" t="s">
        <v>2077</v>
      </c>
      <c r="AD4049">
        <v>-4.9646138999999998</v>
      </c>
      <c r="AE4049">
        <v>40.932071499999999</v>
      </c>
    </row>
    <row r="4050" spans="28:31" x14ac:dyDescent="0.25">
      <c r="AB4050" t="s">
        <v>5945</v>
      </c>
      <c r="AC4050" t="s">
        <v>2077</v>
      </c>
      <c r="AD4050">
        <v>1.7049502000000001</v>
      </c>
      <c r="AE4050">
        <v>41.351175400000002</v>
      </c>
    </row>
    <row r="4051" spans="28:31" x14ac:dyDescent="0.25">
      <c r="AB4051" t="s">
        <v>3229</v>
      </c>
      <c r="AC4051" t="s">
        <v>2087</v>
      </c>
      <c r="AD4051">
        <v>0.34799839999999999</v>
      </c>
      <c r="AE4051">
        <v>41.522078899999997</v>
      </c>
    </row>
    <row r="4052" spans="28:31" x14ac:dyDescent="0.25">
      <c r="AB4052" t="s">
        <v>5946</v>
      </c>
      <c r="AC4052" t="s">
        <v>2077</v>
      </c>
      <c r="AD4052">
        <v>0.39120270000000001</v>
      </c>
      <c r="AE4052">
        <v>39.444878500000002</v>
      </c>
    </row>
    <row r="4053" spans="28:31" x14ac:dyDescent="0.25">
      <c r="AB4053" t="s">
        <v>5947</v>
      </c>
      <c r="AC4053" t="s">
        <v>2075</v>
      </c>
      <c r="AD4053">
        <v>-1.8716413999999999</v>
      </c>
      <c r="AE4053">
        <v>39.660890000000002</v>
      </c>
    </row>
    <row r="4054" spans="28:31" x14ac:dyDescent="0.25">
      <c r="AB4054" t="s">
        <v>5948</v>
      </c>
      <c r="AC4054" t="s">
        <v>2075</v>
      </c>
      <c r="AD4054">
        <v>1.1137280000000001</v>
      </c>
      <c r="AE4054">
        <v>41.152914899999999</v>
      </c>
    </row>
    <row r="4055" spans="28:31" x14ac:dyDescent="0.25">
      <c r="AB4055" t="s">
        <v>5949</v>
      </c>
      <c r="AC4055" t="s">
        <v>2077</v>
      </c>
      <c r="AD4055">
        <v>0.61858380000000002</v>
      </c>
      <c r="AE4055">
        <v>41.618746399999999</v>
      </c>
    </row>
    <row r="4056" spans="28:31" x14ac:dyDescent="0.25">
      <c r="AB4056" t="s">
        <v>5950</v>
      </c>
      <c r="AC4056" t="s">
        <v>2075</v>
      </c>
      <c r="AD4056">
        <v>-1.8615203</v>
      </c>
      <c r="AE4056">
        <v>39.100149999999999</v>
      </c>
    </row>
    <row r="4057" spans="28:31" x14ac:dyDescent="0.25">
      <c r="AB4057" t="s">
        <v>5951</v>
      </c>
      <c r="AC4057" t="s">
        <v>2075</v>
      </c>
      <c r="AD4057">
        <v>-1.8726186</v>
      </c>
      <c r="AE4057">
        <v>39.798079999999999</v>
      </c>
    </row>
    <row r="4058" spans="28:31" x14ac:dyDescent="0.25">
      <c r="AB4058" t="s">
        <v>5952</v>
      </c>
      <c r="AC4058" t="s">
        <v>2077</v>
      </c>
      <c r="AD4058">
        <v>-1.8002775</v>
      </c>
      <c r="AE4058">
        <v>38.974989999999998</v>
      </c>
    </row>
    <row r="4059" spans="28:31" x14ac:dyDescent="0.25">
      <c r="AB4059" t="s">
        <v>5953</v>
      </c>
      <c r="AC4059" t="s">
        <v>2075</v>
      </c>
      <c r="AD4059">
        <v>-1.7963026</v>
      </c>
      <c r="AE4059">
        <v>43.337250599999997</v>
      </c>
    </row>
    <row r="4060" spans="28:31" x14ac:dyDescent="0.25">
      <c r="AB4060" t="s">
        <v>5954</v>
      </c>
      <c r="AC4060" t="s">
        <v>2077</v>
      </c>
      <c r="AD4060">
        <v>-4.9265892999999998</v>
      </c>
      <c r="AE4060">
        <v>37.657030499999998</v>
      </c>
    </row>
    <row r="4061" spans="28:31" x14ac:dyDescent="0.25">
      <c r="AB4061" t="s">
        <v>5955</v>
      </c>
      <c r="AC4061" t="s">
        <v>2075</v>
      </c>
      <c r="AD4061">
        <v>-5.7610295999999996</v>
      </c>
      <c r="AE4061">
        <v>37.931281900000002</v>
      </c>
    </row>
    <row r="4062" spans="28:31" x14ac:dyDescent="0.25">
      <c r="AB4062" t="s">
        <v>5956</v>
      </c>
      <c r="AC4062" t="s">
        <v>2077</v>
      </c>
      <c r="AD4062">
        <v>-2.1966340999999998</v>
      </c>
      <c r="AE4062">
        <v>43.479514999999999</v>
      </c>
    </row>
    <row r="4063" spans="28:31" x14ac:dyDescent="0.25">
      <c r="AB4063" t="s">
        <v>5957</v>
      </c>
      <c r="AC4063" t="s">
        <v>2077</v>
      </c>
      <c r="AD4063">
        <v>-2.2679580000000001</v>
      </c>
      <c r="AE4063">
        <v>43.183229699999998</v>
      </c>
    </row>
    <row r="4064" spans="28:31" x14ac:dyDescent="0.25">
      <c r="AB4064" t="s">
        <v>5958</v>
      </c>
      <c r="AC4064" t="s">
        <v>2077</v>
      </c>
      <c r="AD4064">
        <v>-5.7608689999999996</v>
      </c>
      <c r="AE4064">
        <v>37.933078000000002</v>
      </c>
    </row>
    <row r="4065" spans="28:31" x14ac:dyDescent="0.25">
      <c r="AB4065" t="s">
        <v>5959</v>
      </c>
      <c r="AC4065" t="s">
        <v>2077</v>
      </c>
      <c r="AD4065">
        <v>-4.7808408</v>
      </c>
      <c r="AE4065">
        <v>37.88326</v>
      </c>
    </row>
    <row r="4066" spans="28:31" x14ac:dyDescent="0.25">
      <c r="AB4066" t="s">
        <v>5960</v>
      </c>
      <c r="AC4066" t="s">
        <v>2101</v>
      </c>
      <c r="AD4066">
        <v>-5.7597607000000002</v>
      </c>
      <c r="AE4066">
        <v>37.932001800000002</v>
      </c>
    </row>
    <row r="4067" spans="28:31" x14ac:dyDescent="0.25">
      <c r="AB4067" t="s">
        <v>5961</v>
      </c>
      <c r="AC4067" t="s">
        <v>2077</v>
      </c>
      <c r="AD4067">
        <v>-4.7686403000000004</v>
      </c>
      <c r="AE4067">
        <v>37.881946999999997</v>
      </c>
    </row>
    <row r="4068" spans="28:31" x14ac:dyDescent="0.25">
      <c r="AB4068" t="s">
        <v>5962</v>
      </c>
      <c r="AC4068" t="s">
        <v>2077</v>
      </c>
      <c r="AD4068">
        <v>-5.7591153999999998</v>
      </c>
      <c r="AE4068">
        <v>37.928827300000002</v>
      </c>
    </row>
    <row r="4069" spans="28:31" x14ac:dyDescent="0.25">
      <c r="AB4069" t="s">
        <v>5963</v>
      </c>
      <c r="AC4069" t="s">
        <v>2077</v>
      </c>
      <c r="AD4069">
        <v>-5.8190768999999998</v>
      </c>
      <c r="AE4069">
        <v>38.909247999999998</v>
      </c>
    </row>
    <row r="4070" spans="28:31" x14ac:dyDescent="0.25">
      <c r="AB4070" t="s">
        <v>5964</v>
      </c>
      <c r="AC4070" t="s">
        <v>2075</v>
      </c>
      <c r="AD4070">
        <v>-5.6766110000000003</v>
      </c>
      <c r="AE4070">
        <v>38.261224200000001</v>
      </c>
    </row>
    <row r="4071" spans="28:31" x14ac:dyDescent="0.25">
      <c r="AB4071" t="s">
        <v>5965</v>
      </c>
      <c r="AC4071" t="s">
        <v>2101</v>
      </c>
      <c r="AD4071">
        <v>-5.8578010999999996</v>
      </c>
      <c r="AE4071">
        <v>38.961277899999999</v>
      </c>
    </row>
    <row r="4072" spans="28:31" x14ac:dyDescent="0.25">
      <c r="AB4072" t="s">
        <v>5966</v>
      </c>
      <c r="AC4072" t="s">
        <v>2077</v>
      </c>
      <c r="AD4072">
        <v>-5.5205412999999997</v>
      </c>
      <c r="AE4072">
        <v>37.659872100000001</v>
      </c>
    </row>
    <row r="4073" spans="28:31" x14ac:dyDescent="0.25">
      <c r="AB4073" t="s">
        <v>5967</v>
      </c>
      <c r="AC4073" t="s">
        <v>2077</v>
      </c>
      <c r="AD4073">
        <v>-4.7906674999999996</v>
      </c>
      <c r="AE4073">
        <v>37.879441100000001</v>
      </c>
    </row>
    <row r="4074" spans="28:31" x14ac:dyDescent="0.25">
      <c r="AB4074" t="s">
        <v>5968</v>
      </c>
      <c r="AC4074" t="s">
        <v>2077</v>
      </c>
      <c r="AD4074">
        <v>-4.7809689999999998</v>
      </c>
      <c r="AE4074">
        <v>37.894417500000003</v>
      </c>
    </row>
    <row r="4075" spans="28:31" x14ac:dyDescent="0.25">
      <c r="AB4075" t="s">
        <v>5969</v>
      </c>
      <c r="AC4075" t="s">
        <v>2077</v>
      </c>
      <c r="AD4075">
        <v>-4.7777311999999998</v>
      </c>
      <c r="AE4075">
        <v>37.9004154</v>
      </c>
    </row>
    <row r="4076" spans="28:31" x14ac:dyDescent="0.25">
      <c r="AB4076" t="s">
        <v>5970</v>
      </c>
      <c r="AC4076" t="s">
        <v>2077</v>
      </c>
      <c r="AD4076">
        <v>-4.7919220999999999</v>
      </c>
      <c r="AE4076">
        <v>37.917359300000001</v>
      </c>
    </row>
    <row r="4077" spans="28:31" x14ac:dyDescent="0.25">
      <c r="AB4077" t="s">
        <v>5971</v>
      </c>
      <c r="AC4077" t="s">
        <v>2077</v>
      </c>
      <c r="AD4077">
        <v>-5.8265530999999999</v>
      </c>
      <c r="AE4077">
        <v>37.608478400000003</v>
      </c>
    </row>
    <row r="4078" spans="28:31" x14ac:dyDescent="0.25">
      <c r="AB4078" t="s">
        <v>5972</v>
      </c>
      <c r="AC4078" t="s">
        <v>2077</v>
      </c>
      <c r="AD4078">
        <v>-4.7849440999999997</v>
      </c>
      <c r="AE4078">
        <v>37.910621300000003</v>
      </c>
    </row>
    <row r="4079" spans="28:31" x14ac:dyDescent="0.25">
      <c r="AB4079" t="s">
        <v>5973</v>
      </c>
      <c r="AC4079" t="s">
        <v>2077</v>
      </c>
      <c r="AD4079">
        <v>-4.7779271999999997</v>
      </c>
      <c r="AE4079">
        <v>37.900737999999997</v>
      </c>
    </row>
    <row r="4080" spans="28:31" x14ac:dyDescent="0.25">
      <c r="AB4080" t="s">
        <v>5974</v>
      </c>
      <c r="AC4080" t="s">
        <v>2077</v>
      </c>
      <c r="AD4080">
        <v>-4.7994574999999999</v>
      </c>
      <c r="AE4080">
        <v>37.912620099999998</v>
      </c>
    </row>
    <row r="4081" spans="28:31" x14ac:dyDescent="0.25">
      <c r="AB4081" t="s">
        <v>3942</v>
      </c>
      <c r="AC4081" t="s">
        <v>2077</v>
      </c>
      <c r="AD4081">
        <v>-4.7995869000000004</v>
      </c>
      <c r="AE4081">
        <v>37.895415399999997</v>
      </c>
    </row>
    <row r="4082" spans="28:31" x14ac:dyDescent="0.25">
      <c r="AB4082" t="s">
        <v>3147</v>
      </c>
      <c r="AC4082" t="s">
        <v>2087</v>
      </c>
      <c r="AD4082">
        <v>-1.6511572999999999</v>
      </c>
      <c r="AE4082">
        <v>42.821775700000003</v>
      </c>
    </row>
    <row r="4083" spans="28:31" x14ac:dyDescent="0.25">
      <c r="AB4083" t="s">
        <v>5975</v>
      </c>
      <c r="AC4083" t="s">
        <v>2075</v>
      </c>
      <c r="AD4083">
        <v>-4.7943027999999996</v>
      </c>
      <c r="AE4083">
        <v>38.952840000000002</v>
      </c>
    </row>
    <row r="4084" spans="28:31" x14ac:dyDescent="0.25">
      <c r="AB4084" t="s">
        <v>5976</v>
      </c>
      <c r="AC4084" t="s">
        <v>2077</v>
      </c>
      <c r="AD4084">
        <v>-1.6502790000000001</v>
      </c>
      <c r="AE4084">
        <v>42.830253800000001</v>
      </c>
    </row>
    <row r="4085" spans="28:31" x14ac:dyDescent="0.25">
      <c r="AB4085" t="s">
        <v>5977</v>
      </c>
      <c r="AC4085" t="s">
        <v>2075</v>
      </c>
      <c r="AD4085">
        <v>-1.6443528000000001</v>
      </c>
      <c r="AE4085">
        <v>42.832196000000003</v>
      </c>
    </row>
    <row r="4086" spans="28:31" x14ac:dyDescent="0.25">
      <c r="AB4086" t="s">
        <v>5978</v>
      </c>
      <c r="AC4086" t="s">
        <v>2077</v>
      </c>
      <c r="AD4086">
        <v>-4.3252158999999999</v>
      </c>
      <c r="AE4086">
        <v>41.403911999999998</v>
      </c>
    </row>
    <row r="4087" spans="28:31" x14ac:dyDescent="0.25">
      <c r="AB4087" t="s">
        <v>5979</v>
      </c>
      <c r="AC4087" t="s">
        <v>2077</v>
      </c>
      <c r="AD4087">
        <v>-4.8519886999999997</v>
      </c>
      <c r="AE4087">
        <v>41.219754799999997</v>
      </c>
    </row>
    <row r="4088" spans="28:31" x14ac:dyDescent="0.25">
      <c r="AB4088" t="s">
        <v>5980</v>
      </c>
      <c r="AC4088" t="s">
        <v>2077</v>
      </c>
      <c r="AD4088">
        <v>-4.9133231000000004</v>
      </c>
      <c r="AE4088">
        <v>41.306973300000003</v>
      </c>
    </row>
    <row r="4089" spans="28:31" x14ac:dyDescent="0.25">
      <c r="AB4089" t="s">
        <v>4830</v>
      </c>
      <c r="AC4089" t="s">
        <v>2077</v>
      </c>
      <c r="AD4089">
        <v>-4.5106105999999997</v>
      </c>
      <c r="AE4089">
        <v>42.151260000000001</v>
      </c>
    </row>
    <row r="4090" spans="28:31" x14ac:dyDescent="0.25">
      <c r="AB4090" t="s">
        <v>5981</v>
      </c>
      <c r="AC4090" t="s">
        <v>2101</v>
      </c>
      <c r="AD4090">
        <v>-4.5110285000000001</v>
      </c>
      <c r="AE4090">
        <v>42.170369999999998</v>
      </c>
    </row>
    <row r="4091" spans="28:31" x14ac:dyDescent="0.25">
      <c r="AB4091" t="s">
        <v>2863</v>
      </c>
      <c r="AC4091" t="s">
        <v>2075</v>
      </c>
      <c r="AD4091">
        <v>-5.8950193000000004</v>
      </c>
      <c r="AE4091">
        <v>38.150407299999998</v>
      </c>
    </row>
    <row r="4092" spans="28:31" x14ac:dyDescent="0.25">
      <c r="AB4092" t="s">
        <v>5982</v>
      </c>
      <c r="AC4092" t="s">
        <v>2075</v>
      </c>
      <c r="AD4092">
        <v>-1.6403228000000001</v>
      </c>
      <c r="AE4092">
        <v>42.805517600000002</v>
      </c>
    </row>
    <row r="4093" spans="28:31" x14ac:dyDescent="0.25">
      <c r="AB4093" t="s">
        <v>5983</v>
      </c>
      <c r="AC4093" t="s">
        <v>2077</v>
      </c>
      <c r="AD4093">
        <v>-1.337167</v>
      </c>
      <c r="AE4093">
        <v>41.724365200000001</v>
      </c>
    </row>
    <row r="4094" spans="28:31" x14ac:dyDescent="0.25">
      <c r="AB4094" t="s">
        <v>5984</v>
      </c>
      <c r="AC4094" t="s">
        <v>2075</v>
      </c>
      <c r="AD4094">
        <v>0.96092599999999995</v>
      </c>
      <c r="AE4094">
        <v>41.622016299999999</v>
      </c>
    </row>
    <row r="4095" spans="28:31" x14ac:dyDescent="0.25">
      <c r="AB4095" t="s">
        <v>5985</v>
      </c>
      <c r="AC4095" t="s">
        <v>2075</v>
      </c>
      <c r="AD4095">
        <v>-4.7476428999999998</v>
      </c>
      <c r="AE4095">
        <v>37.584138000000003</v>
      </c>
    </row>
    <row r="4096" spans="28:31" x14ac:dyDescent="0.25">
      <c r="AB4096" t="s">
        <v>5986</v>
      </c>
      <c r="AC4096" t="s">
        <v>2077</v>
      </c>
      <c r="AD4096">
        <v>-2.4048305999999999</v>
      </c>
      <c r="AE4096">
        <v>43.155701999999998</v>
      </c>
    </row>
    <row r="4097" spans="28:31" x14ac:dyDescent="0.25">
      <c r="AB4097" t="s">
        <v>5987</v>
      </c>
      <c r="AC4097" t="s">
        <v>2077</v>
      </c>
      <c r="AD4097">
        <v>-2.2681067000000001</v>
      </c>
      <c r="AE4097">
        <v>43.180911100000003</v>
      </c>
    </row>
    <row r="4098" spans="28:31" x14ac:dyDescent="0.25">
      <c r="AB4098" t="s">
        <v>5988</v>
      </c>
      <c r="AC4098" t="s">
        <v>2077</v>
      </c>
      <c r="AD4098">
        <v>-2.2547160000000002</v>
      </c>
      <c r="AE4098">
        <v>43.238266099999997</v>
      </c>
    </row>
    <row r="4099" spans="28:31" x14ac:dyDescent="0.25">
      <c r="AB4099" t="s">
        <v>5987</v>
      </c>
      <c r="AC4099" t="s">
        <v>2077</v>
      </c>
      <c r="AD4099">
        <v>-2.2647325999999999</v>
      </c>
      <c r="AE4099">
        <v>43.182397399999999</v>
      </c>
    </row>
    <row r="4100" spans="28:31" x14ac:dyDescent="0.25">
      <c r="AB4100" t="s">
        <v>5989</v>
      </c>
      <c r="AC4100" t="s">
        <v>2077</v>
      </c>
      <c r="AD4100">
        <v>-2.4120640999999998</v>
      </c>
      <c r="AE4100">
        <v>43.173469799999999</v>
      </c>
    </row>
    <row r="4101" spans="28:31" x14ac:dyDescent="0.25">
      <c r="AB4101" t="s">
        <v>5990</v>
      </c>
      <c r="AC4101" t="s">
        <v>2077</v>
      </c>
      <c r="AD4101">
        <v>-2.4123822000000001</v>
      </c>
      <c r="AE4101">
        <v>43.173826599999998</v>
      </c>
    </row>
    <row r="4102" spans="28:31" x14ac:dyDescent="0.25">
      <c r="AB4102" t="s">
        <v>5991</v>
      </c>
      <c r="AC4102" t="s">
        <v>2077</v>
      </c>
      <c r="AD4102">
        <v>-2.4121823</v>
      </c>
      <c r="AE4102">
        <v>43.173867100000002</v>
      </c>
    </row>
    <row r="4103" spans="28:31" x14ac:dyDescent="0.25">
      <c r="AB4103" t="s">
        <v>5990</v>
      </c>
      <c r="AC4103" t="s">
        <v>2077</v>
      </c>
      <c r="AD4103">
        <v>-2.4115232999999998</v>
      </c>
      <c r="AE4103">
        <v>43.174691699999997</v>
      </c>
    </row>
    <row r="4104" spans="28:31" x14ac:dyDescent="0.25">
      <c r="AB4104" t="s">
        <v>5992</v>
      </c>
      <c r="AC4104" t="s">
        <v>2075</v>
      </c>
      <c r="AD4104">
        <v>-2.2721564999999999</v>
      </c>
      <c r="AE4104">
        <v>43.178308899999998</v>
      </c>
    </row>
    <row r="4105" spans="28:31" x14ac:dyDescent="0.25">
      <c r="AB4105" t="s">
        <v>5993</v>
      </c>
      <c r="AC4105" t="s">
        <v>2077</v>
      </c>
      <c r="AD4105">
        <v>-2.2010690999999998</v>
      </c>
      <c r="AE4105">
        <v>43.472707999999997</v>
      </c>
    </row>
    <row r="4106" spans="28:31" x14ac:dyDescent="0.25">
      <c r="AB4106" t="s">
        <v>5956</v>
      </c>
      <c r="AC4106" t="s">
        <v>2077</v>
      </c>
      <c r="AD4106">
        <v>-2.1979555</v>
      </c>
      <c r="AE4106">
        <v>43.472847000000002</v>
      </c>
    </row>
    <row r="4107" spans="28:31" x14ac:dyDescent="0.25">
      <c r="AB4107" t="s">
        <v>5994</v>
      </c>
      <c r="AC4107" t="s">
        <v>2077</v>
      </c>
      <c r="AD4107">
        <v>-2.2008238000000002</v>
      </c>
      <c r="AE4107">
        <v>43.479221000000003</v>
      </c>
    </row>
    <row r="4108" spans="28:31" x14ac:dyDescent="0.25">
      <c r="AB4108" t="s">
        <v>5995</v>
      </c>
      <c r="AC4108" t="s">
        <v>2075</v>
      </c>
      <c r="AD4108">
        <v>-2.1990516000000002</v>
      </c>
      <c r="AE4108">
        <v>43.475209999999997</v>
      </c>
    </row>
    <row r="4109" spans="28:31" x14ac:dyDescent="0.25">
      <c r="AB4109" t="s">
        <v>5078</v>
      </c>
      <c r="AC4109" t="s">
        <v>2075</v>
      </c>
      <c r="AD4109">
        <v>-3.6472590999999999</v>
      </c>
      <c r="AE4109">
        <v>40.391978899999998</v>
      </c>
    </row>
    <row r="4110" spans="28:31" x14ac:dyDescent="0.25">
      <c r="AB4110" t="s">
        <v>5996</v>
      </c>
      <c r="AC4110" t="s">
        <v>2077</v>
      </c>
      <c r="AD4110">
        <v>-3.7706531999999999</v>
      </c>
      <c r="AE4110">
        <v>40.382002399999998</v>
      </c>
    </row>
    <row r="4111" spans="28:31" x14ac:dyDescent="0.25">
      <c r="AB4111" t="s">
        <v>5997</v>
      </c>
      <c r="AC4111" t="s">
        <v>2077</v>
      </c>
      <c r="AD4111">
        <v>-3.7355486999999998</v>
      </c>
      <c r="AE4111">
        <v>40.392509099999998</v>
      </c>
    </row>
    <row r="4112" spans="28:31" x14ac:dyDescent="0.25">
      <c r="AB4112" t="s">
        <v>5998</v>
      </c>
      <c r="AC4112" t="s">
        <v>2077</v>
      </c>
      <c r="AD4112">
        <v>-3.7462856000000002</v>
      </c>
      <c r="AE4112">
        <v>40.403814599999997</v>
      </c>
    </row>
    <row r="4113" spans="28:31" x14ac:dyDescent="0.25">
      <c r="AB4113" t="s">
        <v>5999</v>
      </c>
      <c r="AC4113" t="s">
        <v>2077</v>
      </c>
      <c r="AD4113">
        <v>-3.7518824999999998</v>
      </c>
      <c r="AE4113">
        <v>40.397122699999997</v>
      </c>
    </row>
    <row r="4114" spans="28:31" x14ac:dyDescent="0.25">
      <c r="AB4114" t="s">
        <v>6000</v>
      </c>
      <c r="AC4114" t="s">
        <v>2075</v>
      </c>
      <c r="AD4114">
        <v>-3.6860567999999998</v>
      </c>
      <c r="AE4114">
        <v>40.357965100000001</v>
      </c>
    </row>
    <row r="4115" spans="28:31" x14ac:dyDescent="0.25">
      <c r="AB4115" t="s">
        <v>2630</v>
      </c>
      <c r="AC4115" t="s">
        <v>2077</v>
      </c>
      <c r="AD4115">
        <v>-3.7621115000000001</v>
      </c>
      <c r="AE4115">
        <v>40.661388100000003</v>
      </c>
    </row>
    <row r="4116" spans="28:31" x14ac:dyDescent="0.25">
      <c r="AB4116" t="s">
        <v>6001</v>
      </c>
      <c r="AC4116" t="s">
        <v>2077</v>
      </c>
      <c r="AD4116">
        <v>-3.7145568999999998</v>
      </c>
      <c r="AE4116">
        <v>40.615836799999997</v>
      </c>
    </row>
    <row r="4117" spans="28:31" x14ac:dyDescent="0.25">
      <c r="AB4117" t="s">
        <v>6002</v>
      </c>
      <c r="AC4117" t="s">
        <v>2075</v>
      </c>
      <c r="AD4117">
        <v>-3.7701335999999999</v>
      </c>
      <c r="AE4117">
        <v>40.6547281</v>
      </c>
    </row>
    <row r="4118" spans="28:31" x14ac:dyDescent="0.25">
      <c r="AB4118" t="s">
        <v>6003</v>
      </c>
      <c r="AC4118" t="s">
        <v>2075</v>
      </c>
      <c r="AD4118">
        <v>-3.7919559</v>
      </c>
      <c r="AE4118">
        <v>40.276447900000001</v>
      </c>
    </row>
    <row r="4119" spans="28:31" x14ac:dyDescent="0.25">
      <c r="AB4119" t="s">
        <v>6004</v>
      </c>
      <c r="AC4119" t="s">
        <v>2075</v>
      </c>
      <c r="AD4119">
        <v>-3.8006299000000001</v>
      </c>
      <c r="AE4119">
        <v>40.277767599999997</v>
      </c>
    </row>
    <row r="4120" spans="28:31" x14ac:dyDescent="0.25">
      <c r="AB4120" t="s">
        <v>6005</v>
      </c>
      <c r="AC4120" t="s">
        <v>2075</v>
      </c>
      <c r="AD4120">
        <v>-3.8308860999999998</v>
      </c>
      <c r="AE4120">
        <v>40.171737299999997</v>
      </c>
    </row>
    <row r="4121" spans="28:31" x14ac:dyDescent="0.25">
      <c r="AB4121" t="s">
        <v>6006</v>
      </c>
      <c r="AC4121" t="s">
        <v>2087</v>
      </c>
      <c r="AD4121">
        <v>-3.6025988999999998</v>
      </c>
      <c r="AE4121">
        <v>37.175305000000002</v>
      </c>
    </row>
    <row r="4122" spans="28:31" x14ac:dyDescent="0.25">
      <c r="AB4122" t="s">
        <v>6007</v>
      </c>
      <c r="AC4122" t="s">
        <v>2077</v>
      </c>
      <c r="AD4122">
        <v>-3.4976075</v>
      </c>
      <c r="AE4122">
        <v>40.592096300000001</v>
      </c>
    </row>
    <row r="4123" spans="28:31" x14ac:dyDescent="0.25">
      <c r="AB4123" t="s">
        <v>6008</v>
      </c>
      <c r="AC4123" t="s">
        <v>2077</v>
      </c>
      <c r="AD4123">
        <v>-3.7490963000000002</v>
      </c>
      <c r="AE4123">
        <v>40.287024600000002</v>
      </c>
    </row>
    <row r="4124" spans="28:31" x14ac:dyDescent="0.25">
      <c r="AB4124" t="s">
        <v>6009</v>
      </c>
      <c r="AC4124" t="s">
        <v>2075</v>
      </c>
      <c r="AD4124">
        <v>0.27759489999999998</v>
      </c>
      <c r="AE4124">
        <v>39.275950999999999</v>
      </c>
    </row>
    <row r="4125" spans="28:31" x14ac:dyDescent="0.25">
      <c r="AB4125" t="s">
        <v>6010</v>
      </c>
      <c r="AC4125" t="s">
        <v>2075</v>
      </c>
      <c r="AD4125">
        <v>-3.6991477000000001</v>
      </c>
      <c r="AE4125">
        <v>40.472906899999998</v>
      </c>
    </row>
    <row r="4126" spans="28:31" x14ac:dyDescent="0.25">
      <c r="AB4126" t="s">
        <v>6011</v>
      </c>
      <c r="AC4126" t="s">
        <v>2075</v>
      </c>
      <c r="AD4126">
        <v>-3.8024806</v>
      </c>
      <c r="AE4126">
        <v>40.288286300000003</v>
      </c>
    </row>
    <row r="4127" spans="28:31" x14ac:dyDescent="0.25">
      <c r="AB4127" t="s">
        <v>6012</v>
      </c>
      <c r="AC4127" t="s">
        <v>2075</v>
      </c>
      <c r="AD4127">
        <v>-3.7574648000000002</v>
      </c>
      <c r="AE4127">
        <v>40.287195799999999</v>
      </c>
    </row>
    <row r="4128" spans="28:31" x14ac:dyDescent="0.25">
      <c r="AB4128" t="s">
        <v>6013</v>
      </c>
      <c r="AC4128" t="s">
        <v>2075</v>
      </c>
      <c r="AD4128">
        <v>-3.5689139999999999</v>
      </c>
      <c r="AE4128">
        <v>37.1550431</v>
      </c>
    </row>
    <row r="4129" spans="28:31" x14ac:dyDescent="0.25">
      <c r="AB4129" t="s">
        <v>6014</v>
      </c>
      <c r="AC4129" t="s">
        <v>2077</v>
      </c>
      <c r="AD4129">
        <v>-3.6721140000000001</v>
      </c>
      <c r="AE4129">
        <v>37.133028699999997</v>
      </c>
    </row>
    <row r="4130" spans="28:31" x14ac:dyDescent="0.25">
      <c r="AB4130" t="s">
        <v>6015</v>
      </c>
      <c r="AC4130" t="s">
        <v>2077</v>
      </c>
      <c r="AD4130">
        <v>0.50481019999999999</v>
      </c>
      <c r="AE4130">
        <v>38.3912774</v>
      </c>
    </row>
    <row r="4131" spans="28:31" x14ac:dyDescent="0.25">
      <c r="AB4131" t="s">
        <v>5284</v>
      </c>
      <c r="AC4131" t="s">
        <v>2077</v>
      </c>
      <c r="AD4131">
        <v>-3.6802101999999999</v>
      </c>
      <c r="AE4131">
        <v>36.816766800000003</v>
      </c>
    </row>
    <row r="4132" spans="28:31" x14ac:dyDescent="0.25">
      <c r="AB4132" t="s">
        <v>6016</v>
      </c>
      <c r="AC4132" t="s">
        <v>2075</v>
      </c>
      <c r="AD4132">
        <v>-3.5815234</v>
      </c>
      <c r="AE4132">
        <v>37.122401699999998</v>
      </c>
    </row>
    <row r="4133" spans="28:31" x14ac:dyDescent="0.25">
      <c r="AB4133" t="s">
        <v>5871</v>
      </c>
      <c r="AC4133" t="s">
        <v>2077</v>
      </c>
      <c r="AD4133">
        <v>-3.6662094999999999</v>
      </c>
      <c r="AE4133">
        <v>37.135508999999999</v>
      </c>
    </row>
    <row r="4134" spans="28:31" x14ac:dyDescent="0.25">
      <c r="AB4134" t="s">
        <v>2285</v>
      </c>
      <c r="AC4134" t="s">
        <v>2075</v>
      </c>
      <c r="AD4134">
        <v>0.47967929999999998</v>
      </c>
      <c r="AE4134">
        <v>38.364272200000002</v>
      </c>
    </row>
    <row r="4135" spans="28:31" x14ac:dyDescent="0.25">
      <c r="AB4135" t="s">
        <v>6017</v>
      </c>
      <c r="AC4135" t="s">
        <v>2077</v>
      </c>
      <c r="AD4135">
        <v>0.47997899999999999</v>
      </c>
      <c r="AE4135">
        <v>38.360514299999998</v>
      </c>
    </row>
    <row r="4136" spans="28:31" x14ac:dyDescent="0.25">
      <c r="AB4136" t="s">
        <v>6018</v>
      </c>
      <c r="AC4136" t="s">
        <v>2077</v>
      </c>
      <c r="AD4136">
        <v>0.67517490000000002</v>
      </c>
      <c r="AE4136">
        <v>37.976111099999997</v>
      </c>
    </row>
    <row r="4137" spans="28:31" x14ac:dyDescent="0.25">
      <c r="AB4137" t="s">
        <v>5636</v>
      </c>
      <c r="AC4137" t="s">
        <v>2075</v>
      </c>
      <c r="AD4137">
        <v>0.48133169999999997</v>
      </c>
      <c r="AE4137">
        <v>38.360876599999997</v>
      </c>
    </row>
    <row r="4138" spans="28:31" x14ac:dyDescent="0.25">
      <c r="AB4138" t="s">
        <v>6019</v>
      </c>
      <c r="AC4138" t="s">
        <v>2077</v>
      </c>
      <c r="AD4138">
        <v>0.1646185</v>
      </c>
      <c r="AE4138">
        <v>38.9453763</v>
      </c>
    </row>
    <row r="4139" spans="28:31" x14ac:dyDescent="0.25">
      <c r="AB4139" t="s">
        <v>6020</v>
      </c>
      <c r="AC4139" t="s">
        <v>2075</v>
      </c>
      <c r="AD4139">
        <v>-4.1137550999999997</v>
      </c>
      <c r="AE4139">
        <v>40.944419699999997</v>
      </c>
    </row>
    <row r="4140" spans="28:31" x14ac:dyDescent="0.25">
      <c r="AB4140" t="s">
        <v>6021</v>
      </c>
      <c r="AC4140" t="s">
        <v>2077</v>
      </c>
      <c r="AD4140">
        <v>-3.7965791000000002</v>
      </c>
      <c r="AE4140">
        <v>37.776974500000001</v>
      </c>
    </row>
    <row r="4141" spans="28:31" x14ac:dyDescent="0.25">
      <c r="AB4141" t="s">
        <v>3513</v>
      </c>
      <c r="AC4141" t="s">
        <v>2077</v>
      </c>
      <c r="AD4141">
        <v>2.7908050000000002</v>
      </c>
      <c r="AE4141">
        <v>41.467752599999997</v>
      </c>
    </row>
    <row r="4142" spans="28:31" x14ac:dyDescent="0.25">
      <c r="AB4142" t="s">
        <v>6022</v>
      </c>
      <c r="AC4142" t="s">
        <v>2075</v>
      </c>
      <c r="AD4142">
        <v>2.1424470000000002</v>
      </c>
      <c r="AE4142">
        <v>41.561868599999997</v>
      </c>
    </row>
    <row r="4143" spans="28:31" x14ac:dyDescent="0.25">
      <c r="AB4143" t="s">
        <v>6023</v>
      </c>
      <c r="AC4143" t="s">
        <v>2077</v>
      </c>
      <c r="AD4143">
        <v>-3.7598498</v>
      </c>
      <c r="AE4143">
        <v>40.330044700000002</v>
      </c>
    </row>
    <row r="4144" spans="28:31" x14ac:dyDescent="0.25">
      <c r="AB4144" t="s">
        <v>6024</v>
      </c>
      <c r="AC4144" t="s">
        <v>2077</v>
      </c>
      <c r="AD4144">
        <v>-3.7566472000000002</v>
      </c>
      <c r="AE4144">
        <v>40.3290863</v>
      </c>
    </row>
    <row r="4145" spans="28:31" x14ac:dyDescent="0.25">
      <c r="AB4145" t="s">
        <v>6025</v>
      </c>
      <c r="AC4145" t="s">
        <v>2077</v>
      </c>
      <c r="AD4145">
        <v>-3.7287184</v>
      </c>
      <c r="AE4145">
        <v>37.940261999999997</v>
      </c>
    </row>
    <row r="4146" spans="28:31" x14ac:dyDescent="0.25">
      <c r="AB4146" t="s">
        <v>6026</v>
      </c>
      <c r="AC4146" t="s">
        <v>2077</v>
      </c>
      <c r="AD4146">
        <v>0.49211510000000003</v>
      </c>
      <c r="AE4146">
        <v>38.385041800000003</v>
      </c>
    </row>
    <row r="4147" spans="28:31" x14ac:dyDescent="0.25">
      <c r="AB4147" t="s">
        <v>6027</v>
      </c>
      <c r="AC4147" t="s">
        <v>2075</v>
      </c>
      <c r="AD4147">
        <v>-3.7300339</v>
      </c>
      <c r="AE4147">
        <v>40.384218500000003</v>
      </c>
    </row>
    <row r="4148" spans="28:31" x14ac:dyDescent="0.25">
      <c r="AB4148" t="s">
        <v>6028</v>
      </c>
      <c r="AC4148" t="s">
        <v>2077</v>
      </c>
      <c r="AD4148">
        <v>0.51346729999999996</v>
      </c>
      <c r="AE4148">
        <v>38.3956461</v>
      </c>
    </row>
    <row r="4149" spans="28:31" x14ac:dyDescent="0.25">
      <c r="AB4149" t="s">
        <v>6029</v>
      </c>
      <c r="AC4149" t="s">
        <v>2077</v>
      </c>
      <c r="AD4149">
        <v>0.46274409999999999</v>
      </c>
      <c r="AE4149">
        <v>39.453132099999998</v>
      </c>
    </row>
    <row r="4150" spans="28:31" x14ac:dyDescent="0.25">
      <c r="AB4150" t="s">
        <v>6030</v>
      </c>
      <c r="AC4150" t="s">
        <v>2077</v>
      </c>
      <c r="AD4150">
        <v>0.46166430000000003</v>
      </c>
      <c r="AE4150">
        <v>39.464921599999997</v>
      </c>
    </row>
    <row r="4151" spans="28:31" x14ac:dyDescent="0.25">
      <c r="AB4151" t="s">
        <v>6031</v>
      </c>
      <c r="AC4151" t="s">
        <v>2077</v>
      </c>
      <c r="AD4151">
        <v>0.46063589999999999</v>
      </c>
      <c r="AE4151">
        <v>39.462059000000004</v>
      </c>
    </row>
    <row r="4152" spans="28:31" x14ac:dyDescent="0.25">
      <c r="AB4152" t="s">
        <v>6032</v>
      </c>
      <c r="AC4152" t="s">
        <v>2101</v>
      </c>
      <c r="AD4152">
        <v>0.37834040000000002</v>
      </c>
      <c r="AE4152">
        <v>39.468831700000003</v>
      </c>
    </row>
    <row r="4153" spans="28:31" x14ac:dyDescent="0.25">
      <c r="AB4153" t="s">
        <v>6033</v>
      </c>
      <c r="AC4153" t="s">
        <v>2075</v>
      </c>
      <c r="AD4153">
        <v>0.37150870000000003</v>
      </c>
      <c r="AE4153">
        <v>39.457940100000002</v>
      </c>
    </row>
    <row r="4154" spans="28:31" x14ac:dyDescent="0.25">
      <c r="AB4154" t="s">
        <v>6034</v>
      </c>
      <c r="AC4154" t="s">
        <v>2077</v>
      </c>
      <c r="AD4154">
        <v>0.50709990000000005</v>
      </c>
      <c r="AE4154">
        <v>38.354807899999997</v>
      </c>
    </row>
    <row r="4155" spans="28:31" x14ac:dyDescent="0.25">
      <c r="AB4155" t="s">
        <v>6035</v>
      </c>
      <c r="AC4155" t="s">
        <v>2087</v>
      </c>
      <c r="AD4155">
        <v>0.37201479999999998</v>
      </c>
      <c r="AE4155">
        <v>39.471522700000001</v>
      </c>
    </row>
    <row r="4156" spans="28:31" x14ac:dyDescent="0.25">
      <c r="AB4156" t="s">
        <v>6036</v>
      </c>
      <c r="AC4156" t="s">
        <v>2075</v>
      </c>
      <c r="AD4156">
        <v>0.39347270000000001</v>
      </c>
      <c r="AE4156">
        <v>39.474466</v>
      </c>
    </row>
    <row r="4157" spans="28:31" x14ac:dyDescent="0.25">
      <c r="AB4157" t="s">
        <v>6037</v>
      </c>
      <c r="AC4157" t="s">
        <v>2077</v>
      </c>
      <c r="AD4157">
        <v>0.49488019999999999</v>
      </c>
      <c r="AE4157">
        <v>38.359580999999999</v>
      </c>
    </row>
    <row r="4158" spans="28:31" x14ac:dyDescent="0.25">
      <c r="AB4158" t="s">
        <v>6038</v>
      </c>
      <c r="AC4158" t="s">
        <v>2101</v>
      </c>
      <c r="AD4158">
        <v>0.38158249999999999</v>
      </c>
      <c r="AE4158">
        <v>39.466842700000001</v>
      </c>
    </row>
    <row r="4159" spans="28:31" x14ac:dyDescent="0.25">
      <c r="AB4159" t="s">
        <v>6039</v>
      </c>
      <c r="AC4159" t="s">
        <v>2077</v>
      </c>
      <c r="AD4159">
        <v>-1.569617</v>
      </c>
      <c r="AE4159">
        <v>41.653188800000002</v>
      </c>
    </row>
    <row r="4160" spans="28:31" x14ac:dyDescent="0.25">
      <c r="AB4160" t="s">
        <v>6040</v>
      </c>
      <c r="AC4160" t="s">
        <v>2077</v>
      </c>
      <c r="AD4160">
        <v>-1.1206567999999999</v>
      </c>
      <c r="AE4160">
        <v>41.771038099999998</v>
      </c>
    </row>
    <row r="4161" spans="28:31" x14ac:dyDescent="0.25">
      <c r="AB4161" t="s">
        <v>6041</v>
      </c>
      <c r="AC4161" t="s">
        <v>2077</v>
      </c>
      <c r="AD4161">
        <v>-1.1245004000000001</v>
      </c>
      <c r="AE4161">
        <v>41.772058299999998</v>
      </c>
    </row>
    <row r="4162" spans="28:31" x14ac:dyDescent="0.25">
      <c r="AB4162" t="s">
        <v>6042</v>
      </c>
      <c r="AC4162" t="s">
        <v>2077</v>
      </c>
      <c r="AD4162">
        <v>0.95266419999999996</v>
      </c>
      <c r="AE4162">
        <v>41.589424100000002</v>
      </c>
    </row>
    <row r="4163" spans="28:31" x14ac:dyDescent="0.25">
      <c r="AB4163" t="s">
        <v>6043</v>
      </c>
      <c r="AC4163" t="s">
        <v>2077</v>
      </c>
      <c r="AD4163">
        <v>-4.7971516999999997</v>
      </c>
      <c r="AE4163">
        <v>36.500571899999997</v>
      </c>
    </row>
    <row r="4164" spans="28:31" x14ac:dyDescent="0.25">
      <c r="AB4164" t="s">
        <v>6044</v>
      </c>
      <c r="AC4164" t="s">
        <v>2077</v>
      </c>
      <c r="AD4164">
        <v>-5.1540561</v>
      </c>
      <c r="AE4164">
        <v>36.431346300000001</v>
      </c>
    </row>
    <row r="4165" spans="28:31" x14ac:dyDescent="0.25">
      <c r="AB4165" t="s">
        <v>6045</v>
      </c>
      <c r="AC4165" t="s">
        <v>2077</v>
      </c>
      <c r="AD4165">
        <v>0.99060110000000001</v>
      </c>
      <c r="AE4165">
        <v>37.615004399999997</v>
      </c>
    </row>
    <row r="4166" spans="28:31" x14ac:dyDescent="0.25">
      <c r="AB4166" t="s">
        <v>6046</v>
      </c>
      <c r="AC4166" t="s">
        <v>2077</v>
      </c>
      <c r="AD4166">
        <v>-6.9586044999999999</v>
      </c>
      <c r="AE4166">
        <v>37.261452400000003</v>
      </c>
    </row>
    <row r="4167" spans="28:31" x14ac:dyDescent="0.25">
      <c r="AB4167" t="s">
        <v>6047</v>
      </c>
      <c r="AC4167" t="s">
        <v>2077</v>
      </c>
      <c r="AD4167">
        <v>-5.9237954000000004</v>
      </c>
      <c r="AE4167">
        <v>37.332122499999997</v>
      </c>
    </row>
    <row r="4168" spans="28:31" x14ac:dyDescent="0.25">
      <c r="AB4168" t="s">
        <v>6048</v>
      </c>
      <c r="AC4168" t="s">
        <v>2077</v>
      </c>
      <c r="AD4168">
        <v>-5.9384189999999997</v>
      </c>
      <c r="AE4168">
        <v>37.359160299999999</v>
      </c>
    </row>
    <row r="4169" spans="28:31" x14ac:dyDescent="0.25">
      <c r="AB4169" t="s">
        <v>6049</v>
      </c>
      <c r="AC4169" t="s">
        <v>2077</v>
      </c>
      <c r="AD4169">
        <v>-5.1707277999999999</v>
      </c>
      <c r="AE4169">
        <v>39.913146300000001</v>
      </c>
    </row>
    <row r="4170" spans="28:31" x14ac:dyDescent="0.25">
      <c r="AB4170" t="s">
        <v>6050</v>
      </c>
      <c r="AC4170" t="s">
        <v>2077</v>
      </c>
      <c r="AD4170">
        <v>-2.4779504999999999</v>
      </c>
      <c r="AE4170">
        <v>43.183507599999999</v>
      </c>
    </row>
    <row r="4171" spans="28:31" x14ac:dyDescent="0.25">
      <c r="AB4171" t="s">
        <v>6051</v>
      </c>
      <c r="AC4171" t="s">
        <v>2087</v>
      </c>
      <c r="AD4171">
        <v>-1.7212962999999999</v>
      </c>
      <c r="AE4171">
        <v>41.897360900000002</v>
      </c>
    </row>
    <row r="4172" spans="28:31" x14ac:dyDescent="0.25">
      <c r="AB4172" t="s">
        <v>6052</v>
      </c>
      <c r="AC4172" t="s">
        <v>2075</v>
      </c>
      <c r="AD4172">
        <v>3.1347320000000001</v>
      </c>
      <c r="AE4172">
        <v>41.849792299999997</v>
      </c>
    </row>
    <row r="4173" spans="28:31" x14ac:dyDescent="0.25">
      <c r="AB4173" t="s">
        <v>6053</v>
      </c>
      <c r="AC4173" t="s">
        <v>2075</v>
      </c>
      <c r="AD4173">
        <v>2.9141919000000001</v>
      </c>
      <c r="AE4173">
        <v>42.677925000000002</v>
      </c>
    </row>
    <row r="4174" spans="28:31" x14ac:dyDescent="0.25">
      <c r="AB4174" t="s">
        <v>6054</v>
      </c>
      <c r="AC4174" t="s">
        <v>2077</v>
      </c>
      <c r="AD4174">
        <v>-5.3533952999999999</v>
      </c>
      <c r="AE4174">
        <v>36.162391300000003</v>
      </c>
    </row>
    <row r="4175" spans="28:31" x14ac:dyDescent="0.25">
      <c r="AB4175" t="s">
        <v>6055</v>
      </c>
      <c r="AC4175" t="s">
        <v>2077</v>
      </c>
      <c r="AD4175">
        <v>-1.6487377999999999</v>
      </c>
      <c r="AE4175">
        <v>40.436214999999997</v>
      </c>
    </row>
    <row r="4176" spans="28:31" x14ac:dyDescent="0.25">
      <c r="AB4176" t="s">
        <v>6056</v>
      </c>
      <c r="AC4176" t="s">
        <v>2077</v>
      </c>
      <c r="AD4176">
        <v>-1.6485482</v>
      </c>
      <c r="AE4176">
        <v>40.435921</v>
      </c>
    </row>
    <row r="4177" spans="28:31" x14ac:dyDescent="0.25">
      <c r="AB4177" t="s">
        <v>6057</v>
      </c>
      <c r="AC4177" t="s">
        <v>2077</v>
      </c>
      <c r="AD4177">
        <v>-2.4861947999999998</v>
      </c>
      <c r="AE4177">
        <v>43.136161100000002</v>
      </c>
    </row>
    <row r="4178" spans="28:31" x14ac:dyDescent="0.25">
      <c r="AB4178" t="s">
        <v>6058</v>
      </c>
      <c r="AC4178" t="s">
        <v>2077</v>
      </c>
      <c r="AD4178">
        <v>-4.1539650000000004</v>
      </c>
      <c r="AE4178">
        <v>39.861626399999999</v>
      </c>
    </row>
    <row r="4179" spans="28:31" x14ac:dyDescent="0.25">
      <c r="AB4179" t="s">
        <v>6059</v>
      </c>
      <c r="AC4179" t="s">
        <v>2077</v>
      </c>
      <c r="AD4179">
        <v>-8.8659157999999998</v>
      </c>
      <c r="AE4179">
        <v>42.495698400000002</v>
      </c>
    </row>
    <row r="4180" spans="28:31" x14ac:dyDescent="0.25">
      <c r="AB4180" t="s">
        <v>6060</v>
      </c>
      <c r="AC4180" t="s">
        <v>2077</v>
      </c>
      <c r="AD4180">
        <v>-3.7856727000000001</v>
      </c>
      <c r="AE4180">
        <v>40.754689499999998</v>
      </c>
    </row>
    <row r="4181" spans="28:31" x14ac:dyDescent="0.25">
      <c r="AB4181" t="s">
        <v>6061</v>
      </c>
      <c r="AC4181" t="s">
        <v>2075</v>
      </c>
      <c r="AD4181">
        <v>-3.3742022</v>
      </c>
      <c r="AE4181">
        <v>40.493622799999997</v>
      </c>
    </row>
    <row r="4182" spans="28:31" x14ac:dyDescent="0.25">
      <c r="AB4182" t="s">
        <v>6062</v>
      </c>
      <c r="AC4182" t="s">
        <v>2075</v>
      </c>
      <c r="AD4182">
        <v>-3.4829083999999999</v>
      </c>
      <c r="AE4182">
        <v>40.531615500000001</v>
      </c>
    </row>
    <row r="4183" spans="28:31" x14ac:dyDescent="0.25">
      <c r="AB4183" t="s">
        <v>6063</v>
      </c>
      <c r="AC4183" t="s">
        <v>2101</v>
      </c>
      <c r="AD4183">
        <v>1.5624015</v>
      </c>
      <c r="AE4183">
        <v>42.172606299999998</v>
      </c>
    </row>
    <row r="4184" spans="28:31" x14ac:dyDescent="0.25">
      <c r="AB4184" t="s">
        <v>6064</v>
      </c>
      <c r="AC4184" t="s">
        <v>2077</v>
      </c>
      <c r="AD4184">
        <v>-3.3656126</v>
      </c>
      <c r="AE4184">
        <v>40.4883703</v>
      </c>
    </row>
    <row r="4185" spans="28:31" x14ac:dyDescent="0.25">
      <c r="AB4185" t="s">
        <v>6065</v>
      </c>
      <c r="AC4185" t="s">
        <v>2077</v>
      </c>
      <c r="AD4185">
        <v>-3.8275833000000001</v>
      </c>
      <c r="AE4185">
        <v>40.349353700000002</v>
      </c>
    </row>
    <row r="4186" spans="28:31" x14ac:dyDescent="0.25">
      <c r="AB4186" t="s">
        <v>6066</v>
      </c>
      <c r="AC4186" t="s">
        <v>2077</v>
      </c>
      <c r="AD4186">
        <v>-3.8930399000000002</v>
      </c>
      <c r="AE4186">
        <v>40.443360300000002</v>
      </c>
    </row>
    <row r="4187" spans="28:31" x14ac:dyDescent="0.25">
      <c r="AB4187" t="s">
        <v>6067</v>
      </c>
      <c r="AC4187" t="s">
        <v>2077</v>
      </c>
      <c r="AD4187">
        <v>-3.6107467999999998</v>
      </c>
      <c r="AE4187">
        <v>40.159190600000002</v>
      </c>
    </row>
    <row r="4188" spans="28:31" x14ac:dyDescent="0.25">
      <c r="AB4188" t="s">
        <v>6068</v>
      </c>
      <c r="AC4188" t="s">
        <v>2077</v>
      </c>
      <c r="AD4188">
        <v>-3.7330318</v>
      </c>
      <c r="AE4188">
        <v>40.3091005</v>
      </c>
    </row>
    <row r="4189" spans="28:31" x14ac:dyDescent="0.25">
      <c r="AB4189" t="s">
        <v>6069</v>
      </c>
      <c r="AC4189" t="s">
        <v>2077</v>
      </c>
      <c r="AD4189">
        <v>-3.4203591000000002</v>
      </c>
      <c r="AE4189">
        <v>40.3911777</v>
      </c>
    </row>
    <row r="4190" spans="28:31" x14ac:dyDescent="0.25">
      <c r="AB4190" t="s">
        <v>6070</v>
      </c>
      <c r="AC4190" t="s">
        <v>2077</v>
      </c>
      <c r="AD4190">
        <v>-3.7726641000000001</v>
      </c>
      <c r="AE4190">
        <v>40.380256500000002</v>
      </c>
    </row>
    <row r="4191" spans="28:31" x14ac:dyDescent="0.25">
      <c r="AB4191" t="s">
        <v>6071</v>
      </c>
      <c r="AC4191" t="s">
        <v>2077</v>
      </c>
      <c r="AD4191">
        <v>-3.7020249000000001</v>
      </c>
      <c r="AE4191">
        <v>40.397560599999998</v>
      </c>
    </row>
    <row r="4192" spans="28:31" x14ac:dyDescent="0.25">
      <c r="AB4192" t="s">
        <v>6072</v>
      </c>
      <c r="AC4192" t="s">
        <v>2077</v>
      </c>
      <c r="AD4192">
        <v>-3.6215668000000001</v>
      </c>
      <c r="AE4192">
        <v>40.374733300000003</v>
      </c>
    </row>
    <row r="4193" spans="28:31" x14ac:dyDescent="0.25">
      <c r="AB4193" t="s">
        <v>6073</v>
      </c>
      <c r="AC4193" t="s">
        <v>2077</v>
      </c>
      <c r="AD4193">
        <v>-3.7749985000000001</v>
      </c>
      <c r="AE4193">
        <v>40.363096900000002</v>
      </c>
    </row>
    <row r="4194" spans="28:31" x14ac:dyDescent="0.25">
      <c r="AB4194" t="s">
        <v>6074</v>
      </c>
      <c r="AC4194" t="s">
        <v>2077</v>
      </c>
      <c r="AD4194">
        <v>-3.6894414000000002</v>
      </c>
      <c r="AE4194">
        <v>40.522939700000002</v>
      </c>
    </row>
    <row r="4195" spans="28:31" x14ac:dyDescent="0.25">
      <c r="AB4195" t="s">
        <v>6075</v>
      </c>
      <c r="AC4195" t="s">
        <v>2077</v>
      </c>
      <c r="AD4195">
        <v>-3.6458623000000001</v>
      </c>
      <c r="AE4195">
        <v>40.438428000000002</v>
      </c>
    </row>
    <row r="4196" spans="28:31" x14ac:dyDescent="0.25">
      <c r="AB4196" t="s">
        <v>6076</v>
      </c>
      <c r="AC4196" t="s">
        <v>2077</v>
      </c>
      <c r="AD4196">
        <v>-3.6669014</v>
      </c>
      <c r="AE4196">
        <v>40.471284799999999</v>
      </c>
    </row>
    <row r="4197" spans="28:31" x14ac:dyDescent="0.25">
      <c r="AB4197" t="s">
        <v>6077</v>
      </c>
      <c r="AC4197" t="s">
        <v>2077</v>
      </c>
      <c r="AD4197">
        <v>-3.6711535999999998</v>
      </c>
      <c r="AE4197">
        <v>40.4325726</v>
      </c>
    </row>
    <row r="4198" spans="28:31" x14ac:dyDescent="0.25">
      <c r="AB4198" t="s">
        <v>6078</v>
      </c>
      <c r="AC4198" t="s">
        <v>2077</v>
      </c>
      <c r="AD4198">
        <v>-3.6890396000000001</v>
      </c>
      <c r="AE4198">
        <v>40.351080099999997</v>
      </c>
    </row>
    <row r="4199" spans="28:31" x14ac:dyDescent="0.25">
      <c r="AB4199" t="s">
        <v>6079</v>
      </c>
      <c r="AC4199" t="s">
        <v>2077</v>
      </c>
      <c r="AD4199">
        <v>-3.7236946999999998</v>
      </c>
      <c r="AE4199">
        <v>40.402419199999997</v>
      </c>
    </row>
    <row r="4200" spans="28:31" x14ac:dyDescent="0.25">
      <c r="AB4200" t="s">
        <v>6080</v>
      </c>
      <c r="AC4200" t="s">
        <v>2077</v>
      </c>
      <c r="AD4200">
        <v>-3.6850589999999999</v>
      </c>
      <c r="AE4200">
        <v>40.445769900000002</v>
      </c>
    </row>
    <row r="4201" spans="28:31" x14ac:dyDescent="0.25">
      <c r="AB4201" t="s">
        <v>6081</v>
      </c>
      <c r="AC4201" t="s">
        <v>2077</v>
      </c>
      <c r="AD4201">
        <v>-3.6824441999999999</v>
      </c>
      <c r="AE4201">
        <v>40.449731399999997</v>
      </c>
    </row>
    <row r="4202" spans="28:31" x14ac:dyDescent="0.25">
      <c r="AB4202" t="s">
        <v>6082</v>
      </c>
      <c r="AC4202" t="s">
        <v>2077</v>
      </c>
      <c r="AD4202">
        <v>-3.6809785000000002</v>
      </c>
      <c r="AE4202">
        <v>40.445875299999997</v>
      </c>
    </row>
    <row r="4203" spans="28:31" x14ac:dyDescent="0.25">
      <c r="AB4203" t="s">
        <v>6083</v>
      </c>
      <c r="AC4203" t="s">
        <v>2077</v>
      </c>
      <c r="AD4203">
        <v>-3.6489096999999999</v>
      </c>
      <c r="AE4203">
        <v>40.434086700000002</v>
      </c>
    </row>
    <row r="4204" spans="28:31" x14ac:dyDescent="0.25">
      <c r="AB4204" t="s">
        <v>6084</v>
      </c>
      <c r="AC4204" t="s">
        <v>2077</v>
      </c>
      <c r="AD4204">
        <v>-3.7102697</v>
      </c>
      <c r="AE4204">
        <v>40.394305000000003</v>
      </c>
    </row>
    <row r="4205" spans="28:31" x14ac:dyDescent="0.25">
      <c r="AB4205" t="s">
        <v>6085</v>
      </c>
      <c r="AC4205" t="s">
        <v>2077</v>
      </c>
      <c r="AD4205">
        <v>-3.6891964000000002</v>
      </c>
      <c r="AE4205">
        <v>40.494347699999999</v>
      </c>
    </row>
    <row r="4206" spans="28:31" x14ac:dyDescent="0.25">
      <c r="AB4206" t="s">
        <v>6086</v>
      </c>
      <c r="AC4206" t="s">
        <v>2077</v>
      </c>
      <c r="AD4206">
        <v>-3.7129528000000001</v>
      </c>
      <c r="AE4206">
        <v>40.410746899999999</v>
      </c>
    </row>
    <row r="4207" spans="28:31" x14ac:dyDescent="0.25">
      <c r="AB4207" t="s">
        <v>6087</v>
      </c>
      <c r="AC4207" t="s">
        <v>2077</v>
      </c>
      <c r="AD4207">
        <v>-3.6828789</v>
      </c>
      <c r="AE4207">
        <v>40.4227116</v>
      </c>
    </row>
    <row r="4208" spans="28:31" x14ac:dyDescent="0.25">
      <c r="AB4208" t="s">
        <v>6088</v>
      </c>
      <c r="AC4208" t="s">
        <v>2077</v>
      </c>
      <c r="AD4208">
        <v>-3.7012985</v>
      </c>
      <c r="AE4208">
        <v>40.414313399999998</v>
      </c>
    </row>
    <row r="4209" spans="28:31" x14ac:dyDescent="0.25">
      <c r="AB4209" t="s">
        <v>6089</v>
      </c>
      <c r="AC4209" t="s">
        <v>2077</v>
      </c>
      <c r="AD4209">
        <v>-3.7528567000000002</v>
      </c>
      <c r="AE4209">
        <v>40.374566199999997</v>
      </c>
    </row>
    <row r="4210" spans="28:31" x14ac:dyDescent="0.25">
      <c r="AB4210" t="s">
        <v>6090</v>
      </c>
      <c r="AC4210" t="s">
        <v>2077</v>
      </c>
      <c r="AD4210">
        <v>-3.5850729000000001</v>
      </c>
      <c r="AE4210">
        <v>40.472749999999998</v>
      </c>
    </row>
    <row r="4211" spans="28:31" x14ac:dyDescent="0.25">
      <c r="AB4211" t="s">
        <v>6091</v>
      </c>
      <c r="AC4211" t="s">
        <v>2077</v>
      </c>
      <c r="AD4211">
        <v>-3.7091042000000001</v>
      </c>
      <c r="AE4211">
        <v>40.415764899999999</v>
      </c>
    </row>
    <row r="4212" spans="28:31" x14ac:dyDescent="0.25">
      <c r="AB4212" t="s">
        <v>6092</v>
      </c>
      <c r="AC4212" t="s">
        <v>2077</v>
      </c>
      <c r="AD4212">
        <v>-3.7586039000000002</v>
      </c>
      <c r="AE4212">
        <v>40.816441900000001</v>
      </c>
    </row>
    <row r="4213" spans="28:31" x14ac:dyDescent="0.25">
      <c r="AB4213" t="s">
        <v>6093</v>
      </c>
      <c r="AC4213" t="s">
        <v>2077</v>
      </c>
      <c r="AD4213">
        <v>-3.4780448000000002</v>
      </c>
      <c r="AE4213">
        <v>40.459610699999999</v>
      </c>
    </row>
    <row r="4214" spans="28:31" x14ac:dyDescent="0.25">
      <c r="AB4214" t="s">
        <v>6094</v>
      </c>
      <c r="AC4214" t="s">
        <v>2077</v>
      </c>
      <c r="AD4214">
        <v>-3.4798969999999998</v>
      </c>
      <c r="AE4214">
        <v>40.456886500000003</v>
      </c>
    </row>
    <row r="4215" spans="28:31" x14ac:dyDescent="0.25">
      <c r="AB4215" t="s">
        <v>6095</v>
      </c>
      <c r="AC4215" t="s">
        <v>2077</v>
      </c>
      <c r="AD4215">
        <v>-3.4825005999999998</v>
      </c>
      <c r="AE4215">
        <v>40.460471800000001</v>
      </c>
    </row>
    <row r="4216" spans="28:31" x14ac:dyDescent="0.25">
      <c r="AB4216" t="s">
        <v>6096</v>
      </c>
      <c r="AC4216" t="s">
        <v>2077</v>
      </c>
      <c r="AD4216">
        <v>-3.9413083000000002</v>
      </c>
      <c r="AE4216">
        <v>40.536714099999998</v>
      </c>
    </row>
    <row r="4217" spans="28:31" x14ac:dyDescent="0.25">
      <c r="AB4217" t="s">
        <v>6097</v>
      </c>
      <c r="AC4217" t="s">
        <v>2077</v>
      </c>
      <c r="AD4217">
        <v>-4.1482242999999999</v>
      </c>
      <c r="AE4217">
        <v>40.5896829</v>
      </c>
    </row>
    <row r="4218" spans="28:31" x14ac:dyDescent="0.25">
      <c r="AB4218" t="s">
        <v>6098</v>
      </c>
      <c r="AC4218" t="s">
        <v>2077</v>
      </c>
      <c r="AD4218">
        <v>-4.5141042000000002</v>
      </c>
      <c r="AE4218">
        <v>40.3125316</v>
      </c>
    </row>
    <row r="4219" spans="28:31" x14ac:dyDescent="0.25">
      <c r="AB4219" t="s">
        <v>6099</v>
      </c>
      <c r="AC4219" t="s">
        <v>2077</v>
      </c>
      <c r="AD4219">
        <v>-3.6699408999999998</v>
      </c>
      <c r="AE4219">
        <v>40.427123399999999</v>
      </c>
    </row>
    <row r="4220" spans="28:31" x14ac:dyDescent="0.25">
      <c r="AB4220" t="s">
        <v>6100</v>
      </c>
      <c r="AC4220" t="s">
        <v>2077</v>
      </c>
      <c r="AD4220">
        <v>-3.3600118000000001</v>
      </c>
      <c r="AE4220">
        <v>40.488981899999999</v>
      </c>
    </row>
    <row r="4221" spans="28:31" x14ac:dyDescent="0.25">
      <c r="AB4221" t="s">
        <v>6101</v>
      </c>
      <c r="AC4221" t="s">
        <v>2077</v>
      </c>
      <c r="AD4221">
        <v>-3.7916550999999998</v>
      </c>
      <c r="AE4221">
        <v>40.412315100000001</v>
      </c>
    </row>
    <row r="4222" spans="28:31" x14ac:dyDescent="0.25">
      <c r="AB4222" t="s">
        <v>6102</v>
      </c>
      <c r="AC4222" t="s">
        <v>2077</v>
      </c>
      <c r="AD4222">
        <v>-3.8079146000000001</v>
      </c>
      <c r="AE4222">
        <v>40.279738000000002</v>
      </c>
    </row>
    <row r="4223" spans="28:31" x14ac:dyDescent="0.25">
      <c r="AB4223" t="s">
        <v>6103</v>
      </c>
      <c r="AC4223" t="s">
        <v>2077</v>
      </c>
      <c r="AD4223">
        <v>-3.7795839999999998</v>
      </c>
      <c r="AE4223">
        <v>40.4665952</v>
      </c>
    </row>
    <row r="4224" spans="28:31" x14ac:dyDescent="0.25">
      <c r="AB4224" t="s">
        <v>6104</v>
      </c>
      <c r="AC4224" t="s">
        <v>2077</v>
      </c>
      <c r="AD4224">
        <v>-3.6720932999999998</v>
      </c>
      <c r="AE4224">
        <v>40.437089200000003</v>
      </c>
    </row>
    <row r="4225" spans="28:31" x14ac:dyDescent="0.25">
      <c r="AB4225" t="s">
        <v>6105</v>
      </c>
      <c r="AC4225" t="s">
        <v>2077</v>
      </c>
      <c r="AD4225">
        <v>-3.9030084999999999</v>
      </c>
      <c r="AE4225">
        <v>40.550392100000003</v>
      </c>
    </row>
    <row r="4226" spans="28:31" x14ac:dyDescent="0.25">
      <c r="AB4226" t="s">
        <v>6106</v>
      </c>
      <c r="AC4226" t="s">
        <v>2077</v>
      </c>
      <c r="AD4226">
        <v>-3.6621188</v>
      </c>
      <c r="AE4226">
        <v>40.457647000000001</v>
      </c>
    </row>
    <row r="4227" spans="28:31" x14ac:dyDescent="0.25">
      <c r="AB4227" t="s">
        <v>6107</v>
      </c>
      <c r="AC4227" t="s">
        <v>2077</v>
      </c>
      <c r="AD4227">
        <v>-3.7154612999999999</v>
      </c>
      <c r="AE4227">
        <v>40.437365200000002</v>
      </c>
    </row>
    <row r="4228" spans="28:31" x14ac:dyDescent="0.25">
      <c r="AB4228" t="s">
        <v>6108</v>
      </c>
      <c r="AC4228" t="s">
        <v>2077</v>
      </c>
      <c r="AD4228">
        <v>-3.8735444000000001</v>
      </c>
      <c r="AE4228">
        <v>40.315951300000002</v>
      </c>
    </row>
    <row r="4229" spans="28:31" x14ac:dyDescent="0.25">
      <c r="AB4229" t="s">
        <v>6109</v>
      </c>
      <c r="AC4229" t="s">
        <v>2077</v>
      </c>
      <c r="AD4229">
        <v>-3.6817503999999999</v>
      </c>
      <c r="AE4229">
        <v>40.452278999999997</v>
      </c>
    </row>
    <row r="4230" spans="28:31" x14ac:dyDescent="0.25">
      <c r="AB4230" t="s">
        <v>6110</v>
      </c>
      <c r="AC4230" t="s">
        <v>2077</v>
      </c>
      <c r="AD4230">
        <v>-3.6183793</v>
      </c>
      <c r="AE4230">
        <v>40.426924100000001</v>
      </c>
    </row>
    <row r="4231" spans="28:31" x14ac:dyDescent="0.25">
      <c r="AB4231" t="s">
        <v>6111</v>
      </c>
      <c r="AC4231" t="s">
        <v>2077</v>
      </c>
      <c r="AD4231">
        <v>-3.6885949999999998</v>
      </c>
      <c r="AE4231">
        <v>40.499008699999997</v>
      </c>
    </row>
    <row r="4232" spans="28:31" x14ac:dyDescent="0.25">
      <c r="AB4232" t="s">
        <v>6112</v>
      </c>
      <c r="AC4232" t="s">
        <v>2077</v>
      </c>
      <c r="AD4232">
        <v>-3.8351356999999999</v>
      </c>
      <c r="AE4232">
        <v>40.439886100000003</v>
      </c>
    </row>
    <row r="4233" spans="28:31" x14ac:dyDescent="0.25">
      <c r="AB4233" t="s">
        <v>6113</v>
      </c>
      <c r="AC4233" t="s">
        <v>2077</v>
      </c>
      <c r="AD4233">
        <v>-3.7199684999999998</v>
      </c>
      <c r="AE4233">
        <v>40.490789800000002</v>
      </c>
    </row>
    <row r="4234" spans="28:31" x14ac:dyDescent="0.25">
      <c r="AB4234" t="s">
        <v>6114</v>
      </c>
      <c r="AC4234" t="s">
        <v>2077</v>
      </c>
      <c r="AD4234">
        <v>-4.3683920000000001</v>
      </c>
      <c r="AE4234">
        <v>40.659989600000003</v>
      </c>
    </row>
    <row r="4235" spans="28:31" x14ac:dyDescent="0.25">
      <c r="AB4235" t="s">
        <v>6115</v>
      </c>
      <c r="AC4235" t="s">
        <v>2077</v>
      </c>
      <c r="AD4235">
        <v>-3.7204076000000001</v>
      </c>
      <c r="AE4235">
        <v>40.613177700000001</v>
      </c>
    </row>
    <row r="4236" spans="28:31" x14ac:dyDescent="0.25">
      <c r="AB4236" t="s">
        <v>6116</v>
      </c>
      <c r="AC4236" t="s">
        <v>2077</v>
      </c>
      <c r="AD4236">
        <v>-3.9326498999999999</v>
      </c>
      <c r="AE4236">
        <v>40.521675500000001</v>
      </c>
    </row>
    <row r="4237" spans="28:31" x14ac:dyDescent="0.25">
      <c r="AB4237" t="s">
        <v>2324</v>
      </c>
      <c r="AC4237" t="s">
        <v>2077</v>
      </c>
      <c r="AD4237">
        <v>0.4805431</v>
      </c>
      <c r="AE4237">
        <v>39.4337473</v>
      </c>
    </row>
    <row r="4238" spans="28:31" x14ac:dyDescent="0.25">
      <c r="AB4238" t="s">
        <v>6117</v>
      </c>
      <c r="AC4238" t="s">
        <v>2077</v>
      </c>
      <c r="AD4238">
        <v>-3.2905090000000001</v>
      </c>
      <c r="AE4238">
        <v>40.432621900000001</v>
      </c>
    </row>
    <row r="4239" spans="28:31" x14ac:dyDescent="0.25">
      <c r="AB4239" t="s">
        <v>6118</v>
      </c>
      <c r="AC4239" t="s">
        <v>2077</v>
      </c>
      <c r="AD4239">
        <v>-3.4722523000000001</v>
      </c>
      <c r="AE4239">
        <v>40.626826999999999</v>
      </c>
    </row>
    <row r="4240" spans="28:31" x14ac:dyDescent="0.25">
      <c r="AB4240" t="s">
        <v>6119</v>
      </c>
      <c r="AC4240" t="s">
        <v>2077</v>
      </c>
      <c r="AD4240">
        <v>-3.755932</v>
      </c>
      <c r="AE4240">
        <v>40.360528600000002</v>
      </c>
    </row>
    <row r="4241" spans="28:31" x14ac:dyDescent="0.25">
      <c r="AB4241" t="s">
        <v>6120</v>
      </c>
      <c r="AC4241" t="s">
        <v>2077</v>
      </c>
      <c r="AD4241">
        <v>-3.6983624000000002</v>
      </c>
      <c r="AE4241">
        <v>40.486988799999999</v>
      </c>
    </row>
    <row r="4242" spans="28:31" x14ac:dyDescent="0.25">
      <c r="AB4242" t="s">
        <v>6121</v>
      </c>
      <c r="AC4242" t="s">
        <v>2077</v>
      </c>
      <c r="AD4242">
        <v>-3.6854296</v>
      </c>
      <c r="AE4242">
        <v>40.523788699999997</v>
      </c>
    </row>
    <row r="4243" spans="28:31" x14ac:dyDescent="0.25">
      <c r="AB4243" t="s">
        <v>6122</v>
      </c>
      <c r="AC4243" t="s">
        <v>2075</v>
      </c>
      <c r="AD4243">
        <v>-3.6623231000000001</v>
      </c>
      <c r="AE4243">
        <v>40.391588300000002</v>
      </c>
    </row>
    <row r="4244" spans="28:31" x14ac:dyDescent="0.25">
      <c r="AB4244" t="s">
        <v>6123</v>
      </c>
      <c r="AC4244" t="s">
        <v>2075</v>
      </c>
      <c r="AD4244">
        <v>-3.4738471</v>
      </c>
      <c r="AE4244">
        <v>40.453881600000003</v>
      </c>
    </row>
    <row r="4245" spans="28:31" x14ac:dyDescent="0.25">
      <c r="AB4245" t="s">
        <v>6124</v>
      </c>
      <c r="AC4245" t="s">
        <v>2075</v>
      </c>
      <c r="AD4245">
        <v>-3.708656</v>
      </c>
      <c r="AE4245">
        <v>40.380809900000003</v>
      </c>
    </row>
    <row r="4246" spans="28:31" x14ac:dyDescent="0.25">
      <c r="AB4246" t="s">
        <v>6125</v>
      </c>
      <c r="AC4246" t="s">
        <v>2075</v>
      </c>
      <c r="AD4246">
        <v>-3.7286657999999999</v>
      </c>
      <c r="AE4246">
        <v>40.303766000000003</v>
      </c>
    </row>
    <row r="4247" spans="28:31" x14ac:dyDescent="0.25">
      <c r="AB4247" t="s">
        <v>6126</v>
      </c>
      <c r="AC4247" t="s">
        <v>2075</v>
      </c>
      <c r="AD4247">
        <v>-3.7260154000000001</v>
      </c>
      <c r="AE4247">
        <v>40.385003400000002</v>
      </c>
    </row>
    <row r="4248" spans="28:31" x14ac:dyDescent="0.25">
      <c r="AB4248" t="s">
        <v>6127</v>
      </c>
      <c r="AC4248" t="s">
        <v>2075</v>
      </c>
      <c r="AD4248">
        <v>-3.6523230999999998</v>
      </c>
      <c r="AE4248">
        <v>40.400482699999998</v>
      </c>
    </row>
    <row r="4249" spans="28:31" x14ac:dyDescent="0.25">
      <c r="AB4249" t="s">
        <v>6128</v>
      </c>
      <c r="AC4249" t="s">
        <v>2075</v>
      </c>
      <c r="AD4249">
        <v>-3.6476632000000002</v>
      </c>
      <c r="AE4249">
        <v>40.441037299999998</v>
      </c>
    </row>
    <row r="4250" spans="28:31" x14ac:dyDescent="0.25">
      <c r="AB4250" t="s">
        <v>6129</v>
      </c>
      <c r="AC4250" t="s">
        <v>2075</v>
      </c>
      <c r="AD4250">
        <v>-3.745406</v>
      </c>
      <c r="AE4250">
        <v>40.290875499999999</v>
      </c>
    </row>
    <row r="4251" spans="28:31" x14ac:dyDescent="0.25">
      <c r="AB4251" t="s">
        <v>6130</v>
      </c>
      <c r="AC4251" t="s">
        <v>2075</v>
      </c>
      <c r="AD4251">
        <v>-3.3588688000000002</v>
      </c>
      <c r="AE4251">
        <v>40.482715800000001</v>
      </c>
    </row>
    <row r="4252" spans="28:31" x14ac:dyDescent="0.25">
      <c r="AB4252" t="s">
        <v>6131</v>
      </c>
      <c r="AC4252" t="s">
        <v>2075</v>
      </c>
      <c r="AD4252">
        <v>-3.6490201999999998</v>
      </c>
      <c r="AE4252">
        <v>40.466532399999998</v>
      </c>
    </row>
    <row r="4253" spans="28:31" x14ac:dyDescent="0.25">
      <c r="AB4253" t="s">
        <v>6132</v>
      </c>
      <c r="AC4253" t="s">
        <v>2075</v>
      </c>
      <c r="AD4253">
        <v>-3.6510862999999998</v>
      </c>
      <c r="AE4253">
        <v>40.4691276</v>
      </c>
    </row>
    <row r="4254" spans="28:31" x14ac:dyDescent="0.25">
      <c r="AB4254" t="s">
        <v>6133</v>
      </c>
      <c r="AC4254" t="s">
        <v>2075</v>
      </c>
      <c r="AD4254">
        <v>-3.6974005000000001</v>
      </c>
      <c r="AE4254">
        <v>40.3803439</v>
      </c>
    </row>
    <row r="4255" spans="28:31" x14ac:dyDescent="0.25">
      <c r="AB4255" t="s">
        <v>6134</v>
      </c>
      <c r="AC4255" t="s">
        <v>2075</v>
      </c>
      <c r="AD4255">
        <v>-3.6117072000000001</v>
      </c>
      <c r="AE4255">
        <v>40.418988400000003</v>
      </c>
    </row>
    <row r="4256" spans="28:31" x14ac:dyDescent="0.25">
      <c r="AB4256" t="s">
        <v>6135</v>
      </c>
      <c r="AC4256" t="s">
        <v>2075</v>
      </c>
      <c r="AD4256">
        <v>-3.7158514</v>
      </c>
      <c r="AE4256">
        <v>40.426278199999999</v>
      </c>
    </row>
    <row r="4257" spans="28:31" x14ac:dyDescent="0.25">
      <c r="AB4257" t="s">
        <v>6136</v>
      </c>
      <c r="AC4257" t="s">
        <v>2075</v>
      </c>
      <c r="AD4257">
        <v>-3.7200896999999999</v>
      </c>
      <c r="AE4257">
        <v>40.481881600000001</v>
      </c>
    </row>
    <row r="4258" spans="28:31" x14ac:dyDescent="0.25">
      <c r="AB4258" t="s">
        <v>2273</v>
      </c>
      <c r="AC4258" t="s">
        <v>2075</v>
      </c>
      <c r="AD4258">
        <v>-3.3669498</v>
      </c>
      <c r="AE4258">
        <v>40.491248900000002</v>
      </c>
    </row>
    <row r="4259" spans="28:31" x14ac:dyDescent="0.25">
      <c r="AB4259" t="s">
        <v>6137</v>
      </c>
      <c r="AC4259" t="s">
        <v>2075</v>
      </c>
      <c r="AD4259">
        <v>-3.6481667999999998</v>
      </c>
      <c r="AE4259">
        <v>40.402932499999999</v>
      </c>
    </row>
    <row r="4260" spans="28:31" x14ac:dyDescent="0.25">
      <c r="AB4260" t="s">
        <v>6138</v>
      </c>
      <c r="AC4260" t="s">
        <v>2075</v>
      </c>
      <c r="AD4260">
        <v>-3.6756158999999999</v>
      </c>
      <c r="AE4260">
        <v>40.4562393</v>
      </c>
    </row>
    <row r="4261" spans="28:31" x14ac:dyDescent="0.25">
      <c r="AB4261" t="s">
        <v>6139</v>
      </c>
      <c r="AC4261" t="s">
        <v>2075</v>
      </c>
      <c r="AD4261">
        <v>-3.7296887000000001</v>
      </c>
      <c r="AE4261">
        <v>40.481784699999999</v>
      </c>
    </row>
    <row r="4262" spans="28:31" x14ac:dyDescent="0.25">
      <c r="AB4262" t="s">
        <v>6140</v>
      </c>
      <c r="AC4262" t="s">
        <v>2075</v>
      </c>
      <c r="AD4262">
        <v>-3.6511917999999999</v>
      </c>
      <c r="AE4262">
        <v>40.464163200000002</v>
      </c>
    </row>
    <row r="4263" spans="28:31" x14ac:dyDescent="0.25">
      <c r="AB4263" t="s">
        <v>6141</v>
      </c>
      <c r="AC4263" t="s">
        <v>2075</v>
      </c>
      <c r="AD4263">
        <v>-3.7189135000000002</v>
      </c>
      <c r="AE4263">
        <v>40.427956500000001</v>
      </c>
    </row>
    <row r="4264" spans="28:31" x14ac:dyDescent="0.25">
      <c r="AB4264" t="s">
        <v>6142</v>
      </c>
      <c r="AC4264" t="s">
        <v>2075</v>
      </c>
      <c r="AD4264">
        <v>-3.6609085000000001</v>
      </c>
      <c r="AE4264">
        <v>40.400469999999999</v>
      </c>
    </row>
    <row r="4265" spans="28:31" x14ac:dyDescent="0.25">
      <c r="AB4265" t="s">
        <v>6143</v>
      </c>
      <c r="AC4265" t="s">
        <v>2075</v>
      </c>
      <c r="AD4265">
        <v>-3.6721656999999999</v>
      </c>
      <c r="AE4265">
        <v>40.481261000000003</v>
      </c>
    </row>
    <row r="4266" spans="28:31" x14ac:dyDescent="0.25">
      <c r="AB4266" t="s">
        <v>6144</v>
      </c>
      <c r="AC4266" t="s">
        <v>2075</v>
      </c>
      <c r="AD4266">
        <v>-3.7804549999999999</v>
      </c>
      <c r="AE4266">
        <v>40.393154000000003</v>
      </c>
    </row>
    <row r="4267" spans="28:31" x14ac:dyDescent="0.25">
      <c r="AB4267" t="s">
        <v>6145</v>
      </c>
      <c r="AC4267" t="s">
        <v>2075</v>
      </c>
      <c r="AD4267">
        <v>-3.6457304000000001</v>
      </c>
      <c r="AE4267">
        <v>40.479018699999997</v>
      </c>
    </row>
    <row r="4268" spans="28:31" x14ac:dyDescent="0.25">
      <c r="AB4268" t="s">
        <v>6146</v>
      </c>
      <c r="AC4268" t="s">
        <v>2075</v>
      </c>
      <c r="AD4268">
        <v>-3.7470222</v>
      </c>
      <c r="AE4268">
        <v>40.378451800000001</v>
      </c>
    </row>
    <row r="4269" spans="28:31" x14ac:dyDescent="0.25">
      <c r="AB4269" t="s">
        <v>6147</v>
      </c>
      <c r="AC4269" t="s">
        <v>2075</v>
      </c>
      <c r="AD4269">
        <v>-3.881005</v>
      </c>
      <c r="AE4269">
        <v>40.409684800000001</v>
      </c>
    </row>
    <row r="4270" spans="28:31" x14ac:dyDescent="0.25">
      <c r="AB4270" t="s">
        <v>5522</v>
      </c>
      <c r="AC4270" t="s">
        <v>2075</v>
      </c>
      <c r="AD4270">
        <v>-3.6300183000000001</v>
      </c>
      <c r="AE4270">
        <v>40.561312700000002</v>
      </c>
    </row>
    <row r="4271" spans="28:31" x14ac:dyDescent="0.25">
      <c r="AB4271" t="s">
        <v>6148</v>
      </c>
      <c r="AC4271" t="s">
        <v>2075</v>
      </c>
      <c r="AD4271">
        <v>-3.6413411999999998</v>
      </c>
      <c r="AE4271">
        <v>40.445111500000003</v>
      </c>
    </row>
    <row r="4272" spans="28:31" x14ac:dyDescent="0.25">
      <c r="AB4272" t="s">
        <v>6149</v>
      </c>
      <c r="AC4272" t="s">
        <v>2075</v>
      </c>
      <c r="AD4272">
        <v>-3.6933444</v>
      </c>
      <c r="AE4272">
        <v>40.3883121</v>
      </c>
    </row>
    <row r="4273" spans="28:31" x14ac:dyDescent="0.25">
      <c r="AB4273" t="s">
        <v>6150</v>
      </c>
      <c r="AC4273" t="s">
        <v>2075</v>
      </c>
      <c r="AD4273">
        <v>-3.7181441999999998</v>
      </c>
      <c r="AE4273">
        <v>40.474981300000003</v>
      </c>
    </row>
    <row r="4274" spans="28:31" x14ac:dyDescent="0.25">
      <c r="AB4274" t="s">
        <v>6151</v>
      </c>
      <c r="AC4274" t="s">
        <v>2075</v>
      </c>
      <c r="AD4274">
        <v>-3.3540988999999999</v>
      </c>
      <c r="AE4274">
        <v>40.509242100000002</v>
      </c>
    </row>
    <row r="4275" spans="28:31" x14ac:dyDescent="0.25">
      <c r="AB4275" t="s">
        <v>6152</v>
      </c>
      <c r="AC4275" t="s">
        <v>2075</v>
      </c>
      <c r="AD4275">
        <v>-3.8074173999999998</v>
      </c>
      <c r="AE4275">
        <v>40.279471200000003</v>
      </c>
    </row>
    <row r="4276" spans="28:31" x14ac:dyDescent="0.25">
      <c r="AB4276" t="s">
        <v>6153</v>
      </c>
      <c r="AC4276" t="s">
        <v>2075</v>
      </c>
      <c r="AD4276">
        <v>-3.5440109999999998</v>
      </c>
      <c r="AE4276">
        <v>40.3643936</v>
      </c>
    </row>
    <row r="4277" spans="28:31" x14ac:dyDescent="0.25">
      <c r="AB4277" t="s">
        <v>6154</v>
      </c>
      <c r="AC4277" t="s">
        <v>2075</v>
      </c>
      <c r="AD4277">
        <v>-3.5773757000000002</v>
      </c>
      <c r="AE4277">
        <v>40.444437999999998</v>
      </c>
    </row>
    <row r="4278" spans="28:31" x14ac:dyDescent="0.25">
      <c r="AB4278" t="s">
        <v>6155</v>
      </c>
      <c r="AC4278" t="s">
        <v>2075</v>
      </c>
      <c r="AD4278">
        <v>-3.6460411000000001</v>
      </c>
      <c r="AE4278">
        <v>40.447273600000003</v>
      </c>
    </row>
    <row r="4279" spans="28:31" x14ac:dyDescent="0.25">
      <c r="AB4279" t="s">
        <v>6156</v>
      </c>
      <c r="AC4279" t="s">
        <v>2075</v>
      </c>
      <c r="AD4279">
        <v>-3.7584860999999998</v>
      </c>
      <c r="AE4279">
        <v>40.373377400000003</v>
      </c>
    </row>
    <row r="4280" spans="28:31" x14ac:dyDescent="0.25">
      <c r="AB4280" t="s">
        <v>6157</v>
      </c>
      <c r="AC4280" t="s">
        <v>2075</v>
      </c>
      <c r="AD4280">
        <v>-3.7854477000000002</v>
      </c>
      <c r="AE4280">
        <v>40.4433851</v>
      </c>
    </row>
    <row r="4281" spans="28:31" x14ac:dyDescent="0.25">
      <c r="AB4281" t="s">
        <v>6158</v>
      </c>
      <c r="AC4281" t="s">
        <v>2075</v>
      </c>
      <c r="AD4281">
        <v>-3.6530866999999998</v>
      </c>
      <c r="AE4281">
        <v>40.466586300000003</v>
      </c>
    </row>
    <row r="4282" spans="28:31" x14ac:dyDescent="0.25">
      <c r="AB4282" t="s">
        <v>6159</v>
      </c>
      <c r="AC4282" t="s">
        <v>2075</v>
      </c>
      <c r="AD4282">
        <v>-3.6414859000000002</v>
      </c>
      <c r="AE4282">
        <v>40.5425118</v>
      </c>
    </row>
    <row r="4283" spans="28:31" x14ac:dyDescent="0.25">
      <c r="AB4283" t="s">
        <v>6160</v>
      </c>
      <c r="AC4283" t="s">
        <v>2075</v>
      </c>
      <c r="AD4283">
        <v>-3.8123749999999998</v>
      </c>
      <c r="AE4283">
        <v>40.444191000000004</v>
      </c>
    </row>
    <row r="4284" spans="28:31" x14ac:dyDescent="0.25">
      <c r="AB4284" t="s">
        <v>6161</v>
      </c>
      <c r="AC4284" t="s">
        <v>2075</v>
      </c>
      <c r="AD4284">
        <v>-3.8557503999999998</v>
      </c>
      <c r="AE4284">
        <v>40.393338800000002</v>
      </c>
    </row>
    <row r="4285" spans="28:31" x14ac:dyDescent="0.25">
      <c r="AB4285" t="s">
        <v>6162</v>
      </c>
      <c r="AC4285" t="s">
        <v>2075</v>
      </c>
      <c r="AD4285">
        <v>-3.8596031000000002</v>
      </c>
      <c r="AE4285">
        <v>40.327392699999997</v>
      </c>
    </row>
    <row r="4286" spans="28:31" x14ac:dyDescent="0.25">
      <c r="AB4286" t="s">
        <v>6163</v>
      </c>
      <c r="AC4286" t="s">
        <v>2075</v>
      </c>
      <c r="AD4286">
        <v>-3.7648643000000002</v>
      </c>
      <c r="AE4286">
        <v>40.3336975</v>
      </c>
    </row>
    <row r="4287" spans="28:31" x14ac:dyDescent="0.25">
      <c r="AB4287" t="s">
        <v>6164</v>
      </c>
      <c r="AC4287" t="s">
        <v>2075</v>
      </c>
      <c r="AD4287">
        <v>-3.7104249999999999</v>
      </c>
      <c r="AE4287">
        <v>40.401479799999997</v>
      </c>
    </row>
    <row r="4288" spans="28:31" x14ac:dyDescent="0.25">
      <c r="AB4288" t="s">
        <v>6165</v>
      </c>
      <c r="AC4288" t="s">
        <v>2075</v>
      </c>
      <c r="AD4288">
        <v>-3.6762435999999998</v>
      </c>
      <c r="AE4288">
        <v>40.471418200000002</v>
      </c>
    </row>
    <row r="4289" spans="28:31" x14ac:dyDescent="0.25">
      <c r="AB4289" t="s">
        <v>6166</v>
      </c>
      <c r="AC4289" t="s">
        <v>2075</v>
      </c>
      <c r="AD4289">
        <v>-3.6754760000000002</v>
      </c>
      <c r="AE4289">
        <v>40.4056432</v>
      </c>
    </row>
    <row r="4290" spans="28:31" x14ac:dyDescent="0.25">
      <c r="AB4290" t="s">
        <v>6167</v>
      </c>
      <c r="AC4290" t="s">
        <v>2075</v>
      </c>
      <c r="AD4290">
        <v>-3.7613698000000002</v>
      </c>
      <c r="AE4290">
        <v>40.372133300000002</v>
      </c>
    </row>
    <row r="4291" spans="28:31" x14ac:dyDescent="0.25">
      <c r="AB4291" t="s">
        <v>6168</v>
      </c>
      <c r="AC4291" t="s">
        <v>2075</v>
      </c>
      <c r="AD4291">
        <v>-3.4365071999999999</v>
      </c>
      <c r="AE4291">
        <v>40.303906599999998</v>
      </c>
    </row>
    <row r="4292" spans="28:31" x14ac:dyDescent="0.25">
      <c r="AB4292" t="s">
        <v>6169</v>
      </c>
      <c r="AC4292" t="s">
        <v>2075</v>
      </c>
      <c r="AD4292">
        <v>-3.6939158000000001</v>
      </c>
      <c r="AE4292">
        <v>40.450645199999997</v>
      </c>
    </row>
    <row r="4293" spans="28:31" x14ac:dyDescent="0.25">
      <c r="AB4293" t="s">
        <v>6170</v>
      </c>
      <c r="AC4293" t="s">
        <v>2075</v>
      </c>
      <c r="AD4293">
        <v>-3.7272324000000001</v>
      </c>
      <c r="AE4293">
        <v>40.303531599999999</v>
      </c>
    </row>
    <row r="4294" spans="28:31" x14ac:dyDescent="0.25">
      <c r="AB4294" t="s">
        <v>6171</v>
      </c>
      <c r="AC4294" t="s">
        <v>2075</v>
      </c>
      <c r="AD4294">
        <v>-3.6710970999999999</v>
      </c>
      <c r="AE4294">
        <v>40.442128799999999</v>
      </c>
    </row>
    <row r="4295" spans="28:31" x14ac:dyDescent="0.25">
      <c r="AB4295" t="s">
        <v>6172</v>
      </c>
      <c r="AC4295" t="s">
        <v>2075</v>
      </c>
      <c r="AD4295">
        <v>-3.7518566999999998</v>
      </c>
      <c r="AE4295">
        <v>40.332662900000003</v>
      </c>
    </row>
    <row r="4296" spans="28:31" x14ac:dyDescent="0.25">
      <c r="AB4296" t="s">
        <v>6173</v>
      </c>
      <c r="AC4296" t="s">
        <v>2075</v>
      </c>
      <c r="AD4296">
        <v>-3.6963276</v>
      </c>
      <c r="AE4296">
        <v>40.382506200000002</v>
      </c>
    </row>
    <row r="4297" spans="28:31" x14ac:dyDescent="0.25">
      <c r="AB4297" t="s">
        <v>6174</v>
      </c>
      <c r="AC4297" t="s">
        <v>2075</v>
      </c>
      <c r="AD4297">
        <v>-3.7957348999999998</v>
      </c>
      <c r="AE4297">
        <v>40.454846099999997</v>
      </c>
    </row>
    <row r="4298" spans="28:31" x14ac:dyDescent="0.25">
      <c r="AB4298" t="s">
        <v>6175</v>
      </c>
      <c r="AC4298" t="s">
        <v>2075</v>
      </c>
      <c r="AD4298">
        <v>-3.7557594999999999</v>
      </c>
      <c r="AE4298">
        <v>40.322082399999999</v>
      </c>
    </row>
    <row r="4299" spans="28:31" x14ac:dyDescent="0.25">
      <c r="AB4299" t="s">
        <v>6176</v>
      </c>
      <c r="AC4299" t="s">
        <v>2075</v>
      </c>
      <c r="AD4299">
        <v>-3.6750143</v>
      </c>
      <c r="AE4299">
        <v>40.343263499999999</v>
      </c>
    </row>
    <row r="4300" spans="28:31" x14ac:dyDescent="0.25">
      <c r="AB4300" t="s">
        <v>6177</v>
      </c>
      <c r="AC4300" t="s">
        <v>2075</v>
      </c>
      <c r="AD4300">
        <v>-3.7471994</v>
      </c>
      <c r="AE4300">
        <v>40.373162399999998</v>
      </c>
    </row>
    <row r="4301" spans="28:31" x14ac:dyDescent="0.25">
      <c r="AB4301" t="s">
        <v>6178</v>
      </c>
      <c r="AC4301" t="s">
        <v>2075</v>
      </c>
      <c r="AD4301">
        <v>-3.6911318999999998</v>
      </c>
      <c r="AE4301">
        <v>40.396329899999998</v>
      </c>
    </row>
    <row r="4302" spans="28:31" x14ac:dyDescent="0.25">
      <c r="AB4302" t="s">
        <v>6179</v>
      </c>
      <c r="AC4302" t="s">
        <v>2075</v>
      </c>
      <c r="AD4302">
        <v>-3.6537690999999999</v>
      </c>
      <c r="AE4302">
        <v>40.409826500000001</v>
      </c>
    </row>
    <row r="4303" spans="28:31" x14ac:dyDescent="0.25">
      <c r="AB4303" t="s">
        <v>6180</v>
      </c>
      <c r="AC4303" t="s">
        <v>2075</v>
      </c>
      <c r="AD4303">
        <v>-3.7083469</v>
      </c>
      <c r="AE4303">
        <v>40.477924899999998</v>
      </c>
    </row>
    <row r="4304" spans="28:31" x14ac:dyDescent="0.25">
      <c r="AB4304" t="s">
        <v>6181</v>
      </c>
      <c r="AC4304" t="s">
        <v>2075</v>
      </c>
      <c r="AD4304">
        <v>-3.8948119000000001</v>
      </c>
      <c r="AE4304">
        <v>40.413903500000004</v>
      </c>
    </row>
    <row r="4305" spans="28:31" x14ac:dyDescent="0.25">
      <c r="AB4305" t="s">
        <v>6182</v>
      </c>
      <c r="AC4305" t="s">
        <v>2075</v>
      </c>
      <c r="AD4305">
        <v>-3.5779364999999999</v>
      </c>
      <c r="AE4305">
        <v>40.443840600000001</v>
      </c>
    </row>
    <row r="4306" spans="28:31" x14ac:dyDescent="0.25">
      <c r="AB4306" t="s">
        <v>6183</v>
      </c>
      <c r="AC4306" t="s">
        <v>2075</v>
      </c>
      <c r="AD4306">
        <v>-3.7097473999999999</v>
      </c>
      <c r="AE4306">
        <v>40.403315900000003</v>
      </c>
    </row>
    <row r="4307" spans="28:31" x14ac:dyDescent="0.25">
      <c r="AB4307" t="s">
        <v>6184</v>
      </c>
      <c r="AC4307" t="s">
        <v>2075</v>
      </c>
      <c r="AD4307">
        <v>-3.6713952000000001</v>
      </c>
      <c r="AE4307">
        <v>40.488087899999996</v>
      </c>
    </row>
    <row r="4308" spans="28:31" x14ac:dyDescent="0.25">
      <c r="AB4308" t="s">
        <v>6185</v>
      </c>
      <c r="AC4308" t="s">
        <v>2075</v>
      </c>
      <c r="AD4308">
        <v>-4.2798699999999998</v>
      </c>
      <c r="AE4308">
        <v>40.3468266</v>
      </c>
    </row>
    <row r="4309" spans="28:31" x14ac:dyDescent="0.25">
      <c r="AB4309" t="s">
        <v>6186</v>
      </c>
      <c r="AC4309" t="s">
        <v>2075</v>
      </c>
      <c r="AD4309">
        <v>-3.6710007999999998</v>
      </c>
      <c r="AE4309">
        <v>40.390917199999997</v>
      </c>
    </row>
    <row r="4310" spans="28:31" x14ac:dyDescent="0.25">
      <c r="AB4310" t="s">
        <v>6187</v>
      </c>
      <c r="AC4310" t="s">
        <v>2075</v>
      </c>
      <c r="AD4310">
        <v>-3.6735186</v>
      </c>
      <c r="AE4310">
        <v>40.430553400000001</v>
      </c>
    </row>
    <row r="4311" spans="28:31" x14ac:dyDescent="0.25">
      <c r="AB4311" t="s">
        <v>6188</v>
      </c>
      <c r="AC4311" t="s">
        <v>2077</v>
      </c>
      <c r="AD4311">
        <v>-2.1722035000000002</v>
      </c>
      <c r="AE4311">
        <v>43.569102000000001</v>
      </c>
    </row>
    <row r="4312" spans="28:31" x14ac:dyDescent="0.25">
      <c r="AB4312" t="s">
        <v>6189</v>
      </c>
      <c r="AC4312" t="s">
        <v>2077</v>
      </c>
      <c r="AD4312">
        <v>-16.3160852</v>
      </c>
      <c r="AE4312">
        <v>28.493531300000001</v>
      </c>
    </row>
    <row r="4313" spans="28:31" x14ac:dyDescent="0.25">
      <c r="AB4313" t="s">
        <v>6190</v>
      </c>
      <c r="AC4313" t="s">
        <v>2077</v>
      </c>
      <c r="AD4313">
        <v>-5.6528343999999997</v>
      </c>
      <c r="AE4313">
        <v>40.9670749</v>
      </c>
    </row>
    <row r="4314" spans="28:31" x14ac:dyDescent="0.25">
      <c r="AB4314" t="s">
        <v>6191</v>
      </c>
      <c r="AC4314" t="s">
        <v>2077</v>
      </c>
      <c r="AD4314">
        <v>0.32632499999999998</v>
      </c>
      <c r="AE4314">
        <v>39.559738199999998</v>
      </c>
    </row>
    <row r="4315" spans="28:31" x14ac:dyDescent="0.25">
      <c r="AB4315" t="s">
        <v>6192</v>
      </c>
      <c r="AC4315" t="s">
        <v>2077</v>
      </c>
      <c r="AD4315">
        <v>0.68302819999999997</v>
      </c>
      <c r="AE4315">
        <v>39.497240900000001</v>
      </c>
    </row>
    <row r="4316" spans="28:31" x14ac:dyDescent="0.25">
      <c r="AB4316" t="s">
        <v>6193</v>
      </c>
      <c r="AC4316" t="s">
        <v>2087</v>
      </c>
      <c r="AD4316">
        <v>0.58083430000000003</v>
      </c>
      <c r="AE4316">
        <v>41.600310399999998</v>
      </c>
    </row>
    <row r="4317" spans="28:31" x14ac:dyDescent="0.25">
      <c r="AB4317" t="s">
        <v>6194</v>
      </c>
      <c r="AC4317" t="s">
        <v>2077</v>
      </c>
      <c r="AD4317">
        <v>-3.9637714000000002</v>
      </c>
      <c r="AE4317">
        <v>40.584325499999998</v>
      </c>
    </row>
    <row r="4318" spans="28:31" x14ac:dyDescent="0.25">
      <c r="AB4318" t="s">
        <v>6195</v>
      </c>
      <c r="AC4318" t="s">
        <v>2077</v>
      </c>
      <c r="AD4318">
        <v>0.52263879999999996</v>
      </c>
      <c r="AE4318">
        <v>38.3958455</v>
      </c>
    </row>
    <row r="4319" spans="28:31" x14ac:dyDescent="0.25">
      <c r="AB4319" t="s">
        <v>6196</v>
      </c>
      <c r="AC4319" t="s">
        <v>2077</v>
      </c>
      <c r="AD4319">
        <v>-2.6040513000000001</v>
      </c>
      <c r="AE4319">
        <v>39.268838299999999</v>
      </c>
    </row>
    <row r="4320" spans="28:31" x14ac:dyDescent="0.25">
      <c r="AB4320" t="s">
        <v>6197</v>
      </c>
      <c r="AC4320" t="s">
        <v>2077</v>
      </c>
      <c r="AD4320">
        <v>0.4623312</v>
      </c>
      <c r="AE4320">
        <v>39.452575400000001</v>
      </c>
    </row>
    <row r="4321" spans="28:31" x14ac:dyDescent="0.25">
      <c r="AB4321" t="s">
        <v>6198</v>
      </c>
      <c r="AC4321" t="s">
        <v>2077</v>
      </c>
      <c r="AD4321">
        <v>0.43091109999999999</v>
      </c>
      <c r="AE4321">
        <v>41.904816599999997</v>
      </c>
    </row>
    <row r="4322" spans="28:31" x14ac:dyDescent="0.25">
      <c r="AB4322" t="s">
        <v>6199</v>
      </c>
      <c r="AC4322" t="s">
        <v>2077</v>
      </c>
      <c r="AD4322">
        <v>0.71586799999999995</v>
      </c>
      <c r="AE4322">
        <v>39.471430099999999</v>
      </c>
    </row>
    <row r="4323" spans="28:31" x14ac:dyDescent="0.25">
      <c r="AB4323" t="s">
        <v>6200</v>
      </c>
      <c r="AC4323" t="s">
        <v>2077</v>
      </c>
      <c r="AD4323">
        <v>-3.6919965000000001</v>
      </c>
      <c r="AE4323">
        <v>40.439919199999999</v>
      </c>
    </row>
    <row r="4324" spans="28:31" x14ac:dyDescent="0.25">
      <c r="AB4324" t="s">
        <v>6201</v>
      </c>
      <c r="AC4324" t="s">
        <v>2077</v>
      </c>
      <c r="AD4324">
        <v>-1.1252138</v>
      </c>
      <c r="AE4324">
        <v>41.7719971</v>
      </c>
    </row>
    <row r="4325" spans="28:31" x14ac:dyDescent="0.25">
      <c r="AB4325" t="s">
        <v>6202</v>
      </c>
      <c r="AC4325" t="s">
        <v>2077</v>
      </c>
      <c r="AD4325">
        <v>0.41279179999999999</v>
      </c>
      <c r="AE4325">
        <v>39.5256775</v>
      </c>
    </row>
    <row r="4326" spans="28:31" x14ac:dyDescent="0.25">
      <c r="AB4326" t="s">
        <v>6203</v>
      </c>
      <c r="AC4326" t="s">
        <v>2075</v>
      </c>
      <c r="AD4326">
        <v>0.87596450000000003</v>
      </c>
      <c r="AE4326">
        <v>41.633989399999997</v>
      </c>
    </row>
    <row r="4327" spans="28:31" x14ac:dyDescent="0.25">
      <c r="AB4327" t="s">
        <v>6204</v>
      </c>
      <c r="AC4327" t="s">
        <v>2075</v>
      </c>
      <c r="AD4327">
        <v>0.9065396</v>
      </c>
      <c r="AE4327">
        <v>41.649420999999997</v>
      </c>
    </row>
    <row r="4328" spans="28:31" x14ac:dyDescent="0.25">
      <c r="AB4328" t="s">
        <v>6205</v>
      </c>
      <c r="AC4328" t="s">
        <v>2075</v>
      </c>
      <c r="AD4328">
        <v>0.13368430000000001</v>
      </c>
      <c r="AE4328">
        <v>38.690648699999997</v>
      </c>
    </row>
    <row r="4329" spans="28:31" x14ac:dyDescent="0.25">
      <c r="AB4329" t="s">
        <v>6206</v>
      </c>
      <c r="AC4329" t="s">
        <v>2087</v>
      </c>
      <c r="AD4329">
        <v>2.9622679999999999</v>
      </c>
      <c r="AE4329">
        <v>41.499953099999999</v>
      </c>
    </row>
    <row r="4330" spans="28:31" x14ac:dyDescent="0.25">
      <c r="AB4330" t="s">
        <v>6207</v>
      </c>
      <c r="AC4330" t="s">
        <v>2087</v>
      </c>
      <c r="AD4330">
        <v>2.1198427</v>
      </c>
      <c r="AE4330">
        <v>41.403126100000001</v>
      </c>
    </row>
    <row r="4331" spans="28:31" x14ac:dyDescent="0.25">
      <c r="AB4331" t="s">
        <v>6208</v>
      </c>
      <c r="AC4331" t="s">
        <v>2077</v>
      </c>
      <c r="AD4331">
        <v>-3.1089166000000001</v>
      </c>
      <c r="AE4331">
        <v>40.320806599999997</v>
      </c>
    </row>
    <row r="4332" spans="28:31" x14ac:dyDescent="0.25">
      <c r="AB4332" t="s">
        <v>6209</v>
      </c>
      <c r="AC4332" t="s">
        <v>2075</v>
      </c>
      <c r="AD4332">
        <v>2.2019777999999999</v>
      </c>
      <c r="AE4332">
        <v>41.401273799999998</v>
      </c>
    </row>
    <row r="4333" spans="28:31" x14ac:dyDescent="0.25">
      <c r="AB4333" t="s">
        <v>6210</v>
      </c>
      <c r="AC4333" t="s">
        <v>2077</v>
      </c>
      <c r="AD4333">
        <v>0.76707190000000003</v>
      </c>
      <c r="AE4333">
        <v>38.380312500000002</v>
      </c>
    </row>
    <row r="4334" spans="28:31" x14ac:dyDescent="0.25">
      <c r="AB4334" t="s">
        <v>6211</v>
      </c>
      <c r="AC4334" t="s">
        <v>2077</v>
      </c>
      <c r="AD4334">
        <v>0.76443320000000003</v>
      </c>
      <c r="AE4334">
        <v>38.386661199999999</v>
      </c>
    </row>
    <row r="4335" spans="28:31" x14ac:dyDescent="0.25">
      <c r="AB4335" t="s">
        <v>6212</v>
      </c>
      <c r="AC4335" t="s">
        <v>2087</v>
      </c>
      <c r="AD4335">
        <v>0.97948000000000002</v>
      </c>
      <c r="AE4335">
        <v>37.604224700000003</v>
      </c>
    </row>
    <row r="4336" spans="28:31" x14ac:dyDescent="0.25">
      <c r="AB4336" t="s">
        <v>6213</v>
      </c>
      <c r="AC4336" t="s">
        <v>2077</v>
      </c>
      <c r="AD4336">
        <v>-5.6110315999999996</v>
      </c>
      <c r="AE4336">
        <v>43.513790700000001</v>
      </c>
    </row>
    <row r="4337" spans="28:31" x14ac:dyDescent="0.25">
      <c r="AB4337" t="s">
        <v>6214</v>
      </c>
      <c r="AC4337" t="s">
        <v>2077</v>
      </c>
      <c r="AD4337">
        <v>0.48433549999999997</v>
      </c>
      <c r="AE4337">
        <v>39.367355099999997</v>
      </c>
    </row>
    <row r="4338" spans="28:31" x14ac:dyDescent="0.25">
      <c r="AB4338" t="s">
        <v>6215</v>
      </c>
      <c r="AC4338" t="s">
        <v>2077</v>
      </c>
      <c r="AD4338">
        <v>0.35199039999999998</v>
      </c>
      <c r="AE4338">
        <v>41.519415600000002</v>
      </c>
    </row>
    <row r="4339" spans="28:31" x14ac:dyDescent="0.25">
      <c r="AB4339" t="s">
        <v>6216</v>
      </c>
      <c r="AC4339" t="s">
        <v>2101</v>
      </c>
      <c r="AD4339">
        <v>-3.7070590999999999</v>
      </c>
      <c r="AE4339">
        <v>40.422884099999997</v>
      </c>
    </row>
    <row r="4340" spans="28:31" x14ac:dyDescent="0.25">
      <c r="AB4340" t="s">
        <v>6217</v>
      </c>
      <c r="AC4340" t="s">
        <v>2087</v>
      </c>
      <c r="AD4340">
        <v>-1.8550085999999999</v>
      </c>
      <c r="AE4340">
        <v>38.977572799999997</v>
      </c>
    </row>
    <row r="4341" spans="28:31" x14ac:dyDescent="0.25">
      <c r="AB4341" t="s">
        <v>6218</v>
      </c>
      <c r="AC4341" t="s">
        <v>2077</v>
      </c>
      <c r="AD4341">
        <v>0.39433459999999998</v>
      </c>
      <c r="AE4341">
        <v>39.548894699999998</v>
      </c>
    </row>
    <row r="4342" spans="28:31" x14ac:dyDescent="0.25">
      <c r="AB4342" t="s">
        <v>6219</v>
      </c>
      <c r="AC4342" t="s">
        <v>2077</v>
      </c>
      <c r="AD4342">
        <v>2.5177708999999999</v>
      </c>
      <c r="AE4342">
        <v>41.566904100000002</v>
      </c>
    </row>
    <row r="4343" spans="28:31" x14ac:dyDescent="0.25">
      <c r="AB4343" t="s">
        <v>6220</v>
      </c>
      <c r="AC4343" t="s">
        <v>2077</v>
      </c>
      <c r="AD4343">
        <v>0.48689490000000002</v>
      </c>
      <c r="AE4343">
        <v>38.351156699999997</v>
      </c>
    </row>
    <row r="4344" spans="28:31" x14ac:dyDescent="0.25">
      <c r="AB4344" t="s">
        <v>6221</v>
      </c>
      <c r="AC4344" t="s">
        <v>2077</v>
      </c>
      <c r="AD4344">
        <v>0.36724620000000002</v>
      </c>
      <c r="AE4344">
        <v>39.8346187</v>
      </c>
    </row>
    <row r="4345" spans="28:31" x14ac:dyDescent="0.25">
      <c r="AB4345" t="s">
        <v>6222</v>
      </c>
      <c r="AC4345" t="s">
        <v>2077</v>
      </c>
      <c r="AD4345">
        <v>0.88469690000000001</v>
      </c>
      <c r="AE4345">
        <v>41.6252499</v>
      </c>
    </row>
    <row r="4346" spans="28:31" x14ac:dyDescent="0.25">
      <c r="AB4346" t="s">
        <v>6223</v>
      </c>
      <c r="AC4346" t="s">
        <v>2075</v>
      </c>
      <c r="AD4346">
        <v>-8.6197434000000008</v>
      </c>
      <c r="AE4346">
        <v>42.152355</v>
      </c>
    </row>
    <row r="4347" spans="28:31" x14ac:dyDescent="0.25">
      <c r="AB4347" t="s">
        <v>6224</v>
      </c>
      <c r="AC4347" t="s">
        <v>2075</v>
      </c>
      <c r="AD4347">
        <v>-3.7040280000000001</v>
      </c>
      <c r="AE4347">
        <v>40.447935100000002</v>
      </c>
    </row>
    <row r="4348" spans="28:31" x14ac:dyDescent="0.25">
      <c r="AB4348" t="s">
        <v>6225</v>
      </c>
      <c r="AC4348" t="s">
        <v>2101</v>
      </c>
      <c r="AD4348">
        <v>-3.7050958999999999</v>
      </c>
      <c r="AE4348">
        <v>40.4250896</v>
      </c>
    </row>
    <row r="4349" spans="28:31" x14ac:dyDescent="0.25">
      <c r="AB4349" t="s">
        <v>6226</v>
      </c>
      <c r="AC4349" t="s">
        <v>2101</v>
      </c>
      <c r="AD4349">
        <v>-3.7073135000000002</v>
      </c>
      <c r="AE4349">
        <v>40.426167</v>
      </c>
    </row>
    <row r="4350" spans="28:31" x14ac:dyDescent="0.25">
      <c r="AB4350" t="s">
        <v>6227</v>
      </c>
      <c r="AC4350" t="s">
        <v>2077</v>
      </c>
      <c r="AD4350">
        <v>0.40316200000000002</v>
      </c>
      <c r="AE4350">
        <v>42.130376200000001</v>
      </c>
    </row>
    <row r="4351" spans="28:31" x14ac:dyDescent="0.25">
      <c r="AB4351" t="s">
        <v>6228</v>
      </c>
      <c r="AC4351" t="s">
        <v>2077</v>
      </c>
      <c r="AD4351">
        <v>2.2162187000000002</v>
      </c>
      <c r="AE4351">
        <v>41.438727299999996</v>
      </c>
    </row>
    <row r="4352" spans="28:31" x14ac:dyDescent="0.25">
      <c r="AB4352" t="s">
        <v>6229</v>
      </c>
      <c r="AC4352" t="s">
        <v>2087</v>
      </c>
      <c r="AD4352">
        <v>2.1533058</v>
      </c>
      <c r="AE4352">
        <v>41.4056785</v>
      </c>
    </row>
    <row r="4353" spans="28:31" x14ac:dyDescent="0.25">
      <c r="AB4353" t="s">
        <v>6230</v>
      </c>
      <c r="AC4353" t="s">
        <v>2077</v>
      </c>
      <c r="AD4353">
        <v>-3.7260252999999999</v>
      </c>
      <c r="AE4353">
        <v>42.338132100000003</v>
      </c>
    </row>
    <row r="4354" spans="28:31" x14ac:dyDescent="0.25">
      <c r="AB4354" t="s">
        <v>6231</v>
      </c>
      <c r="AC4354" t="s">
        <v>2077</v>
      </c>
      <c r="AD4354">
        <v>-3.7148789999999998</v>
      </c>
      <c r="AE4354">
        <v>40.4465699</v>
      </c>
    </row>
    <row r="4355" spans="28:31" x14ac:dyDescent="0.25">
      <c r="AB4355" t="s">
        <v>6190</v>
      </c>
      <c r="AC4355" t="s">
        <v>2077</v>
      </c>
      <c r="AD4355">
        <v>-5.6514357999999998</v>
      </c>
      <c r="AE4355">
        <v>40.978236699999997</v>
      </c>
    </row>
    <row r="4356" spans="28:31" x14ac:dyDescent="0.25">
      <c r="AB4356" t="s">
        <v>6232</v>
      </c>
      <c r="AC4356" t="s">
        <v>2075</v>
      </c>
      <c r="AD4356">
        <v>2.1923208000000001</v>
      </c>
      <c r="AE4356">
        <v>41.414209900000003</v>
      </c>
    </row>
    <row r="4357" spans="28:31" x14ac:dyDescent="0.25">
      <c r="AB4357" t="s">
        <v>6233</v>
      </c>
      <c r="AC4357" t="s">
        <v>2101</v>
      </c>
      <c r="AD4357">
        <v>2.1496292000000001</v>
      </c>
      <c r="AE4357">
        <v>41.400605599999999</v>
      </c>
    </row>
    <row r="4358" spans="28:31" x14ac:dyDescent="0.25">
      <c r="AB4358" t="s">
        <v>6234</v>
      </c>
      <c r="AC4358" t="s">
        <v>2087</v>
      </c>
      <c r="AD4358">
        <v>0.52127619999999997</v>
      </c>
      <c r="AE4358">
        <v>38.986505800000003</v>
      </c>
    </row>
    <row r="4359" spans="28:31" x14ac:dyDescent="0.25">
      <c r="AB4359" t="s">
        <v>6235</v>
      </c>
      <c r="AC4359" t="s">
        <v>2077</v>
      </c>
      <c r="AD4359">
        <v>-4.7291708999999997</v>
      </c>
      <c r="AE4359">
        <v>41.632725399999998</v>
      </c>
    </row>
    <row r="4360" spans="28:31" x14ac:dyDescent="0.25">
      <c r="AB4360" t="s">
        <v>6236</v>
      </c>
      <c r="AC4360" t="s">
        <v>2077</v>
      </c>
      <c r="AD4360">
        <v>0.62101249999999997</v>
      </c>
      <c r="AE4360">
        <v>41.623548100000001</v>
      </c>
    </row>
    <row r="4361" spans="28:31" x14ac:dyDescent="0.25">
      <c r="AB4361" t="s">
        <v>3838</v>
      </c>
      <c r="AC4361" t="s">
        <v>2077</v>
      </c>
      <c r="AD4361">
        <v>0.90966820000000004</v>
      </c>
      <c r="AE4361">
        <v>41.650141699999999</v>
      </c>
    </row>
    <row r="4362" spans="28:31" x14ac:dyDescent="0.25">
      <c r="AB4362" t="s">
        <v>6237</v>
      </c>
      <c r="AC4362" t="s">
        <v>2077</v>
      </c>
      <c r="AD4362">
        <v>0.38455549999999999</v>
      </c>
      <c r="AE4362">
        <v>39.482871099999997</v>
      </c>
    </row>
    <row r="4363" spans="28:31" x14ac:dyDescent="0.25">
      <c r="AB4363" t="s">
        <v>6238</v>
      </c>
      <c r="AC4363" t="s">
        <v>2077</v>
      </c>
      <c r="AD4363">
        <v>-2.6299956999999998</v>
      </c>
      <c r="AE4363">
        <v>36.756345099999997</v>
      </c>
    </row>
    <row r="4364" spans="28:31" x14ac:dyDescent="0.25">
      <c r="AB4364" t="s">
        <v>6239</v>
      </c>
      <c r="AC4364" t="s">
        <v>2077</v>
      </c>
      <c r="AD4364">
        <v>0.36094789999999999</v>
      </c>
      <c r="AE4364">
        <v>39.476211399999997</v>
      </c>
    </row>
    <row r="4365" spans="28:31" x14ac:dyDescent="0.25">
      <c r="AB4365" t="s">
        <v>6240</v>
      </c>
      <c r="AC4365" t="s">
        <v>2077</v>
      </c>
      <c r="AD4365">
        <v>-3.7054016999999999</v>
      </c>
      <c r="AE4365">
        <v>40.397896000000003</v>
      </c>
    </row>
    <row r="4366" spans="28:31" x14ac:dyDescent="0.25">
      <c r="AB4366" t="s">
        <v>6241</v>
      </c>
      <c r="AC4366" t="s">
        <v>2075</v>
      </c>
      <c r="AD4366">
        <v>2.1809929000000001</v>
      </c>
      <c r="AE4366">
        <v>41.417358100000001</v>
      </c>
    </row>
    <row r="4367" spans="28:31" x14ac:dyDescent="0.25">
      <c r="AB4367" t="s">
        <v>6242</v>
      </c>
      <c r="AC4367" t="s">
        <v>2077</v>
      </c>
      <c r="AD4367">
        <v>2.1026528999999998</v>
      </c>
      <c r="AE4367">
        <v>41.545752399999998</v>
      </c>
    </row>
    <row r="4368" spans="28:31" x14ac:dyDescent="0.25">
      <c r="AB4368" t="s">
        <v>6243</v>
      </c>
      <c r="AC4368" t="s">
        <v>2077</v>
      </c>
      <c r="AD4368">
        <v>0.38257829999999998</v>
      </c>
      <c r="AE4368">
        <v>39.423197500000001</v>
      </c>
    </row>
    <row r="4369" spans="28:31" x14ac:dyDescent="0.25">
      <c r="AB4369" t="s">
        <v>6244</v>
      </c>
      <c r="AC4369" t="s">
        <v>2077</v>
      </c>
      <c r="AD4369">
        <v>-6.8351990000000002</v>
      </c>
      <c r="AE4369">
        <v>37.381500000000003</v>
      </c>
    </row>
    <row r="4370" spans="28:31" x14ac:dyDescent="0.25">
      <c r="AB4370" t="s">
        <v>6245</v>
      </c>
      <c r="AC4370" t="s">
        <v>2077</v>
      </c>
      <c r="AD4370">
        <v>-3.7067465999999998</v>
      </c>
      <c r="AE4370">
        <v>40.344715299999997</v>
      </c>
    </row>
    <row r="4371" spans="28:31" x14ac:dyDescent="0.25">
      <c r="AB4371" t="s">
        <v>6246</v>
      </c>
      <c r="AC4371" t="s">
        <v>2101</v>
      </c>
      <c r="AD4371">
        <v>2.1589470999999998</v>
      </c>
      <c r="AE4371">
        <v>41.383709799999998</v>
      </c>
    </row>
    <row r="4372" spans="28:31" x14ac:dyDescent="0.25">
      <c r="AB4372" t="s">
        <v>6247</v>
      </c>
      <c r="AC4372" t="s">
        <v>2087</v>
      </c>
      <c r="AD4372">
        <v>-5.5914801000000001</v>
      </c>
      <c r="AE4372">
        <v>42.601032600000003</v>
      </c>
    </row>
    <row r="4373" spans="28:31" x14ac:dyDescent="0.25">
      <c r="AB4373" t="s">
        <v>6248</v>
      </c>
      <c r="AC4373" t="s">
        <v>2077</v>
      </c>
      <c r="AD4373">
        <v>2.2725917999999998</v>
      </c>
      <c r="AE4373">
        <v>41.477687699999997</v>
      </c>
    </row>
    <row r="4374" spans="28:31" x14ac:dyDescent="0.25">
      <c r="AB4374" t="s">
        <v>6249</v>
      </c>
      <c r="AC4374" t="s">
        <v>2077</v>
      </c>
      <c r="AD4374">
        <v>-5.7981356000000002</v>
      </c>
      <c r="AE4374">
        <v>38.965848000000001</v>
      </c>
    </row>
    <row r="4375" spans="28:31" x14ac:dyDescent="0.25">
      <c r="AB4375" t="s">
        <v>6250</v>
      </c>
      <c r="AC4375" t="s">
        <v>2077</v>
      </c>
      <c r="AD4375">
        <v>0.64576290000000003</v>
      </c>
      <c r="AE4375">
        <v>38.1475455</v>
      </c>
    </row>
    <row r="4376" spans="28:31" x14ac:dyDescent="0.25">
      <c r="AB4376" t="s">
        <v>6251</v>
      </c>
      <c r="AC4376" t="s">
        <v>2077</v>
      </c>
      <c r="AD4376">
        <v>-3.7412961</v>
      </c>
      <c r="AE4376">
        <v>40.336058299999998</v>
      </c>
    </row>
    <row r="4377" spans="28:31" x14ac:dyDescent="0.25">
      <c r="AB4377" t="s">
        <v>6252</v>
      </c>
      <c r="AC4377" t="s">
        <v>2077</v>
      </c>
      <c r="AD4377">
        <v>0.91608820000000002</v>
      </c>
      <c r="AE4377">
        <v>39.472585000000002</v>
      </c>
    </row>
    <row r="4378" spans="28:31" x14ac:dyDescent="0.25">
      <c r="AB4378" t="s">
        <v>6253</v>
      </c>
      <c r="AC4378" t="s">
        <v>2101</v>
      </c>
      <c r="AD4378">
        <v>2.4280393</v>
      </c>
      <c r="AE4378">
        <v>41.543361099999998</v>
      </c>
    </row>
    <row r="4379" spans="28:31" x14ac:dyDescent="0.25">
      <c r="AB4379" t="s">
        <v>6254</v>
      </c>
      <c r="AC4379" t="s">
        <v>2101</v>
      </c>
      <c r="AD4379">
        <v>-2.9428399999999999</v>
      </c>
      <c r="AE4379">
        <v>43.260764500000001</v>
      </c>
    </row>
    <row r="4380" spans="28:31" x14ac:dyDescent="0.25">
      <c r="AB4380" t="s">
        <v>6255</v>
      </c>
      <c r="AC4380" t="s">
        <v>2101</v>
      </c>
      <c r="AD4380">
        <v>1.1070655</v>
      </c>
      <c r="AE4380">
        <v>41.153793299999997</v>
      </c>
    </row>
    <row r="4381" spans="28:31" x14ac:dyDescent="0.25">
      <c r="AB4381" t="s">
        <v>6256</v>
      </c>
      <c r="AC4381" t="s">
        <v>2077</v>
      </c>
      <c r="AD4381">
        <v>-2.8670059000000001</v>
      </c>
      <c r="AE4381">
        <v>41.702808300000001</v>
      </c>
    </row>
    <row r="4382" spans="28:31" x14ac:dyDescent="0.25">
      <c r="AB4382" t="s">
        <v>6257</v>
      </c>
      <c r="AC4382" t="s">
        <v>2077</v>
      </c>
      <c r="AD4382">
        <v>0.50231490000000001</v>
      </c>
      <c r="AE4382">
        <v>38.347184400000003</v>
      </c>
    </row>
    <row r="4383" spans="28:31" x14ac:dyDescent="0.25">
      <c r="AB4383" t="s">
        <v>6138</v>
      </c>
      <c r="AC4383" t="s">
        <v>2075</v>
      </c>
      <c r="AD4383">
        <v>-3.6755087999999998</v>
      </c>
      <c r="AE4383">
        <v>40.4562326</v>
      </c>
    </row>
    <row r="4384" spans="28:31" x14ac:dyDescent="0.25">
      <c r="AB4384" t="s">
        <v>6258</v>
      </c>
      <c r="AC4384" t="s">
        <v>2087</v>
      </c>
      <c r="AD4384">
        <v>-7.8556926000000002</v>
      </c>
      <c r="AE4384">
        <v>42.344876300000003</v>
      </c>
    </row>
    <row r="4385" spans="28:31" x14ac:dyDescent="0.25">
      <c r="AB4385" t="s">
        <v>6259</v>
      </c>
      <c r="AC4385" t="s">
        <v>2077</v>
      </c>
      <c r="AD4385">
        <v>-3.8076158000000002</v>
      </c>
      <c r="AE4385">
        <v>40.467441800000003</v>
      </c>
    </row>
    <row r="4386" spans="28:31" x14ac:dyDescent="0.25">
      <c r="AB4386" t="s">
        <v>6260</v>
      </c>
      <c r="AC4386" t="s">
        <v>2077</v>
      </c>
      <c r="AD4386">
        <v>2.1368274</v>
      </c>
      <c r="AE4386">
        <v>41.369068400000003</v>
      </c>
    </row>
    <row r="4387" spans="28:31" x14ac:dyDescent="0.25">
      <c r="AB4387" t="s">
        <v>6261</v>
      </c>
      <c r="AC4387" t="s">
        <v>2087</v>
      </c>
      <c r="AD4387">
        <v>-3.6844237999999998</v>
      </c>
      <c r="AE4387">
        <v>40.453133000000001</v>
      </c>
    </row>
    <row r="4388" spans="28:31" x14ac:dyDescent="0.25">
      <c r="AB4388" t="s">
        <v>6262</v>
      </c>
      <c r="AC4388" t="s">
        <v>2077</v>
      </c>
      <c r="AD4388">
        <v>-3.4711940000000001</v>
      </c>
      <c r="AE4388">
        <v>40.458248599999997</v>
      </c>
    </row>
    <row r="4389" spans="28:31" x14ac:dyDescent="0.25">
      <c r="AB4389" t="s">
        <v>6263</v>
      </c>
      <c r="AC4389" t="s">
        <v>2077</v>
      </c>
      <c r="AD4389">
        <v>2.1307293</v>
      </c>
      <c r="AE4389">
        <v>41.368701600000001</v>
      </c>
    </row>
    <row r="4390" spans="28:31" x14ac:dyDescent="0.25">
      <c r="AB4390" t="s">
        <v>6264</v>
      </c>
      <c r="AC4390" t="s">
        <v>2101</v>
      </c>
      <c r="AD4390">
        <v>2.1333369000000002</v>
      </c>
      <c r="AE4390">
        <v>41.375035400000002</v>
      </c>
    </row>
    <row r="4391" spans="28:31" x14ac:dyDescent="0.25">
      <c r="AB4391" t="s">
        <v>6265</v>
      </c>
      <c r="AC4391" t="s">
        <v>2077</v>
      </c>
      <c r="AD4391">
        <v>2.2574781000000002</v>
      </c>
      <c r="AE4391">
        <v>41.936072600000003</v>
      </c>
    </row>
    <row r="4392" spans="28:31" x14ac:dyDescent="0.25">
      <c r="AB4392" t="s">
        <v>6266</v>
      </c>
      <c r="AC4392" t="s">
        <v>2077</v>
      </c>
      <c r="AD4392">
        <v>-1.1316773</v>
      </c>
      <c r="AE4392">
        <v>39.923258799999999</v>
      </c>
    </row>
    <row r="4393" spans="28:31" x14ac:dyDescent="0.25">
      <c r="AB4393" t="s">
        <v>6267</v>
      </c>
      <c r="AC4393" t="s">
        <v>2077</v>
      </c>
      <c r="AD4393">
        <v>0.74217710000000003</v>
      </c>
      <c r="AE4393">
        <v>41.729359500000001</v>
      </c>
    </row>
    <row r="4394" spans="28:31" x14ac:dyDescent="0.25">
      <c r="AB4394" t="s">
        <v>6268</v>
      </c>
      <c r="AC4394" t="s">
        <v>2077</v>
      </c>
      <c r="AD4394">
        <v>0.74138680000000001</v>
      </c>
      <c r="AE4394">
        <v>41.729728600000001</v>
      </c>
    </row>
    <row r="4395" spans="28:31" x14ac:dyDescent="0.25">
      <c r="AB4395" t="s">
        <v>6269</v>
      </c>
      <c r="AC4395" t="s">
        <v>2077</v>
      </c>
      <c r="AD4395">
        <v>0.46332780000000001</v>
      </c>
      <c r="AE4395">
        <v>39.462381800000003</v>
      </c>
    </row>
    <row r="4396" spans="28:31" x14ac:dyDescent="0.25">
      <c r="AB4396" t="s">
        <v>6270</v>
      </c>
      <c r="AC4396" t="s">
        <v>2077</v>
      </c>
      <c r="AD4396">
        <v>0.93420380000000003</v>
      </c>
      <c r="AE4396">
        <v>41.626344000000003</v>
      </c>
    </row>
    <row r="4397" spans="28:31" x14ac:dyDescent="0.25">
      <c r="AB4397" t="s">
        <v>6271</v>
      </c>
      <c r="AC4397" t="s">
        <v>2077</v>
      </c>
      <c r="AD4397">
        <v>0.62228499999999998</v>
      </c>
      <c r="AE4397">
        <v>38.775115300000003</v>
      </c>
    </row>
    <row r="4398" spans="28:31" x14ac:dyDescent="0.25">
      <c r="AB4398" t="s">
        <v>6272</v>
      </c>
      <c r="AC4398" t="s">
        <v>2077</v>
      </c>
      <c r="AD4398">
        <v>0.62228499999999998</v>
      </c>
      <c r="AE4398">
        <v>38.7754215</v>
      </c>
    </row>
    <row r="4399" spans="28:31" x14ac:dyDescent="0.25">
      <c r="AB4399" t="s">
        <v>6273</v>
      </c>
      <c r="AC4399" t="s">
        <v>2075</v>
      </c>
      <c r="AD4399">
        <v>-3.4476532999999998</v>
      </c>
      <c r="AE4399">
        <v>40.455882299999999</v>
      </c>
    </row>
    <row r="4400" spans="28:31" x14ac:dyDescent="0.25">
      <c r="AB4400" t="s">
        <v>6274</v>
      </c>
      <c r="AC4400" t="s">
        <v>2077</v>
      </c>
      <c r="AD4400">
        <v>0.43316460000000001</v>
      </c>
      <c r="AE4400">
        <v>38.396381599999998</v>
      </c>
    </row>
    <row r="4401" spans="28:31" x14ac:dyDescent="0.25">
      <c r="AB4401" t="s">
        <v>6275</v>
      </c>
      <c r="AC4401" t="s">
        <v>2077</v>
      </c>
      <c r="AD4401">
        <v>0.59828440000000005</v>
      </c>
      <c r="AE4401">
        <v>38.823149999999998</v>
      </c>
    </row>
    <row r="4402" spans="28:31" x14ac:dyDescent="0.25">
      <c r="AB4402" t="s">
        <v>6276</v>
      </c>
      <c r="AC4402" t="s">
        <v>2077</v>
      </c>
      <c r="AD4402">
        <v>0.1020021</v>
      </c>
      <c r="AE4402">
        <v>38.837090099999998</v>
      </c>
    </row>
    <row r="4403" spans="28:31" x14ac:dyDescent="0.25">
      <c r="AB4403" t="s">
        <v>6277</v>
      </c>
      <c r="AC4403" t="s">
        <v>2077</v>
      </c>
      <c r="AD4403">
        <v>-1.6772372</v>
      </c>
      <c r="AE4403">
        <v>42.524894099999997</v>
      </c>
    </row>
    <row r="4404" spans="28:31" x14ac:dyDescent="0.25">
      <c r="AB4404" t="s">
        <v>6278</v>
      </c>
      <c r="AC4404" t="s">
        <v>2077</v>
      </c>
      <c r="AD4404">
        <v>-5.7483876</v>
      </c>
      <c r="AE4404">
        <v>37.3753758</v>
      </c>
    </row>
    <row r="4405" spans="28:31" x14ac:dyDescent="0.25">
      <c r="AB4405" t="s">
        <v>6279</v>
      </c>
      <c r="AC4405" t="s">
        <v>2077</v>
      </c>
      <c r="AD4405">
        <v>0.60993839999999999</v>
      </c>
      <c r="AE4405">
        <v>41.616024600000003</v>
      </c>
    </row>
    <row r="4406" spans="28:31" x14ac:dyDescent="0.25">
      <c r="AB4406" t="s">
        <v>6280</v>
      </c>
      <c r="AC4406" t="s">
        <v>2075</v>
      </c>
      <c r="AD4406">
        <v>-3.7097368999999998</v>
      </c>
      <c r="AE4406">
        <v>40.392812499999998</v>
      </c>
    </row>
    <row r="4407" spans="28:31" x14ac:dyDescent="0.25">
      <c r="AB4407" t="s">
        <v>2108</v>
      </c>
      <c r="AC4407" t="s">
        <v>2077</v>
      </c>
      <c r="AD4407">
        <v>0.73169309999999999</v>
      </c>
      <c r="AE4407">
        <v>41.544801200000002</v>
      </c>
    </row>
    <row r="4408" spans="28:31" x14ac:dyDescent="0.25">
      <c r="AB4408" t="s">
        <v>6281</v>
      </c>
      <c r="AC4408" t="s">
        <v>2077</v>
      </c>
      <c r="AD4408">
        <v>0.93905629999999995</v>
      </c>
      <c r="AE4408">
        <v>38.924334000000002</v>
      </c>
    </row>
    <row r="4409" spans="28:31" x14ac:dyDescent="0.25">
      <c r="AB4409" t="s">
        <v>6282</v>
      </c>
      <c r="AC4409" t="s">
        <v>2077</v>
      </c>
      <c r="AD4409">
        <v>0.93894900000000003</v>
      </c>
      <c r="AE4409">
        <v>38.928851999999999</v>
      </c>
    </row>
    <row r="4410" spans="28:31" x14ac:dyDescent="0.25">
      <c r="AB4410" t="s">
        <v>6283</v>
      </c>
      <c r="AC4410" t="s">
        <v>2077</v>
      </c>
      <c r="AD4410">
        <v>0.14005980000000001</v>
      </c>
      <c r="AE4410">
        <v>40.380195800000003</v>
      </c>
    </row>
    <row r="4411" spans="28:31" x14ac:dyDescent="0.25">
      <c r="AB4411" t="s">
        <v>6284</v>
      </c>
      <c r="AC4411" t="s">
        <v>2077</v>
      </c>
      <c r="AD4411">
        <v>0.16611000000000001</v>
      </c>
      <c r="AE4411">
        <v>40.101193199999997</v>
      </c>
    </row>
    <row r="4412" spans="28:31" x14ac:dyDescent="0.25">
      <c r="AB4412" t="s">
        <v>6285</v>
      </c>
      <c r="AC4412" t="s">
        <v>2077</v>
      </c>
      <c r="AD4412">
        <v>-5.9368470000000002</v>
      </c>
      <c r="AE4412">
        <v>37.295546799999997</v>
      </c>
    </row>
    <row r="4413" spans="28:31" x14ac:dyDescent="0.25">
      <c r="AB4413" t="s">
        <v>6286</v>
      </c>
      <c r="AC4413" t="s">
        <v>2077</v>
      </c>
      <c r="AD4413">
        <v>0.54886500000000005</v>
      </c>
      <c r="AE4413">
        <v>40.145651000000001</v>
      </c>
    </row>
    <row r="4414" spans="28:31" x14ac:dyDescent="0.25">
      <c r="AB4414" t="s">
        <v>6287</v>
      </c>
      <c r="AC4414" t="s">
        <v>2077</v>
      </c>
      <c r="AD4414">
        <v>0.27590999999999999</v>
      </c>
      <c r="AE4414">
        <v>42.1715947</v>
      </c>
    </row>
    <row r="4415" spans="28:31" x14ac:dyDescent="0.25">
      <c r="AB4415" t="s">
        <v>6288</v>
      </c>
      <c r="AC4415" t="s">
        <v>2077</v>
      </c>
      <c r="AD4415">
        <v>1.1369412000000001</v>
      </c>
      <c r="AE4415">
        <v>41.650959800000003</v>
      </c>
    </row>
    <row r="4416" spans="28:31" x14ac:dyDescent="0.25">
      <c r="AB4416" t="s">
        <v>6289</v>
      </c>
      <c r="AC4416" t="s">
        <v>2077</v>
      </c>
      <c r="AD4416">
        <v>-7.8646241999999997</v>
      </c>
      <c r="AE4416">
        <v>42.3368149</v>
      </c>
    </row>
    <row r="4417" spans="28:31" x14ac:dyDescent="0.25">
      <c r="AB4417" t="s">
        <v>6290</v>
      </c>
      <c r="AC4417" t="s">
        <v>2077</v>
      </c>
      <c r="AD4417">
        <v>-2.6124681000000001</v>
      </c>
      <c r="AE4417">
        <v>36.764061099999999</v>
      </c>
    </row>
    <row r="4418" spans="28:31" x14ac:dyDescent="0.25">
      <c r="AB4418" t="s">
        <v>6291</v>
      </c>
      <c r="AC4418" t="s">
        <v>2077</v>
      </c>
      <c r="AD4418">
        <v>2.7589329999999999</v>
      </c>
      <c r="AE4418">
        <v>41.381755699999999</v>
      </c>
    </row>
    <row r="4419" spans="28:31" x14ac:dyDescent="0.25">
      <c r="AB4419" t="s">
        <v>6291</v>
      </c>
      <c r="AC4419" t="s">
        <v>2077</v>
      </c>
      <c r="AD4419">
        <v>2.7592110000000001</v>
      </c>
      <c r="AE4419">
        <v>41.381884599999999</v>
      </c>
    </row>
    <row r="4420" spans="28:31" x14ac:dyDescent="0.25">
      <c r="AB4420" t="s">
        <v>6292</v>
      </c>
      <c r="AC4420" t="s">
        <v>2077</v>
      </c>
      <c r="AD4420">
        <v>-3.1962359</v>
      </c>
      <c r="AE4420">
        <v>43.363394499999998</v>
      </c>
    </row>
    <row r="4421" spans="28:31" x14ac:dyDescent="0.25">
      <c r="AB4421" t="s">
        <v>6293</v>
      </c>
      <c r="AC4421" t="s">
        <v>2077</v>
      </c>
      <c r="AD4421">
        <v>2.1653126</v>
      </c>
      <c r="AE4421">
        <v>41.405783399999997</v>
      </c>
    </row>
    <row r="4422" spans="28:31" x14ac:dyDescent="0.25">
      <c r="AB4422" t="s">
        <v>6294</v>
      </c>
      <c r="AC4422" t="s">
        <v>2075</v>
      </c>
      <c r="AD4422">
        <v>2.4842605</v>
      </c>
      <c r="AE4422">
        <v>42.174808900000002</v>
      </c>
    </row>
    <row r="4423" spans="28:31" x14ac:dyDescent="0.25">
      <c r="AB4423" t="s">
        <v>6295</v>
      </c>
      <c r="AC4423" t="s">
        <v>2075</v>
      </c>
      <c r="AD4423">
        <v>-3.5631181000000001</v>
      </c>
      <c r="AE4423">
        <v>40.401473199999998</v>
      </c>
    </row>
    <row r="4424" spans="28:31" x14ac:dyDescent="0.25">
      <c r="AB4424" t="s">
        <v>6296</v>
      </c>
      <c r="AC4424" t="s">
        <v>2075</v>
      </c>
      <c r="AD4424">
        <v>-3.5623193</v>
      </c>
      <c r="AE4424">
        <v>40.401052900000003</v>
      </c>
    </row>
    <row r="4425" spans="28:31" x14ac:dyDescent="0.25">
      <c r="AB4425" t="s">
        <v>6297</v>
      </c>
      <c r="AC4425" t="s">
        <v>2075</v>
      </c>
      <c r="AD4425">
        <v>2.1868831000000002</v>
      </c>
      <c r="AE4425">
        <v>41.438430400000001</v>
      </c>
    </row>
    <row r="4426" spans="28:31" x14ac:dyDescent="0.25">
      <c r="AB4426" t="s">
        <v>6298</v>
      </c>
      <c r="AC4426" t="s">
        <v>2101</v>
      </c>
      <c r="AD4426">
        <v>2.1640331000000002</v>
      </c>
      <c r="AE4426">
        <v>41.400277199999998</v>
      </c>
    </row>
    <row r="4427" spans="28:31" x14ac:dyDescent="0.25">
      <c r="AB4427" t="s">
        <v>6299</v>
      </c>
      <c r="AC4427" t="s">
        <v>2075</v>
      </c>
      <c r="AD4427">
        <v>2.1340995</v>
      </c>
      <c r="AE4427">
        <v>41.419361500000001</v>
      </c>
    </row>
    <row r="4428" spans="28:31" x14ac:dyDescent="0.25">
      <c r="AB4428" t="s">
        <v>6300</v>
      </c>
      <c r="AC4428" t="s">
        <v>2077</v>
      </c>
      <c r="AD4428">
        <v>1.8613082000000001</v>
      </c>
      <c r="AE4428">
        <v>41.4432659</v>
      </c>
    </row>
    <row r="4429" spans="28:31" x14ac:dyDescent="0.25">
      <c r="AB4429" t="s">
        <v>6301</v>
      </c>
      <c r="AC4429" t="s">
        <v>2075</v>
      </c>
      <c r="AD4429">
        <v>-8.6073315000000008</v>
      </c>
      <c r="AE4429">
        <v>42.284502500000002</v>
      </c>
    </row>
    <row r="4430" spans="28:31" x14ac:dyDescent="0.25">
      <c r="AB4430" t="s">
        <v>6302</v>
      </c>
      <c r="AC4430" t="s">
        <v>2101</v>
      </c>
      <c r="AD4430">
        <v>2.1311100000000001</v>
      </c>
      <c r="AE4430">
        <v>41.488537399999998</v>
      </c>
    </row>
    <row r="4431" spans="28:31" x14ac:dyDescent="0.25">
      <c r="AB4431" t="s">
        <v>6303</v>
      </c>
      <c r="AC4431" t="s">
        <v>2075</v>
      </c>
      <c r="AD4431">
        <v>0.52145560000000002</v>
      </c>
      <c r="AE4431">
        <v>40.807576300000001</v>
      </c>
    </row>
    <row r="4432" spans="28:31" x14ac:dyDescent="0.25">
      <c r="AB4432" t="s">
        <v>6304</v>
      </c>
      <c r="AC4432" t="s">
        <v>2077</v>
      </c>
      <c r="AD4432">
        <v>0.52558150000000003</v>
      </c>
      <c r="AE4432">
        <v>40.813609300000003</v>
      </c>
    </row>
    <row r="4433" spans="28:31" x14ac:dyDescent="0.25">
      <c r="AB4433" t="s">
        <v>6305</v>
      </c>
      <c r="AC4433" t="s">
        <v>2075</v>
      </c>
      <c r="AD4433">
        <v>-1.4905090000000001</v>
      </c>
      <c r="AE4433">
        <v>37.608557900000001</v>
      </c>
    </row>
    <row r="4434" spans="28:31" x14ac:dyDescent="0.25">
      <c r="AB4434" t="s">
        <v>6306</v>
      </c>
      <c r="AC4434" t="s">
        <v>2077</v>
      </c>
      <c r="AD4434">
        <v>-3.6385855999999999</v>
      </c>
      <c r="AE4434">
        <v>40.502957899999998</v>
      </c>
    </row>
    <row r="4435" spans="28:31" x14ac:dyDescent="0.25">
      <c r="AB4435" t="s">
        <v>6307</v>
      </c>
      <c r="AC4435" t="s">
        <v>2101</v>
      </c>
      <c r="AD4435">
        <v>-3.6363661</v>
      </c>
      <c r="AE4435">
        <v>37.170235599999998</v>
      </c>
    </row>
    <row r="4436" spans="28:31" x14ac:dyDescent="0.25">
      <c r="AB4436" t="s">
        <v>6308</v>
      </c>
      <c r="AC4436" t="s">
        <v>2075</v>
      </c>
      <c r="AD4436">
        <v>0.39286090000000001</v>
      </c>
      <c r="AE4436">
        <v>42.141004500000001</v>
      </c>
    </row>
    <row r="4437" spans="28:31" x14ac:dyDescent="0.25">
      <c r="AB4437" t="s">
        <v>6309</v>
      </c>
      <c r="AC4437" t="s">
        <v>2075</v>
      </c>
      <c r="AD4437">
        <v>-3.6897764999999998</v>
      </c>
      <c r="AE4437">
        <v>40.485121100000001</v>
      </c>
    </row>
    <row r="4438" spans="28:31" x14ac:dyDescent="0.25">
      <c r="AB4438" t="s">
        <v>6310</v>
      </c>
      <c r="AC4438" t="s">
        <v>2077</v>
      </c>
      <c r="AD4438">
        <v>-3.7408500999999998</v>
      </c>
      <c r="AE4438">
        <v>40.336167500000002</v>
      </c>
    </row>
    <row r="4439" spans="28:31" x14ac:dyDescent="0.25">
      <c r="AB4439" t="s">
        <v>6311</v>
      </c>
      <c r="AC4439" t="s">
        <v>2075</v>
      </c>
      <c r="AD4439">
        <v>-3.7118408000000001</v>
      </c>
      <c r="AE4439">
        <v>40.392859399999999</v>
      </c>
    </row>
    <row r="4440" spans="28:31" x14ac:dyDescent="0.25">
      <c r="AB4440" t="s">
        <v>6312</v>
      </c>
      <c r="AC4440" t="s">
        <v>2075</v>
      </c>
      <c r="AD4440">
        <v>-3.7394096000000001</v>
      </c>
      <c r="AE4440">
        <v>40.295384599999998</v>
      </c>
    </row>
    <row r="4441" spans="28:31" x14ac:dyDescent="0.25">
      <c r="AB4441" t="s">
        <v>6313</v>
      </c>
      <c r="AC4441" t="s">
        <v>2077</v>
      </c>
      <c r="AD4441">
        <v>2.1485642</v>
      </c>
      <c r="AE4441">
        <v>41.388990900000003</v>
      </c>
    </row>
    <row r="4442" spans="28:31" x14ac:dyDescent="0.25">
      <c r="AB4442" t="s">
        <v>6314</v>
      </c>
      <c r="AC4442" t="s">
        <v>2075</v>
      </c>
      <c r="AD4442">
        <v>-15.444879999999999</v>
      </c>
      <c r="AE4442">
        <v>28.128767100000001</v>
      </c>
    </row>
    <row r="4443" spans="28:31" x14ac:dyDescent="0.25">
      <c r="AB4443" t="s">
        <v>6315</v>
      </c>
      <c r="AC4443" t="s">
        <v>2077</v>
      </c>
      <c r="AD4443">
        <v>0.61015160000000002</v>
      </c>
      <c r="AE4443">
        <v>41.616464499999999</v>
      </c>
    </row>
    <row r="4444" spans="28:31" x14ac:dyDescent="0.25">
      <c r="AB4444" t="s">
        <v>6316</v>
      </c>
      <c r="AC4444" t="s">
        <v>2087</v>
      </c>
      <c r="AD4444">
        <v>-5.9215771000000004</v>
      </c>
      <c r="AE4444">
        <v>43.555993200000003</v>
      </c>
    </row>
    <row r="4445" spans="28:31" x14ac:dyDescent="0.25">
      <c r="AB4445" t="s">
        <v>6317</v>
      </c>
      <c r="AC4445" t="s">
        <v>2087</v>
      </c>
      <c r="AD4445">
        <v>-4.7285292999999999</v>
      </c>
      <c r="AE4445">
        <v>41.644234900000001</v>
      </c>
    </row>
    <row r="4446" spans="28:31" x14ac:dyDescent="0.25">
      <c r="AB4446" t="s">
        <v>6318</v>
      </c>
      <c r="AC4446" t="s">
        <v>2087</v>
      </c>
      <c r="AD4446">
        <v>-4.7126038000000001</v>
      </c>
      <c r="AE4446">
        <v>41.6579525</v>
      </c>
    </row>
    <row r="4447" spans="28:31" x14ac:dyDescent="0.25">
      <c r="AB4447" t="s">
        <v>6319</v>
      </c>
      <c r="AC4447" t="s">
        <v>2077</v>
      </c>
      <c r="AD4447">
        <v>-4.7320533999999999</v>
      </c>
      <c r="AE4447">
        <v>41.663704000000003</v>
      </c>
    </row>
    <row r="4448" spans="28:31" x14ac:dyDescent="0.25">
      <c r="AB4448" t="s">
        <v>6320</v>
      </c>
      <c r="AC4448" t="s">
        <v>2077</v>
      </c>
      <c r="AD4448">
        <v>-4.6873082000000004</v>
      </c>
      <c r="AE4448">
        <v>41.692582999999999</v>
      </c>
    </row>
    <row r="4449" spans="28:31" x14ac:dyDescent="0.25">
      <c r="AB4449" t="s">
        <v>6321</v>
      </c>
      <c r="AC4449" t="s">
        <v>2077</v>
      </c>
      <c r="AD4449">
        <v>-4.7342518</v>
      </c>
      <c r="AE4449">
        <v>41.640182199999998</v>
      </c>
    </row>
    <row r="4450" spans="28:31" x14ac:dyDescent="0.25">
      <c r="AB4450" t="s">
        <v>6322</v>
      </c>
      <c r="AC4450" t="s">
        <v>2077</v>
      </c>
      <c r="AD4450">
        <v>-4.7055406</v>
      </c>
      <c r="AE4450">
        <v>41.610152300000003</v>
      </c>
    </row>
    <row r="4451" spans="28:31" x14ac:dyDescent="0.25">
      <c r="AB4451" t="s">
        <v>6323</v>
      </c>
      <c r="AC4451" t="s">
        <v>2077</v>
      </c>
      <c r="AD4451">
        <v>-4.7233627</v>
      </c>
      <c r="AE4451">
        <v>41.644704099999998</v>
      </c>
    </row>
    <row r="4452" spans="28:31" x14ac:dyDescent="0.25">
      <c r="AB4452" t="s">
        <v>6324</v>
      </c>
      <c r="AC4452" t="s">
        <v>2077</v>
      </c>
      <c r="AD4452">
        <v>-4.9117683999999997</v>
      </c>
      <c r="AE4452">
        <v>41.305759299999998</v>
      </c>
    </row>
    <row r="4453" spans="28:31" x14ac:dyDescent="0.25">
      <c r="AB4453" t="s">
        <v>6325</v>
      </c>
      <c r="AC4453" t="s">
        <v>2077</v>
      </c>
      <c r="AD4453">
        <v>-4.8370433000000004</v>
      </c>
      <c r="AE4453">
        <v>41.3193482</v>
      </c>
    </row>
    <row r="4454" spans="28:31" x14ac:dyDescent="0.25">
      <c r="AB4454" t="s">
        <v>3092</v>
      </c>
      <c r="AC4454" t="s">
        <v>2075</v>
      </c>
      <c r="AD4454">
        <v>-4.7435254000000002</v>
      </c>
      <c r="AE4454">
        <v>41.6516144</v>
      </c>
    </row>
    <row r="4455" spans="28:31" x14ac:dyDescent="0.25">
      <c r="AB4455" t="s">
        <v>6326</v>
      </c>
      <c r="AC4455" t="s">
        <v>2075</v>
      </c>
      <c r="AD4455">
        <v>-4.7183836000000001</v>
      </c>
      <c r="AE4455">
        <v>41.650512499999998</v>
      </c>
    </row>
    <row r="4456" spans="28:31" x14ac:dyDescent="0.25">
      <c r="AB4456" t="s">
        <v>6327</v>
      </c>
      <c r="AC4456" t="s">
        <v>2075</v>
      </c>
      <c r="AD4456">
        <v>-4.7142264000000003</v>
      </c>
      <c r="AE4456">
        <v>41.664875100000003</v>
      </c>
    </row>
    <row r="4457" spans="28:31" x14ac:dyDescent="0.25">
      <c r="AB4457" t="s">
        <v>6328</v>
      </c>
      <c r="AC4457" t="s">
        <v>2075</v>
      </c>
      <c r="AD4457">
        <v>-4.7398100000000003</v>
      </c>
      <c r="AE4457">
        <v>41.627361399999998</v>
      </c>
    </row>
    <row r="4458" spans="28:31" x14ac:dyDescent="0.25">
      <c r="AB4458" t="s">
        <v>6329</v>
      </c>
      <c r="AC4458" t="s">
        <v>2075</v>
      </c>
      <c r="AD4458">
        <v>-4.7409676000000003</v>
      </c>
      <c r="AE4458">
        <v>41.626545299999997</v>
      </c>
    </row>
    <row r="4459" spans="28:31" x14ac:dyDescent="0.25">
      <c r="AB4459" t="s">
        <v>6330</v>
      </c>
      <c r="AC4459" t="s">
        <v>2075</v>
      </c>
      <c r="AD4459">
        <v>-4.7527460000000001</v>
      </c>
      <c r="AE4459">
        <v>41.618061300000001</v>
      </c>
    </row>
    <row r="4460" spans="28:31" x14ac:dyDescent="0.25">
      <c r="AB4460" t="s">
        <v>6331</v>
      </c>
      <c r="AC4460" t="s">
        <v>2075</v>
      </c>
      <c r="AD4460">
        <v>-4.764481</v>
      </c>
      <c r="AE4460">
        <v>41.633808199999997</v>
      </c>
    </row>
    <row r="4461" spans="28:31" x14ac:dyDescent="0.25">
      <c r="AB4461" t="s">
        <v>6332</v>
      </c>
      <c r="AC4461" t="s">
        <v>2075</v>
      </c>
      <c r="AD4461">
        <v>-4.7622084999999998</v>
      </c>
      <c r="AE4461">
        <v>41.636967599999998</v>
      </c>
    </row>
    <row r="4462" spans="28:31" x14ac:dyDescent="0.25">
      <c r="AB4462" t="s">
        <v>6333</v>
      </c>
      <c r="AC4462" t="s">
        <v>2101</v>
      </c>
      <c r="AD4462">
        <v>-4.7157223999999998</v>
      </c>
      <c r="AE4462">
        <v>41.626435600000001</v>
      </c>
    </row>
    <row r="4463" spans="28:31" x14ac:dyDescent="0.25">
      <c r="AB4463" t="s">
        <v>6334</v>
      </c>
      <c r="AC4463" t="s">
        <v>2101</v>
      </c>
      <c r="AD4463">
        <v>-4.7561764999999996</v>
      </c>
      <c r="AE4463">
        <v>41.644655399999998</v>
      </c>
    </row>
    <row r="4464" spans="28:31" x14ac:dyDescent="0.25">
      <c r="AB4464" t="s">
        <v>6335</v>
      </c>
      <c r="AC4464" t="s">
        <v>2101</v>
      </c>
      <c r="AD4464">
        <v>-4.7565404999999998</v>
      </c>
      <c r="AE4464">
        <v>41.644382800000002</v>
      </c>
    </row>
    <row r="4465" spans="28:31" x14ac:dyDescent="0.25">
      <c r="AB4465" t="s">
        <v>6336</v>
      </c>
      <c r="AC4465" t="s">
        <v>2101</v>
      </c>
      <c r="AD4465">
        <v>-4.7556571999999999</v>
      </c>
      <c r="AE4465">
        <v>41.644623199999998</v>
      </c>
    </row>
    <row r="4466" spans="28:31" x14ac:dyDescent="0.25">
      <c r="AB4466" t="s">
        <v>6337</v>
      </c>
      <c r="AC4466" t="s">
        <v>2077</v>
      </c>
      <c r="AD4466">
        <v>-5.4484117000000003</v>
      </c>
      <c r="AE4466">
        <v>43.359573699999999</v>
      </c>
    </row>
    <row r="4467" spans="28:31" x14ac:dyDescent="0.25">
      <c r="AB4467" t="s">
        <v>6338</v>
      </c>
      <c r="AC4467" t="s">
        <v>2077</v>
      </c>
      <c r="AD4467">
        <v>2.391918</v>
      </c>
      <c r="AE4467">
        <v>41.341392499999998</v>
      </c>
    </row>
    <row r="4468" spans="28:31" x14ac:dyDescent="0.25">
      <c r="AB4468" t="s">
        <v>6339</v>
      </c>
      <c r="AC4468" t="s">
        <v>2077</v>
      </c>
      <c r="AD4468">
        <v>-3.7288000000000001</v>
      </c>
      <c r="AE4468">
        <v>40.413356100000001</v>
      </c>
    </row>
    <row r="4469" spans="28:31" x14ac:dyDescent="0.25">
      <c r="AB4469" t="s">
        <v>6340</v>
      </c>
      <c r="AC4469" t="s">
        <v>2077</v>
      </c>
      <c r="AD4469">
        <v>-3.6724917000000001</v>
      </c>
      <c r="AE4469">
        <v>40.4443713</v>
      </c>
    </row>
    <row r="4470" spans="28:31" x14ac:dyDescent="0.25">
      <c r="AB4470" t="s">
        <v>6341</v>
      </c>
      <c r="AC4470" t="s">
        <v>2077</v>
      </c>
      <c r="AD4470">
        <v>-5.9256713999999997</v>
      </c>
      <c r="AE4470">
        <v>43.558723999999998</v>
      </c>
    </row>
    <row r="4471" spans="28:31" x14ac:dyDescent="0.25">
      <c r="AB4471" t="s">
        <v>6342</v>
      </c>
      <c r="AC4471" t="s">
        <v>2075</v>
      </c>
      <c r="AD4471">
        <v>-3.9335841</v>
      </c>
      <c r="AE4471">
        <v>40.312018600000002</v>
      </c>
    </row>
    <row r="4472" spans="28:31" x14ac:dyDescent="0.25">
      <c r="AB4472" t="s">
        <v>6343</v>
      </c>
      <c r="AC4472" t="s">
        <v>2075</v>
      </c>
      <c r="AD4472">
        <v>-3.5640898999999999</v>
      </c>
      <c r="AE4472">
        <v>40.403667400000003</v>
      </c>
    </row>
    <row r="4473" spans="28:31" x14ac:dyDescent="0.25">
      <c r="AB4473" t="s">
        <v>6344</v>
      </c>
      <c r="AC4473" t="s">
        <v>2101</v>
      </c>
      <c r="AD4473">
        <v>-5.8477369000000001</v>
      </c>
      <c r="AE4473">
        <v>43.367013399999998</v>
      </c>
    </row>
    <row r="4474" spans="28:31" x14ac:dyDescent="0.25">
      <c r="AB4474" t="s">
        <v>6345</v>
      </c>
      <c r="AC4474" t="s">
        <v>2077</v>
      </c>
      <c r="AD4474">
        <v>-3.6825860000000001</v>
      </c>
      <c r="AE4474">
        <v>40.437902999999999</v>
      </c>
    </row>
    <row r="4475" spans="28:31" x14ac:dyDescent="0.25">
      <c r="AB4475" t="s">
        <v>6346</v>
      </c>
      <c r="AC4475" t="s">
        <v>2077</v>
      </c>
      <c r="AD4475">
        <v>-2.2681743000000001</v>
      </c>
      <c r="AE4475">
        <v>43.180165500000001</v>
      </c>
    </row>
    <row r="4476" spans="28:31" x14ac:dyDescent="0.25">
      <c r="AB4476" t="s">
        <v>6347</v>
      </c>
      <c r="AC4476" t="s">
        <v>2075</v>
      </c>
      <c r="AD4476">
        <v>-1.7877202999999999</v>
      </c>
      <c r="AE4476">
        <v>43.341420999999997</v>
      </c>
    </row>
    <row r="4477" spans="28:31" x14ac:dyDescent="0.25">
      <c r="AB4477" t="s">
        <v>6348</v>
      </c>
      <c r="AC4477" t="s">
        <v>2075</v>
      </c>
      <c r="AD4477">
        <v>-5.3245136000000004</v>
      </c>
      <c r="AE4477">
        <v>36.519931100000001</v>
      </c>
    </row>
    <row r="4478" spans="28:31" x14ac:dyDescent="0.25">
      <c r="AB4478" t="s">
        <v>6349</v>
      </c>
      <c r="AC4478" t="s">
        <v>2077</v>
      </c>
      <c r="AD4478">
        <v>2.1432848</v>
      </c>
      <c r="AE4478">
        <v>41.349718799999998</v>
      </c>
    </row>
    <row r="4479" spans="28:31" x14ac:dyDescent="0.25">
      <c r="AB4479" t="s">
        <v>6350</v>
      </c>
      <c r="AC4479" t="s">
        <v>2077</v>
      </c>
      <c r="AD4479">
        <v>0.43393209999999999</v>
      </c>
      <c r="AE4479">
        <v>39.496589700000001</v>
      </c>
    </row>
    <row r="4480" spans="28:31" x14ac:dyDescent="0.25">
      <c r="AB4480" t="s">
        <v>6351</v>
      </c>
      <c r="AC4480" t="s">
        <v>2077</v>
      </c>
      <c r="AD4480">
        <v>-3.8562968</v>
      </c>
      <c r="AE4480">
        <v>40.312369599999997</v>
      </c>
    </row>
    <row r="4481" spans="28:31" x14ac:dyDescent="0.25">
      <c r="AB4481" t="s">
        <v>6352</v>
      </c>
      <c r="AC4481" t="s">
        <v>2075</v>
      </c>
      <c r="AD4481">
        <v>-3.6099171000000001</v>
      </c>
      <c r="AE4481">
        <v>40.366912999999997</v>
      </c>
    </row>
    <row r="4482" spans="28:31" x14ac:dyDescent="0.25">
      <c r="AB4482" t="s">
        <v>6353</v>
      </c>
      <c r="AC4482" t="s">
        <v>2077</v>
      </c>
      <c r="AD4482">
        <v>0.38457530000000001</v>
      </c>
      <c r="AE4482">
        <v>40.894649600000001</v>
      </c>
    </row>
    <row r="4483" spans="28:31" x14ac:dyDescent="0.25">
      <c r="AB4483" t="s">
        <v>6354</v>
      </c>
      <c r="AC4483" t="s">
        <v>2077</v>
      </c>
      <c r="AD4483">
        <v>0.38375229999999999</v>
      </c>
      <c r="AE4483">
        <v>40.8956746</v>
      </c>
    </row>
    <row r="4484" spans="28:31" x14ac:dyDescent="0.25">
      <c r="AB4484" t="s">
        <v>6355</v>
      </c>
      <c r="AC4484" t="s">
        <v>2077</v>
      </c>
      <c r="AD4484">
        <v>-3.8991547999999998</v>
      </c>
      <c r="AE4484">
        <v>36.791367700000002</v>
      </c>
    </row>
    <row r="4485" spans="28:31" x14ac:dyDescent="0.25">
      <c r="AB4485" t="s">
        <v>6356</v>
      </c>
      <c r="AC4485" t="s">
        <v>2077</v>
      </c>
      <c r="AD4485">
        <v>-3.7789704</v>
      </c>
      <c r="AE4485">
        <v>40.376906300000002</v>
      </c>
    </row>
    <row r="4486" spans="28:31" x14ac:dyDescent="0.25">
      <c r="AB4486" t="s">
        <v>6357</v>
      </c>
      <c r="AC4486" t="s">
        <v>2077</v>
      </c>
      <c r="AD4486">
        <v>-3.6456971</v>
      </c>
      <c r="AE4486">
        <v>40.473555900000001</v>
      </c>
    </row>
    <row r="4487" spans="28:31" x14ac:dyDescent="0.25">
      <c r="AB4487" t="s">
        <v>6358</v>
      </c>
      <c r="AC4487" t="s">
        <v>2087</v>
      </c>
      <c r="AD4487">
        <v>-3.6894399999999998</v>
      </c>
      <c r="AE4487">
        <v>40.477712799999999</v>
      </c>
    </row>
    <row r="4488" spans="28:31" x14ac:dyDescent="0.25">
      <c r="AB4488" t="s">
        <v>6359</v>
      </c>
      <c r="AC4488" t="s">
        <v>2077</v>
      </c>
      <c r="AD4488">
        <v>-4.8413269000000003</v>
      </c>
      <c r="AE4488">
        <v>39.954622299999997</v>
      </c>
    </row>
    <row r="4489" spans="28:31" x14ac:dyDescent="0.25">
      <c r="AB4489" t="s">
        <v>6360</v>
      </c>
      <c r="AC4489" t="s">
        <v>2077</v>
      </c>
      <c r="AD4489">
        <v>-3.9884425000000001</v>
      </c>
      <c r="AE4489">
        <v>36.737189899999997</v>
      </c>
    </row>
    <row r="4490" spans="28:31" x14ac:dyDescent="0.25">
      <c r="AB4490" t="s">
        <v>6361</v>
      </c>
      <c r="AC4490" t="s">
        <v>2077</v>
      </c>
      <c r="AD4490">
        <v>-4.6924523999999996</v>
      </c>
      <c r="AE4490">
        <v>42.149153200000001</v>
      </c>
    </row>
    <row r="4491" spans="28:31" x14ac:dyDescent="0.25">
      <c r="AB4491" t="s">
        <v>6362</v>
      </c>
      <c r="AC4491" t="s">
        <v>2077</v>
      </c>
      <c r="AD4491">
        <v>-1.2132582999999999</v>
      </c>
      <c r="AE4491">
        <v>37.931961399999999</v>
      </c>
    </row>
    <row r="4492" spans="28:31" x14ac:dyDescent="0.25">
      <c r="AB4492" t="s">
        <v>6363</v>
      </c>
      <c r="AC4492" t="s">
        <v>2077</v>
      </c>
      <c r="AD4492">
        <v>0.94488380000000005</v>
      </c>
      <c r="AE4492">
        <v>37.605268000000002</v>
      </c>
    </row>
    <row r="4493" spans="28:31" x14ac:dyDescent="0.25">
      <c r="AB4493" t="s">
        <v>6364</v>
      </c>
      <c r="AC4493" t="s">
        <v>2077</v>
      </c>
      <c r="AD4493">
        <v>-3.8755841000000002</v>
      </c>
      <c r="AE4493">
        <v>36.7544355</v>
      </c>
    </row>
    <row r="4494" spans="28:31" x14ac:dyDescent="0.25">
      <c r="AB4494" t="s">
        <v>6365</v>
      </c>
      <c r="AC4494" t="s">
        <v>2077</v>
      </c>
      <c r="AD4494">
        <v>-15.563390099999999</v>
      </c>
      <c r="AE4494">
        <v>27.886516400000001</v>
      </c>
    </row>
    <row r="4495" spans="28:31" x14ac:dyDescent="0.25">
      <c r="AB4495" t="s">
        <v>6366</v>
      </c>
      <c r="AC4495" t="s">
        <v>2077</v>
      </c>
      <c r="AD4495">
        <v>-17.745438799999999</v>
      </c>
      <c r="AE4495">
        <v>28.738347000000001</v>
      </c>
    </row>
    <row r="4496" spans="28:31" x14ac:dyDescent="0.25">
      <c r="AB4496" t="s">
        <v>6367</v>
      </c>
      <c r="AC4496" t="s">
        <v>2077</v>
      </c>
      <c r="AD4496">
        <v>-6.2436103000000003</v>
      </c>
      <c r="AE4496">
        <v>36.594129700000003</v>
      </c>
    </row>
    <row r="4497" spans="28:31" x14ac:dyDescent="0.25">
      <c r="AB4497" t="s">
        <v>6368</v>
      </c>
      <c r="AC4497" t="s">
        <v>2077</v>
      </c>
      <c r="AD4497">
        <v>-6.2438006000000001</v>
      </c>
      <c r="AE4497">
        <v>36.594894199999999</v>
      </c>
    </row>
    <row r="4498" spans="28:31" x14ac:dyDescent="0.25">
      <c r="AB4498" t="s">
        <v>6369</v>
      </c>
      <c r="AC4498" t="s">
        <v>2077</v>
      </c>
      <c r="AD4498">
        <v>-4.9723290000000002</v>
      </c>
      <c r="AE4498">
        <v>36.740933499999997</v>
      </c>
    </row>
    <row r="4499" spans="28:31" x14ac:dyDescent="0.25">
      <c r="AB4499" t="s">
        <v>6370</v>
      </c>
      <c r="AC4499" t="s">
        <v>2077</v>
      </c>
      <c r="AD4499">
        <v>-6.2326379999999997</v>
      </c>
      <c r="AE4499">
        <v>36.589913699999997</v>
      </c>
    </row>
    <row r="4500" spans="28:31" x14ac:dyDescent="0.25">
      <c r="AB4500" t="s">
        <v>6371</v>
      </c>
      <c r="AC4500" t="s">
        <v>2077</v>
      </c>
      <c r="AD4500">
        <v>-13.903129099999999</v>
      </c>
      <c r="AE4500">
        <v>28.6328888</v>
      </c>
    </row>
    <row r="4501" spans="28:31" x14ac:dyDescent="0.25">
      <c r="AB4501" t="s">
        <v>6372</v>
      </c>
      <c r="AC4501" t="s">
        <v>2077</v>
      </c>
      <c r="AD4501">
        <v>-3.2724281</v>
      </c>
      <c r="AE4501">
        <v>40.570794599999999</v>
      </c>
    </row>
    <row r="4502" spans="28:31" x14ac:dyDescent="0.25">
      <c r="AB4502" t="s">
        <v>6373</v>
      </c>
      <c r="AC4502" t="s">
        <v>2077</v>
      </c>
      <c r="AD4502">
        <v>-2.6019806999999999</v>
      </c>
      <c r="AE4502">
        <v>39.261877400000003</v>
      </c>
    </row>
    <row r="4503" spans="28:31" x14ac:dyDescent="0.25">
      <c r="AB4503" t="s">
        <v>6374</v>
      </c>
      <c r="AC4503" t="s">
        <v>2077</v>
      </c>
      <c r="AD4503">
        <v>-2.5920027000000001</v>
      </c>
      <c r="AE4503">
        <v>39.264927900000004</v>
      </c>
    </row>
    <row r="4504" spans="28:31" x14ac:dyDescent="0.25">
      <c r="AB4504" t="s">
        <v>6375</v>
      </c>
      <c r="AC4504" t="s">
        <v>2077</v>
      </c>
      <c r="AD4504">
        <v>-15.438460299999999</v>
      </c>
      <c r="AE4504">
        <v>28.1220672</v>
      </c>
    </row>
    <row r="4505" spans="28:31" x14ac:dyDescent="0.25">
      <c r="AB4505" t="s">
        <v>6376</v>
      </c>
      <c r="AC4505" t="s">
        <v>2077</v>
      </c>
      <c r="AD4505">
        <v>-16.298037000000001</v>
      </c>
      <c r="AE4505">
        <v>28.438980300000001</v>
      </c>
    </row>
    <row r="4506" spans="28:31" x14ac:dyDescent="0.25">
      <c r="AB4506" t="s">
        <v>6377</v>
      </c>
      <c r="AC4506" t="s">
        <v>2077</v>
      </c>
      <c r="AD4506">
        <v>-5.8317252999999996</v>
      </c>
      <c r="AE4506">
        <v>37.336968599999999</v>
      </c>
    </row>
    <row r="4507" spans="28:31" x14ac:dyDescent="0.25">
      <c r="AB4507" t="s">
        <v>6378</v>
      </c>
      <c r="AC4507" t="s">
        <v>2077</v>
      </c>
      <c r="AD4507">
        <v>-1.5939559000000001</v>
      </c>
      <c r="AE4507">
        <v>37.404705</v>
      </c>
    </row>
    <row r="4508" spans="28:31" x14ac:dyDescent="0.25">
      <c r="AB4508" t="s">
        <v>6379</v>
      </c>
      <c r="AC4508" t="s">
        <v>2077</v>
      </c>
      <c r="AD4508">
        <v>-1.5930466999999999</v>
      </c>
      <c r="AE4508">
        <v>37.404979900000001</v>
      </c>
    </row>
    <row r="4509" spans="28:31" x14ac:dyDescent="0.25">
      <c r="AB4509" t="s">
        <v>6380</v>
      </c>
      <c r="AC4509" t="s">
        <v>2077</v>
      </c>
      <c r="AD4509">
        <v>-1.5865127999999999</v>
      </c>
      <c r="AE4509">
        <v>37.404364100000002</v>
      </c>
    </row>
    <row r="4510" spans="28:31" x14ac:dyDescent="0.25">
      <c r="AB4510" t="s">
        <v>6381</v>
      </c>
      <c r="AC4510" t="s">
        <v>2077</v>
      </c>
      <c r="AD4510">
        <v>-1.5976493</v>
      </c>
      <c r="AE4510">
        <v>37.403332800000001</v>
      </c>
    </row>
    <row r="4511" spans="28:31" x14ac:dyDescent="0.25">
      <c r="AB4511" t="s">
        <v>6382</v>
      </c>
      <c r="AC4511" t="s">
        <v>2077</v>
      </c>
      <c r="AD4511">
        <v>-6.6936967000000003</v>
      </c>
      <c r="AE4511">
        <v>39.419972799999996</v>
      </c>
    </row>
    <row r="4512" spans="28:31" x14ac:dyDescent="0.25">
      <c r="AB4512" t="s">
        <v>6383</v>
      </c>
      <c r="AC4512" t="s">
        <v>2077</v>
      </c>
      <c r="AD4512">
        <v>0.94240469999999998</v>
      </c>
      <c r="AE4512">
        <v>41.633506199999999</v>
      </c>
    </row>
    <row r="4513" spans="28:31" x14ac:dyDescent="0.25">
      <c r="AB4513" t="s">
        <v>6384</v>
      </c>
      <c r="AC4513" t="s">
        <v>2077</v>
      </c>
      <c r="AD4513">
        <v>-15.431274200000001</v>
      </c>
      <c r="AE4513">
        <v>27.997125199999999</v>
      </c>
    </row>
    <row r="4514" spans="28:31" x14ac:dyDescent="0.25">
      <c r="AB4514" t="s">
        <v>6385</v>
      </c>
      <c r="AC4514" t="s">
        <v>2077</v>
      </c>
      <c r="AD4514">
        <v>-15.4181702</v>
      </c>
      <c r="AE4514">
        <v>28.109970000000001</v>
      </c>
    </row>
    <row r="4515" spans="28:31" x14ac:dyDescent="0.25">
      <c r="AB4515" t="s">
        <v>6386</v>
      </c>
      <c r="AC4515" t="s">
        <v>2077</v>
      </c>
      <c r="AD4515">
        <v>-15.4110677</v>
      </c>
      <c r="AE4515">
        <v>27.996164199999999</v>
      </c>
    </row>
    <row r="4516" spans="28:31" x14ac:dyDescent="0.25">
      <c r="AB4516" t="s">
        <v>6387</v>
      </c>
      <c r="AC4516" t="s">
        <v>2077</v>
      </c>
      <c r="AD4516">
        <v>-15.4367888</v>
      </c>
      <c r="AE4516">
        <v>28.1274941</v>
      </c>
    </row>
    <row r="4517" spans="28:31" x14ac:dyDescent="0.25">
      <c r="AB4517" t="s">
        <v>6388</v>
      </c>
      <c r="AC4517" t="s">
        <v>2077</v>
      </c>
      <c r="AD4517">
        <v>-15.4493312</v>
      </c>
      <c r="AE4517">
        <v>28.706327000000002</v>
      </c>
    </row>
    <row r="4518" spans="28:31" x14ac:dyDescent="0.25">
      <c r="AB4518" t="s">
        <v>6389</v>
      </c>
      <c r="AC4518" t="s">
        <v>2077</v>
      </c>
      <c r="AD4518">
        <v>-15.3965695</v>
      </c>
      <c r="AE4518">
        <v>27.995532000000001</v>
      </c>
    </row>
    <row r="4519" spans="28:31" x14ac:dyDescent="0.25">
      <c r="AB4519" t="s">
        <v>6390</v>
      </c>
      <c r="AC4519" t="s">
        <v>2077</v>
      </c>
      <c r="AD4519">
        <v>-15.3916396</v>
      </c>
      <c r="AE4519">
        <v>28.93289</v>
      </c>
    </row>
    <row r="4520" spans="28:31" x14ac:dyDescent="0.25">
      <c r="AB4520" t="s">
        <v>6391</v>
      </c>
      <c r="AC4520" t="s">
        <v>2077</v>
      </c>
      <c r="AD4520">
        <v>-15.393404500000001</v>
      </c>
      <c r="AE4520">
        <v>28.127672</v>
      </c>
    </row>
    <row r="4521" spans="28:31" x14ac:dyDescent="0.25">
      <c r="AB4521" t="s">
        <v>6392</v>
      </c>
      <c r="AC4521" t="s">
        <v>2077</v>
      </c>
      <c r="AD4521">
        <v>-3.3598181999999999</v>
      </c>
      <c r="AE4521">
        <v>40.4485004</v>
      </c>
    </row>
    <row r="4522" spans="28:31" x14ac:dyDescent="0.25">
      <c r="AB4522" t="s">
        <v>6393</v>
      </c>
      <c r="AC4522" t="s">
        <v>2077</v>
      </c>
      <c r="AD4522">
        <v>-16.523147699999999</v>
      </c>
      <c r="AE4522">
        <v>28.383718699999999</v>
      </c>
    </row>
    <row r="4523" spans="28:31" x14ac:dyDescent="0.25">
      <c r="AB4523" t="s">
        <v>6385</v>
      </c>
      <c r="AC4523" t="s">
        <v>2077</v>
      </c>
      <c r="AD4523">
        <v>-13.506141599999999</v>
      </c>
      <c r="AE4523">
        <v>29.142639500000001</v>
      </c>
    </row>
    <row r="4524" spans="28:31" x14ac:dyDescent="0.25">
      <c r="AB4524" t="s">
        <v>6394</v>
      </c>
      <c r="AC4524" t="s">
        <v>2077</v>
      </c>
      <c r="AD4524">
        <v>-1.6715852</v>
      </c>
      <c r="AE4524">
        <v>37.579710499999997</v>
      </c>
    </row>
    <row r="4525" spans="28:31" x14ac:dyDescent="0.25">
      <c r="AB4525" t="s">
        <v>6395</v>
      </c>
      <c r="AC4525" t="s">
        <v>2077</v>
      </c>
      <c r="AD4525">
        <v>-1.1541789</v>
      </c>
      <c r="AE4525">
        <v>37.990384599999999</v>
      </c>
    </row>
    <row r="4526" spans="28:31" x14ac:dyDescent="0.25">
      <c r="AB4526" t="s">
        <v>6396</v>
      </c>
      <c r="AC4526" t="s">
        <v>2077</v>
      </c>
      <c r="AD4526">
        <v>-17.324922999999998</v>
      </c>
      <c r="AE4526">
        <v>28.160692999999998</v>
      </c>
    </row>
    <row r="4527" spans="28:31" x14ac:dyDescent="0.25">
      <c r="AB4527" t="s">
        <v>6397</v>
      </c>
      <c r="AC4527" t="s">
        <v>2077</v>
      </c>
      <c r="AD4527">
        <v>-17.264997600000001</v>
      </c>
      <c r="AE4527">
        <v>28.1808643</v>
      </c>
    </row>
    <row r="4528" spans="28:31" x14ac:dyDescent="0.25">
      <c r="AB4528" t="s">
        <v>6398</v>
      </c>
      <c r="AC4528" t="s">
        <v>2077</v>
      </c>
      <c r="AD4528">
        <v>-5.3258096999999998</v>
      </c>
      <c r="AE4528">
        <v>40.461408800000001</v>
      </c>
    </row>
    <row r="4529" spans="28:31" x14ac:dyDescent="0.25">
      <c r="AB4529" t="s">
        <v>6399</v>
      </c>
      <c r="AC4529" t="s">
        <v>2077</v>
      </c>
      <c r="AD4529">
        <v>-16.709162200000002</v>
      </c>
      <c r="AE4529">
        <v>28.3682348</v>
      </c>
    </row>
    <row r="4530" spans="28:31" x14ac:dyDescent="0.25">
      <c r="AB4530" t="s">
        <v>6400</v>
      </c>
      <c r="AC4530" t="s">
        <v>2077</v>
      </c>
      <c r="AD4530">
        <v>-1.733317</v>
      </c>
      <c r="AE4530">
        <v>37.690513699999997</v>
      </c>
    </row>
    <row r="4531" spans="28:31" x14ac:dyDescent="0.25">
      <c r="AB4531" t="s">
        <v>6401</v>
      </c>
      <c r="AC4531" t="s">
        <v>2077</v>
      </c>
      <c r="AD4531">
        <v>-1.6432329999999999</v>
      </c>
      <c r="AE4531">
        <v>37.690199100000001</v>
      </c>
    </row>
    <row r="4532" spans="28:31" x14ac:dyDescent="0.25">
      <c r="AB4532" t="s">
        <v>6402</v>
      </c>
      <c r="AC4532" t="s">
        <v>2077</v>
      </c>
      <c r="AD4532">
        <v>-15.419650000000001</v>
      </c>
      <c r="AE4532">
        <v>28.845213000000001</v>
      </c>
    </row>
    <row r="4533" spans="28:31" x14ac:dyDescent="0.25">
      <c r="AB4533" t="s">
        <v>6403</v>
      </c>
      <c r="AC4533" t="s">
        <v>2077</v>
      </c>
      <c r="AD4533">
        <v>-15.4152665</v>
      </c>
      <c r="AE4533">
        <v>28.942439</v>
      </c>
    </row>
    <row r="4534" spans="28:31" x14ac:dyDescent="0.25">
      <c r="AB4534" t="s">
        <v>6404</v>
      </c>
      <c r="AC4534" t="s">
        <v>2077</v>
      </c>
      <c r="AD4534">
        <v>-1.2639368</v>
      </c>
      <c r="AE4534">
        <v>37.566243399999998</v>
      </c>
    </row>
    <row r="4535" spans="28:31" x14ac:dyDescent="0.25">
      <c r="AB4535" t="s">
        <v>6405</v>
      </c>
      <c r="AC4535" t="s">
        <v>2077</v>
      </c>
      <c r="AD4535">
        <v>-4.9187982000000003</v>
      </c>
      <c r="AE4535">
        <v>41.311091699999999</v>
      </c>
    </row>
    <row r="4536" spans="28:31" x14ac:dyDescent="0.25">
      <c r="AB4536" t="s">
        <v>6406</v>
      </c>
      <c r="AC4536" t="s">
        <v>2077</v>
      </c>
      <c r="AD4536">
        <v>-4.9210345000000002</v>
      </c>
      <c r="AE4536">
        <v>41.303570100000002</v>
      </c>
    </row>
    <row r="4537" spans="28:31" x14ac:dyDescent="0.25">
      <c r="AB4537" t="s">
        <v>6407</v>
      </c>
      <c r="AC4537" t="s">
        <v>2077</v>
      </c>
      <c r="AD4537">
        <v>-6.3084864999999999</v>
      </c>
      <c r="AE4537">
        <v>37.303086200000003</v>
      </c>
    </row>
    <row r="4538" spans="28:31" x14ac:dyDescent="0.25">
      <c r="AB4538" t="s">
        <v>6408</v>
      </c>
      <c r="AC4538" t="s">
        <v>2077</v>
      </c>
      <c r="AD4538">
        <v>-17.863480800000001</v>
      </c>
      <c r="AE4538">
        <v>28.6554672</v>
      </c>
    </row>
    <row r="4539" spans="28:31" x14ac:dyDescent="0.25">
      <c r="AB4539" t="s">
        <v>6409</v>
      </c>
      <c r="AC4539" t="s">
        <v>2077</v>
      </c>
      <c r="AD4539">
        <v>-17.784910499999999</v>
      </c>
      <c r="AE4539">
        <v>28.655111900000001</v>
      </c>
    </row>
    <row r="4540" spans="28:31" x14ac:dyDescent="0.25">
      <c r="AB4540" t="s">
        <v>6410</v>
      </c>
      <c r="AC4540" t="s">
        <v>2077</v>
      </c>
      <c r="AD4540">
        <v>-3.1745570000000001</v>
      </c>
      <c r="AE4540">
        <v>36.747633100000002</v>
      </c>
    </row>
    <row r="4541" spans="28:31" x14ac:dyDescent="0.25">
      <c r="AB4541" t="s">
        <v>6411</v>
      </c>
      <c r="AC4541" t="s">
        <v>2077</v>
      </c>
      <c r="AD4541">
        <v>-3.1793559999999998</v>
      </c>
      <c r="AE4541">
        <v>36.749809200000001</v>
      </c>
    </row>
    <row r="4542" spans="28:31" x14ac:dyDescent="0.25">
      <c r="AB4542" t="s">
        <v>6412</v>
      </c>
      <c r="AC4542" t="s">
        <v>2077</v>
      </c>
      <c r="AD4542">
        <v>-3.9741499999999998</v>
      </c>
      <c r="AE4542">
        <v>36.753008600000001</v>
      </c>
    </row>
    <row r="4543" spans="28:31" x14ac:dyDescent="0.25">
      <c r="AB4543" t="s">
        <v>6413</v>
      </c>
      <c r="AC4543" t="s">
        <v>2077</v>
      </c>
      <c r="AD4543">
        <v>-4.7858130000000001</v>
      </c>
      <c r="AE4543">
        <v>37.5878333</v>
      </c>
    </row>
    <row r="4544" spans="28:31" x14ac:dyDescent="0.25">
      <c r="AB4544" t="s">
        <v>4253</v>
      </c>
      <c r="AC4544" t="s">
        <v>2077</v>
      </c>
      <c r="AD4544">
        <v>-4.8690160000000002</v>
      </c>
      <c r="AE4544">
        <v>37.587402099999998</v>
      </c>
    </row>
    <row r="4545" spans="28:31" x14ac:dyDescent="0.25">
      <c r="AB4545" t="s">
        <v>6414</v>
      </c>
      <c r="AC4545" t="s">
        <v>2077</v>
      </c>
      <c r="AD4545">
        <v>-4.9643195000000002</v>
      </c>
      <c r="AE4545">
        <v>40.932470100000003</v>
      </c>
    </row>
    <row r="4546" spans="28:31" x14ac:dyDescent="0.25">
      <c r="AB4546" t="s">
        <v>6415</v>
      </c>
      <c r="AC4546" t="s">
        <v>2077</v>
      </c>
      <c r="AD4546">
        <v>-1.4165626</v>
      </c>
      <c r="AE4546">
        <v>41.902018699999999</v>
      </c>
    </row>
    <row r="4547" spans="28:31" x14ac:dyDescent="0.25">
      <c r="AB4547" t="s">
        <v>6416</v>
      </c>
      <c r="AC4547" t="s">
        <v>2077</v>
      </c>
      <c r="AD4547">
        <v>-5.9673169000000001</v>
      </c>
      <c r="AE4547">
        <v>41.522029400000001</v>
      </c>
    </row>
    <row r="4548" spans="28:31" x14ac:dyDescent="0.25">
      <c r="AB4548" t="s">
        <v>6417</v>
      </c>
      <c r="AC4548" t="s">
        <v>2077</v>
      </c>
      <c r="AD4548">
        <v>-4.2885099999999996</v>
      </c>
      <c r="AE4548">
        <v>39.804267099999997</v>
      </c>
    </row>
    <row r="4549" spans="28:31" x14ac:dyDescent="0.25">
      <c r="AB4549" t="s">
        <v>6418</v>
      </c>
      <c r="AC4549" t="s">
        <v>2077</v>
      </c>
      <c r="AD4549">
        <v>-3.7415949999999998</v>
      </c>
      <c r="AE4549">
        <v>42.490388000000003</v>
      </c>
    </row>
    <row r="4550" spans="28:31" x14ac:dyDescent="0.25">
      <c r="AB4550" t="s">
        <v>6419</v>
      </c>
      <c r="AC4550" t="s">
        <v>2077</v>
      </c>
      <c r="AD4550">
        <v>-4.7933570000000003</v>
      </c>
      <c r="AE4550">
        <v>36.5019955</v>
      </c>
    </row>
    <row r="4551" spans="28:31" x14ac:dyDescent="0.25">
      <c r="AB4551" t="s">
        <v>6420</v>
      </c>
      <c r="AC4551" t="s">
        <v>2077</v>
      </c>
      <c r="AD4551">
        <v>-2.5724146000000001</v>
      </c>
      <c r="AE4551">
        <v>36.8166388</v>
      </c>
    </row>
    <row r="4552" spans="28:31" x14ac:dyDescent="0.25">
      <c r="AB4552" t="s">
        <v>6421</v>
      </c>
      <c r="AC4552" t="s">
        <v>2077</v>
      </c>
      <c r="AD4552">
        <v>-3.1645517000000001</v>
      </c>
      <c r="AE4552">
        <v>41.845451599999997</v>
      </c>
    </row>
    <row r="4553" spans="28:31" x14ac:dyDescent="0.25">
      <c r="AB4553" t="s">
        <v>6422</v>
      </c>
      <c r="AC4553" t="s">
        <v>2077</v>
      </c>
      <c r="AD4553">
        <v>-3.6741636999999998</v>
      </c>
      <c r="AE4553">
        <v>42.3602627</v>
      </c>
    </row>
    <row r="4554" spans="28:31" x14ac:dyDescent="0.25">
      <c r="AB4554" t="s">
        <v>6423</v>
      </c>
      <c r="AC4554" t="s">
        <v>2077</v>
      </c>
      <c r="AD4554">
        <v>-2.6902970000000002</v>
      </c>
      <c r="AE4554">
        <v>37.649627600000002</v>
      </c>
    </row>
    <row r="4555" spans="28:31" x14ac:dyDescent="0.25">
      <c r="AB4555" t="s">
        <v>6424</v>
      </c>
      <c r="AC4555" t="s">
        <v>2077</v>
      </c>
      <c r="AD4555">
        <v>-2.7843100000000001</v>
      </c>
      <c r="AE4555">
        <v>37.651118799999999</v>
      </c>
    </row>
    <row r="4556" spans="28:31" x14ac:dyDescent="0.25">
      <c r="AB4556" t="s">
        <v>6425</v>
      </c>
      <c r="AC4556" t="s">
        <v>2077</v>
      </c>
      <c r="AD4556">
        <v>-2.795264</v>
      </c>
      <c r="AE4556">
        <v>37.651518000000003</v>
      </c>
    </row>
    <row r="4557" spans="28:31" x14ac:dyDescent="0.25">
      <c r="AB4557" t="s">
        <v>6426</v>
      </c>
      <c r="AC4557" t="s">
        <v>2077</v>
      </c>
      <c r="AD4557">
        <v>-14.322196999999999</v>
      </c>
      <c r="AE4557">
        <v>28.476892500000002</v>
      </c>
    </row>
    <row r="4558" spans="28:31" x14ac:dyDescent="0.25">
      <c r="AB4558" t="s">
        <v>6427</v>
      </c>
      <c r="AC4558" t="s">
        <v>2077</v>
      </c>
      <c r="AD4558">
        <v>-3.4868651000000002</v>
      </c>
      <c r="AE4558">
        <v>41.826210699999997</v>
      </c>
    </row>
    <row r="4559" spans="28:31" x14ac:dyDescent="0.25">
      <c r="AB4559" t="s">
        <v>6428</v>
      </c>
      <c r="AC4559" t="s">
        <v>2077</v>
      </c>
      <c r="AD4559">
        <v>-17.7705102</v>
      </c>
      <c r="AE4559">
        <v>28.607108400000001</v>
      </c>
    </row>
    <row r="4560" spans="28:31" x14ac:dyDescent="0.25">
      <c r="AB4560" t="s">
        <v>6429</v>
      </c>
      <c r="AC4560" t="s">
        <v>2077</v>
      </c>
      <c r="AD4560">
        <v>-17.766646300000001</v>
      </c>
      <c r="AE4560">
        <v>28.682571599999999</v>
      </c>
    </row>
    <row r="4561" spans="28:31" x14ac:dyDescent="0.25">
      <c r="AB4561" t="s">
        <v>6430</v>
      </c>
      <c r="AC4561" t="s">
        <v>2077</v>
      </c>
      <c r="AD4561">
        <v>-1.7105900000000001</v>
      </c>
      <c r="AE4561">
        <v>38.39228</v>
      </c>
    </row>
    <row r="4562" spans="28:31" x14ac:dyDescent="0.25">
      <c r="AB4562" t="s">
        <v>6431</v>
      </c>
      <c r="AC4562" t="s">
        <v>2077</v>
      </c>
      <c r="AD4562">
        <v>-5.1990252999999997</v>
      </c>
      <c r="AE4562">
        <v>39.908566200000003</v>
      </c>
    </row>
    <row r="4563" spans="28:31" x14ac:dyDescent="0.25">
      <c r="AB4563" t="s">
        <v>6432</v>
      </c>
      <c r="AC4563" t="s">
        <v>2077</v>
      </c>
      <c r="AD4563">
        <v>-3.8131124000000001</v>
      </c>
      <c r="AE4563">
        <v>39.716961400000002</v>
      </c>
    </row>
    <row r="4564" spans="28:31" x14ac:dyDescent="0.25">
      <c r="AB4564" t="s">
        <v>6433</v>
      </c>
      <c r="AC4564" t="s">
        <v>2077</v>
      </c>
      <c r="AD4564">
        <v>-6.2999330000000002</v>
      </c>
      <c r="AE4564">
        <v>36.532496399999999</v>
      </c>
    </row>
    <row r="4565" spans="28:31" x14ac:dyDescent="0.25">
      <c r="AB4565" t="s">
        <v>6434</v>
      </c>
      <c r="AC4565" t="s">
        <v>2077</v>
      </c>
      <c r="AD4565">
        <v>-5.7155088999999997</v>
      </c>
      <c r="AE4565">
        <v>37.155047500000002</v>
      </c>
    </row>
    <row r="4566" spans="28:31" x14ac:dyDescent="0.25">
      <c r="AB4566" t="s">
        <v>6435</v>
      </c>
      <c r="AC4566" t="s">
        <v>2077</v>
      </c>
      <c r="AD4566">
        <v>-17.783451700000001</v>
      </c>
      <c r="AE4566">
        <v>28.581398400000001</v>
      </c>
    </row>
    <row r="4567" spans="28:31" x14ac:dyDescent="0.25">
      <c r="AB4567" t="s">
        <v>6436</v>
      </c>
      <c r="AC4567" t="s">
        <v>2077</v>
      </c>
      <c r="AD4567">
        <v>-4.5665958</v>
      </c>
      <c r="AE4567">
        <v>37.201236999999999</v>
      </c>
    </row>
    <row r="4568" spans="28:31" x14ac:dyDescent="0.25">
      <c r="AB4568" t="s">
        <v>6437</v>
      </c>
      <c r="AC4568" t="s">
        <v>2077</v>
      </c>
      <c r="AD4568">
        <v>-6.3575448999999997</v>
      </c>
      <c r="AE4568">
        <v>38.910876500000001</v>
      </c>
    </row>
    <row r="4569" spans="28:31" x14ac:dyDescent="0.25">
      <c r="AB4569" t="s">
        <v>6438</v>
      </c>
      <c r="AC4569" t="s">
        <v>2077</v>
      </c>
      <c r="AD4569">
        <v>-6.1913051000000001</v>
      </c>
      <c r="AE4569">
        <v>36.463093999999998</v>
      </c>
    </row>
    <row r="4570" spans="28:31" x14ac:dyDescent="0.25">
      <c r="AB4570" t="s">
        <v>6439</v>
      </c>
      <c r="AC4570" t="s">
        <v>2077</v>
      </c>
      <c r="AD4570">
        <v>2.1015488000000002</v>
      </c>
      <c r="AE4570">
        <v>41.539309099999997</v>
      </c>
    </row>
    <row r="4571" spans="28:31" x14ac:dyDescent="0.25">
      <c r="AB4571" t="s">
        <v>6440</v>
      </c>
      <c r="AC4571" t="s">
        <v>2077</v>
      </c>
      <c r="AD4571">
        <v>-6.1911244999999999</v>
      </c>
      <c r="AE4571">
        <v>36.464079499999997</v>
      </c>
    </row>
    <row r="4572" spans="28:31" x14ac:dyDescent="0.25">
      <c r="AB4572" t="s">
        <v>6441</v>
      </c>
      <c r="AC4572" t="s">
        <v>2077</v>
      </c>
      <c r="AD4572">
        <v>-2.945846</v>
      </c>
      <c r="AE4572">
        <v>42.681902999999998</v>
      </c>
    </row>
    <row r="4573" spans="28:31" x14ac:dyDescent="0.25">
      <c r="AB4573" t="s">
        <v>6442</v>
      </c>
      <c r="AC4573" t="s">
        <v>2077</v>
      </c>
      <c r="AD4573">
        <v>-6.1793829999999996</v>
      </c>
      <c r="AE4573">
        <v>36.6777759</v>
      </c>
    </row>
    <row r="4574" spans="28:31" x14ac:dyDescent="0.25">
      <c r="AB4574" t="s">
        <v>6443</v>
      </c>
      <c r="AC4574" t="s">
        <v>2077</v>
      </c>
      <c r="AD4574">
        <v>-2.4088436999999998</v>
      </c>
      <c r="AE4574">
        <v>43.305427999999999</v>
      </c>
    </row>
    <row r="4575" spans="28:31" x14ac:dyDescent="0.25">
      <c r="AB4575" t="s">
        <v>3124</v>
      </c>
      <c r="AC4575" t="s">
        <v>2077</v>
      </c>
      <c r="AD4575">
        <v>-2.4138568</v>
      </c>
      <c r="AE4575">
        <v>43.308750000000003</v>
      </c>
    </row>
    <row r="4576" spans="28:31" x14ac:dyDescent="0.25">
      <c r="AB4576" t="s">
        <v>6444</v>
      </c>
      <c r="AC4576" t="s">
        <v>2077</v>
      </c>
      <c r="AD4576">
        <v>-2.4122237000000002</v>
      </c>
      <c r="AE4576">
        <v>43.335290000000001</v>
      </c>
    </row>
    <row r="4577" spans="28:31" x14ac:dyDescent="0.25">
      <c r="AB4577" t="s">
        <v>6445</v>
      </c>
      <c r="AC4577" t="s">
        <v>2077</v>
      </c>
      <c r="AD4577">
        <v>-2.4133249000000001</v>
      </c>
      <c r="AE4577">
        <v>43.335532000000001</v>
      </c>
    </row>
    <row r="4578" spans="28:31" x14ac:dyDescent="0.25">
      <c r="AB4578" t="s">
        <v>6446</v>
      </c>
      <c r="AC4578" t="s">
        <v>2077</v>
      </c>
      <c r="AD4578">
        <v>-2.4036057</v>
      </c>
      <c r="AE4578">
        <v>43.320070999999999</v>
      </c>
    </row>
    <row r="4579" spans="28:31" x14ac:dyDescent="0.25">
      <c r="AB4579" t="s">
        <v>6447</v>
      </c>
      <c r="AC4579" t="s">
        <v>2077</v>
      </c>
      <c r="AD4579">
        <v>2.2733108</v>
      </c>
      <c r="AE4579">
        <v>41.468590300000002</v>
      </c>
    </row>
    <row r="4580" spans="28:31" x14ac:dyDescent="0.25">
      <c r="AB4580" t="s">
        <v>6448</v>
      </c>
      <c r="AC4580" t="s">
        <v>2075</v>
      </c>
      <c r="AD4580">
        <v>-2.4144087999999999</v>
      </c>
      <c r="AE4580">
        <v>43.326853999999997</v>
      </c>
    </row>
    <row r="4581" spans="28:31" x14ac:dyDescent="0.25">
      <c r="AB4581" t="s">
        <v>6449</v>
      </c>
      <c r="AC4581" t="s">
        <v>2101</v>
      </c>
      <c r="AD4581">
        <v>-2.4143447</v>
      </c>
      <c r="AE4581">
        <v>43.326886999999999</v>
      </c>
    </row>
    <row r="4582" spans="28:31" x14ac:dyDescent="0.25">
      <c r="AB4582" t="s">
        <v>6450</v>
      </c>
      <c r="AC4582" t="s">
        <v>2077</v>
      </c>
      <c r="AD4582">
        <v>-5.9928458999999998</v>
      </c>
      <c r="AE4582">
        <v>37.4022443</v>
      </c>
    </row>
    <row r="4583" spans="28:31" x14ac:dyDescent="0.25">
      <c r="AB4583" t="s">
        <v>6451</v>
      </c>
      <c r="AC4583" t="s">
        <v>2087</v>
      </c>
      <c r="AD4583">
        <v>2.1548775</v>
      </c>
      <c r="AE4583">
        <v>41.377307600000002</v>
      </c>
    </row>
    <row r="4584" spans="28:31" x14ac:dyDescent="0.25">
      <c r="AB4584" t="s">
        <v>6452</v>
      </c>
      <c r="AC4584" t="s">
        <v>2077</v>
      </c>
      <c r="AD4584">
        <v>-5.9675934000000002</v>
      </c>
      <c r="AE4584">
        <v>37.584472400000003</v>
      </c>
    </row>
    <row r="4585" spans="28:31" x14ac:dyDescent="0.25">
      <c r="AB4585" t="s">
        <v>6453</v>
      </c>
      <c r="AC4585" t="s">
        <v>2075</v>
      </c>
      <c r="AD4585">
        <v>-3.6938523999999999</v>
      </c>
      <c r="AE4585">
        <v>42.338443699999999</v>
      </c>
    </row>
    <row r="4586" spans="28:31" x14ac:dyDescent="0.25">
      <c r="AB4586" t="s">
        <v>6454</v>
      </c>
      <c r="AC4586" t="s">
        <v>2087</v>
      </c>
      <c r="AD4586">
        <v>-3.6966058999999998</v>
      </c>
      <c r="AE4586">
        <v>40.544924600000002</v>
      </c>
    </row>
    <row r="4587" spans="28:31" x14ac:dyDescent="0.25">
      <c r="AB4587" t="s">
        <v>6455</v>
      </c>
      <c r="AC4587" t="s">
        <v>2087</v>
      </c>
      <c r="AD4587">
        <v>-3.6982525000000002</v>
      </c>
      <c r="AE4587">
        <v>40.544390100000001</v>
      </c>
    </row>
    <row r="4588" spans="28:31" x14ac:dyDescent="0.25">
      <c r="AB4588" t="s">
        <v>6456</v>
      </c>
      <c r="AC4588" t="s">
        <v>2087</v>
      </c>
      <c r="AD4588">
        <v>-3.6978895999999999</v>
      </c>
      <c r="AE4588">
        <v>40.544501599999997</v>
      </c>
    </row>
    <row r="4589" spans="28:31" x14ac:dyDescent="0.25">
      <c r="AB4589" t="s">
        <v>6457</v>
      </c>
      <c r="AC4589" t="s">
        <v>2075</v>
      </c>
      <c r="AD4589">
        <v>-16.5654775</v>
      </c>
      <c r="AE4589">
        <v>28.411430899999999</v>
      </c>
    </row>
    <row r="4590" spans="28:31" x14ac:dyDescent="0.25">
      <c r="AB4590" t="s">
        <v>6458</v>
      </c>
      <c r="AC4590" t="s">
        <v>2075</v>
      </c>
      <c r="AD4590">
        <v>0.90091750000000004</v>
      </c>
      <c r="AE4590">
        <v>41.659796100000001</v>
      </c>
    </row>
    <row r="4591" spans="28:31" x14ac:dyDescent="0.25">
      <c r="AB4591" t="s">
        <v>6459</v>
      </c>
      <c r="AC4591" t="s">
        <v>2101</v>
      </c>
      <c r="AD4591">
        <v>2.1684586000000001</v>
      </c>
      <c r="AE4591">
        <v>41.408845399999997</v>
      </c>
    </row>
    <row r="4592" spans="28:31" x14ac:dyDescent="0.25">
      <c r="AB4592" t="s">
        <v>6460</v>
      </c>
      <c r="AC4592" t="s">
        <v>2077</v>
      </c>
      <c r="AD4592">
        <v>2.1117111</v>
      </c>
      <c r="AE4592">
        <v>41.408658600000003</v>
      </c>
    </row>
    <row r="4593" spans="28:31" x14ac:dyDescent="0.25">
      <c r="AB4593" t="s">
        <v>6461</v>
      </c>
      <c r="AC4593" t="s">
        <v>2077</v>
      </c>
      <c r="AD4593">
        <v>2.1815652999999999</v>
      </c>
      <c r="AE4593">
        <v>41.4248306</v>
      </c>
    </row>
    <row r="4594" spans="28:31" x14ac:dyDescent="0.25">
      <c r="AB4594" t="s">
        <v>3547</v>
      </c>
      <c r="AC4594" t="s">
        <v>2077</v>
      </c>
      <c r="AD4594">
        <v>2.160263</v>
      </c>
      <c r="AE4594">
        <v>41.406600699999998</v>
      </c>
    </row>
    <row r="4595" spans="28:31" x14ac:dyDescent="0.25">
      <c r="AB4595" t="s">
        <v>6462</v>
      </c>
      <c r="AC4595" t="s">
        <v>2075</v>
      </c>
      <c r="AD4595">
        <v>2.1411986999999999</v>
      </c>
      <c r="AE4595">
        <v>41.4913344</v>
      </c>
    </row>
    <row r="4596" spans="28:31" x14ac:dyDescent="0.25">
      <c r="AB4596" t="s">
        <v>6463</v>
      </c>
      <c r="AC4596" t="s">
        <v>2075</v>
      </c>
      <c r="AD4596">
        <v>-3.7104754999999998</v>
      </c>
      <c r="AE4596">
        <v>42.174038500000002</v>
      </c>
    </row>
    <row r="4597" spans="28:31" x14ac:dyDescent="0.25">
      <c r="AB4597" t="s">
        <v>6464</v>
      </c>
      <c r="AC4597" t="s">
        <v>2075</v>
      </c>
      <c r="AD4597">
        <v>-1.6726076999999999</v>
      </c>
      <c r="AE4597">
        <v>42.8072534</v>
      </c>
    </row>
    <row r="4598" spans="28:31" x14ac:dyDescent="0.25">
      <c r="AB4598" t="s">
        <v>6465</v>
      </c>
      <c r="AC4598" t="s">
        <v>2077</v>
      </c>
      <c r="AD4598">
        <v>-8.5569302999999994</v>
      </c>
      <c r="AE4598">
        <v>42.884976799999997</v>
      </c>
    </row>
    <row r="4599" spans="28:31" x14ac:dyDescent="0.25">
      <c r="AB4599" t="s">
        <v>6466</v>
      </c>
      <c r="AC4599" t="s">
        <v>2077</v>
      </c>
      <c r="AD4599">
        <v>-8.5567211000000007</v>
      </c>
      <c r="AE4599">
        <v>42.885238200000003</v>
      </c>
    </row>
    <row r="4600" spans="28:31" x14ac:dyDescent="0.25">
      <c r="AB4600" t="s">
        <v>6467</v>
      </c>
      <c r="AC4600" t="s">
        <v>2077</v>
      </c>
      <c r="AD4600">
        <v>-8.5570912999999997</v>
      </c>
      <c r="AE4600">
        <v>42.884689899999998</v>
      </c>
    </row>
    <row r="4601" spans="28:31" x14ac:dyDescent="0.25">
      <c r="AB4601" t="s">
        <v>6468</v>
      </c>
      <c r="AC4601" t="s">
        <v>2075</v>
      </c>
      <c r="AD4601">
        <v>2.1347934</v>
      </c>
      <c r="AE4601">
        <v>41.410355500000001</v>
      </c>
    </row>
    <row r="4602" spans="28:31" x14ac:dyDescent="0.25">
      <c r="AB4602" t="s">
        <v>5104</v>
      </c>
      <c r="AC4602" t="s">
        <v>2075</v>
      </c>
      <c r="AD4602">
        <v>-1.6715629999999999</v>
      </c>
      <c r="AE4602">
        <v>42.807600600000001</v>
      </c>
    </row>
    <row r="4603" spans="28:31" x14ac:dyDescent="0.25">
      <c r="AB4603" t="s">
        <v>6469</v>
      </c>
      <c r="AC4603" t="s">
        <v>2075</v>
      </c>
      <c r="AD4603">
        <v>-3.7668594</v>
      </c>
      <c r="AE4603">
        <v>40.696845600000003</v>
      </c>
    </row>
    <row r="4604" spans="28:31" x14ac:dyDescent="0.25">
      <c r="AB4604" t="s">
        <v>6470</v>
      </c>
      <c r="AC4604" t="s">
        <v>2077</v>
      </c>
      <c r="AD4604">
        <v>2.1250939999999998</v>
      </c>
      <c r="AE4604">
        <v>41.405125400000003</v>
      </c>
    </row>
    <row r="4605" spans="28:31" x14ac:dyDescent="0.25">
      <c r="AB4605" t="s">
        <v>6471</v>
      </c>
      <c r="AC4605" t="s">
        <v>2077</v>
      </c>
      <c r="AD4605">
        <v>2.1552118</v>
      </c>
      <c r="AE4605">
        <v>41.434337399999997</v>
      </c>
    </row>
    <row r="4606" spans="28:31" x14ac:dyDescent="0.25">
      <c r="AB4606" t="s">
        <v>6472</v>
      </c>
      <c r="AC4606" t="s">
        <v>2077</v>
      </c>
      <c r="AD4606">
        <v>0.88541879999999995</v>
      </c>
      <c r="AE4606">
        <v>41.635573999999998</v>
      </c>
    </row>
    <row r="4607" spans="28:31" x14ac:dyDescent="0.25">
      <c r="AB4607" t="s">
        <v>6473</v>
      </c>
      <c r="AC4607" t="s">
        <v>2077</v>
      </c>
      <c r="AD4607">
        <v>-3.5212151</v>
      </c>
      <c r="AE4607">
        <v>36.746157199999999</v>
      </c>
    </row>
    <row r="4608" spans="28:31" x14ac:dyDescent="0.25">
      <c r="AB4608" t="s">
        <v>6474</v>
      </c>
      <c r="AC4608" t="s">
        <v>2077</v>
      </c>
      <c r="AD4608">
        <v>-7.5622856000000001</v>
      </c>
      <c r="AE4608">
        <v>43.224612</v>
      </c>
    </row>
    <row r="4609" spans="28:31" x14ac:dyDescent="0.25">
      <c r="AB4609" t="s">
        <v>6475</v>
      </c>
      <c r="AC4609" t="s">
        <v>2075</v>
      </c>
      <c r="AD4609">
        <v>-1.6000947000000001</v>
      </c>
      <c r="AE4609">
        <v>42.811134500000001</v>
      </c>
    </row>
    <row r="4610" spans="28:31" x14ac:dyDescent="0.25">
      <c r="AB4610" t="s">
        <v>2267</v>
      </c>
      <c r="AC4610" t="s">
        <v>2087</v>
      </c>
      <c r="AD4610">
        <v>0.103737</v>
      </c>
      <c r="AE4610">
        <v>38.834620000000001</v>
      </c>
    </row>
    <row r="4611" spans="28:31" x14ac:dyDescent="0.25">
      <c r="AB4611" t="s">
        <v>6476</v>
      </c>
      <c r="AC4611" t="s">
        <v>2077</v>
      </c>
      <c r="AD4611">
        <v>-8.6002924000000007</v>
      </c>
      <c r="AE4611">
        <v>42.846440899999997</v>
      </c>
    </row>
    <row r="4612" spans="28:31" x14ac:dyDescent="0.25">
      <c r="AB4612" t="s">
        <v>6477</v>
      </c>
      <c r="AC4612" t="s">
        <v>2075</v>
      </c>
      <c r="AD4612">
        <v>-6.8984610000000002</v>
      </c>
      <c r="AE4612">
        <v>39.250554999999999</v>
      </c>
    </row>
    <row r="4613" spans="28:31" x14ac:dyDescent="0.25">
      <c r="AB4613" t="s">
        <v>6478</v>
      </c>
      <c r="AC4613" t="s">
        <v>2077</v>
      </c>
      <c r="AD4613">
        <v>-3.7778687999999998</v>
      </c>
      <c r="AE4613">
        <v>40.648312799999999</v>
      </c>
    </row>
    <row r="4614" spans="28:31" x14ac:dyDescent="0.25">
      <c r="AB4614" t="s">
        <v>6479</v>
      </c>
      <c r="AC4614" t="s">
        <v>2075</v>
      </c>
      <c r="AD4614">
        <v>1.9959099</v>
      </c>
      <c r="AE4614">
        <v>41.569468200000003</v>
      </c>
    </row>
    <row r="4615" spans="28:31" x14ac:dyDescent="0.25">
      <c r="AB4615" t="s">
        <v>6480</v>
      </c>
      <c r="AC4615" t="s">
        <v>2077</v>
      </c>
      <c r="AD4615">
        <v>-3.7663966000000002</v>
      </c>
      <c r="AE4615">
        <v>40.661404900000001</v>
      </c>
    </row>
    <row r="4616" spans="28:31" x14ac:dyDescent="0.25">
      <c r="AB4616" t="s">
        <v>6481</v>
      </c>
      <c r="AC4616" t="s">
        <v>2101</v>
      </c>
      <c r="AD4616">
        <v>2.3127179</v>
      </c>
      <c r="AE4616">
        <v>41.4771413</v>
      </c>
    </row>
    <row r="4617" spans="28:31" x14ac:dyDescent="0.25">
      <c r="AB4617" t="s">
        <v>6482</v>
      </c>
      <c r="AC4617" t="s">
        <v>2075</v>
      </c>
      <c r="AD4617">
        <v>-3.6746775</v>
      </c>
      <c r="AE4617">
        <v>40.479931700000002</v>
      </c>
    </row>
    <row r="4618" spans="28:31" x14ac:dyDescent="0.25">
      <c r="AB4618" t="s">
        <v>6483</v>
      </c>
      <c r="AC4618" t="s">
        <v>2075</v>
      </c>
      <c r="AD4618">
        <v>-15.3806368</v>
      </c>
      <c r="AE4618">
        <v>28.105986999999999</v>
      </c>
    </row>
    <row r="4619" spans="28:31" x14ac:dyDescent="0.25">
      <c r="AB4619" t="s">
        <v>6484</v>
      </c>
      <c r="AC4619" t="s">
        <v>2077</v>
      </c>
      <c r="AD4619">
        <v>2.1175787000000001</v>
      </c>
      <c r="AE4619">
        <v>41.407013999999997</v>
      </c>
    </row>
    <row r="4620" spans="28:31" x14ac:dyDescent="0.25">
      <c r="AB4620" t="s">
        <v>6485</v>
      </c>
      <c r="AC4620" t="s">
        <v>2077</v>
      </c>
      <c r="AD4620">
        <v>-7.1659367999999999</v>
      </c>
      <c r="AE4620">
        <v>38.3787406</v>
      </c>
    </row>
    <row r="4621" spans="28:31" x14ac:dyDescent="0.25">
      <c r="AB4621" t="s">
        <v>6414</v>
      </c>
      <c r="AC4621" t="s">
        <v>2077</v>
      </c>
      <c r="AD4621">
        <v>-6.4122944999999998</v>
      </c>
      <c r="AE4621">
        <v>38.422257600000002</v>
      </c>
    </row>
    <row r="4622" spans="28:31" x14ac:dyDescent="0.25">
      <c r="AB4622" t="s">
        <v>6357</v>
      </c>
      <c r="AC4622" t="s">
        <v>2075</v>
      </c>
      <c r="AD4622">
        <v>-3.6464796000000002</v>
      </c>
      <c r="AE4622">
        <v>40.473228200000001</v>
      </c>
    </row>
    <row r="4623" spans="28:31" x14ac:dyDescent="0.25">
      <c r="AB4623" t="s">
        <v>6486</v>
      </c>
      <c r="AC4623" t="s">
        <v>2075</v>
      </c>
      <c r="AD4623">
        <v>-3.6318003999999999</v>
      </c>
      <c r="AE4623">
        <v>40.530175200000002</v>
      </c>
    </row>
    <row r="4624" spans="28:31" x14ac:dyDescent="0.25">
      <c r="AB4624" t="s">
        <v>6487</v>
      </c>
      <c r="AC4624" t="s">
        <v>2077</v>
      </c>
      <c r="AD4624">
        <v>2.105442</v>
      </c>
      <c r="AE4624">
        <v>41.565018299999998</v>
      </c>
    </row>
    <row r="4625" spans="28:31" x14ac:dyDescent="0.25">
      <c r="AB4625" t="s">
        <v>6488</v>
      </c>
      <c r="AC4625" t="s">
        <v>2077</v>
      </c>
      <c r="AD4625">
        <v>2.1453060000000002</v>
      </c>
      <c r="AE4625">
        <v>41.577268199999999</v>
      </c>
    </row>
    <row r="4626" spans="28:31" x14ac:dyDescent="0.25">
      <c r="AB4626" t="s">
        <v>6489</v>
      </c>
      <c r="AC4626" t="s">
        <v>2075</v>
      </c>
      <c r="AD4626">
        <v>-3.7016108000000001</v>
      </c>
      <c r="AE4626">
        <v>40.475883199999998</v>
      </c>
    </row>
    <row r="4627" spans="28:31" x14ac:dyDescent="0.25">
      <c r="AB4627" t="s">
        <v>6490</v>
      </c>
      <c r="AC4627" t="s">
        <v>2101</v>
      </c>
      <c r="AD4627">
        <v>-3.6069637000000001</v>
      </c>
      <c r="AE4627">
        <v>37.190339000000002</v>
      </c>
    </row>
    <row r="4628" spans="28:31" x14ac:dyDescent="0.25">
      <c r="AB4628" t="s">
        <v>6491</v>
      </c>
      <c r="AC4628" t="s">
        <v>2075</v>
      </c>
      <c r="AD4628">
        <v>0.35477829999999999</v>
      </c>
      <c r="AE4628">
        <v>39.472935300000003</v>
      </c>
    </row>
    <row r="4629" spans="28:31" x14ac:dyDescent="0.25">
      <c r="AB4629" t="s">
        <v>6492</v>
      </c>
      <c r="AC4629" t="s">
        <v>2077</v>
      </c>
      <c r="AD4629">
        <v>2.1131179000000002</v>
      </c>
      <c r="AE4629">
        <v>41.367740300000001</v>
      </c>
    </row>
    <row r="4630" spans="28:31" x14ac:dyDescent="0.25">
      <c r="AB4630" t="s">
        <v>6493</v>
      </c>
      <c r="AC4630" t="s">
        <v>2077</v>
      </c>
      <c r="AD4630">
        <v>-8.8085225999999999</v>
      </c>
      <c r="AE4630">
        <v>42.510975100000003</v>
      </c>
    </row>
    <row r="4631" spans="28:31" x14ac:dyDescent="0.25">
      <c r="AB4631" t="s">
        <v>6494</v>
      </c>
      <c r="AC4631" t="s">
        <v>2087</v>
      </c>
      <c r="AD4631">
        <v>-8.5535986000000008</v>
      </c>
      <c r="AE4631">
        <v>42.876257000000003</v>
      </c>
    </row>
    <row r="4632" spans="28:31" x14ac:dyDescent="0.25">
      <c r="AB4632" t="s">
        <v>6495</v>
      </c>
      <c r="AC4632" t="s">
        <v>2087</v>
      </c>
      <c r="AD4632">
        <v>-8.5539090000000009</v>
      </c>
      <c r="AE4632">
        <v>42.876232399999999</v>
      </c>
    </row>
    <row r="4633" spans="28:31" x14ac:dyDescent="0.25">
      <c r="AB4633" t="s">
        <v>6496</v>
      </c>
      <c r="AC4633" t="s">
        <v>2101</v>
      </c>
      <c r="AD4633">
        <v>2.1963105000000001</v>
      </c>
      <c r="AE4633">
        <v>41.511669900000001</v>
      </c>
    </row>
    <row r="4634" spans="28:31" x14ac:dyDescent="0.25">
      <c r="AB4634" t="s">
        <v>6497</v>
      </c>
      <c r="AC4634" t="s">
        <v>2077</v>
      </c>
      <c r="AD4634">
        <v>-1.8908313999999999</v>
      </c>
      <c r="AE4634">
        <v>43.309999699999999</v>
      </c>
    </row>
    <row r="4635" spans="28:31" x14ac:dyDescent="0.25">
      <c r="AB4635" t="s">
        <v>6498</v>
      </c>
      <c r="AC4635" t="s">
        <v>2075</v>
      </c>
      <c r="AD4635">
        <v>2.2176152</v>
      </c>
      <c r="AE4635">
        <v>41.536551699999997</v>
      </c>
    </row>
    <row r="4636" spans="28:31" x14ac:dyDescent="0.25">
      <c r="AB4636" t="s">
        <v>6499</v>
      </c>
      <c r="AC4636" t="s">
        <v>2077</v>
      </c>
      <c r="AD4636">
        <v>-5.2272591000000004</v>
      </c>
      <c r="AE4636">
        <v>36.364491000000001</v>
      </c>
    </row>
    <row r="4637" spans="28:31" x14ac:dyDescent="0.25">
      <c r="AB4637" t="s">
        <v>6500</v>
      </c>
      <c r="AC4637" t="s">
        <v>2101</v>
      </c>
      <c r="AD4637">
        <v>2.1761664999999999</v>
      </c>
      <c r="AE4637">
        <v>41.386499999999998</v>
      </c>
    </row>
    <row r="4638" spans="28:31" x14ac:dyDescent="0.25">
      <c r="AB4638" t="s">
        <v>6501</v>
      </c>
      <c r="AC4638" t="s">
        <v>2101</v>
      </c>
      <c r="AD4638">
        <v>-4.4842823000000003</v>
      </c>
      <c r="AE4638">
        <v>37.4067206</v>
      </c>
    </row>
    <row r="4639" spans="28:31" x14ac:dyDescent="0.25">
      <c r="AB4639" t="s">
        <v>6502</v>
      </c>
      <c r="AC4639" t="s">
        <v>2101</v>
      </c>
      <c r="AD4639">
        <v>-4.4169565999999998</v>
      </c>
      <c r="AE4639">
        <v>36.730458200000001</v>
      </c>
    </row>
    <row r="4640" spans="28:31" x14ac:dyDescent="0.25">
      <c r="AB4640" t="s">
        <v>6503</v>
      </c>
      <c r="AC4640" t="s">
        <v>2101</v>
      </c>
      <c r="AD4640">
        <v>-2.4476681</v>
      </c>
      <c r="AE4640">
        <v>36.844478000000002</v>
      </c>
    </row>
    <row r="4641" spans="28:31" x14ac:dyDescent="0.25">
      <c r="AB4641" t="s">
        <v>6504</v>
      </c>
      <c r="AC4641" t="s">
        <v>2077</v>
      </c>
      <c r="AD4641">
        <v>0.36375619999999997</v>
      </c>
      <c r="AE4641">
        <v>39.4803645</v>
      </c>
    </row>
    <row r="4642" spans="28:31" x14ac:dyDescent="0.25">
      <c r="AB4642" t="s">
        <v>6505</v>
      </c>
      <c r="AC4642" t="s">
        <v>2077</v>
      </c>
      <c r="AD4642">
        <v>-8.5044768000000008</v>
      </c>
      <c r="AE4642">
        <v>42.173598200000001</v>
      </c>
    </row>
    <row r="4643" spans="28:31" x14ac:dyDescent="0.25">
      <c r="AB4643" t="s">
        <v>6506</v>
      </c>
      <c r="AC4643" t="s">
        <v>2075</v>
      </c>
      <c r="AD4643">
        <v>-5.9714492000000003</v>
      </c>
      <c r="AE4643">
        <v>37.388690699999998</v>
      </c>
    </row>
    <row r="4644" spans="28:31" x14ac:dyDescent="0.25">
      <c r="AB4644" t="s">
        <v>6507</v>
      </c>
      <c r="AC4644" t="s">
        <v>2075</v>
      </c>
      <c r="AD4644">
        <v>-8.5004662</v>
      </c>
      <c r="AE4644">
        <v>42.172665299999998</v>
      </c>
    </row>
    <row r="4645" spans="28:31" x14ac:dyDescent="0.25">
      <c r="AB4645" t="s">
        <v>6508</v>
      </c>
      <c r="AC4645" t="s">
        <v>2075</v>
      </c>
      <c r="AD4645">
        <v>-16.840740700000001</v>
      </c>
      <c r="AE4645">
        <v>28.2381156</v>
      </c>
    </row>
    <row r="4646" spans="28:31" x14ac:dyDescent="0.25">
      <c r="AB4646" t="s">
        <v>6509</v>
      </c>
      <c r="AC4646" t="s">
        <v>2087</v>
      </c>
      <c r="AD4646">
        <v>-5.8649740000000001</v>
      </c>
      <c r="AE4646">
        <v>43.352435100000001</v>
      </c>
    </row>
    <row r="4647" spans="28:31" x14ac:dyDescent="0.25">
      <c r="AB4647" t="s">
        <v>6510</v>
      </c>
      <c r="AC4647" t="s">
        <v>2077</v>
      </c>
      <c r="AD4647">
        <v>-16.734275100000001</v>
      </c>
      <c r="AE4647">
        <v>28.554781999999999</v>
      </c>
    </row>
    <row r="4648" spans="28:31" x14ac:dyDescent="0.25">
      <c r="AB4648" t="s">
        <v>6511</v>
      </c>
      <c r="AC4648" t="s">
        <v>2075</v>
      </c>
      <c r="AD4648">
        <v>-3.3926359000000001</v>
      </c>
      <c r="AE4648">
        <v>40.668012099999999</v>
      </c>
    </row>
    <row r="4649" spans="28:31" x14ac:dyDescent="0.25">
      <c r="AB4649" t="s">
        <v>6512</v>
      </c>
      <c r="AC4649" t="s">
        <v>2075</v>
      </c>
      <c r="AD4649">
        <v>-3.5918038000000001</v>
      </c>
      <c r="AE4649">
        <v>40.404126499999997</v>
      </c>
    </row>
    <row r="4650" spans="28:31" x14ac:dyDescent="0.25">
      <c r="AB4650" t="s">
        <v>6513</v>
      </c>
      <c r="AC4650" t="s">
        <v>2075</v>
      </c>
      <c r="AD4650">
        <v>-3.6916064</v>
      </c>
      <c r="AE4650">
        <v>42.338063300000002</v>
      </c>
    </row>
    <row r="4651" spans="28:31" x14ac:dyDescent="0.25">
      <c r="AB4651" t="s">
        <v>6514</v>
      </c>
      <c r="AC4651" t="s">
        <v>2077</v>
      </c>
      <c r="AD4651">
        <v>-3.3597548000000002</v>
      </c>
      <c r="AE4651">
        <v>40.440126300000003</v>
      </c>
    </row>
    <row r="4652" spans="28:31" x14ac:dyDescent="0.25">
      <c r="AB4652" t="s">
        <v>6515</v>
      </c>
      <c r="AC4652" t="s">
        <v>2077</v>
      </c>
      <c r="AD4652">
        <v>2.1229418</v>
      </c>
      <c r="AE4652">
        <v>41.401578899999997</v>
      </c>
    </row>
    <row r="4653" spans="28:31" x14ac:dyDescent="0.25">
      <c r="AB4653" t="s">
        <v>6516</v>
      </c>
      <c r="AC4653" t="s">
        <v>2077</v>
      </c>
      <c r="AD4653">
        <v>-4.6588779999999996</v>
      </c>
      <c r="AE4653">
        <v>43.334104799999999</v>
      </c>
    </row>
    <row r="4654" spans="28:31" x14ac:dyDescent="0.25">
      <c r="AB4654" t="s">
        <v>6517</v>
      </c>
      <c r="AC4654" t="s">
        <v>2077</v>
      </c>
      <c r="AD4654">
        <v>-4.1685949999999998</v>
      </c>
      <c r="AE4654">
        <v>43.435063900000003</v>
      </c>
    </row>
    <row r="4655" spans="28:31" x14ac:dyDescent="0.25">
      <c r="AB4655" t="s">
        <v>6518</v>
      </c>
      <c r="AC4655" t="s">
        <v>2075</v>
      </c>
      <c r="AD4655">
        <v>-3.6707735000000001</v>
      </c>
      <c r="AE4655">
        <v>40.452493199999999</v>
      </c>
    </row>
    <row r="4656" spans="28:31" x14ac:dyDescent="0.25">
      <c r="AB4656" t="s">
        <v>6519</v>
      </c>
      <c r="AC4656" t="s">
        <v>2075</v>
      </c>
      <c r="AD4656">
        <v>-3.8267156999999998</v>
      </c>
      <c r="AE4656">
        <v>40.348712800000001</v>
      </c>
    </row>
    <row r="4657" spans="28:31" x14ac:dyDescent="0.25">
      <c r="AB4657" t="s">
        <v>6520</v>
      </c>
      <c r="AC4657" t="s">
        <v>2075</v>
      </c>
      <c r="AD4657">
        <v>-3.5098897999999998</v>
      </c>
      <c r="AE4657">
        <v>40.740425100000003</v>
      </c>
    </row>
    <row r="4658" spans="28:31" x14ac:dyDescent="0.25">
      <c r="AB4658" t="s">
        <v>6521</v>
      </c>
      <c r="AC4658" t="s">
        <v>2075</v>
      </c>
      <c r="AD4658">
        <v>0.34216800000000003</v>
      </c>
      <c r="AE4658">
        <v>39.466446300000001</v>
      </c>
    </row>
    <row r="4659" spans="28:31" x14ac:dyDescent="0.25">
      <c r="AB4659" t="s">
        <v>6522</v>
      </c>
      <c r="AC4659" t="s">
        <v>2077</v>
      </c>
      <c r="AD4659">
        <v>-3.7679455000000002</v>
      </c>
      <c r="AE4659">
        <v>40.658307299999997</v>
      </c>
    </row>
    <row r="4660" spans="28:31" x14ac:dyDescent="0.25">
      <c r="AB4660" t="s">
        <v>6523</v>
      </c>
      <c r="AC4660" t="s">
        <v>2075</v>
      </c>
      <c r="AD4660">
        <v>-3.8747281</v>
      </c>
      <c r="AE4660">
        <v>40.4706999</v>
      </c>
    </row>
    <row r="4661" spans="28:31" x14ac:dyDescent="0.25">
      <c r="AB4661" t="s">
        <v>6524</v>
      </c>
      <c r="AC4661" t="s">
        <v>2075</v>
      </c>
      <c r="AD4661">
        <v>2.2253883999999999</v>
      </c>
      <c r="AE4661">
        <v>41.451481700000002</v>
      </c>
    </row>
    <row r="4662" spans="28:31" x14ac:dyDescent="0.25">
      <c r="AB4662" t="s">
        <v>6525</v>
      </c>
      <c r="AC4662" t="s">
        <v>2101</v>
      </c>
      <c r="AD4662">
        <v>-3.6081337000000002</v>
      </c>
      <c r="AE4662">
        <v>37.1848326</v>
      </c>
    </row>
    <row r="4663" spans="28:31" x14ac:dyDescent="0.25">
      <c r="AB4663" t="s">
        <v>6526</v>
      </c>
      <c r="AC4663" t="s">
        <v>2077</v>
      </c>
      <c r="AD4663">
        <v>-1.1999507</v>
      </c>
      <c r="AE4663">
        <v>39.564671199999999</v>
      </c>
    </row>
    <row r="4664" spans="28:31" x14ac:dyDescent="0.25">
      <c r="AB4664" t="s">
        <v>6527</v>
      </c>
      <c r="AC4664" t="s">
        <v>2075</v>
      </c>
      <c r="AD4664">
        <v>-6.392144</v>
      </c>
      <c r="AE4664">
        <v>38.673161100000002</v>
      </c>
    </row>
    <row r="4665" spans="28:31" x14ac:dyDescent="0.25">
      <c r="AB4665" t="s">
        <v>6528</v>
      </c>
      <c r="AC4665" t="s">
        <v>2075</v>
      </c>
      <c r="AD4665">
        <v>2.1358939000000001</v>
      </c>
      <c r="AE4665">
        <v>41.371622199999997</v>
      </c>
    </row>
    <row r="4666" spans="28:31" x14ac:dyDescent="0.25">
      <c r="AB4666" t="s">
        <v>6529</v>
      </c>
      <c r="AC4666" t="s">
        <v>2087</v>
      </c>
      <c r="AD4666">
        <v>-3.6181081000000002</v>
      </c>
      <c r="AE4666">
        <v>40.554396300000001</v>
      </c>
    </row>
    <row r="4667" spans="28:31" x14ac:dyDescent="0.25">
      <c r="AB4667" t="s">
        <v>6530</v>
      </c>
      <c r="AC4667" t="s">
        <v>2077</v>
      </c>
      <c r="AD4667">
        <v>2.1003976999999998</v>
      </c>
      <c r="AE4667">
        <v>41.539970599999997</v>
      </c>
    </row>
    <row r="4668" spans="28:31" x14ac:dyDescent="0.25">
      <c r="AB4668" t="s">
        <v>6531</v>
      </c>
      <c r="AC4668" t="s">
        <v>2077</v>
      </c>
      <c r="AD4668">
        <v>2.9652509999999999</v>
      </c>
      <c r="AE4668">
        <v>42.258278300000001</v>
      </c>
    </row>
    <row r="4669" spans="28:31" x14ac:dyDescent="0.25">
      <c r="AB4669" t="s">
        <v>6532</v>
      </c>
      <c r="AC4669" t="s">
        <v>2077</v>
      </c>
      <c r="AD4669">
        <v>-8.4332060999999996</v>
      </c>
      <c r="AE4669">
        <v>43.325531599999998</v>
      </c>
    </row>
    <row r="4670" spans="28:31" x14ac:dyDescent="0.25">
      <c r="AB4670" t="s">
        <v>6533</v>
      </c>
      <c r="AC4670" t="s">
        <v>2077</v>
      </c>
      <c r="AD4670">
        <v>-8.4350640000000006</v>
      </c>
      <c r="AE4670">
        <v>43.325017199999998</v>
      </c>
    </row>
    <row r="4671" spans="28:31" x14ac:dyDescent="0.25">
      <c r="AB4671" t="s">
        <v>6534</v>
      </c>
      <c r="AC4671" t="s">
        <v>2077</v>
      </c>
      <c r="AD4671">
        <v>-8.4052831000000001</v>
      </c>
      <c r="AE4671">
        <v>43.354670900000002</v>
      </c>
    </row>
    <row r="4672" spans="28:31" x14ac:dyDescent="0.25">
      <c r="AB4672" t="s">
        <v>6535</v>
      </c>
      <c r="AC4672" t="s">
        <v>2075</v>
      </c>
      <c r="AD4672">
        <v>-3.717435</v>
      </c>
      <c r="AE4672">
        <v>40.4443141</v>
      </c>
    </row>
    <row r="4673" spans="28:31" x14ac:dyDescent="0.25">
      <c r="AB4673" t="s">
        <v>6536</v>
      </c>
      <c r="AC4673" t="s">
        <v>2075</v>
      </c>
      <c r="AD4673">
        <v>1.2514472999999999</v>
      </c>
      <c r="AE4673">
        <v>41.117422699999999</v>
      </c>
    </row>
    <row r="4674" spans="28:31" x14ac:dyDescent="0.25">
      <c r="AB4674" t="s">
        <v>6537</v>
      </c>
      <c r="AC4674" t="s">
        <v>2101</v>
      </c>
      <c r="AD4674">
        <v>-1.7994131</v>
      </c>
      <c r="AE4674">
        <v>38.920290000000001</v>
      </c>
    </row>
    <row r="4675" spans="28:31" x14ac:dyDescent="0.25">
      <c r="AB4675" t="s">
        <v>6538</v>
      </c>
      <c r="AC4675" t="s">
        <v>2101</v>
      </c>
      <c r="AD4675">
        <v>0.51632469999999997</v>
      </c>
      <c r="AE4675">
        <v>38.349711300000003</v>
      </c>
    </row>
    <row r="4676" spans="28:31" x14ac:dyDescent="0.25">
      <c r="AB4676" t="s">
        <v>6539</v>
      </c>
      <c r="AC4676" t="s">
        <v>2101</v>
      </c>
      <c r="AD4676">
        <v>2.1956481000000001</v>
      </c>
      <c r="AE4676">
        <v>41.397673400000002</v>
      </c>
    </row>
    <row r="4677" spans="28:31" x14ac:dyDescent="0.25">
      <c r="AB4677" t="s">
        <v>6540</v>
      </c>
      <c r="AC4677" t="s">
        <v>2077</v>
      </c>
      <c r="AD4677">
        <v>2.1961650000000001</v>
      </c>
      <c r="AE4677">
        <v>41.4217333</v>
      </c>
    </row>
    <row r="4678" spans="28:31" x14ac:dyDescent="0.25">
      <c r="AB4678" t="s">
        <v>5736</v>
      </c>
      <c r="AC4678" t="s">
        <v>2077</v>
      </c>
      <c r="AD4678">
        <v>0.89509830000000001</v>
      </c>
      <c r="AE4678">
        <v>42.164794100000002</v>
      </c>
    </row>
    <row r="4679" spans="28:31" x14ac:dyDescent="0.25">
      <c r="AB4679" t="s">
        <v>6541</v>
      </c>
      <c r="AC4679" t="s">
        <v>2077</v>
      </c>
      <c r="AD4679">
        <v>-3.1657936000000002</v>
      </c>
      <c r="AE4679">
        <v>40.633568400000001</v>
      </c>
    </row>
    <row r="4680" spans="28:31" x14ac:dyDescent="0.25">
      <c r="AB4680" t="s">
        <v>6542</v>
      </c>
      <c r="AC4680" t="s">
        <v>2077</v>
      </c>
      <c r="AD4680">
        <v>-3.8497984999999999</v>
      </c>
      <c r="AE4680">
        <v>43.325350499999999</v>
      </c>
    </row>
    <row r="4681" spans="28:31" x14ac:dyDescent="0.25">
      <c r="AB4681" t="s">
        <v>5269</v>
      </c>
      <c r="AC4681" t="s">
        <v>2077</v>
      </c>
      <c r="AD4681">
        <v>-1.9497899000000001</v>
      </c>
      <c r="AE4681">
        <v>43.312902899999997</v>
      </c>
    </row>
    <row r="4682" spans="28:31" x14ac:dyDescent="0.25">
      <c r="AB4682" t="s">
        <v>6543</v>
      </c>
      <c r="AC4682" t="s">
        <v>2077</v>
      </c>
      <c r="AD4682">
        <v>-3.6408046000000001</v>
      </c>
      <c r="AE4682">
        <v>40.472058699999998</v>
      </c>
    </row>
    <row r="4683" spans="28:31" x14ac:dyDescent="0.25">
      <c r="AB4683" t="s">
        <v>6544</v>
      </c>
      <c r="AC4683" t="s">
        <v>2077</v>
      </c>
      <c r="AD4683">
        <v>-3.7730185000000001</v>
      </c>
      <c r="AE4683">
        <v>40.380196699999999</v>
      </c>
    </row>
    <row r="4684" spans="28:31" x14ac:dyDescent="0.25">
      <c r="AB4684" t="s">
        <v>6545</v>
      </c>
      <c r="AC4684" t="s">
        <v>2087</v>
      </c>
      <c r="AD4684">
        <v>-4.6803764000000001</v>
      </c>
      <c r="AE4684">
        <v>36.652197100000002</v>
      </c>
    </row>
    <row r="4685" spans="28:31" x14ac:dyDescent="0.25">
      <c r="AB4685" t="s">
        <v>6546</v>
      </c>
      <c r="AC4685" t="s">
        <v>2077</v>
      </c>
      <c r="AD4685">
        <v>0.8753185</v>
      </c>
      <c r="AE4685">
        <v>41.662579899999997</v>
      </c>
    </row>
    <row r="4686" spans="28:31" x14ac:dyDescent="0.25">
      <c r="AB4686" t="s">
        <v>6547</v>
      </c>
      <c r="AC4686" t="s">
        <v>2077</v>
      </c>
      <c r="AD4686">
        <v>-2.8712735</v>
      </c>
      <c r="AE4686">
        <v>36.825211899999999</v>
      </c>
    </row>
    <row r="4687" spans="28:31" x14ac:dyDescent="0.25">
      <c r="AB4687" t="s">
        <v>6548</v>
      </c>
      <c r="AC4687" t="s">
        <v>2075</v>
      </c>
      <c r="AD4687">
        <v>0.89783999999999997</v>
      </c>
      <c r="AE4687">
        <v>41.659266700000003</v>
      </c>
    </row>
    <row r="4688" spans="28:31" x14ac:dyDescent="0.25">
      <c r="AB4688" t="s">
        <v>6549</v>
      </c>
      <c r="AC4688" t="s">
        <v>2087</v>
      </c>
      <c r="AD4688">
        <v>-16.322093299999999</v>
      </c>
      <c r="AE4688">
        <v>28.482982499999999</v>
      </c>
    </row>
    <row r="4689" spans="28:31" x14ac:dyDescent="0.25">
      <c r="AB4689" t="s">
        <v>6550</v>
      </c>
      <c r="AC4689" t="s">
        <v>2087</v>
      </c>
      <c r="AD4689">
        <v>-16.3219715</v>
      </c>
      <c r="AE4689">
        <v>28.478918700000001</v>
      </c>
    </row>
    <row r="4690" spans="28:31" x14ac:dyDescent="0.25">
      <c r="AB4690" t="s">
        <v>6551</v>
      </c>
      <c r="AC4690" t="s">
        <v>2087</v>
      </c>
      <c r="AD4690">
        <v>-16.321563900000001</v>
      </c>
      <c r="AE4690">
        <v>28.4788861</v>
      </c>
    </row>
    <row r="4691" spans="28:31" x14ac:dyDescent="0.25">
      <c r="AB4691" t="s">
        <v>6552</v>
      </c>
      <c r="AC4691" t="s">
        <v>2087</v>
      </c>
      <c r="AD4691">
        <v>1.9868760999999999</v>
      </c>
      <c r="AE4691">
        <v>41.275975899999999</v>
      </c>
    </row>
    <row r="4692" spans="28:31" x14ac:dyDescent="0.25">
      <c r="AB4692" t="s">
        <v>6553</v>
      </c>
      <c r="AC4692" t="s">
        <v>2077</v>
      </c>
      <c r="AD4692">
        <v>-3.7027825999999999</v>
      </c>
      <c r="AE4692">
        <v>40.367887500000002</v>
      </c>
    </row>
    <row r="4693" spans="28:31" x14ac:dyDescent="0.25">
      <c r="AB4693" t="s">
        <v>6554</v>
      </c>
      <c r="AC4693" t="s">
        <v>2087</v>
      </c>
      <c r="AD4693">
        <v>-4.4609242</v>
      </c>
      <c r="AE4693">
        <v>36.710699599999998</v>
      </c>
    </row>
    <row r="4694" spans="28:31" x14ac:dyDescent="0.25">
      <c r="AB4694" t="s">
        <v>6555</v>
      </c>
      <c r="AC4694" t="s">
        <v>2077</v>
      </c>
      <c r="AD4694">
        <v>1.6876499</v>
      </c>
      <c r="AE4694">
        <v>42.390431100000001</v>
      </c>
    </row>
    <row r="4695" spans="28:31" x14ac:dyDescent="0.25">
      <c r="AB4695" t="s">
        <v>6556</v>
      </c>
      <c r="AC4695" t="s">
        <v>2075</v>
      </c>
      <c r="AD4695">
        <v>-8.7368973000000008</v>
      </c>
      <c r="AE4695">
        <v>42.290074099999998</v>
      </c>
    </row>
    <row r="4696" spans="28:31" x14ac:dyDescent="0.25">
      <c r="AB4696" t="s">
        <v>6557</v>
      </c>
      <c r="AC4696" t="s">
        <v>2075</v>
      </c>
      <c r="AD4696">
        <v>-4.4230081999999999</v>
      </c>
      <c r="AE4696">
        <v>36.752650699999997</v>
      </c>
    </row>
    <row r="4697" spans="28:31" x14ac:dyDescent="0.25">
      <c r="AB4697" t="s">
        <v>6558</v>
      </c>
      <c r="AC4697" t="s">
        <v>2101</v>
      </c>
      <c r="AD4697">
        <v>-4.4477760000000002</v>
      </c>
      <c r="AE4697">
        <v>36.701551500000001</v>
      </c>
    </row>
    <row r="4698" spans="28:31" x14ac:dyDescent="0.25">
      <c r="AB4698" t="s">
        <v>6559</v>
      </c>
      <c r="AC4698" t="s">
        <v>2077</v>
      </c>
      <c r="AD4698">
        <v>-1.8955843999999999</v>
      </c>
      <c r="AE4698">
        <v>43.296746400000004</v>
      </c>
    </row>
    <row r="4699" spans="28:31" x14ac:dyDescent="0.25">
      <c r="AB4699" t="s">
        <v>6560</v>
      </c>
      <c r="AC4699" t="s">
        <v>2075</v>
      </c>
      <c r="AD4699">
        <v>-5.6513817</v>
      </c>
      <c r="AE4699">
        <v>40.968183000000003</v>
      </c>
    </row>
    <row r="4700" spans="28:31" x14ac:dyDescent="0.25">
      <c r="AB4700" t="s">
        <v>6561</v>
      </c>
      <c r="AC4700" t="s">
        <v>2077</v>
      </c>
      <c r="AD4700">
        <v>-3.7700041999999998</v>
      </c>
      <c r="AE4700">
        <v>40.661907200000002</v>
      </c>
    </row>
    <row r="4701" spans="28:31" x14ac:dyDescent="0.25">
      <c r="AB4701" t="s">
        <v>6562</v>
      </c>
      <c r="AC4701" t="s">
        <v>2077</v>
      </c>
      <c r="AD4701">
        <v>-7.8523927000000002</v>
      </c>
      <c r="AE4701">
        <v>43.456340900000001</v>
      </c>
    </row>
    <row r="4702" spans="28:31" x14ac:dyDescent="0.25">
      <c r="AB4702" t="s">
        <v>6563</v>
      </c>
      <c r="AC4702" t="s">
        <v>2075</v>
      </c>
      <c r="AD4702">
        <v>-3.6732247</v>
      </c>
      <c r="AE4702">
        <v>40.414781699999999</v>
      </c>
    </row>
    <row r="4703" spans="28:31" x14ac:dyDescent="0.25">
      <c r="AB4703" t="s">
        <v>4459</v>
      </c>
      <c r="AC4703" t="s">
        <v>2101</v>
      </c>
      <c r="AD4703">
        <v>-3.6416670999999998</v>
      </c>
      <c r="AE4703">
        <v>37.202611699999999</v>
      </c>
    </row>
    <row r="4704" spans="28:31" x14ac:dyDescent="0.25">
      <c r="AB4704" t="s">
        <v>6564</v>
      </c>
      <c r="AC4704" t="s">
        <v>2077</v>
      </c>
      <c r="AD4704">
        <v>-2.5441088999999999</v>
      </c>
      <c r="AE4704">
        <v>43.362333</v>
      </c>
    </row>
    <row r="4705" spans="28:31" x14ac:dyDescent="0.25">
      <c r="AB4705" t="s">
        <v>6565</v>
      </c>
      <c r="AC4705" t="s">
        <v>2077</v>
      </c>
      <c r="AD4705">
        <v>-2.7676381999999999</v>
      </c>
      <c r="AE4705">
        <v>43.119263599999996</v>
      </c>
    </row>
    <row r="4706" spans="28:31" x14ac:dyDescent="0.25">
      <c r="AB4706" t="s">
        <v>6566</v>
      </c>
      <c r="AC4706" t="s">
        <v>2077</v>
      </c>
      <c r="AD4706">
        <v>0.40211000000000002</v>
      </c>
      <c r="AE4706">
        <v>40.7545565</v>
      </c>
    </row>
    <row r="4707" spans="28:31" x14ac:dyDescent="0.25">
      <c r="AB4707" t="s">
        <v>6567</v>
      </c>
      <c r="AC4707" t="s">
        <v>2077</v>
      </c>
      <c r="AD4707">
        <v>-3.7656703999999999</v>
      </c>
      <c r="AE4707">
        <v>40.657670600000003</v>
      </c>
    </row>
    <row r="4708" spans="28:31" x14ac:dyDescent="0.25">
      <c r="AB4708" t="s">
        <v>6568</v>
      </c>
      <c r="AC4708" t="s">
        <v>2077</v>
      </c>
      <c r="AD4708">
        <v>0.79375929999999995</v>
      </c>
      <c r="AE4708">
        <v>38.111860299999996</v>
      </c>
    </row>
    <row r="4709" spans="28:31" x14ac:dyDescent="0.25">
      <c r="AB4709" t="s">
        <v>6569</v>
      </c>
      <c r="AC4709" t="s">
        <v>2077</v>
      </c>
      <c r="AD4709">
        <v>-6.6154250000000001</v>
      </c>
      <c r="AE4709">
        <v>37.339773200000003</v>
      </c>
    </row>
    <row r="4710" spans="28:31" x14ac:dyDescent="0.25">
      <c r="AB4710" t="s">
        <v>6570</v>
      </c>
      <c r="AC4710" t="s">
        <v>2077</v>
      </c>
      <c r="AD4710">
        <v>-5.5967222000000003</v>
      </c>
      <c r="AE4710">
        <v>42.627717099999998</v>
      </c>
    </row>
    <row r="4711" spans="28:31" x14ac:dyDescent="0.25">
      <c r="AB4711" t="s">
        <v>6571</v>
      </c>
      <c r="AC4711" t="s">
        <v>2075</v>
      </c>
      <c r="AD4711">
        <v>-3.7783201000000002</v>
      </c>
      <c r="AE4711">
        <v>40.521151699999997</v>
      </c>
    </row>
    <row r="4712" spans="28:31" x14ac:dyDescent="0.25">
      <c r="AB4712" t="s">
        <v>6572</v>
      </c>
      <c r="AC4712" t="s">
        <v>2075</v>
      </c>
      <c r="AD4712">
        <v>-5.8666178000000002</v>
      </c>
      <c r="AE4712">
        <v>43.363916000000003</v>
      </c>
    </row>
    <row r="4713" spans="28:31" x14ac:dyDescent="0.25">
      <c r="AB4713" t="s">
        <v>6573</v>
      </c>
      <c r="AC4713" t="s">
        <v>2075</v>
      </c>
      <c r="AD4713">
        <v>-3.874015</v>
      </c>
      <c r="AE4713">
        <v>40.454093299999997</v>
      </c>
    </row>
    <row r="4714" spans="28:31" x14ac:dyDescent="0.25">
      <c r="AB4714" t="s">
        <v>6574</v>
      </c>
      <c r="AC4714" t="s">
        <v>2077</v>
      </c>
      <c r="AD4714">
        <v>-4.7807862999999999</v>
      </c>
      <c r="AE4714">
        <v>37.8846238</v>
      </c>
    </row>
    <row r="4715" spans="28:31" x14ac:dyDescent="0.25">
      <c r="AB4715" t="s">
        <v>6575</v>
      </c>
      <c r="AC4715" t="s">
        <v>2087</v>
      </c>
      <c r="AD4715">
        <v>-5.9917702000000004</v>
      </c>
      <c r="AE4715">
        <v>37.3809617</v>
      </c>
    </row>
    <row r="4716" spans="28:31" x14ac:dyDescent="0.25">
      <c r="AB4716" t="s">
        <v>6576</v>
      </c>
      <c r="AC4716" t="s">
        <v>2077</v>
      </c>
      <c r="AD4716">
        <v>-1.8473074</v>
      </c>
      <c r="AE4716">
        <v>37.140709399999999</v>
      </c>
    </row>
    <row r="4717" spans="28:31" x14ac:dyDescent="0.25">
      <c r="AB4717" t="s">
        <v>6577</v>
      </c>
      <c r="AC4717" t="s">
        <v>2077</v>
      </c>
      <c r="AD4717">
        <v>-3.7656092999999999</v>
      </c>
      <c r="AE4717">
        <v>40.389842000000002</v>
      </c>
    </row>
    <row r="4718" spans="28:31" x14ac:dyDescent="0.25">
      <c r="AB4718" t="s">
        <v>6578</v>
      </c>
      <c r="AC4718" t="s">
        <v>2077</v>
      </c>
      <c r="AD4718">
        <v>-5.1028428999999997</v>
      </c>
      <c r="AE4718">
        <v>37.7052209</v>
      </c>
    </row>
    <row r="4719" spans="28:31" x14ac:dyDescent="0.25">
      <c r="AB4719" t="s">
        <v>6579</v>
      </c>
      <c r="AC4719" t="s">
        <v>2077</v>
      </c>
      <c r="AD4719">
        <v>-4.1075889999999999</v>
      </c>
      <c r="AE4719">
        <v>40.958081300000003</v>
      </c>
    </row>
    <row r="4720" spans="28:31" x14ac:dyDescent="0.25">
      <c r="AB4720" t="s">
        <v>6580</v>
      </c>
      <c r="AC4720" t="s">
        <v>2077</v>
      </c>
      <c r="AD4720">
        <v>2.1612391</v>
      </c>
      <c r="AE4720">
        <v>41.402056999999999</v>
      </c>
    </row>
    <row r="4721" spans="28:31" x14ac:dyDescent="0.25">
      <c r="AB4721" t="s">
        <v>6581</v>
      </c>
      <c r="AC4721" t="s">
        <v>2075</v>
      </c>
      <c r="AD4721">
        <v>-3.6869668</v>
      </c>
      <c r="AE4721">
        <v>40.445695800000003</v>
      </c>
    </row>
    <row r="4722" spans="28:31" x14ac:dyDescent="0.25">
      <c r="AB4722" t="s">
        <v>6582</v>
      </c>
      <c r="AC4722" t="s">
        <v>2101</v>
      </c>
      <c r="AD4722">
        <v>-2.1811710999999998</v>
      </c>
      <c r="AE4722">
        <v>43.493454</v>
      </c>
    </row>
    <row r="4723" spans="28:31" x14ac:dyDescent="0.25">
      <c r="AB4723" t="s">
        <v>6583</v>
      </c>
      <c r="AC4723" t="s">
        <v>2077</v>
      </c>
      <c r="AD4723">
        <v>0.84416860000000005</v>
      </c>
      <c r="AE4723">
        <v>41.668380599999999</v>
      </c>
    </row>
    <row r="4724" spans="28:31" x14ac:dyDescent="0.25">
      <c r="AB4724" t="s">
        <v>6584</v>
      </c>
      <c r="AC4724" t="s">
        <v>2077</v>
      </c>
      <c r="AD4724">
        <v>-3.7444537000000002</v>
      </c>
      <c r="AE4724">
        <v>40.408899699999999</v>
      </c>
    </row>
    <row r="4725" spans="28:31" x14ac:dyDescent="0.25">
      <c r="AB4725" t="s">
        <v>6585</v>
      </c>
      <c r="AC4725" t="s">
        <v>2077</v>
      </c>
      <c r="AD4725">
        <v>-15.4238006</v>
      </c>
      <c r="AE4725">
        <v>28.1136461</v>
      </c>
    </row>
    <row r="4726" spans="28:31" x14ac:dyDescent="0.25">
      <c r="AB4726" t="s">
        <v>6586</v>
      </c>
      <c r="AC4726" t="s">
        <v>2101</v>
      </c>
      <c r="AD4726">
        <v>-3.7162429000000001</v>
      </c>
      <c r="AE4726">
        <v>40.459595999999998</v>
      </c>
    </row>
    <row r="4727" spans="28:31" x14ac:dyDescent="0.25">
      <c r="AB4727" t="s">
        <v>6587</v>
      </c>
      <c r="AC4727" t="s">
        <v>2101</v>
      </c>
      <c r="AD4727">
        <v>-3.7169807000000001</v>
      </c>
      <c r="AE4727">
        <v>40.4601343</v>
      </c>
    </row>
    <row r="4728" spans="28:31" x14ac:dyDescent="0.25">
      <c r="AB4728" t="s">
        <v>6588</v>
      </c>
      <c r="AC4728" t="s">
        <v>2101</v>
      </c>
      <c r="AD4728">
        <v>-3.7180057999999998</v>
      </c>
      <c r="AE4728">
        <v>40.460137799999998</v>
      </c>
    </row>
    <row r="4729" spans="28:31" x14ac:dyDescent="0.25">
      <c r="AB4729" t="s">
        <v>6589</v>
      </c>
      <c r="AC4729" t="s">
        <v>2101</v>
      </c>
      <c r="AD4729">
        <v>-3.7167944999999998</v>
      </c>
      <c r="AE4729">
        <v>40.460415099999999</v>
      </c>
    </row>
    <row r="4730" spans="28:31" x14ac:dyDescent="0.25">
      <c r="AB4730" t="s">
        <v>6590</v>
      </c>
      <c r="AC4730" t="s">
        <v>2101</v>
      </c>
      <c r="AD4730">
        <v>-3.7152978000000001</v>
      </c>
      <c r="AE4730">
        <v>40.461257199999999</v>
      </c>
    </row>
    <row r="4731" spans="28:31" x14ac:dyDescent="0.25">
      <c r="AB4731" t="s">
        <v>6591</v>
      </c>
      <c r="AC4731" t="s">
        <v>2101</v>
      </c>
      <c r="AD4731">
        <v>-3.7164419999999998</v>
      </c>
      <c r="AE4731">
        <v>40.461799499999998</v>
      </c>
    </row>
    <row r="4732" spans="28:31" x14ac:dyDescent="0.25">
      <c r="AB4732" t="s">
        <v>6592</v>
      </c>
      <c r="AC4732" t="s">
        <v>2101</v>
      </c>
      <c r="AD4732">
        <v>-3.7189016000000001</v>
      </c>
      <c r="AE4732">
        <v>40.459912699999997</v>
      </c>
    </row>
    <row r="4733" spans="28:31" x14ac:dyDescent="0.25">
      <c r="AB4733" t="s">
        <v>6593</v>
      </c>
      <c r="AC4733" t="s">
        <v>2075</v>
      </c>
      <c r="AD4733">
        <v>-3.7734184000000002</v>
      </c>
      <c r="AE4733">
        <v>40.660883699999999</v>
      </c>
    </row>
    <row r="4734" spans="28:31" x14ac:dyDescent="0.25">
      <c r="AB4734" t="s">
        <v>6594</v>
      </c>
      <c r="AC4734" t="s">
        <v>2075</v>
      </c>
      <c r="AD4734">
        <v>-3.6908759</v>
      </c>
      <c r="AE4734">
        <v>40.390689399999999</v>
      </c>
    </row>
    <row r="4735" spans="28:31" x14ac:dyDescent="0.25">
      <c r="AB4735" t="s">
        <v>6595</v>
      </c>
      <c r="AC4735" t="s">
        <v>2077</v>
      </c>
      <c r="AD4735">
        <v>-1.6418269999999999</v>
      </c>
      <c r="AE4735">
        <v>38.214359799999997</v>
      </c>
    </row>
    <row r="4736" spans="28:31" x14ac:dyDescent="0.25">
      <c r="AB4736" t="s">
        <v>6596</v>
      </c>
      <c r="AC4736" t="s">
        <v>2087</v>
      </c>
      <c r="AD4736">
        <v>0.37331520000000001</v>
      </c>
      <c r="AE4736">
        <v>39.477820000000001</v>
      </c>
    </row>
    <row r="4737" spans="28:31" x14ac:dyDescent="0.25">
      <c r="AB4737" t="s">
        <v>6597</v>
      </c>
      <c r="AC4737" t="s">
        <v>2077</v>
      </c>
      <c r="AD4737">
        <v>-15.425137899999999</v>
      </c>
      <c r="AE4737">
        <v>28.113841799999999</v>
      </c>
    </row>
    <row r="4738" spans="28:31" x14ac:dyDescent="0.25">
      <c r="AB4738" t="s">
        <v>6598</v>
      </c>
      <c r="AC4738" t="s">
        <v>2077</v>
      </c>
      <c r="AD4738">
        <v>-5.3527689000000001</v>
      </c>
      <c r="AE4738">
        <v>36.161206</v>
      </c>
    </row>
    <row r="4739" spans="28:31" x14ac:dyDescent="0.25">
      <c r="AB4739" t="s">
        <v>6599</v>
      </c>
      <c r="AC4739" t="s">
        <v>2075</v>
      </c>
      <c r="AD4739">
        <v>2.2175957999999998</v>
      </c>
      <c r="AE4739">
        <v>41.449407899999997</v>
      </c>
    </row>
    <row r="4740" spans="28:31" x14ac:dyDescent="0.25">
      <c r="AB4740" t="s">
        <v>6600</v>
      </c>
      <c r="AC4740" t="s">
        <v>2075</v>
      </c>
      <c r="AD4740">
        <v>-15.4262187</v>
      </c>
      <c r="AE4740">
        <v>28.115385499999999</v>
      </c>
    </row>
    <row r="4741" spans="28:31" x14ac:dyDescent="0.25">
      <c r="AB4741" t="s">
        <v>6601</v>
      </c>
      <c r="AC4741" t="s">
        <v>2101</v>
      </c>
      <c r="AD4741">
        <v>2.2158346</v>
      </c>
      <c r="AE4741">
        <v>41.4509908</v>
      </c>
    </row>
    <row r="4742" spans="28:31" x14ac:dyDescent="0.25">
      <c r="AB4742" t="s">
        <v>6602</v>
      </c>
      <c r="AC4742" t="s">
        <v>2077</v>
      </c>
      <c r="AD4742">
        <v>-15.638617</v>
      </c>
      <c r="AE4742">
        <v>28.112887400000002</v>
      </c>
    </row>
    <row r="4743" spans="28:31" x14ac:dyDescent="0.25">
      <c r="AB4743" t="s">
        <v>6603</v>
      </c>
      <c r="AC4743" t="s">
        <v>2077</v>
      </c>
      <c r="AD4743">
        <v>2.1561940000000002</v>
      </c>
      <c r="AE4743">
        <v>41.3904669</v>
      </c>
    </row>
    <row r="4744" spans="28:31" x14ac:dyDescent="0.25">
      <c r="AB4744" t="s">
        <v>6604</v>
      </c>
      <c r="AC4744" t="s">
        <v>2075</v>
      </c>
      <c r="AD4744">
        <v>-3.7017994000000001</v>
      </c>
      <c r="AE4744">
        <v>40.432685499999998</v>
      </c>
    </row>
    <row r="4745" spans="28:31" x14ac:dyDescent="0.25">
      <c r="AB4745" t="s">
        <v>6605</v>
      </c>
      <c r="AC4745" t="s">
        <v>2077</v>
      </c>
      <c r="AD4745">
        <v>-3.6994509</v>
      </c>
      <c r="AE4745">
        <v>40.427761400000001</v>
      </c>
    </row>
    <row r="4746" spans="28:31" x14ac:dyDescent="0.25">
      <c r="AB4746" t="s">
        <v>6606</v>
      </c>
      <c r="AC4746" t="s">
        <v>2077</v>
      </c>
      <c r="AD4746">
        <v>-3.5718339000000001</v>
      </c>
      <c r="AE4746">
        <v>40.417116999999998</v>
      </c>
    </row>
    <row r="4747" spans="28:31" x14ac:dyDescent="0.25">
      <c r="AB4747" t="s">
        <v>6607</v>
      </c>
      <c r="AC4747" t="s">
        <v>2077</v>
      </c>
      <c r="AD4747">
        <v>-3.6985632000000002</v>
      </c>
      <c r="AE4747">
        <v>40.425986700000003</v>
      </c>
    </row>
    <row r="4748" spans="28:31" x14ac:dyDescent="0.25">
      <c r="AB4748" t="s">
        <v>6607</v>
      </c>
      <c r="AC4748" t="s">
        <v>2077</v>
      </c>
      <c r="AD4748">
        <v>-3.6986249999999998</v>
      </c>
      <c r="AE4748">
        <v>40.425923900000001</v>
      </c>
    </row>
    <row r="4749" spans="28:31" x14ac:dyDescent="0.25">
      <c r="AB4749" t="s">
        <v>6608</v>
      </c>
      <c r="AC4749" t="s">
        <v>2077</v>
      </c>
      <c r="AD4749">
        <v>-2.4357160000000002</v>
      </c>
      <c r="AE4749">
        <v>36.852024800000002</v>
      </c>
    </row>
    <row r="4750" spans="28:31" x14ac:dyDescent="0.25">
      <c r="AB4750" t="s">
        <v>6609</v>
      </c>
      <c r="AC4750" t="s">
        <v>2077</v>
      </c>
      <c r="AD4750">
        <v>-3.7754484000000001</v>
      </c>
      <c r="AE4750">
        <v>40.659568700000001</v>
      </c>
    </row>
    <row r="4751" spans="28:31" x14ac:dyDescent="0.25">
      <c r="AB4751" t="s">
        <v>6610</v>
      </c>
      <c r="AC4751" t="s">
        <v>2075</v>
      </c>
      <c r="AD4751">
        <v>-3.5712989999999998</v>
      </c>
      <c r="AE4751">
        <v>40.417501299999998</v>
      </c>
    </row>
    <row r="4752" spans="28:31" x14ac:dyDescent="0.25">
      <c r="AB4752" t="s">
        <v>6611</v>
      </c>
      <c r="AC4752" t="s">
        <v>2075</v>
      </c>
      <c r="AD4752">
        <v>-3.6995776999999999</v>
      </c>
      <c r="AE4752">
        <v>40.427999200000002</v>
      </c>
    </row>
    <row r="4753" spans="28:31" x14ac:dyDescent="0.25">
      <c r="AB4753" t="s">
        <v>6612</v>
      </c>
      <c r="AC4753" t="s">
        <v>2077</v>
      </c>
      <c r="AD4753">
        <v>-3.9084829000000001</v>
      </c>
      <c r="AE4753">
        <v>40.283590400000001</v>
      </c>
    </row>
    <row r="4754" spans="28:31" x14ac:dyDescent="0.25">
      <c r="AB4754" t="s">
        <v>6613</v>
      </c>
      <c r="AC4754" t="s">
        <v>2087</v>
      </c>
      <c r="AD4754">
        <v>-2.95811</v>
      </c>
      <c r="AE4754">
        <v>43.307593699999998</v>
      </c>
    </row>
    <row r="4755" spans="28:31" x14ac:dyDescent="0.25">
      <c r="AB4755" t="s">
        <v>6614</v>
      </c>
      <c r="AC4755" t="s">
        <v>2075</v>
      </c>
      <c r="AD4755">
        <v>-2.5927799999999999</v>
      </c>
      <c r="AE4755">
        <v>43.305491199999999</v>
      </c>
    </row>
    <row r="4756" spans="28:31" x14ac:dyDescent="0.25">
      <c r="AB4756" t="s">
        <v>6615</v>
      </c>
      <c r="AC4756" t="s">
        <v>2077</v>
      </c>
      <c r="AD4756">
        <v>0.41897699999999999</v>
      </c>
      <c r="AE4756">
        <v>41.238124999999997</v>
      </c>
    </row>
    <row r="4757" spans="28:31" x14ac:dyDescent="0.25">
      <c r="AB4757" t="s">
        <v>6615</v>
      </c>
      <c r="AC4757" t="s">
        <v>2077</v>
      </c>
      <c r="AD4757">
        <v>0.42473499999999997</v>
      </c>
      <c r="AE4757">
        <v>41.238436399999998</v>
      </c>
    </row>
    <row r="4758" spans="28:31" x14ac:dyDescent="0.25">
      <c r="AB4758" t="s">
        <v>6616</v>
      </c>
      <c r="AC4758" t="s">
        <v>2077</v>
      </c>
      <c r="AD4758">
        <v>-8.2412414999999992</v>
      </c>
      <c r="AE4758">
        <v>43.480283900000003</v>
      </c>
    </row>
    <row r="4759" spans="28:31" x14ac:dyDescent="0.25">
      <c r="AB4759" t="s">
        <v>6617</v>
      </c>
      <c r="AC4759" t="s">
        <v>2075</v>
      </c>
      <c r="AD4759">
        <v>2.1290716999999999</v>
      </c>
      <c r="AE4759">
        <v>41.368228100000003</v>
      </c>
    </row>
    <row r="4760" spans="28:31" x14ac:dyDescent="0.25">
      <c r="AB4760" t="s">
        <v>6618</v>
      </c>
      <c r="AC4760" t="s">
        <v>2087</v>
      </c>
      <c r="AD4760">
        <v>-3.6901206000000002</v>
      </c>
      <c r="AE4760">
        <v>40.4405182</v>
      </c>
    </row>
    <row r="4761" spans="28:31" x14ac:dyDescent="0.25">
      <c r="AB4761" t="s">
        <v>6124</v>
      </c>
      <c r="AC4761" t="s">
        <v>2075</v>
      </c>
      <c r="AD4761">
        <v>-3.8749536999999998</v>
      </c>
      <c r="AE4761">
        <v>40.472835799999999</v>
      </c>
    </row>
    <row r="4762" spans="28:31" x14ac:dyDescent="0.25">
      <c r="AB4762" t="s">
        <v>6619</v>
      </c>
      <c r="AC4762" t="s">
        <v>2077</v>
      </c>
      <c r="AD4762">
        <v>-5.9711724000000004</v>
      </c>
      <c r="AE4762">
        <v>43.563457</v>
      </c>
    </row>
    <row r="4763" spans="28:31" x14ac:dyDescent="0.25">
      <c r="AB4763" t="s">
        <v>6620</v>
      </c>
      <c r="AC4763" t="s">
        <v>2077</v>
      </c>
      <c r="AD4763">
        <v>-5.6727328000000004</v>
      </c>
      <c r="AE4763">
        <v>40.9690072</v>
      </c>
    </row>
    <row r="4764" spans="28:31" x14ac:dyDescent="0.25">
      <c r="AB4764" t="s">
        <v>6621</v>
      </c>
      <c r="AC4764" t="s">
        <v>2077</v>
      </c>
      <c r="AD4764">
        <v>-15.4609139</v>
      </c>
      <c r="AE4764">
        <v>28.569331999999999</v>
      </c>
    </row>
    <row r="4765" spans="28:31" x14ac:dyDescent="0.25">
      <c r="AB4765" t="s">
        <v>6622</v>
      </c>
      <c r="AC4765" t="s">
        <v>2101</v>
      </c>
      <c r="AD4765">
        <v>-15.461547599999999</v>
      </c>
      <c r="AE4765">
        <v>28.553598999999998</v>
      </c>
    </row>
    <row r="4766" spans="28:31" x14ac:dyDescent="0.25">
      <c r="AB4766" t="s">
        <v>6623</v>
      </c>
      <c r="AC4766" t="s">
        <v>2101</v>
      </c>
      <c r="AD4766">
        <v>-15.4207471</v>
      </c>
      <c r="AE4766">
        <v>28.1110018</v>
      </c>
    </row>
    <row r="4767" spans="28:31" x14ac:dyDescent="0.25">
      <c r="AB4767" t="s">
        <v>6624</v>
      </c>
      <c r="AC4767" t="s">
        <v>2087</v>
      </c>
      <c r="AD4767">
        <v>-8.5426534000000007</v>
      </c>
      <c r="AE4767">
        <v>42.878683000000002</v>
      </c>
    </row>
    <row r="4768" spans="28:31" x14ac:dyDescent="0.25">
      <c r="AB4768" t="s">
        <v>6625</v>
      </c>
      <c r="AC4768" t="s">
        <v>2101</v>
      </c>
      <c r="AD4768">
        <v>-8.5439632000000003</v>
      </c>
      <c r="AE4768">
        <v>42.881956299999999</v>
      </c>
    </row>
    <row r="4769" spans="28:31" x14ac:dyDescent="0.25">
      <c r="AB4769" t="s">
        <v>6626</v>
      </c>
      <c r="AC4769" t="s">
        <v>2077</v>
      </c>
      <c r="AD4769">
        <v>0.21237739999999999</v>
      </c>
      <c r="AE4769">
        <v>40.929284799999998</v>
      </c>
    </row>
    <row r="4770" spans="28:31" x14ac:dyDescent="0.25">
      <c r="AB4770" t="s">
        <v>6627</v>
      </c>
      <c r="AC4770" t="s">
        <v>2077</v>
      </c>
      <c r="AD4770">
        <v>-5.4054666999999998</v>
      </c>
      <c r="AE4770">
        <v>36.878974300000003</v>
      </c>
    </row>
    <row r="4771" spans="28:31" x14ac:dyDescent="0.25">
      <c r="AB4771" t="s">
        <v>6628</v>
      </c>
      <c r="AC4771" t="s">
        <v>2075</v>
      </c>
      <c r="AD4771">
        <v>-4.2360759999999997</v>
      </c>
      <c r="AE4771">
        <v>39.862122499999998</v>
      </c>
    </row>
    <row r="4772" spans="28:31" x14ac:dyDescent="0.25">
      <c r="AB4772" t="s">
        <v>6629</v>
      </c>
      <c r="AC4772" t="s">
        <v>2077</v>
      </c>
      <c r="AD4772">
        <v>-3.3689423000000001</v>
      </c>
      <c r="AE4772">
        <v>40.4814437</v>
      </c>
    </row>
    <row r="4773" spans="28:31" x14ac:dyDescent="0.25">
      <c r="AB4773" t="s">
        <v>6630</v>
      </c>
      <c r="AC4773" t="s">
        <v>2077</v>
      </c>
      <c r="AD4773">
        <v>-3.7469448999999999</v>
      </c>
      <c r="AE4773">
        <v>40.291218999999998</v>
      </c>
    </row>
    <row r="4774" spans="28:31" x14ac:dyDescent="0.25">
      <c r="AB4774" t="s">
        <v>6631</v>
      </c>
      <c r="AC4774" t="s">
        <v>2077</v>
      </c>
      <c r="AD4774">
        <v>-3.3878582000000002</v>
      </c>
      <c r="AE4774">
        <v>40.483118099999999</v>
      </c>
    </row>
    <row r="4775" spans="28:31" x14ac:dyDescent="0.25">
      <c r="AB4775" t="s">
        <v>6632</v>
      </c>
      <c r="AC4775" t="s">
        <v>2077</v>
      </c>
      <c r="AD4775">
        <v>-3.7256216000000002</v>
      </c>
      <c r="AE4775">
        <v>40.323915</v>
      </c>
    </row>
    <row r="4776" spans="28:31" x14ac:dyDescent="0.25">
      <c r="AB4776" t="s">
        <v>6633</v>
      </c>
      <c r="AC4776" t="s">
        <v>2077</v>
      </c>
      <c r="AD4776">
        <v>0.93182500000000001</v>
      </c>
      <c r="AE4776">
        <v>41.627358399999999</v>
      </c>
    </row>
    <row r="4777" spans="28:31" x14ac:dyDescent="0.25">
      <c r="AB4777" t="s">
        <v>5187</v>
      </c>
      <c r="AC4777" t="s">
        <v>2075</v>
      </c>
      <c r="AD4777">
        <v>0.92065039999999998</v>
      </c>
      <c r="AE4777">
        <v>41.654482799999997</v>
      </c>
    </row>
    <row r="4778" spans="28:31" x14ac:dyDescent="0.25">
      <c r="AB4778" t="s">
        <v>6634</v>
      </c>
      <c r="AC4778" t="s">
        <v>2077</v>
      </c>
      <c r="AD4778">
        <v>0.4627947</v>
      </c>
      <c r="AE4778">
        <v>38.3636439</v>
      </c>
    </row>
    <row r="4779" spans="28:31" x14ac:dyDescent="0.25">
      <c r="AB4779" t="s">
        <v>6635</v>
      </c>
      <c r="AC4779" t="s">
        <v>2087</v>
      </c>
      <c r="AD4779">
        <v>-8.5446950000000008</v>
      </c>
      <c r="AE4779">
        <v>42.8902286</v>
      </c>
    </row>
    <row r="4780" spans="28:31" x14ac:dyDescent="0.25">
      <c r="AB4780" t="s">
        <v>6636</v>
      </c>
      <c r="AC4780" t="s">
        <v>2075</v>
      </c>
      <c r="AD4780">
        <v>-4.7182439</v>
      </c>
      <c r="AE4780">
        <v>41.652649599999997</v>
      </c>
    </row>
    <row r="4781" spans="28:31" x14ac:dyDescent="0.25">
      <c r="AB4781" t="s">
        <v>6637</v>
      </c>
      <c r="AC4781" t="s">
        <v>2077</v>
      </c>
      <c r="AD4781">
        <v>-2.8180744999999998</v>
      </c>
      <c r="AE4781">
        <v>43.219421400000002</v>
      </c>
    </row>
    <row r="4782" spans="28:31" x14ac:dyDescent="0.25">
      <c r="AB4782" t="s">
        <v>6638</v>
      </c>
      <c r="AC4782" t="s">
        <v>2075</v>
      </c>
      <c r="AD4782">
        <v>2.1042328000000001</v>
      </c>
      <c r="AE4782">
        <v>41.360575099999998</v>
      </c>
    </row>
    <row r="4783" spans="28:31" x14ac:dyDescent="0.25">
      <c r="AB4783" t="s">
        <v>6639</v>
      </c>
      <c r="AC4783" t="s">
        <v>2075</v>
      </c>
      <c r="AD4783">
        <v>0.38853409999999999</v>
      </c>
      <c r="AE4783">
        <v>39.475873100000001</v>
      </c>
    </row>
    <row r="4784" spans="28:31" x14ac:dyDescent="0.25">
      <c r="AB4784" t="s">
        <v>6640</v>
      </c>
      <c r="AC4784" t="s">
        <v>2075</v>
      </c>
      <c r="AD4784">
        <v>0.38308370000000003</v>
      </c>
      <c r="AE4784">
        <v>39.495353799999997</v>
      </c>
    </row>
    <row r="4785" spans="28:31" x14ac:dyDescent="0.25">
      <c r="AB4785" t="s">
        <v>6641</v>
      </c>
      <c r="AC4785" t="s">
        <v>2075</v>
      </c>
      <c r="AD4785">
        <v>0.39670729999999998</v>
      </c>
      <c r="AE4785">
        <v>39.470897000000001</v>
      </c>
    </row>
    <row r="4786" spans="28:31" x14ac:dyDescent="0.25">
      <c r="AB4786" t="s">
        <v>6642</v>
      </c>
      <c r="AC4786" t="s">
        <v>2075</v>
      </c>
      <c r="AD4786">
        <v>1.7113573</v>
      </c>
      <c r="AE4786">
        <v>41.2180167</v>
      </c>
    </row>
    <row r="4787" spans="28:31" x14ac:dyDescent="0.25">
      <c r="AB4787" t="s">
        <v>6643</v>
      </c>
      <c r="AC4787" t="s">
        <v>2101</v>
      </c>
      <c r="AD4787">
        <v>1.7327284999999999</v>
      </c>
      <c r="AE4787">
        <v>41.215684299999999</v>
      </c>
    </row>
    <row r="4788" spans="28:31" x14ac:dyDescent="0.25">
      <c r="AB4788" t="s">
        <v>6644</v>
      </c>
      <c r="AC4788" t="s">
        <v>2075</v>
      </c>
      <c r="AD4788">
        <v>1.7200496999999999</v>
      </c>
      <c r="AE4788">
        <v>41.225172600000001</v>
      </c>
    </row>
    <row r="4789" spans="28:31" x14ac:dyDescent="0.25">
      <c r="AB4789" t="s">
        <v>6645</v>
      </c>
      <c r="AC4789" t="s">
        <v>2075</v>
      </c>
      <c r="AD4789">
        <v>-3.9013580999999999</v>
      </c>
      <c r="AE4789">
        <v>43.442506999999999</v>
      </c>
    </row>
    <row r="4790" spans="28:31" x14ac:dyDescent="0.25">
      <c r="AB4790" t="s">
        <v>6646</v>
      </c>
      <c r="AC4790" t="s">
        <v>2075</v>
      </c>
      <c r="AD4790">
        <v>-2.9934680999999999</v>
      </c>
      <c r="AE4790">
        <v>43.287842300000001</v>
      </c>
    </row>
    <row r="4791" spans="28:31" x14ac:dyDescent="0.25">
      <c r="AB4791" t="s">
        <v>6647</v>
      </c>
      <c r="AC4791" t="s">
        <v>2077</v>
      </c>
      <c r="AD4791">
        <v>0.85697769999999995</v>
      </c>
      <c r="AE4791">
        <v>41.678306499999998</v>
      </c>
    </row>
    <row r="4792" spans="28:31" x14ac:dyDescent="0.25">
      <c r="AB4792" t="s">
        <v>5288</v>
      </c>
      <c r="AC4792" t="s">
        <v>2087</v>
      </c>
      <c r="AD4792">
        <v>-3.8451064000000001</v>
      </c>
      <c r="AE4792">
        <v>40.348981600000002</v>
      </c>
    </row>
    <row r="4793" spans="28:31" x14ac:dyDescent="0.25">
      <c r="AB4793" t="s">
        <v>6648</v>
      </c>
      <c r="AC4793" t="s">
        <v>2087</v>
      </c>
      <c r="AD4793">
        <v>-8.5417425999999992</v>
      </c>
      <c r="AE4793">
        <v>42.878867499999998</v>
      </c>
    </row>
    <row r="4794" spans="28:31" x14ac:dyDescent="0.25">
      <c r="AB4794" t="s">
        <v>6649</v>
      </c>
      <c r="AC4794" t="s">
        <v>2087</v>
      </c>
      <c r="AD4794">
        <v>-8.5417272000000004</v>
      </c>
      <c r="AE4794">
        <v>42.878779399999999</v>
      </c>
    </row>
    <row r="4795" spans="28:31" x14ac:dyDescent="0.25">
      <c r="AB4795" t="s">
        <v>6650</v>
      </c>
      <c r="AC4795" t="s">
        <v>2087</v>
      </c>
      <c r="AD4795">
        <v>-8.5417194999999992</v>
      </c>
      <c r="AE4795">
        <v>42.878703799999997</v>
      </c>
    </row>
    <row r="4796" spans="28:31" x14ac:dyDescent="0.25">
      <c r="AB4796" t="s">
        <v>6651</v>
      </c>
      <c r="AC4796" t="s">
        <v>2087</v>
      </c>
      <c r="AD4796">
        <v>-8.5417210000000008</v>
      </c>
      <c r="AE4796">
        <v>42.878286099999997</v>
      </c>
    </row>
    <row r="4797" spans="28:31" x14ac:dyDescent="0.25">
      <c r="AB4797" t="s">
        <v>6652</v>
      </c>
      <c r="AC4797" t="s">
        <v>2087</v>
      </c>
      <c r="AD4797">
        <v>-8.5556999000000005</v>
      </c>
      <c r="AE4797">
        <v>42.874822600000002</v>
      </c>
    </row>
    <row r="4798" spans="28:31" x14ac:dyDescent="0.25">
      <c r="AB4798" t="s">
        <v>6653</v>
      </c>
      <c r="AC4798" t="s">
        <v>2087</v>
      </c>
      <c r="AD4798">
        <v>-8.5557902000000006</v>
      </c>
      <c r="AE4798">
        <v>42.874372999999999</v>
      </c>
    </row>
    <row r="4799" spans="28:31" x14ac:dyDescent="0.25">
      <c r="AB4799" t="s">
        <v>6654</v>
      </c>
      <c r="AC4799" t="s">
        <v>2087</v>
      </c>
      <c r="AD4799">
        <v>-8.5556712000000008</v>
      </c>
      <c r="AE4799">
        <v>42.874864000000002</v>
      </c>
    </row>
    <row r="4800" spans="28:31" x14ac:dyDescent="0.25">
      <c r="AB4800" t="s">
        <v>6655</v>
      </c>
      <c r="AC4800" t="s">
        <v>2077</v>
      </c>
      <c r="AD4800">
        <v>0.89478840000000004</v>
      </c>
      <c r="AE4800">
        <v>41.6566726</v>
      </c>
    </row>
    <row r="4801" spans="28:31" x14ac:dyDescent="0.25">
      <c r="AB4801" t="s">
        <v>6656</v>
      </c>
      <c r="AC4801" t="s">
        <v>2077</v>
      </c>
      <c r="AD4801">
        <v>-3.7165731000000002</v>
      </c>
      <c r="AE4801">
        <v>40.438103900000002</v>
      </c>
    </row>
    <row r="4802" spans="28:31" x14ac:dyDescent="0.25">
      <c r="AB4802" t="s">
        <v>6657</v>
      </c>
      <c r="AC4802" t="s">
        <v>2077</v>
      </c>
      <c r="AD4802">
        <v>0.88676080000000002</v>
      </c>
      <c r="AE4802">
        <v>41.6670862</v>
      </c>
    </row>
    <row r="4803" spans="28:31" x14ac:dyDescent="0.25">
      <c r="AB4803" t="s">
        <v>6658</v>
      </c>
      <c r="AC4803" t="s">
        <v>2077</v>
      </c>
      <c r="AD4803">
        <v>1.8217140999999999</v>
      </c>
      <c r="AE4803">
        <v>41.247066500000003</v>
      </c>
    </row>
    <row r="4804" spans="28:31" x14ac:dyDescent="0.25">
      <c r="AB4804" t="s">
        <v>6659</v>
      </c>
      <c r="AC4804" t="s">
        <v>2075</v>
      </c>
      <c r="AD4804">
        <v>0.87376359999999997</v>
      </c>
      <c r="AE4804">
        <v>41.635924799999998</v>
      </c>
    </row>
    <row r="4805" spans="28:31" x14ac:dyDescent="0.25">
      <c r="AB4805" t="s">
        <v>6660</v>
      </c>
      <c r="AC4805" t="s">
        <v>2077</v>
      </c>
      <c r="AD4805">
        <v>1.6056410999999999</v>
      </c>
      <c r="AE4805">
        <v>41.187633499999997</v>
      </c>
    </row>
    <row r="4806" spans="28:31" x14ac:dyDescent="0.25">
      <c r="AB4806" t="s">
        <v>6661</v>
      </c>
      <c r="AC4806" t="s">
        <v>2077</v>
      </c>
      <c r="AD4806">
        <v>1.8102924</v>
      </c>
      <c r="AE4806">
        <v>41.245020500000003</v>
      </c>
    </row>
    <row r="4807" spans="28:31" x14ac:dyDescent="0.25">
      <c r="AB4807" t="s">
        <v>6662</v>
      </c>
      <c r="AC4807" t="s">
        <v>2077</v>
      </c>
      <c r="AD4807">
        <v>1.8149293</v>
      </c>
      <c r="AE4807">
        <v>41.238439700000001</v>
      </c>
    </row>
    <row r="4808" spans="28:31" x14ac:dyDescent="0.25">
      <c r="AB4808" t="s">
        <v>6663</v>
      </c>
      <c r="AC4808" t="s">
        <v>2077</v>
      </c>
      <c r="AD4808">
        <v>1.5772539999999999</v>
      </c>
      <c r="AE4808">
        <v>41.385347600000003</v>
      </c>
    </row>
    <row r="4809" spans="28:31" x14ac:dyDescent="0.25">
      <c r="AB4809" t="s">
        <v>6664</v>
      </c>
      <c r="AC4809" t="s">
        <v>2087</v>
      </c>
      <c r="AD4809">
        <v>-8.5616664999999994</v>
      </c>
      <c r="AE4809">
        <v>42.871054200000003</v>
      </c>
    </row>
    <row r="4810" spans="28:31" x14ac:dyDescent="0.25">
      <c r="AB4810" t="s">
        <v>6665</v>
      </c>
      <c r="AC4810" t="s">
        <v>2087</v>
      </c>
      <c r="AD4810">
        <v>-8.5617213000000003</v>
      </c>
      <c r="AE4810">
        <v>42.871723099999997</v>
      </c>
    </row>
    <row r="4811" spans="28:31" x14ac:dyDescent="0.25">
      <c r="AB4811" t="s">
        <v>6666</v>
      </c>
      <c r="AC4811" t="s">
        <v>2077</v>
      </c>
      <c r="AD4811">
        <v>2.1407117000000002</v>
      </c>
      <c r="AE4811">
        <v>41.418395799999999</v>
      </c>
    </row>
    <row r="4812" spans="28:31" x14ac:dyDescent="0.25">
      <c r="AB4812" t="s">
        <v>6667</v>
      </c>
      <c r="AC4812" t="s">
        <v>2075</v>
      </c>
      <c r="AD4812">
        <v>-6.1726717000000004</v>
      </c>
      <c r="AE4812">
        <v>36.399382699999997</v>
      </c>
    </row>
    <row r="4813" spans="28:31" x14ac:dyDescent="0.25">
      <c r="AB4813" t="s">
        <v>6668</v>
      </c>
      <c r="AC4813" t="s">
        <v>2077</v>
      </c>
      <c r="AD4813">
        <v>-3.6364374000000002</v>
      </c>
      <c r="AE4813">
        <v>37.107743499999998</v>
      </c>
    </row>
    <row r="4814" spans="28:31" x14ac:dyDescent="0.25">
      <c r="AB4814" t="s">
        <v>6669</v>
      </c>
      <c r="AC4814" t="s">
        <v>2075</v>
      </c>
      <c r="AD4814">
        <v>0.2264331</v>
      </c>
      <c r="AE4814">
        <v>38.5102835</v>
      </c>
    </row>
    <row r="4815" spans="28:31" x14ac:dyDescent="0.25">
      <c r="AB4815" t="s">
        <v>6670</v>
      </c>
      <c r="AC4815" t="s">
        <v>2075</v>
      </c>
      <c r="AD4815">
        <v>0.88005520000000004</v>
      </c>
      <c r="AE4815">
        <v>41.604033899999997</v>
      </c>
    </row>
    <row r="4816" spans="28:31" x14ac:dyDescent="0.25">
      <c r="AB4816" t="s">
        <v>6671</v>
      </c>
      <c r="AC4816" t="s">
        <v>2087</v>
      </c>
      <c r="AD4816">
        <v>-3.8211689</v>
      </c>
      <c r="AE4816">
        <v>40.283910900000002</v>
      </c>
    </row>
    <row r="4817" spans="28:31" x14ac:dyDescent="0.25">
      <c r="AB4817" t="s">
        <v>6672</v>
      </c>
      <c r="AC4817" t="s">
        <v>2075</v>
      </c>
      <c r="AD4817">
        <v>-3.7820985</v>
      </c>
      <c r="AE4817">
        <v>40.449461700000001</v>
      </c>
    </row>
    <row r="4818" spans="28:31" x14ac:dyDescent="0.25">
      <c r="AB4818" t="s">
        <v>6673</v>
      </c>
      <c r="AC4818" t="s">
        <v>2077</v>
      </c>
      <c r="AD4818">
        <v>-6.8323992000000002</v>
      </c>
      <c r="AE4818">
        <v>37.134770699999997</v>
      </c>
    </row>
    <row r="4819" spans="28:31" x14ac:dyDescent="0.25">
      <c r="AB4819" t="s">
        <v>6674</v>
      </c>
      <c r="AC4819" t="s">
        <v>2077</v>
      </c>
      <c r="AD4819">
        <v>-3.6616653000000001</v>
      </c>
      <c r="AE4819">
        <v>40.426212999999997</v>
      </c>
    </row>
    <row r="4820" spans="28:31" x14ac:dyDescent="0.25">
      <c r="AB4820" t="s">
        <v>6675</v>
      </c>
      <c r="AC4820" t="s">
        <v>2075</v>
      </c>
      <c r="AD4820">
        <v>2.1323089999999998</v>
      </c>
      <c r="AE4820">
        <v>41.382229899999999</v>
      </c>
    </row>
    <row r="4821" spans="28:31" x14ac:dyDescent="0.25">
      <c r="AB4821" t="s">
        <v>6676</v>
      </c>
      <c r="AC4821" t="s">
        <v>2101</v>
      </c>
      <c r="AD4821">
        <v>-3.6093896999999999</v>
      </c>
      <c r="AE4821">
        <v>37.1566957</v>
      </c>
    </row>
    <row r="4822" spans="28:31" x14ac:dyDescent="0.25">
      <c r="AB4822" t="s">
        <v>6677</v>
      </c>
      <c r="AC4822" t="s">
        <v>2075</v>
      </c>
      <c r="AD4822">
        <v>-3.4807730000000001</v>
      </c>
      <c r="AE4822">
        <v>40.458473300000001</v>
      </c>
    </row>
    <row r="4823" spans="28:31" x14ac:dyDescent="0.25">
      <c r="AB4823" t="s">
        <v>6678</v>
      </c>
      <c r="AC4823" t="s">
        <v>2077</v>
      </c>
      <c r="AD4823">
        <v>-7.5705054000000001</v>
      </c>
      <c r="AE4823">
        <v>43.154578999999998</v>
      </c>
    </row>
    <row r="4824" spans="28:31" x14ac:dyDescent="0.25">
      <c r="AB4824" t="s">
        <v>6679</v>
      </c>
      <c r="AC4824" t="s">
        <v>2077</v>
      </c>
      <c r="AD4824">
        <v>-8.5339635000000005</v>
      </c>
      <c r="AE4824">
        <v>42.884438799999998</v>
      </c>
    </row>
    <row r="4825" spans="28:31" x14ac:dyDescent="0.25">
      <c r="AB4825" t="s">
        <v>6680</v>
      </c>
      <c r="AC4825" t="s">
        <v>2077</v>
      </c>
      <c r="AD4825">
        <v>2.1811954</v>
      </c>
      <c r="AE4825">
        <v>41.410764800000003</v>
      </c>
    </row>
    <row r="4826" spans="28:31" x14ac:dyDescent="0.25">
      <c r="AB4826" t="s">
        <v>6681</v>
      </c>
      <c r="AC4826" t="s">
        <v>2101</v>
      </c>
      <c r="AD4826">
        <v>1.1005068</v>
      </c>
      <c r="AE4826">
        <v>41.157595399999998</v>
      </c>
    </row>
    <row r="4827" spans="28:31" x14ac:dyDescent="0.25">
      <c r="AB4827" t="s">
        <v>6682</v>
      </c>
      <c r="AC4827" t="s">
        <v>2077</v>
      </c>
      <c r="AD4827">
        <v>-3.9017726000000001</v>
      </c>
      <c r="AE4827">
        <v>40.520822299999999</v>
      </c>
    </row>
    <row r="4828" spans="28:31" x14ac:dyDescent="0.25">
      <c r="AB4828" t="s">
        <v>6683</v>
      </c>
      <c r="AC4828" t="s">
        <v>2077</v>
      </c>
      <c r="AD4828">
        <v>-1.9687927999999999</v>
      </c>
      <c r="AE4828">
        <v>43.309670799999999</v>
      </c>
    </row>
    <row r="4829" spans="28:31" x14ac:dyDescent="0.25">
      <c r="AB4829" t="s">
        <v>6684</v>
      </c>
      <c r="AC4829" t="s">
        <v>2077</v>
      </c>
      <c r="AD4829">
        <v>-3.7040544999999998</v>
      </c>
      <c r="AE4829">
        <v>40.4024997</v>
      </c>
    </row>
    <row r="4830" spans="28:31" x14ac:dyDescent="0.25">
      <c r="AB4830" t="s">
        <v>6685</v>
      </c>
      <c r="AC4830" t="s">
        <v>2101</v>
      </c>
      <c r="AD4830">
        <v>2.1899283</v>
      </c>
      <c r="AE4830">
        <v>41.417274200000001</v>
      </c>
    </row>
    <row r="4831" spans="28:31" x14ac:dyDescent="0.25">
      <c r="AB4831" t="s">
        <v>6686</v>
      </c>
      <c r="AC4831" t="s">
        <v>2075</v>
      </c>
      <c r="AD4831">
        <v>0.3033421</v>
      </c>
      <c r="AE4831">
        <v>41.378274699999999</v>
      </c>
    </row>
    <row r="4832" spans="28:31" x14ac:dyDescent="0.25">
      <c r="AB4832" t="s">
        <v>6687</v>
      </c>
      <c r="AC4832" t="s">
        <v>2077</v>
      </c>
      <c r="AD4832">
        <v>0.87646840000000004</v>
      </c>
      <c r="AE4832">
        <v>41.637740000000001</v>
      </c>
    </row>
    <row r="4833" spans="28:31" x14ac:dyDescent="0.25">
      <c r="AB4833" t="s">
        <v>6688</v>
      </c>
      <c r="AC4833" t="s">
        <v>2075</v>
      </c>
      <c r="AD4833">
        <v>-3.6885648999999998</v>
      </c>
      <c r="AE4833">
        <v>40.487015900000003</v>
      </c>
    </row>
    <row r="4834" spans="28:31" x14ac:dyDescent="0.25">
      <c r="AB4834" t="s">
        <v>2773</v>
      </c>
      <c r="AC4834" t="s">
        <v>2075</v>
      </c>
      <c r="AD4834">
        <v>-8.5593967000000006</v>
      </c>
      <c r="AE4834">
        <v>42.869736500000002</v>
      </c>
    </row>
    <row r="4835" spans="28:31" x14ac:dyDescent="0.25">
      <c r="AB4835" t="s">
        <v>6689</v>
      </c>
      <c r="AC4835" t="s">
        <v>2077</v>
      </c>
      <c r="AD4835">
        <v>0.19748399999999999</v>
      </c>
      <c r="AE4835">
        <v>40.837682800000003</v>
      </c>
    </row>
    <row r="4836" spans="28:31" x14ac:dyDescent="0.25">
      <c r="AB4836" t="s">
        <v>6690</v>
      </c>
      <c r="AC4836" t="s">
        <v>2077</v>
      </c>
      <c r="AD4836">
        <v>2.7437057999999999</v>
      </c>
      <c r="AE4836">
        <v>41.652887100000001</v>
      </c>
    </row>
    <row r="4837" spans="28:31" x14ac:dyDescent="0.25">
      <c r="AB4837" t="s">
        <v>6691</v>
      </c>
      <c r="AC4837" t="s">
        <v>2075</v>
      </c>
      <c r="AD4837">
        <v>1.9665272</v>
      </c>
      <c r="AE4837">
        <v>41.4519612</v>
      </c>
    </row>
    <row r="4838" spans="28:31" x14ac:dyDescent="0.25">
      <c r="AB4838" t="s">
        <v>6692</v>
      </c>
      <c r="AC4838" t="s">
        <v>2087</v>
      </c>
      <c r="AD4838">
        <v>-5.3747797999999998</v>
      </c>
      <c r="AE4838">
        <v>36.177255299999999</v>
      </c>
    </row>
    <row r="4839" spans="28:31" x14ac:dyDescent="0.25">
      <c r="AB4839" t="s">
        <v>6693</v>
      </c>
      <c r="AC4839" t="s">
        <v>2075</v>
      </c>
      <c r="AD4839">
        <v>2.1515928999999998</v>
      </c>
      <c r="AE4839">
        <v>41.393560700000002</v>
      </c>
    </row>
    <row r="4840" spans="28:31" x14ac:dyDescent="0.25">
      <c r="AB4840" t="s">
        <v>6694</v>
      </c>
      <c r="AC4840" t="s">
        <v>2077</v>
      </c>
      <c r="AD4840">
        <v>1.8833104000000001</v>
      </c>
      <c r="AE4840">
        <v>42.213867999999998</v>
      </c>
    </row>
    <row r="4841" spans="28:31" x14ac:dyDescent="0.25">
      <c r="AB4841" t="s">
        <v>6695</v>
      </c>
      <c r="AC4841" t="s">
        <v>2077</v>
      </c>
      <c r="AD4841">
        <v>-3.8562208999999998</v>
      </c>
      <c r="AE4841">
        <v>40.312730500000001</v>
      </c>
    </row>
    <row r="4842" spans="28:31" x14ac:dyDescent="0.25">
      <c r="AB4842" t="s">
        <v>6696</v>
      </c>
      <c r="AC4842" t="s">
        <v>2077</v>
      </c>
      <c r="AD4842">
        <v>-3.8570258000000002</v>
      </c>
      <c r="AE4842">
        <v>40.312875499999997</v>
      </c>
    </row>
    <row r="4843" spans="28:31" x14ac:dyDescent="0.25">
      <c r="AB4843" t="s">
        <v>2911</v>
      </c>
      <c r="AC4843" t="s">
        <v>2077</v>
      </c>
      <c r="AD4843">
        <v>-3.8570136000000002</v>
      </c>
      <c r="AE4843">
        <v>40.309488799999997</v>
      </c>
    </row>
    <row r="4844" spans="28:31" x14ac:dyDescent="0.25">
      <c r="AB4844" t="s">
        <v>6697</v>
      </c>
      <c r="AC4844" t="s">
        <v>2077</v>
      </c>
      <c r="AD4844">
        <v>-1.8472105999999999</v>
      </c>
      <c r="AE4844">
        <v>37.140449199999999</v>
      </c>
    </row>
    <row r="4845" spans="28:31" x14ac:dyDescent="0.25">
      <c r="AB4845" t="s">
        <v>6698</v>
      </c>
      <c r="AC4845" t="s">
        <v>2077</v>
      </c>
      <c r="AD4845">
        <v>0.51641369999999998</v>
      </c>
      <c r="AE4845">
        <v>42.197823900000003</v>
      </c>
    </row>
    <row r="4846" spans="28:31" x14ac:dyDescent="0.25">
      <c r="AB4846" t="s">
        <v>6699</v>
      </c>
      <c r="AC4846" t="s">
        <v>2101</v>
      </c>
      <c r="AD4846">
        <v>-3.6990405000000002</v>
      </c>
      <c r="AE4846">
        <v>40.429594899999998</v>
      </c>
    </row>
    <row r="4847" spans="28:31" x14ac:dyDescent="0.25">
      <c r="AB4847" t="s">
        <v>6700</v>
      </c>
      <c r="AC4847" t="s">
        <v>2075</v>
      </c>
      <c r="AD4847">
        <v>1.4524921</v>
      </c>
      <c r="AE4847">
        <v>42.356748899999999</v>
      </c>
    </row>
    <row r="4848" spans="28:31" x14ac:dyDescent="0.25">
      <c r="AB4848" t="s">
        <v>6701</v>
      </c>
      <c r="AC4848" t="s">
        <v>2087</v>
      </c>
      <c r="AD4848">
        <v>0.37790279999999998</v>
      </c>
      <c r="AE4848">
        <v>39.479465900000001</v>
      </c>
    </row>
    <row r="4849" spans="28:31" x14ac:dyDescent="0.25">
      <c r="AB4849" t="s">
        <v>6702</v>
      </c>
      <c r="AC4849" t="s">
        <v>2075</v>
      </c>
      <c r="AD4849">
        <v>-8.6102542</v>
      </c>
      <c r="AE4849">
        <v>42.284009599999997</v>
      </c>
    </row>
    <row r="4850" spans="28:31" x14ac:dyDescent="0.25">
      <c r="AB4850" t="s">
        <v>6703</v>
      </c>
      <c r="AC4850" t="s">
        <v>2075</v>
      </c>
      <c r="AD4850">
        <v>2.272141</v>
      </c>
      <c r="AE4850">
        <v>41.4799139</v>
      </c>
    </row>
    <row r="4851" spans="28:31" x14ac:dyDescent="0.25">
      <c r="AB4851" t="s">
        <v>6704</v>
      </c>
      <c r="AC4851" t="s">
        <v>2075</v>
      </c>
      <c r="AD4851">
        <v>-3.7424151999999999</v>
      </c>
      <c r="AE4851">
        <v>40.405463599999997</v>
      </c>
    </row>
    <row r="4852" spans="28:31" x14ac:dyDescent="0.25">
      <c r="AB4852" t="s">
        <v>6705</v>
      </c>
      <c r="AC4852" t="s">
        <v>2077</v>
      </c>
      <c r="AD4852">
        <v>-3.6993098999999998</v>
      </c>
      <c r="AE4852">
        <v>42.338070299999998</v>
      </c>
    </row>
    <row r="4853" spans="28:31" x14ac:dyDescent="0.25">
      <c r="AB4853" t="s">
        <v>6706</v>
      </c>
      <c r="AC4853" t="s">
        <v>2077</v>
      </c>
      <c r="AD4853">
        <v>-3.7071133999999999</v>
      </c>
      <c r="AE4853">
        <v>42.336201199999998</v>
      </c>
    </row>
    <row r="4854" spans="28:31" x14ac:dyDescent="0.25">
      <c r="AB4854" t="s">
        <v>6707</v>
      </c>
      <c r="AC4854" t="s">
        <v>2087</v>
      </c>
      <c r="AD4854">
        <v>2.1214640999999999</v>
      </c>
      <c r="AE4854">
        <v>41.386135600000003</v>
      </c>
    </row>
    <row r="4855" spans="28:31" x14ac:dyDescent="0.25">
      <c r="AB4855" t="s">
        <v>6708</v>
      </c>
      <c r="AC4855" t="s">
        <v>2077</v>
      </c>
      <c r="AD4855">
        <v>-2.1875087999999998</v>
      </c>
      <c r="AE4855">
        <v>43.324278</v>
      </c>
    </row>
    <row r="4856" spans="28:31" x14ac:dyDescent="0.25">
      <c r="AB4856" t="s">
        <v>6709</v>
      </c>
      <c r="AC4856" t="s">
        <v>2077</v>
      </c>
      <c r="AD4856">
        <v>0.88129219999999997</v>
      </c>
      <c r="AE4856">
        <v>41.639952299999997</v>
      </c>
    </row>
    <row r="4857" spans="28:31" x14ac:dyDescent="0.25">
      <c r="AB4857" t="s">
        <v>3724</v>
      </c>
      <c r="AC4857" t="s">
        <v>2101</v>
      </c>
      <c r="AD4857">
        <v>2.1400359999999998</v>
      </c>
      <c r="AE4857">
        <v>41.574626199999997</v>
      </c>
    </row>
    <row r="4858" spans="28:31" x14ac:dyDescent="0.25">
      <c r="AB4858" t="s">
        <v>6710</v>
      </c>
      <c r="AC4858" t="s">
        <v>2075</v>
      </c>
      <c r="AD4858">
        <v>2.1980368000000001</v>
      </c>
      <c r="AE4858">
        <v>41.403011100000001</v>
      </c>
    </row>
    <row r="4859" spans="28:31" x14ac:dyDescent="0.25">
      <c r="AB4859" t="s">
        <v>6711</v>
      </c>
      <c r="AC4859" t="s">
        <v>2077</v>
      </c>
      <c r="AD4859">
        <v>-9.3826879999999999</v>
      </c>
      <c r="AE4859">
        <v>42.6539304</v>
      </c>
    </row>
    <row r="4860" spans="28:31" x14ac:dyDescent="0.25">
      <c r="AB4860" t="s">
        <v>6712</v>
      </c>
      <c r="AC4860" t="s">
        <v>2075</v>
      </c>
      <c r="AD4860">
        <v>2.1688193999999998</v>
      </c>
      <c r="AE4860">
        <v>41.377217700000003</v>
      </c>
    </row>
    <row r="4861" spans="28:31" x14ac:dyDescent="0.25">
      <c r="AB4861" t="s">
        <v>6713</v>
      </c>
      <c r="AC4861" t="s">
        <v>2101</v>
      </c>
      <c r="AD4861">
        <v>-8.5590968000000007</v>
      </c>
      <c r="AE4861">
        <v>42.877127000000002</v>
      </c>
    </row>
    <row r="4862" spans="28:31" x14ac:dyDescent="0.25">
      <c r="AB4862" t="s">
        <v>6714</v>
      </c>
      <c r="AC4862" t="s">
        <v>2077</v>
      </c>
      <c r="AD4862">
        <v>-5.9282854</v>
      </c>
      <c r="AE4862">
        <v>43.560419099999997</v>
      </c>
    </row>
    <row r="4863" spans="28:31" x14ac:dyDescent="0.25">
      <c r="AB4863" t="s">
        <v>6715</v>
      </c>
      <c r="AC4863" t="s">
        <v>2077</v>
      </c>
      <c r="AD4863">
        <v>-3.6960549</v>
      </c>
      <c r="AE4863">
        <v>42.338556799999999</v>
      </c>
    </row>
    <row r="4864" spans="28:31" x14ac:dyDescent="0.25">
      <c r="AB4864" t="s">
        <v>6716</v>
      </c>
      <c r="AC4864" t="s">
        <v>2077</v>
      </c>
      <c r="AD4864">
        <v>0.87733919999999999</v>
      </c>
      <c r="AE4864">
        <v>41.6484509</v>
      </c>
    </row>
    <row r="4865" spans="28:31" x14ac:dyDescent="0.25">
      <c r="AB4865" t="s">
        <v>6717</v>
      </c>
      <c r="AC4865" t="s">
        <v>2075</v>
      </c>
      <c r="AD4865">
        <v>0.42428860000000002</v>
      </c>
      <c r="AE4865">
        <v>39.288623999999999</v>
      </c>
    </row>
    <row r="4866" spans="28:31" x14ac:dyDescent="0.25">
      <c r="AB4866" t="s">
        <v>6718</v>
      </c>
      <c r="AC4866" t="s">
        <v>2077</v>
      </c>
      <c r="AD4866">
        <v>-3.7999006</v>
      </c>
      <c r="AE4866">
        <v>43.463041699999998</v>
      </c>
    </row>
    <row r="4867" spans="28:31" x14ac:dyDescent="0.25">
      <c r="AB4867" t="s">
        <v>6719</v>
      </c>
      <c r="AC4867" t="s">
        <v>2077</v>
      </c>
      <c r="AD4867">
        <v>-3.7936420000000002</v>
      </c>
      <c r="AE4867">
        <v>43.463722300000001</v>
      </c>
    </row>
    <row r="4868" spans="28:31" x14ac:dyDescent="0.25">
      <c r="AB4868" t="s">
        <v>6720</v>
      </c>
      <c r="AC4868" t="s">
        <v>2077</v>
      </c>
      <c r="AD4868">
        <v>-3.7914888000000002</v>
      </c>
      <c r="AE4868">
        <v>43.470814900000001</v>
      </c>
    </row>
    <row r="4869" spans="28:31" x14ac:dyDescent="0.25">
      <c r="AB4869" t="s">
        <v>6721</v>
      </c>
      <c r="AC4869" t="s">
        <v>2077</v>
      </c>
      <c r="AD4869">
        <v>-3.8121854000000002</v>
      </c>
      <c r="AE4869">
        <v>43.457317600000003</v>
      </c>
    </row>
    <row r="4870" spans="28:31" x14ac:dyDescent="0.25">
      <c r="AB4870" t="s">
        <v>6722</v>
      </c>
      <c r="AC4870" t="s">
        <v>2077</v>
      </c>
      <c r="AD4870">
        <v>-3.8635223000000001</v>
      </c>
      <c r="AE4870">
        <v>43.442193500000002</v>
      </c>
    </row>
    <row r="4871" spans="28:31" x14ac:dyDescent="0.25">
      <c r="AB4871" t="s">
        <v>6723</v>
      </c>
      <c r="AC4871" t="s">
        <v>2077</v>
      </c>
      <c r="AD4871">
        <v>-3.7836287</v>
      </c>
      <c r="AE4871">
        <v>43.472737799999997</v>
      </c>
    </row>
    <row r="4872" spans="28:31" x14ac:dyDescent="0.25">
      <c r="AB4872" t="s">
        <v>6724</v>
      </c>
      <c r="AC4872" t="s">
        <v>2077</v>
      </c>
      <c r="AD4872">
        <v>-3.7992096000000002</v>
      </c>
      <c r="AE4872">
        <v>43.463461600000002</v>
      </c>
    </row>
    <row r="4873" spans="28:31" x14ac:dyDescent="0.25">
      <c r="AB4873" t="s">
        <v>2887</v>
      </c>
      <c r="AC4873" t="s">
        <v>2077</v>
      </c>
      <c r="AD4873">
        <v>-3.8239394999999998</v>
      </c>
      <c r="AE4873">
        <v>43.458680800000003</v>
      </c>
    </row>
    <row r="4874" spans="28:31" x14ac:dyDescent="0.25">
      <c r="AB4874" t="s">
        <v>6725</v>
      </c>
      <c r="AC4874" t="s">
        <v>2077</v>
      </c>
      <c r="AD4874">
        <v>-3.7337479</v>
      </c>
      <c r="AE4874">
        <v>43.384743999999998</v>
      </c>
    </row>
    <row r="4875" spans="28:31" x14ac:dyDescent="0.25">
      <c r="AB4875" t="s">
        <v>6726</v>
      </c>
      <c r="AC4875" t="s">
        <v>2077</v>
      </c>
      <c r="AD4875">
        <v>-3.8218627999999999</v>
      </c>
      <c r="AE4875">
        <v>43.461425300000002</v>
      </c>
    </row>
    <row r="4876" spans="28:31" x14ac:dyDescent="0.25">
      <c r="AB4876" t="s">
        <v>6727</v>
      </c>
      <c r="AC4876" t="s">
        <v>2077</v>
      </c>
      <c r="AD4876">
        <v>-3.8121933000000001</v>
      </c>
      <c r="AE4876">
        <v>43.4662729</v>
      </c>
    </row>
    <row r="4877" spans="28:31" x14ac:dyDescent="0.25">
      <c r="AB4877" t="s">
        <v>6728</v>
      </c>
      <c r="AC4877" t="s">
        <v>2077</v>
      </c>
      <c r="AD4877">
        <v>-3.8512591999999999</v>
      </c>
      <c r="AE4877">
        <v>43.460758300000002</v>
      </c>
    </row>
    <row r="4878" spans="28:31" x14ac:dyDescent="0.25">
      <c r="AB4878" t="s">
        <v>6729</v>
      </c>
      <c r="AC4878" t="s">
        <v>2077</v>
      </c>
      <c r="AD4878">
        <v>-3.8324346</v>
      </c>
      <c r="AE4878">
        <v>43.424863199999997</v>
      </c>
    </row>
    <row r="4879" spans="28:31" x14ac:dyDescent="0.25">
      <c r="AB4879" t="s">
        <v>6730</v>
      </c>
      <c r="AC4879" t="s">
        <v>2077</v>
      </c>
      <c r="AD4879">
        <v>-3.9170014000000002</v>
      </c>
      <c r="AE4879">
        <v>43.434605099999999</v>
      </c>
    </row>
    <row r="4880" spans="28:31" x14ac:dyDescent="0.25">
      <c r="AB4880" t="s">
        <v>6731</v>
      </c>
      <c r="AC4880" t="s">
        <v>2077</v>
      </c>
      <c r="AD4880">
        <v>-3.8091392000000002</v>
      </c>
      <c r="AE4880">
        <v>43.470276800000001</v>
      </c>
    </row>
    <row r="4881" spans="28:31" x14ac:dyDescent="0.25">
      <c r="AB4881" t="s">
        <v>6729</v>
      </c>
      <c r="AC4881" t="s">
        <v>2077</v>
      </c>
      <c r="AD4881">
        <v>-3.8622103000000001</v>
      </c>
      <c r="AE4881">
        <v>43.407040899999998</v>
      </c>
    </row>
    <row r="4882" spans="28:31" x14ac:dyDescent="0.25">
      <c r="AB4882" t="s">
        <v>6732</v>
      </c>
      <c r="AC4882" t="s">
        <v>2077</v>
      </c>
      <c r="AD4882">
        <v>-3.7977316999999999</v>
      </c>
      <c r="AE4882">
        <v>43.485035600000003</v>
      </c>
    </row>
    <row r="4883" spans="28:31" x14ac:dyDescent="0.25">
      <c r="AB4883" t="s">
        <v>6733</v>
      </c>
      <c r="AC4883" t="s">
        <v>2077</v>
      </c>
      <c r="AD4883">
        <v>-3.8237833000000001</v>
      </c>
      <c r="AE4883">
        <v>43.395743099999997</v>
      </c>
    </row>
    <row r="4884" spans="28:31" x14ac:dyDescent="0.25">
      <c r="AB4884" t="s">
        <v>6734</v>
      </c>
      <c r="AC4884" t="s">
        <v>2077</v>
      </c>
      <c r="AD4884">
        <v>-3.7957678000000001</v>
      </c>
      <c r="AE4884">
        <v>43.464778600000002</v>
      </c>
    </row>
    <row r="4885" spans="28:31" x14ac:dyDescent="0.25">
      <c r="AB4885" t="s">
        <v>6735</v>
      </c>
      <c r="AC4885" t="s">
        <v>2077</v>
      </c>
      <c r="AD4885">
        <v>-3.8106534000000001</v>
      </c>
      <c r="AE4885">
        <v>43.465135699999998</v>
      </c>
    </row>
    <row r="4886" spans="28:31" x14ac:dyDescent="0.25">
      <c r="AB4886" t="s">
        <v>6736</v>
      </c>
      <c r="AC4886" t="s">
        <v>2077</v>
      </c>
      <c r="AD4886">
        <v>-3.8777438000000002</v>
      </c>
      <c r="AE4886">
        <v>43.468114800000002</v>
      </c>
    </row>
    <row r="4887" spans="28:31" x14ac:dyDescent="0.25">
      <c r="AB4887" t="s">
        <v>6737</v>
      </c>
      <c r="AC4887" t="s">
        <v>2077</v>
      </c>
      <c r="AD4887">
        <v>-3.8109715999999998</v>
      </c>
      <c r="AE4887">
        <v>43.465098500000003</v>
      </c>
    </row>
    <row r="4888" spans="28:31" x14ac:dyDescent="0.25">
      <c r="AB4888" t="s">
        <v>6738</v>
      </c>
      <c r="AC4888" t="s">
        <v>2077</v>
      </c>
      <c r="AD4888">
        <v>-3.8484745999999999</v>
      </c>
      <c r="AE4888">
        <v>43.440029199999998</v>
      </c>
    </row>
    <row r="4889" spans="28:31" x14ac:dyDescent="0.25">
      <c r="AB4889" t="s">
        <v>6739</v>
      </c>
      <c r="AC4889" t="s">
        <v>2077</v>
      </c>
      <c r="AD4889">
        <v>-3.8216228999999999</v>
      </c>
      <c r="AE4889">
        <v>43.4581236</v>
      </c>
    </row>
    <row r="4890" spans="28:31" x14ac:dyDescent="0.25">
      <c r="AB4890" t="s">
        <v>6740</v>
      </c>
      <c r="AC4890" t="s">
        <v>2077</v>
      </c>
      <c r="AD4890">
        <v>-3.8548651999999999</v>
      </c>
      <c r="AE4890">
        <v>43.423648900000003</v>
      </c>
    </row>
    <row r="4891" spans="28:31" x14ac:dyDescent="0.25">
      <c r="AB4891" t="s">
        <v>6741</v>
      </c>
      <c r="AC4891" t="s">
        <v>2077</v>
      </c>
      <c r="AD4891">
        <v>-3.8058193999999999</v>
      </c>
      <c r="AE4891">
        <v>43.4636456</v>
      </c>
    </row>
    <row r="4892" spans="28:31" x14ac:dyDescent="0.25">
      <c r="AB4892" t="s">
        <v>6742</v>
      </c>
      <c r="AC4892" t="s">
        <v>2077</v>
      </c>
      <c r="AD4892">
        <v>-3.8662082999999998</v>
      </c>
      <c r="AE4892">
        <v>43.464266299999998</v>
      </c>
    </row>
    <row r="4893" spans="28:31" x14ac:dyDescent="0.25">
      <c r="AB4893" t="s">
        <v>6743</v>
      </c>
      <c r="AC4893" t="s">
        <v>2077</v>
      </c>
      <c r="AD4893">
        <v>-3.8158224000000001</v>
      </c>
      <c r="AE4893">
        <v>43.454694799999999</v>
      </c>
    </row>
    <row r="4894" spans="28:31" x14ac:dyDescent="0.25">
      <c r="AB4894" t="s">
        <v>6744</v>
      </c>
      <c r="AC4894" t="s">
        <v>2101</v>
      </c>
      <c r="AD4894">
        <v>-3.8105411</v>
      </c>
      <c r="AE4894">
        <v>43.457512399999999</v>
      </c>
    </row>
    <row r="4895" spans="28:31" x14ac:dyDescent="0.25">
      <c r="AB4895" t="s">
        <v>6745</v>
      </c>
      <c r="AC4895" t="s">
        <v>2077</v>
      </c>
      <c r="AD4895">
        <v>-2.1778748999999999</v>
      </c>
      <c r="AE4895">
        <v>43.537756000000002</v>
      </c>
    </row>
    <row r="4896" spans="28:31" x14ac:dyDescent="0.25">
      <c r="AB4896" t="s">
        <v>6746</v>
      </c>
      <c r="AC4896" t="s">
        <v>2101</v>
      </c>
      <c r="AD4896">
        <v>2.1968008999999999</v>
      </c>
      <c r="AE4896">
        <v>41.397148000000001</v>
      </c>
    </row>
    <row r="4897" spans="28:31" x14ac:dyDescent="0.25">
      <c r="AB4897" t="s">
        <v>6747</v>
      </c>
      <c r="AC4897" t="s">
        <v>2077</v>
      </c>
      <c r="AD4897">
        <v>0.87045249999999996</v>
      </c>
      <c r="AE4897">
        <v>41.636744800000002</v>
      </c>
    </row>
    <row r="4898" spans="28:31" x14ac:dyDescent="0.25">
      <c r="AB4898" t="s">
        <v>6748</v>
      </c>
      <c r="AC4898" t="s">
        <v>2077</v>
      </c>
      <c r="AD4898">
        <v>0.87124400000000002</v>
      </c>
      <c r="AE4898">
        <v>41.6360964</v>
      </c>
    </row>
    <row r="4899" spans="28:31" x14ac:dyDescent="0.25">
      <c r="AB4899" t="s">
        <v>6749</v>
      </c>
      <c r="AC4899" t="s">
        <v>2101</v>
      </c>
      <c r="AD4899">
        <v>0.86273120000000003</v>
      </c>
      <c r="AE4899">
        <v>41.639383199999997</v>
      </c>
    </row>
    <row r="4900" spans="28:31" x14ac:dyDescent="0.25">
      <c r="AB4900" t="s">
        <v>6750</v>
      </c>
      <c r="AC4900" t="s">
        <v>2077</v>
      </c>
      <c r="AD4900">
        <v>-3.6874627000000002</v>
      </c>
      <c r="AE4900">
        <v>40.442348699999997</v>
      </c>
    </row>
    <row r="4901" spans="28:31" x14ac:dyDescent="0.25">
      <c r="AB4901" t="s">
        <v>6751</v>
      </c>
      <c r="AC4901" t="s">
        <v>2077</v>
      </c>
      <c r="AD4901">
        <v>-4.1204730999999999</v>
      </c>
      <c r="AE4901">
        <v>40.947977799999997</v>
      </c>
    </row>
    <row r="4902" spans="28:31" x14ac:dyDescent="0.25">
      <c r="AB4902" t="s">
        <v>6752</v>
      </c>
      <c r="AC4902" t="s">
        <v>2077</v>
      </c>
      <c r="AD4902">
        <v>0.87136769999999997</v>
      </c>
      <c r="AE4902">
        <v>41.6536799</v>
      </c>
    </row>
    <row r="4903" spans="28:31" x14ac:dyDescent="0.25">
      <c r="AB4903" t="s">
        <v>6753</v>
      </c>
      <c r="AC4903" t="s">
        <v>2087</v>
      </c>
      <c r="AD4903">
        <v>-3.6543549</v>
      </c>
      <c r="AE4903">
        <v>40.4576195</v>
      </c>
    </row>
    <row r="4904" spans="28:31" x14ac:dyDescent="0.25">
      <c r="AB4904" t="s">
        <v>2518</v>
      </c>
      <c r="AC4904" t="s">
        <v>2075</v>
      </c>
      <c r="AD4904">
        <v>2.2156744000000002</v>
      </c>
      <c r="AE4904">
        <v>41.442070600000001</v>
      </c>
    </row>
    <row r="4905" spans="28:31" x14ac:dyDescent="0.25">
      <c r="AB4905" t="s">
        <v>6754</v>
      </c>
      <c r="AC4905" t="s">
        <v>2075</v>
      </c>
      <c r="AD4905">
        <v>2.7450684000000001</v>
      </c>
      <c r="AE4905">
        <v>42.116354899999997</v>
      </c>
    </row>
    <row r="4906" spans="28:31" x14ac:dyDescent="0.25">
      <c r="AB4906" t="s">
        <v>6755</v>
      </c>
      <c r="AC4906" t="s">
        <v>2077</v>
      </c>
      <c r="AD4906">
        <v>-7.9573321999999997</v>
      </c>
      <c r="AE4906">
        <v>42.151470699999997</v>
      </c>
    </row>
    <row r="4907" spans="28:31" x14ac:dyDescent="0.25">
      <c r="AB4907" t="s">
        <v>6756</v>
      </c>
      <c r="AC4907" t="s">
        <v>2077</v>
      </c>
      <c r="AD4907">
        <v>-2.1724272</v>
      </c>
      <c r="AE4907">
        <v>43.503512999999998</v>
      </c>
    </row>
    <row r="4908" spans="28:31" x14ac:dyDescent="0.25">
      <c r="AB4908" t="s">
        <v>6757</v>
      </c>
      <c r="AC4908" t="s">
        <v>2101</v>
      </c>
      <c r="AD4908">
        <v>0.76746999999999999</v>
      </c>
      <c r="AE4908">
        <v>38.346035999999998</v>
      </c>
    </row>
  </sheetData>
  <mergeCells count="4">
    <mergeCell ref="A1:K2"/>
    <mergeCell ref="M1:Y2"/>
    <mergeCell ref="AB1:AU2"/>
    <mergeCell ref="AW1:CB2"/>
  </mergeCells>
  <phoneticPr fontId="6" type="noConversion"/>
  <pageMargins left="0.7" right="0.7" top="0.75" bottom="0.75" header="0.3" footer="0.3"/>
  <picture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49AB2-A06A-4252-83C9-F954FF86088C}">
  <dimension ref="B2:L15"/>
  <sheetViews>
    <sheetView rightToLeft="1" zoomScale="95" zoomScaleNormal="95" workbookViewId="0"/>
  </sheetViews>
  <sheetFormatPr defaultRowHeight="15" x14ac:dyDescent="0.25"/>
  <cols>
    <col min="2" max="2" width="50.7109375" customWidth="1"/>
    <col min="3" max="3" width="62.28515625" bestFit="1" customWidth="1"/>
  </cols>
  <sheetData>
    <row r="2" spans="2:12" ht="50.1" customHeight="1" x14ac:dyDescent="0.25">
      <c r="B2" s="7" t="s">
        <v>31</v>
      </c>
      <c r="C2" s="7" t="s">
        <v>30</v>
      </c>
      <c r="K2" s="62" t="s">
        <v>36</v>
      </c>
      <c r="L2" s="63"/>
    </row>
    <row r="3" spans="2:12" ht="50.1" customHeight="1" x14ac:dyDescent="0.25">
      <c r="B3" s="9" t="s">
        <v>29</v>
      </c>
      <c r="C3" s="12" t="s">
        <v>28</v>
      </c>
    </row>
    <row r="4" spans="2:12" ht="50.1" customHeight="1" x14ac:dyDescent="0.25">
      <c r="B4" s="10" t="s">
        <v>27</v>
      </c>
      <c r="C4" s="13" t="s">
        <v>26</v>
      </c>
    </row>
    <row r="5" spans="2:12" ht="50.1" customHeight="1" x14ac:dyDescent="0.25">
      <c r="B5" s="10" t="s">
        <v>25</v>
      </c>
      <c r="C5" s="13" t="s">
        <v>24</v>
      </c>
    </row>
    <row r="6" spans="2:12" ht="50.1" customHeight="1" x14ac:dyDescent="0.25">
      <c r="B6" s="10" t="s">
        <v>23</v>
      </c>
      <c r="C6" s="13" t="s">
        <v>22</v>
      </c>
      <c r="E6" t="s">
        <v>32</v>
      </c>
      <c r="F6" t="s">
        <v>8</v>
      </c>
    </row>
    <row r="7" spans="2:12" ht="50.1" customHeight="1" x14ac:dyDescent="0.25">
      <c r="B7" s="10" t="s">
        <v>21</v>
      </c>
      <c r="C7" s="13" t="s">
        <v>20</v>
      </c>
      <c r="E7" t="s">
        <v>33</v>
      </c>
      <c r="F7">
        <v>48692804</v>
      </c>
    </row>
    <row r="8" spans="2:12" ht="50.1" customHeight="1" x14ac:dyDescent="0.25">
      <c r="B8" s="10" t="s">
        <v>8</v>
      </c>
      <c r="C8" s="13" t="s">
        <v>19</v>
      </c>
      <c r="E8" t="s">
        <v>34</v>
      </c>
    </row>
    <row r="9" spans="2:12" ht="50.1" customHeight="1" x14ac:dyDescent="0.25">
      <c r="B9" s="10" t="s">
        <v>18</v>
      </c>
      <c r="C9" s="13" t="s">
        <v>17</v>
      </c>
    </row>
    <row r="10" spans="2:12" ht="50.1" customHeight="1" x14ac:dyDescent="0.25">
      <c r="B10" s="11" t="s">
        <v>16</v>
      </c>
      <c r="C10" s="14" t="s">
        <v>15</v>
      </c>
    </row>
    <row r="12" spans="2:12" ht="15" customHeight="1" x14ac:dyDescent="0.25">
      <c r="B12" s="56" t="s">
        <v>35</v>
      </c>
      <c r="C12" s="57"/>
    </row>
    <row r="13" spans="2:12" x14ac:dyDescent="0.25">
      <c r="B13" s="58"/>
      <c r="C13" s="59"/>
    </row>
    <row r="14" spans="2:12" x14ac:dyDescent="0.25">
      <c r="B14" s="58"/>
      <c r="C14" s="59"/>
    </row>
    <row r="15" spans="2:12" x14ac:dyDescent="0.25">
      <c r="B15" s="60"/>
      <c r="C15" s="61"/>
    </row>
  </sheetData>
  <mergeCells count="2">
    <mergeCell ref="B12:C15"/>
    <mergeCell ref="K2:L2"/>
  </mergeCells>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32F77-284D-4475-BFFD-1CD162E19FEF}">
  <dimension ref="A1:W36"/>
  <sheetViews>
    <sheetView rightToLeft="1" zoomScale="93" zoomScaleNormal="93" workbookViewId="0"/>
  </sheetViews>
  <sheetFormatPr defaultRowHeight="15" x14ac:dyDescent="0.25"/>
  <cols>
    <col min="1" max="1" width="32.28515625" bestFit="1" customWidth="1"/>
    <col min="2" max="2" width="25.85546875" bestFit="1" customWidth="1"/>
    <col min="3" max="3" width="5.42578125" bestFit="1" customWidth="1"/>
    <col min="4" max="5" width="12" bestFit="1" customWidth="1"/>
  </cols>
  <sheetData>
    <row r="1" spans="1:23" x14ac:dyDescent="0.25">
      <c r="A1" s="15" t="s">
        <v>58</v>
      </c>
      <c r="B1" s="16">
        <v>2023</v>
      </c>
      <c r="D1" s="64" t="s">
        <v>6794</v>
      </c>
      <c r="E1" s="65"/>
      <c r="F1" s="68" t="s">
        <v>6795</v>
      </c>
      <c r="G1" s="69"/>
      <c r="H1" s="69"/>
      <c r="I1" s="69"/>
      <c r="J1" s="69"/>
      <c r="K1" s="69"/>
      <c r="L1" s="69"/>
      <c r="M1" s="69"/>
      <c r="N1" s="70"/>
      <c r="O1" s="68" t="s">
        <v>6796</v>
      </c>
      <c r="P1" s="69"/>
      <c r="Q1" s="69"/>
      <c r="R1" s="69"/>
      <c r="S1" s="69"/>
      <c r="T1" s="69"/>
      <c r="U1" s="69"/>
      <c r="V1" s="69"/>
      <c r="W1" s="70"/>
    </row>
    <row r="2" spans="1:23" ht="15.75" thickBot="1" x14ac:dyDescent="0.3">
      <c r="D2" s="66"/>
      <c r="E2" s="67"/>
      <c r="F2" s="71"/>
      <c r="G2" s="72"/>
      <c r="H2" s="72"/>
      <c r="I2" s="72"/>
      <c r="J2" s="72"/>
      <c r="K2" s="72"/>
      <c r="L2" s="72"/>
      <c r="M2" s="72"/>
      <c r="N2" s="73"/>
      <c r="O2" s="71"/>
      <c r="P2" s="72"/>
      <c r="Q2" s="72"/>
      <c r="R2" s="72"/>
      <c r="S2" s="72"/>
      <c r="T2" s="72"/>
      <c r="U2" s="72"/>
      <c r="V2" s="72"/>
      <c r="W2" s="73"/>
    </row>
    <row r="3" spans="1:23" x14ac:dyDescent="0.25">
      <c r="A3" s="15" t="s">
        <v>63</v>
      </c>
      <c r="B3" s="15" t="s">
        <v>62</v>
      </c>
    </row>
    <row r="4" spans="1:23" x14ac:dyDescent="0.25">
      <c r="A4" s="15" t="s">
        <v>60</v>
      </c>
      <c r="B4" t="s">
        <v>40</v>
      </c>
      <c r="C4" t="s">
        <v>41</v>
      </c>
    </row>
    <row r="5" spans="1:23" x14ac:dyDescent="0.25">
      <c r="A5" s="43" t="s">
        <v>39</v>
      </c>
      <c r="B5">
        <v>3.61</v>
      </c>
      <c r="C5">
        <v>3.97</v>
      </c>
    </row>
    <row r="6" spans="1:23" x14ac:dyDescent="0.25">
      <c r="A6" s="43" t="s">
        <v>42</v>
      </c>
      <c r="B6">
        <v>4.32</v>
      </c>
      <c r="C6">
        <v>4.7699999999999996</v>
      </c>
    </row>
    <row r="7" spans="1:23" x14ac:dyDescent="0.25">
      <c r="A7" s="43" t="s">
        <v>43</v>
      </c>
      <c r="B7">
        <v>4.88</v>
      </c>
      <c r="C7">
        <v>5.41</v>
      </c>
    </row>
    <row r="8" spans="1:23" x14ac:dyDescent="0.25">
      <c r="A8" s="43" t="s">
        <v>44</v>
      </c>
      <c r="B8">
        <v>5.09</v>
      </c>
      <c r="C8">
        <v>5.63</v>
      </c>
    </row>
    <row r="9" spans="1:23" x14ac:dyDescent="0.25">
      <c r="A9" s="43" t="s">
        <v>45</v>
      </c>
      <c r="B9">
        <v>4.91</v>
      </c>
      <c r="C9">
        <v>5.44</v>
      </c>
    </row>
    <row r="10" spans="1:23" x14ac:dyDescent="0.25">
      <c r="A10" s="43" t="s">
        <v>46</v>
      </c>
      <c r="B10">
        <v>5.04</v>
      </c>
      <c r="C10">
        <v>5.42</v>
      </c>
    </row>
    <row r="11" spans="1:23" x14ac:dyDescent="0.25">
      <c r="A11" s="43" t="s">
        <v>47</v>
      </c>
      <c r="B11">
        <v>5.52</v>
      </c>
      <c r="C11">
        <v>5.84</v>
      </c>
    </row>
    <row r="12" spans="1:23" x14ac:dyDescent="0.25">
      <c r="A12" s="43" t="s">
        <v>48</v>
      </c>
      <c r="B12">
        <v>6.11</v>
      </c>
      <c r="C12">
        <v>6.29</v>
      </c>
    </row>
    <row r="13" spans="1:23" x14ac:dyDescent="0.25">
      <c r="A13" s="43" t="s">
        <v>49</v>
      </c>
      <c r="B13">
        <v>7.4</v>
      </c>
      <c r="C13">
        <v>7.66</v>
      </c>
    </row>
    <row r="14" spans="1:23" x14ac:dyDescent="0.25">
      <c r="A14" s="43" t="s">
        <v>50</v>
      </c>
      <c r="B14">
        <v>8.2100000000000009</v>
      </c>
      <c r="C14">
        <v>8.67</v>
      </c>
    </row>
    <row r="15" spans="1:23" x14ac:dyDescent="0.25">
      <c r="A15" s="43" t="s">
        <v>51</v>
      </c>
      <c r="B15">
        <v>7.8</v>
      </c>
      <c r="C15">
        <v>8.16</v>
      </c>
    </row>
    <row r="16" spans="1:23" x14ac:dyDescent="0.25">
      <c r="A16" s="43" t="s">
        <v>52</v>
      </c>
      <c r="B16">
        <v>7.48</v>
      </c>
      <c r="C16">
        <v>7.61</v>
      </c>
    </row>
    <row r="17" spans="1:23" x14ac:dyDescent="0.25">
      <c r="A17" s="43" t="s">
        <v>53</v>
      </c>
      <c r="B17">
        <v>6.74</v>
      </c>
      <c r="C17">
        <v>6.64</v>
      </c>
    </row>
    <row r="18" spans="1:23" x14ac:dyDescent="0.25">
      <c r="A18" s="43" t="s">
        <v>54</v>
      </c>
      <c r="B18">
        <v>5.77</v>
      </c>
      <c r="C18">
        <v>5.46</v>
      </c>
    </row>
    <row r="19" spans="1:23" x14ac:dyDescent="0.25">
      <c r="A19" s="43" t="s">
        <v>55</v>
      </c>
      <c r="B19">
        <v>5.03</v>
      </c>
      <c r="C19">
        <v>4.54</v>
      </c>
    </row>
    <row r="20" spans="1:23" x14ac:dyDescent="0.25">
      <c r="A20" s="43" t="s">
        <v>56</v>
      </c>
      <c r="B20">
        <v>4.49</v>
      </c>
      <c r="C20">
        <v>3.73</v>
      </c>
      <c r="O20" s="74" t="s">
        <v>6797</v>
      </c>
      <c r="P20" s="75"/>
      <c r="Q20" s="75"/>
      <c r="R20" s="75"/>
      <c r="S20" s="75"/>
      <c r="T20" s="75"/>
      <c r="U20" s="75"/>
      <c r="V20" s="75"/>
      <c r="W20" s="76"/>
    </row>
    <row r="21" spans="1:23" x14ac:dyDescent="0.25">
      <c r="A21" s="16" t="s">
        <v>57</v>
      </c>
      <c r="B21">
        <v>7.6</v>
      </c>
      <c r="C21">
        <v>4.7699999999999996</v>
      </c>
      <c r="O21" s="77"/>
      <c r="P21" s="78"/>
      <c r="Q21" s="78"/>
      <c r="R21" s="78"/>
      <c r="S21" s="78"/>
      <c r="T21" s="78"/>
      <c r="U21" s="78"/>
      <c r="V21" s="78"/>
      <c r="W21" s="79"/>
    </row>
    <row r="22" spans="1:23" x14ac:dyDescent="0.25">
      <c r="O22" s="77"/>
      <c r="P22" s="78"/>
      <c r="Q22" s="78"/>
      <c r="R22" s="78"/>
      <c r="S22" s="78"/>
      <c r="T22" s="78"/>
      <c r="U22" s="78"/>
      <c r="V22" s="78"/>
      <c r="W22" s="79"/>
    </row>
    <row r="23" spans="1:23" x14ac:dyDescent="0.25">
      <c r="A23" s="15" t="s">
        <v>60</v>
      </c>
      <c r="B23" t="s">
        <v>65</v>
      </c>
      <c r="O23" s="77"/>
      <c r="P23" s="78"/>
      <c r="Q23" s="78"/>
      <c r="R23" s="78"/>
      <c r="S23" s="78"/>
      <c r="T23" s="78"/>
      <c r="U23" s="78"/>
      <c r="V23" s="78"/>
      <c r="W23" s="79"/>
    </row>
    <row r="24" spans="1:23" x14ac:dyDescent="0.25">
      <c r="A24" s="43" t="s">
        <v>40</v>
      </c>
      <c r="B24" s="20">
        <v>24662475</v>
      </c>
      <c r="O24" s="77"/>
      <c r="P24" s="78"/>
      <c r="Q24" s="78"/>
      <c r="R24" s="78"/>
      <c r="S24" s="78"/>
      <c r="T24" s="78"/>
      <c r="U24" s="78"/>
      <c r="V24" s="78"/>
      <c r="W24" s="79"/>
    </row>
    <row r="25" spans="1:23" x14ac:dyDescent="0.25">
      <c r="A25" s="43" t="s">
        <v>41</v>
      </c>
      <c r="B25" s="20">
        <v>23710861</v>
      </c>
      <c r="O25" s="77"/>
      <c r="P25" s="78"/>
      <c r="Q25" s="78"/>
      <c r="R25" s="78"/>
      <c r="S25" s="78"/>
      <c r="T25" s="78"/>
      <c r="U25" s="78"/>
      <c r="V25" s="78"/>
      <c r="W25" s="79"/>
    </row>
    <row r="26" spans="1:23" x14ac:dyDescent="0.25">
      <c r="A26" s="16" t="s">
        <v>61</v>
      </c>
      <c r="B26" s="20">
        <v>48373336</v>
      </c>
      <c r="O26" s="77"/>
      <c r="P26" s="78"/>
      <c r="Q26" s="78"/>
      <c r="R26" s="78"/>
      <c r="S26" s="78"/>
      <c r="T26" s="78"/>
      <c r="U26" s="78"/>
      <c r="V26" s="78"/>
      <c r="W26" s="79"/>
    </row>
    <row r="27" spans="1:23" x14ac:dyDescent="0.25">
      <c r="A27" s="83" t="s">
        <v>6933</v>
      </c>
      <c r="B27" s="84"/>
      <c r="C27" s="85"/>
      <c r="O27" s="77"/>
      <c r="P27" s="78"/>
      <c r="Q27" s="78"/>
      <c r="R27" s="78"/>
      <c r="S27" s="78"/>
      <c r="T27" s="78"/>
      <c r="U27" s="78"/>
      <c r="V27" s="78"/>
      <c r="W27" s="79"/>
    </row>
    <row r="28" spans="1:23" x14ac:dyDescent="0.25">
      <c r="A28" s="86"/>
      <c r="B28" s="87"/>
      <c r="C28" s="88"/>
      <c r="O28" s="77"/>
      <c r="P28" s="78"/>
      <c r="Q28" s="78"/>
      <c r="R28" s="78"/>
      <c r="S28" s="78"/>
      <c r="T28" s="78"/>
      <c r="U28" s="78"/>
      <c r="V28" s="78"/>
      <c r="W28" s="79"/>
    </row>
    <row r="29" spans="1:23" x14ac:dyDescent="0.25">
      <c r="A29" s="86"/>
      <c r="B29" s="87"/>
      <c r="C29" s="88"/>
      <c r="O29" s="77"/>
      <c r="P29" s="78"/>
      <c r="Q29" s="78"/>
      <c r="R29" s="78"/>
      <c r="S29" s="78"/>
      <c r="T29" s="78"/>
      <c r="U29" s="78"/>
      <c r="V29" s="78"/>
      <c r="W29" s="79"/>
    </row>
    <row r="30" spans="1:23" x14ac:dyDescent="0.25">
      <c r="A30" s="89"/>
      <c r="B30" s="90"/>
      <c r="C30" s="91"/>
      <c r="O30" s="77"/>
      <c r="P30" s="78"/>
      <c r="Q30" s="78"/>
      <c r="R30" s="78"/>
      <c r="S30" s="78"/>
      <c r="T30" s="78"/>
      <c r="U30" s="78"/>
      <c r="V30" s="78"/>
      <c r="W30" s="79"/>
    </row>
    <row r="31" spans="1:23" x14ac:dyDescent="0.25">
      <c r="O31" s="77"/>
      <c r="P31" s="78"/>
      <c r="Q31" s="78"/>
      <c r="R31" s="78"/>
      <c r="S31" s="78"/>
      <c r="T31" s="78"/>
      <c r="U31" s="78"/>
      <c r="V31" s="78"/>
      <c r="W31" s="79"/>
    </row>
    <row r="32" spans="1:23" x14ac:dyDescent="0.25">
      <c r="O32" s="77"/>
      <c r="P32" s="78"/>
      <c r="Q32" s="78"/>
      <c r="R32" s="78"/>
      <c r="S32" s="78"/>
      <c r="T32" s="78"/>
      <c r="U32" s="78"/>
      <c r="V32" s="78"/>
      <c r="W32" s="79"/>
    </row>
    <row r="33" spans="15:23" x14ac:dyDescent="0.25">
      <c r="O33" s="77"/>
      <c r="P33" s="78"/>
      <c r="Q33" s="78"/>
      <c r="R33" s="78"/>
      <c r="S33" s="78"/>
      <c r="T33" s="78"/>
      <c r="U33" s="78"/>
      <c r="V33" s="78"/>
      <c r="W33" s="79"/>
    </row>
    <row r="34" spans="15:23" x14ac:dyDescent="0.25">
      <c r="O34" s="77"/>
      <c r="P34" s="78"/>
      <c r="Q34" s="78"/>
      <c r="R34" s="78"/>
      <c r="S34" s="78"/>
      <c r="T34" s="78"/>
      <c r="U34" s="78"/>
      <c r="V34" s="78"/>
      <c r="W34" s="79"/>
    </row>
    <row r="35" spans="15:23" x14ac:dyDescent="0.25">
      <c r="O35" s="77"/>
      <c r="P35" s="78"/>
      <c r="Q35" s="78"/>
      <c r="R35" s="78"/>
      <c r="S35" s="78"/>
      <c r="T35" s="78"/>
      <c r="U35" s="78"/>
      <c r="V35" s="78"/>
      <c r="W35" s="79"/>
    </row>
    <row r="36" spans="15:23" x14ac:dyDescent="0.25">
      <c r="O36" s="80"/>
      <c r="P36" s="81"/>
      <c r="Q36" s="81"/>
      <c r="R36" s="81"/>
      <c r="S36" s="81"/>
      <c r="T36" s="81"/>
      <c r="U36" s="81"/>
      <c r="V36" s="81"/>
      <c r="W36" s="82"/>
    </row>
  </sheetData>
  <mergeCells count="5">
    <mergeCell ref="D1:E2"/>
    <mergeCell ref="F1:N2"/>
    <mergeCell ref="O1:W2"/>
    <mergeCell ref="O20:W36"/>
    <mergeCell ref="A27:C30"/>
  </mergeCells>
  <pageMargins left="0.7" right="0.7" top="0.75" bottom="0.75" header="0.3" footer="0.3"/>
  <drawing r:id="rId3"/>
  <picture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538A-7EFF-4B4C-83CE-94F741BC0FDB}">
  <dimension ref="A1:T20"/>
  <sheetViews>
    <sheetView rightToLeft="1" zoomScaleNormal="100" workbookViewId="0">
      <selection activeCell="B5" sqref="B5"/>
    </sheetView>
  </sheetViews>
  <sheetFormatPr defaultRowHeight="15" x14ac:dyDescent="0.25"/>
  <cols>
    <col min="1" max="2" width="50.7109375" customWidth="1"/>
    <col min="10" max="10" width="13.42578125" bestFit="1" customWidth="1"/>
    <col min="11" max="11" width="19" bestFit="1" customWidth="1"/>
    <col min="12" max="12" width="31.42578125" customWidth="1"/>
    <col min="13" max="18" width="3" bestFit="1" customWidth="1"/>
    <col min="19" max="19" width="4" bestFit="1" customWidth="1"/>
    <col min="20" max="20" width="3" bestFit="1" customWidth="1"/>
    <col min="21" max="22" width="4" bestFit="1" customWidth="1"/>
    <col min="23" max="25" width="3" bestFit="1" customWidth="1"/>
    <col min="26" max="26" width="4" bestFit="1" customWidth="1"/>
    <col min="27" max="36" width="3" bestFit="1" customWidth="1"/>
    <col min="37" max="37" width="4" bestFit="1" customWidth="1"/>
    <col min="38" max="45" width="3" bestFit="1" customWidth="1"/>
    <col min="46" max="47" width="4" bestFit="1" customWidth="1"/>
    <col min="48" max="51" width="3" bestFit="1" customWidth="1"/>
    <col min="52" max="53" width="4" bestFit="1" customWidth="1"/>
    <col min="54" max="55" width="3" bestFit="1" customWidth="1"/>
    <col min="56" max="56" width="4" bestFit="1" customWidth="1"/>
    <col min="57" max="57" width="3" bestFit="1" customWidth="1"/>
    <col min="58" max="58" width="4" bestFit="1" customWidth="1"/>
    <col min="59" max="59" width="3" bestFit="1" customWidth="1"/>
    <col min="60" max="61" width="4" bestFit="1" customWidth="1"/>
    <col min="62" max="62" width="3" bestFit="1" customWidth="1"/>
    <col min="63" max="64" width="4" bestFit="1" customWidth="1"/>
    <col min="65" max="66" width="3" bestFit="1" customWidth="1"/>
    <col min="67" max="69" width="4" bestFit="1" customWidth="1"/>
    <col min="70" max="71" width="3" bestFit="1" customWidth="1"/>
    <col min="72" max="74" width="4" bestFit="1" customWidth="1"/>
    <col min="75" max="75" width="3" bestFit="1" customWidth="1"/>
    <col min="76" max="78" width="4" bestFit="1" customWidth="1"/>
    <col min="79" max="81" width="3" bestFit="1" customWidth="1"/>
    <col min="82" max="83" width="4" bestFit="1" customWidth="1"/>
    <col min="84" max="84" width="3" bestFit="1" customWidth="1"/>
    <col min="85" max="90" width="4" bestFit="1" customWidth="1"/>
    <col min="91" max="91" width="3" bestFit="1" customWidth="1"/>
    <col min="92" max="163" width="4" bestFit="1" customWidth="1"/>
    <col min="164" max="164" width="11.28515625" bestFit="1" customWidth="1"/>
  </cols>
  <sheetData>
    <row r="1" spans="1:20" x14ac:dyDescent="0.25">
      <c r="A1" s="101" t="s">
        <v>6808</v>
      </c>
      <c r="B1" s="102"/>
      <c r="C1" s="105" t="s">
        <v>6809</v>
      </c>
      <c r="D1" s="106"/>
      <c r="E1" s="106"/>
      <c r="F1" s="106"/>
      <c r="G1" s="106"/>
      <c r="H1" s="106"/>
      <c r="I1" s="107"/>
      <c r="J1" s="101" t="s">
        <v>6810</v>
      </c>
      <c r="K1" s="111"/>
      <c r="L1" s="111"/>
      <c r="M1" s="111"/>
      <c r="N1" s="111"/>
      <c r="O1" s="111"/>
      <c r="P1" s="111"/>
      <c r="Q1" s="111"/>
      <c r="R1" s="111"/>
      <c r="S1" s="111"/>
      <c r="T1" s="102"/>
    </row>
    <row r="2" spans="1:20" x14ac:dyDescent="0.25">
      <c r="A2" s="103"/>
      <c r="B2" s="104"/>
      <c r="C2" s="108"/>
      <c r="D2" s="109"/>
      <c r="E2" s="109"/>
      <c r="F2" s="109"/>
      <c r="G2" s="109"/>
      <c r="H2" s="109"/>
      <c r="I2" s="110"/>
      <c r="J2" s="103"/>
      <c r="K2" s="112"/>
      <c r="L2" s="112"/>
      <c r="M2" s="112"/>
      <c r="N2" s="112"/>
      <c r="O2" s="112"/>
      <c r="P2" s="112"/>
      <c r="Q2" s="112"/>
      <c r="R2" s="112"/>
      <c r="S2" s="112"/>
      <c r="T2" s="104"/>
    </row>
    <row r="3" spans="1:20" ht="30" customHeight="1" x14ac:dyDescent="0.25">
      <c r="A3" s="21" t="s">
        <v>6798</v>
      </c>
      <c r="B3" s="22" t="s">
        <v>6799</v>
      </c>
    </row>
    <row r="4" spans="1:20" ht="120" customHeight="1" x14ac:dyDescent="0.25">
      <c r="A4" s="23" t="s">
        <v>6802</v>
      </c>
      <c r="B4" s="24" t="s">
        <v>6800</v>
      </c>
    </row>
    <row r="5" spans="1:20" ht="120" customHeight="1" x14ac:dyDescent="0.25">
      <c r="A5" s="25" t="s">
        <v>6803</v>
      </c>
      <c r="B5" s="26" t="s">
        <v>6801</v>
      </c>
    </row>
    <row r="7" spans="1:20" ht="15" customHeight="1" x14ac:dyDescent="0.25">
      <c r="A7" s="113" t="s">
        <v>6932</v>
      </c>
      <c r="B7" s="114"/>
    </row>
    <row r="8" spans="1:20" x14ac:dyDescent="0.25">
      <c r="A8" s="115"/>
      <c r="B8" s="116"/>
    </row>
    <row r="9" spans="1:20" x14ac:dyDescent="0.25">
      <c r="A9" s="115"/>
      <c r="B9" s="116"/>
    </row>
    <row r="10" spans="1:20" x14ac:dyDescent="0.25">
      <c r="A10" s="115"/>
      <c r="B10" s="116"/>
    </row>
    <row r="11" spans="1:20" x14ac:dyDescent="0.25">
      <c r="A11" s="115"/>
      <c r="B11" s="116"/>
    </row>
    <row r="12" spans="1:20" x14ac:dyDescent="0.25">
      <c r="A12" s="115"/>
      <c r="B12" s="116"/>
    </row>
    <row r="13" spans="1:20" x14ac:dyDescent="0.25">
      <c r="A13" s="117"/>
      <c r="B13" s="118"/>
    </row>
    <row r="17" spans="10:20" x14ac:dyDescent="0.25">
      <c r="J17" s="15" t="s">
        <v>60</v>
      </c>
      <c r="K17" t="s">
        <v>6805</v>
      </c>
      <c r="L17" s="29" t="s">
        <v>6806</v>
      </c>
      <c r="M17" s="92" t="s">
        <v>6807</v>
      </c>
      <c r="N17" s="93"/>
      <c r="O17" s="93"/>
      <c r="P17" s="93"/>
      <c r="Q17" s="93"/>
      <c r="R17" s="93"/>
      <c r="S17" s="93"/>
      <c r="T17" s="94"/>
    </row>
    <row r="18" spans="10:20" x14ac:dyDescent="0.25">
      <c r="J18" s="43" t="s">
        <v>6760</v>
      </c>
      <c r="K18">
        <v>23003</v>
      </c>
      <c r="L18" s="28">
        <f>GETPIVOTDATA("New_deaths",$J$17,"Years (date)",2021)/(data!H29+data!H15)</f>
        <v>4.8513370882284499E-4</v>
      </c>
      <c r="M18" s="95"/>
      <c r="N18" s="96"/>
      <c r="O18" s="96"/>
      <c r="P18" s="96"/>
      <c r="Q18" s="96"/>
      <c r="R18" s="96"/>
      <c r="S18" s="96"/>
      <c r="T18" s="97"/>
    </row>
    <row r="19" spans="10:20" x14ac:dyDescent="0.25">
      <c r="J19" s="43" t="s">
        <v>6759</v>
      </c>
      <c r="K19">
        <v>7318</v>
      </c>
      <c r="L19" s="28">
        <f>GETPIVOTDATA("New_deaths",$J$17,"Years (date)",2021)/(data!H30+data!H16)</f>
        <v>4.8145247407088649E-4</v>
      </c>
      <c r="M19" s="98"/>
      <c r="N19" s="99"/>
      <c r="O19" s="99"/>
      <c r="P19" s="99"/>
      <c r="Q19" s="99"/>
      <c r="R19" s="99"/>
      <c r="S19" s="99"/>
      <c r="T19" s="100"/>
    </row>
    <row r="20" spans="10:20" x14ac:dyDescent="0.25">
      <c r="J20" s="16" t="s">
        <v>61</v>
      </c>
      <c r="K20">
        <v>30321</v>
      </c>
    </row>
  </sheetData>
  <mergeCells count="5">
    <mergeCell ref="M17:T19"/>
    <mergeCell ref="A1:B2"/>
    <mergeCell ref="C1:I2"/>
    <mergeCell ref="J1:T2"/>
    <mergeCell ref="A7:B13"/>
  </mergeCells>
  <pageMargins left="0.7" right="0.7" top="0.75" bottom="0.75" header="0.3" footer="0.3"/>
  <drawing r:id="rId2"/>
  <picture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2B005-3F91-4BC9-B6A3-A4B692D497B4}">
  <dimension ref="A1:V39"/>
  <sheetViews>
    <sheetView rightToLeft="1" zoomScale="91" zoomScaleNormal="91" workbookViewId="0">
      <selection activeCell="X32" sqref="X32"/>
    </sheetView>
  </sheetViews>
  <sheetFormatPr defaultRowHeight="15" x14ac:dyDescent="0.25"/>
  <cols>
    <col min="1" max="1" width="33.5703125" bestFit="1" customWidth="1"/>
    <col min="2" max="3" width="10.42578125" bestFit="1" customWidth="1"/>
    <col min="13" max="13" width="17.85546875" bestFit="1" customWidth="1"/>
    <col min="14" max="14" width="18.28515625" bestFit="1" customWidth="1"/>
    <col min="21" max="21" width="25.28515625" bestFit="1" customWidth="1"/>
    <col min="22" max="22" width="26.85546875" bestFit="1" customWidth="1"/>
  </cols>
  <sheetData>
    <row r="1" spans="1:22" x14ac:dyDescent="0.25">
      <c r="A1" s="105" t="s">
        <v>6850</v>
      </c>
      <c r="B1" s="107"/>
      <c r="C1" s="105" t="s">
        <v>6855</v>
      </c>
      <c r="D1" s="106"/>
      <c r="E1" s="106"/>
      <c r="F1" s="106"/>
      <c r="G1" s="106"/>
      <c r="H1" s="106"/>
      <c r="I1" s="106"/>
      <c r="J1" s="106"/>
      <c r="K1" s="106"/>
      <c r="L1" s="106"/>
      <c r="M1" s="106"/>
      <c r="N1" s="106"/>
      <c r="O1" s="106"/>
      <c r="P1" s="106"/>
      <c r="Q1" s="106"/>
      <c r="R1" s="106"/>
      <c r="S1" s="106"/>
      <c r="T1" s="106"/>
      <c r="U1" s="106"/>
      <c r="V1" s="107"/>
    </row>
    <row r="2" spans="1:22" x14ac:dyDescent="0.25">
      <c r="A2" s="108"/>
      <c r="B2" s="110"/>
      <c r="C2" s="108"/>
      <c r="D2" s="109"/>
      <c r="E2" s="109"/>
      <c r="F2" s="109"/>
      <c r="G2" s="109"/>
      <c r="H2" s="109"/>
      <c r="I2" s="109"/>
      <c r="J2" s="109"/>
      <c r="K2" s="109"/>
      <c r="L2" s="109"/>
      <c r="M2" s="109"/>
      <c r="N2" s="109"/>
      <c r="O2" s="109"/>
      <c r="P2" s="109"/>
      <c r="Q2" s="109"/>
      <c r="R2" s="109"/>
      <c r="S2" s="109"/>
      <c r="T2" s="109"/>
      <c r="U2" s="109"/>
      <c r="V2" s="110"/>
    </row>
    <row r="3" spans="1:22" x14ac:dyDescent="0.25">
      <c r="A3" s="16" t="s">
        <v>6811</v>
      </c>
      <c r="B3" t="s">
        <v>6812</v>
      </c>
      <c r="U3" s="15" t="s">
        <v>6853</v>
      </c>
      <c r="V3" t="s">
        <v>6854</v>
      </c>
    </row>
    <row r="4" spans="1:22" x14ac:dyDescent="0.25">
      <c r="A4" t="s">
        <v>6813</v>
      </c>
      <c r="B4" t="s">
        <v>6814</v>
      </c>
      <c r="U4" s="43" t="s">
        <v>2101</v>
      </c>
      <c r="V4">
        <v>289</v>
      </c>
    </row>
    <row r="5" spans="1:22" x14ac:dyDescent="0.25">
      <c r="A5" t="s">
        <v>6815</v>
      </c>
      <c r="B5" t="s">
        <v>6814</v>
      </c>
      <c r="U5" s="43" t="s">
        <v>2075</v>
      </c>
      <c r="V5">
        <v>1830</v>
      </c>
    </row>
    <row r="6" spans="1:22" x14ac:dyDescent="0.25">
      <c r="A6" t="s">
        <v>6816</v>
      </c>
      <c r="B6" t="s">
        <v>6817</v>
      </c>
      <c r="U6" s="43" t="s">
        <v>2077</v>
      </c>
      <c r="V6">
        <v>2546</v>
      </c>
    </row>
    <row r="7" spans="1:22" x14ac:dyDescent="0.25">
      <c r="A7" t="s">
        <v>6818</v>
      </c>
      <c r="B7" t="s">
        <v>6817</v>
      </c>
      <c r="U7" s="43" t="s">
        <v>2087</v>
      </c>
      <c r="V7">
        <v>240</v>
      </c>
    </row>
    <row r="8" spans="1:22" x14ac:dyDescent="0.25">
      <c r="A8" t="s">
        <v>6819</v>
      </c>
      <c r="B8" t="s">
        <v>6817</v>
      </c>
      <c r="U8" s="16" t="s">
        <v>61</v>
      </c>
      <c r="V8">
        <v>4905</v>
      </c>
    </row>
    <row r="9" spans="1:22" x14ac:dyDescent="0.25">
      <c r="A9" t="s">
        <v>6820</v>
      </c>
      <c r="B9" t="s">
        <v>6817</v>
      </c>
    </row>
    <row r="10" spans="1:22" x14ac:dyDescent="0.25">
      <c r="A10" t="s">
        <v>6821</v>
      </c>
      <c r="B10" t="s">
        <v>6817</v>
      </c>
      <c r="U10" s="119" t="s">
        <v>6953</v>
      </c>
      <c r="V10" s="136"/>
    </row>
    <row r="11" spans="1:22" x14ac:dyDescent="0.25">
      <c r="A11" t="s">
        <v>6822</v>
      </c>
      <c r="B11" t="s">
        <v>6823</v>
      </c>
      <c r="U11" s="137"/>
      <c r="V11" s="138"/>
    </row>
    <row r="12" spans="1:22" x14ac:dyDescent="0.25">
      <c r="A12" t="s">
        <v>6824</v>
      </c>
      <c r="B12" t="s">
        <v>6823</v>
      </c>
      <c r="U12" s="137"/>
      <c r="V12" s="138"/>
    </row>
    <row r="13" spans="1:22" x14ac:dyDescent="0.25">
      <c r="A13" t="s">
        <v>6825</v>
      </c>
      <c r="B13" t="s">
        <v>6826</v>
      </c>
      <c r="U13" s="137"/>
      <c r="V13" s="138"/>
    </row>
    <row r="14" spans="1:22" x14ac:dyDescent="0.25">
      <c r="A14" t="s">
        <v>6827</v>
      </c>
      <c r="B14" t="s">
        <v>6826</v>
      </c>
      <c r="U14" s="137"/>
      <c r="V14" s="138"/>
    </row>
    <row r="15" spans="1:22" x14ac:dyDescent="0.25">
      <c r="A15" t="s">
        <v>6828</v>
      </c>
      <c r="B15" t="s">
        <v>6826</v>
      </c>
      <c r="U15" s="137"/>
      <c r="V15" s="138"/>
    </row>
    <row r="16" spans="1:22" x14ac:dyDescent="0.25">
      <c r="A16" t="s">
        <v>6829</v>
      </c>
      <c r="B16" t="s">
        <v>6826</v>
      </c>
      <c r="U16" s="137"/>
      <c r="V16" s="138"/>
    </row>
    <row r="17" spans="1:22" x14ac:dyDescent="0.25">
      <c r="A17" t="s">
        <v>6830</v>
      </c>
      <c r="B17" t="s">
        <v>6831</v>
      </c>
      <c r="U17" s="137"/>
      <c r="V17" s="138"/>
    </row>
    <row r="18" spans="1:22" x14ac:dyDescent="0.25">
      <c r="A18" t="s">
        <v>6832</v>
      </c>
      <c r="B18" t="s">
        <v>6831</v>
      </c>
      <c r="U18" s="137"/>
      <c r="V18" s="138"/>
    </row>
    <row r="19" spans="1:22" x14ac:dyDescent="0.25">
      <c r="A19" t="s">
        <v>6833</v>
      </c>
      <c r="B19" t="s">
        <v>6831</v>
      </c>
      <c r="U19" s="137"/>
      <c r="V19" s="138"/>
    </row>
    <row r="20" spans="1:22" x14ac:dyDescent="0.25">
      <c r="A20" t="s">
        <v>6834</v>
      </c>
      <c r="B20" t="s">
        <v>6831</v>
      </c>
      <c r="U20" s="137"/>
      <c r="V20" s="138"/>
    </row>
    <row r="21" spans="1:22" x14ac:dyDescent="0.25">
      <c r="A21" t="s">
        <v>6835</v>
      </c>
      <c r="B21" t="s">
        <v>6831</v>
      </c>
      <c r="U21" s="137"/>
      <c r="V21" s="138"/>
    </row>
    <row r="22" spans="1:22" ht="15" customHeight="1" x14ac:dyDescent="0.25">
      <c r="A22" t="s">
        <v>6836</v>
      </c>
      <c r="B22" t="s">
        <v>6831</v>
      </c>
      <c r="C22" s="119" t="s">
        <v>6851</v>
      </c>
      <c r="D22" s="120"/>
      <c r="E22" s="120"/>
      <c r="F22" s="120"/>
      <c r="G22" s="120"/>
      <c r="H22" s="120"/>
      <c r="I22" s="120"/>
      <c r="J22" s="120"/>
      <c r="K22" s="120"/>
      <c r="L22" s="121"/>
      <c r="U22" s="137"/>
      <c r="V22" s="138"/>
    </row>
    <row r="23" spans="1:22" x14ac:dyDescent="0.25">
      <c r="A23" t="s">
        <v>6837</v>
      </c>
      <c r="B23" t="s">
        <v>6831</v>
      </c>
      <c r="C23" s="122"/>
      <c r="D23" s="123"/>
      <c r="E23" s="123"/>
      <c r="F23" s="123"/>
      <c r="G23" s="123"/>
      <c r="H23" s="123"/>
      <c r="I23" s="123"/>
      <c r="J23" s="123"/>
      <c r="K23" s="123"/>
      <c r="L23" s="124"/>
      <c r="U23" s="137"/>
      <c r="V23" s="138"/>
    </row>
    <row r="24" spans="1:22" x14ac:dyDescent="0.25">
      <c r="A24" t="s">
        <v>6838</v>
      </c>
      <c r="B24" t="s">
        <v>6839</v>
      </c>
      <c r="C24" s="122"/>
      <c r="D24" s="123"/>
      <c r="E24" s="123"/>
      <c r="F24" s="123"/>
      <c r="G24" s="123"/>
      <c r="H24" s="123"/>
      <c r="I24" s="123"/>
      <c r="J24" s="123"/>
      <c r="K24" s="123"/>
      <c r="L24" s="124"/>
      <c r="U24" s="137"/>
      <c r="V24" s="138"/>
    </row>
    <row r="25" spans="1:22" x14ac:dyDescent="0.25">
      <c r="A25" t="s">
        <v>6840</v>
      </c>
      <c r="B25" t="s">
        <v>6839</v>
      </c>
      <c r="C25" s="125"/>
      <c r="D25" s="126"/>
      <c r="E25" s="126"/>
      <c r="F25" s="126"/>
      <c r="G25" s="126"/>
      <c r="H25" s="126"/>
      <c r="I25" s="126"/>
      <c r="J25" s="126"/>
      <c r="K25" s="126"/>
      <c r="L25" s="127"/>
      <c r="U25" s="137"/>
      <c r="V25" s="138"/>
    </row>
    <row r="26" spans="1:22" x14ac:dyDescent="0.25">
      <c r="A26" t="s">
        <v>6841</v>
      </c>
      <c r="B26" t="s">
        <v>6839</v>
      </c>
      <c r="C26" s="119" t="s">
        <v>6852</v>
      </c>
      <c r="D26" s="120"/>
      <c r="E26" s="120"/>
      <c r="F26" s="120"/>
      <c r="G26" s="120"/>
      <c r="H26" s="120"/>
      <c r="I26" s="120"/>
      <c r="J26" s="120"/>
      <c r="K26" s="120"/>
      <c r="L26" s="121"/>
      <c r="U26" s="137"/>
      <c r="V26" s="138"/>
    </row>
    <row r="27" spans="1:22" x14ac:dyDescent="0.25">
      <c r="A27" t="s">
        <v>6842</v>
      </c>
      <c r="B27" t="s">
        <v>6839</v>
      </c>
      <c r="C27" s="122"/>
      <c r="D27" s="123"/>
      <c r="E27" s="123"/>
      <c r="F27" s="123"/>
      <c r="G27" s="123"/>
      <c r="H27" s="123"/>
      <c r="I27" s="123"/>
      <c r="J27" s="123"/>
      <c r="K27" s="123"/>
      <c r="L27" s="124"/>
      <c r="U27" s="137"/>
      <c r="V27" s="138"/>
    </row>
    <row r="28" spans="1:22" x14ac:dyDescent="0.25">
      <c r="A28" t="s">
        <v>6843</v>
      </c>
      <c r="B28" t="s">
        <v>6839</v>
      </c>
      <c r="C28" s="122"/>
      <c r="D28" s="123"/>
      <c r="E28" s="123"/>
      <c r="F28" s="123"/>
      <c r="G28" s="123"/>
      <c r="H28" s="123"/>
      <c r="I28" s="123"/>
      <c r="J28" s="123"/>
      <c r="K28" s="123"/>
      <c r="L28" s="124"/>
      <c r="U28" s="137"/>
      <c r="V28" s="138"/>
    </row>
    <row r="29" spans="1:22" x14ac:dyDescent="0.25">
      <c r="A29" t="s">
        <v>6844</v>
      </c>
      <c r="B29" t="s">
        <v>6839</v>
      </c>
      <c r="C29" s="125"/>
      <c r="D29" s="126"/>
      <c r="E29" s="126"/>
      <c r="F29" s="126"/>
      <c r="G29" s="126"/>
      <c r="H29" s="126"/>
      <c r="I29" s="126"/>
      <c r="J29" s="126"/>
      <c r="K29" s="126"/>
      <c r="L29" s="127"/>
      <c r="U29" s="137"/>
      <c r="V29" s="138"/>
    </row>
    <row r="30" spans="1:22" x14ac:dyDescent="0.25">
      <c r="A30" t="s">
        <v>6845</v>
      </c>
      <c r="B30" t="s">
        <v>6839</v>
      </c>
      <c r="U30" s="137"/>
      <c r="V30" s="138"/>
    </row>
    <row r="31" spans="1:22" x14ac:dyDescent="0.25">
      <c r="A31" t="s">
        <v>6846</v>
      </c>
      <c r="B31" t="s">
        <v>6847</v>
      </c>
      <c r="C31" s="113" t="s">
        <v>6931</v>
      </c>
      <c r="D31" s="128"/>
      <c r="E31" s="128"/>
      <c r="F31" s="128"/>
      <c r="G31" s="128"/>
      <c r="H31" s="128"/>
      <c r="I31" s="128"/>
      <c r="J31" s="128"/>
      <c r="K31" s="128"/>
      <c r="L31" s="129"/>
      <c r="U31" s="137"/>
      <c r="V31" s="138"/>
    </row>
    <row r="32" spans="1:22" x14ac:dyDescent="0.25">
      <c r="A32" t="s">
        <v>6848</v>
      </c>
      <c r="B32" t="s">
        <v>6847</v>
      </c>
      <c r="C32" s="130"/>
      <c r="D32" s="131"/>
      <c r="E32" s="131"/>
      <c r="F32" s="131"/>
      <c r="G32" s="131"/>
      <c r="H32" s="131"/>
      <c r="I32" s="131"/>
      <c r="J32" s="131"/>
      <c r="K32" s="131"/>
      <c r="L32" s="132"/>
      <c r="U32" s="137"/>
      <c r="V32" s="138"/>
    </row>
    <row r="33" spans="1:22" x14ac:dyDescent="0.25">
      <c r="A33" t="s">
        <v>6849</v>
      </c>
      <c r="B33" t="s">
        <v>6847</v>
      </c>
      <c r="C33" s="133"/>
      <c r="D33" s="134"/>
      <c r="E33" s="134"/>
      <c r="F33" s="134"/>
      <c r="G33" s="134"/>
      <c r="H33" s="134"/>
      <c r="I33" s="134"/>
      <c r="J33" s="134"/>
      <c r="K33" s="134"/>
      <c r="L33" s="135"/>
      <c r="U33" s="137"/>
      <c r="V33" s="138"/>
    </row>
    <row r="34" spans="1:22" x14ac:dyDescent="0.25">
      <c r="U34" s="137"/>
      <c r="V34" s="138"/>
    </row>
    <row r="35" spans="1:22" x14ac:dyDescent="0.25">
      <c r="U35" s="137"/>
      <c r="V35" s="138"/>
    </row>
    <row r="36" spans="1:22" x14ac:dyDescent="0.25">
      <c r="U36" s="137"/>
      <c r="V36" s="138"/>
    </row>
    <row r="37" spans="1:22" x14ac:dyDescent="0.25">
      <c r="U37" s="137"/>
      <c r="V37" s="138"/>
    </row>
    <row r="38" spans="1:22" x14ac:dyDescent="0.25">
      <c r="U38" s="137"/>
      <c r="V38" s="138"/>
    </row>
    <row r="39" spans="1:22" x14ac:dyDescent="0.25">
      <c r="U39" s="139"/>
      <c r="V39" s="140"/>
    </row>
  </sheetData>
  <mergeCells count="6">
    <mergeCell ref="A1:B2"/>
    <mergeCell ref="C22:L25"/>
    <mergeCell ref="C26:L29"/>
    <mergeCell ref="C1:V2"/>
    <mergeCell ref="C31:L33"/>
    <mergeCell ref="U10:V39"/>
  </mergeCells>
  <pageMargins left="0.7" right="0.7" top="0.75" bottom="0.75" header="0.3" footer="0.3"/>
  <drawing r:id="rId2"/>
  <picture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4FE6-5930-4CA9-9E0D-F36A3198806F}">
  <dimension ref="A1:D34"/>
  <sheetViews>
    <sheetView rightToLeft="1" workbookViewId="0">
      <selection activeCell="A35" sqref="A35"/>
    </sheetView>
  </sheetViews>
  <sheetFormatPr defaultRowHeight="15" x14ac:dyDescent="0.25"/>
  <cols>
    <col min="1" max="1" width="19.42578125" bestFit="1" customWidth="1"/>
    <col min="2" max="2" width="70.140625" bestFit="1" customWidth="1"/>
    <col min="3" max="3" width="101.85546875" bestFit="1" customWidth="1"/>
    <col min="4" max="4" width="56.85546875" bestFit="1" customWidth="1"/>
  </cols>
  <sheetData>
    <row r="1" spans="1:4" x14ac:dyDescent="0.25">
      <c r="A1" s="101" t="s">
        <v>6928</v>
      </c>
      <c r="B1" s="111"/>
      <c r="C1" s="111"/>
      <c r="D1" s="102"/>
    </row>
    <row r="2" spans="1:4" x14ac:dyDescent="0.25">
      <c r="A2" s="103"/>
      <c r="B2" s="112"/>
      <c r="C2" s="112"/>
      <c r="D2" s="104"/>
    </row>
    <row r="3" spans="1:4" x14ac:dyDescent="0.25">
      <c r="A3" t="s">
        <v>6857</v>
      </c>
      <c r="B3" t="s">
        <v>6858</v>
      </c>
      <c r="C3" t="s">
        <v>6859</v>
      </c>
      <c r="D3" s="141" t="s">
        <v>6927</v>
      </c>
    </row>
    <row r="4" spans="1:4" x14ac:dyDescent="0.25">
      <c r="A4" t="s">
        <v>24</v>
      </c>
      <c r="B4" t="s">
        <v>6860</v>
      </c>
      <c r="C4" t="s">
        <v>6861</v>
      </c>
      <c r="D4" s="141"/>
    </row>
    <row r="5" spans="1:4" x14ac:dyDescent="0.25">
      <c r="A5" t="s">
        <v>6862</v>
      </c>
      <c r="B5" t="s">
        <v>6863</v>
      </c>
      <c r="C5" t="s">
        <v>6864</v>
      </c>
      <c r="D5" s="141"/>
    </row>
    <row r="6" spans="1:4" x14ac:dyDescent="0.25">
      <c r="A6" t="s">
        <v>6865</v>
      </c>
      <c r="B6" t="s">
        <v>6866</v>
      </c>
      <c r="C6" t="s">
        <v>6867</v>
      </c>
      <c r="D6" s="141"/>
    </row>
    <row r="7" spans="1:4" x14ac:dyDescent="0.25">
      <c r="A7" t="s">
        <v>6868</v>
      </c>
      <c r="B7" t="s">
        <v>6869</v>
      </c>
      <c r="C7" t="s">
        <v>6870</v>
      </c>
      <c r="D7" s="141"/>
    </row>
    <row r="8" spans="1:4" x14ac:dyDescent="0.25">
      <c r="A8" t="s">
        <v>6871</v>
      </c>
      <c r="B8" t="s">
        <v>6872</v>
      </c>
      <c r="C8" t="s">
        <v>6873</v>
      </c>
      <c r="D8" s="141"/>
    </row>
    <row r="9" spans="1:4" x14ac:dyDescent="0.25">
      <c r="A9" t="s">
        <v>6874</v>
      </c>
      <c r="B9" t="s">
        <v>6875</v>
      </c>
      <c r="C9" t="s">
        <v>6876</v>
      </c>
      <c r="D9" s="141"/>
    </row>
    <row r="10" spans="1:4" x14ac:dyDescent="0.25">
      <c r="A10" t="s">
        <v>6877</v>
      </c>
      <c r="B10" t="s">
        <v>6878</v>
      </c>
      <c r="C10" t="s">
        <v>6879</v>
      </c>
      <c r="D10" s="141"/>
    </row>
    <row r="11" spans="1:4" x14ac:dyDescent="0.25">
      <c r="A11" t="s">
        <v>6880</v>
      </c>
      <c r="B11" t="s">
        <v>6881</v>
      </c>
      <c r="C11" t="s">
        <v>6882</v>
      </c>
      <c r="D11" s="141"/>
    </row>
    <row r="12" spans="1:4" x14ac:dyDescent="0.25">
      <c r="A12" t="s">
        <v>6883</v>
      </c>
      <c r="B12" t="s">
        <v>6884</v>
      </c>
      <c r="C12" t="s">
        <v>6885</v>
      </c>
      <c r="D12" s="141"/>
    </row>
    <row r="13" spans="1:4" x14ac:dyDescent="0.25">
      <c r="A13" t="s">
        <v>6886</v>
      </c>
      <c r="B13" t="s">
        <v>6887</v>
      </c>
      <c r="C13" t="s">
        <v>6888</v>
      </c>
      <c r="D13" s="141"/>
    </row>
    <row r="14" spans="1:4" x14ac:dyDescent="0.25">
      <c r="A14" t="s">
        <v>6889</v>
      </c>
      <c r="B14" t="s">
        <v>6890</v>
      </c>
      <c r="C14" t="s">
        <v>6891</v>
      </c>
      <c r="D14" s="141"/>
    </row>
    <row r="15" spans="1:4" x14ac:dyDescent="0.25">
      <c r="A15" t="s">
        <v>6892</v>
      </c>
      <c r="B15" t="s">
        <v>6893</v>
      </c>
      <c r="C15" t="s">
        <v>6894</v>
      </c>
      <c r="D15" s="141"/>
    </row>
    <row r="16" spans="1:4" x14ac:dyDescent="0.25">
      <c r="A16" t="s">
        <v>6895</v>
      </c>
      <c r="B16" t="s">
        <v>6896</v>
      </c>
      <c r="C16" t="s">
        <v>6897</v>
      </c>
      <c r="D16" s="141"/>
    </row>
    <row r="17" spans="1:4" x14ac:dyDescent="0.25">
      <c r="A17" t="s">
        <v>6898</v>
      </c>
      <c r="B17" t="s">
        <v>6899</v>
      </c>
      <c r="C17" t="s">
        <v>6900</v>
      </c>
      <c r="D17" s="141"/>
    </row>
    <row r="18" spans="1:4" x14ac:dyDescent="0.25">
      <c r="A18" t="s">
        <v>6901</v>
      </c>
      <c r="B18" t="s">
        <v>6902</v>
      </c>
      <c r="C18" t="s">
        <v>6903</v>
      </c>
      <c r="D18" s="141"/>
    </row>
    <row r="19" spans="1:4" x14ac:dyDescent="0.25">
      <c r="A19" t="s">
        <v>6904</v>
      </c>
      <c r="B19" t="s">
        <v>6905</v>
      </c>
      <c r="C19" t="s">
        <v>6906</v>
      </c>
      <c r="D19" s="141"/>
    </row>
    <row r="20" spans="1:4" x14ac:dyDescent="0.25">
      <c r="A20" t="s">
        <v>6907</v>
      </c>
      <c r="B20" t="s">
        <v>6908</v>
      </c>
      <c r="C20" t="s">
        <v>6909</v>
      </c>
      <c r="D20" s="141"/>
    </row>
    <row r="21" spans="1:4" x14ac:dyDescent="0.25">
      <c r="A21" t="s">
        <v>6910</v>
      </c>
      <c r="B21" t="s">
        <v>6911</v>
      </c>
      <c r="C21" t="s">
        <v>6912</v>
      </c>
      <c r="D21" s="141"/>
    </row>
    <row r="22" spans="1:4" x14ac:dyDescent="0.25">
      <c r="A22" t="s">
        <v>6913</v>
      </c>
      <c r="B22" t="s">
        <v>6914</v>
      </c>
      <c r="C22" t="s">
        <v>6915</v>
      </c>
      <c r="D22" s="141"/>
    </row>
    <row r="23" spans="1:4" x14ac:dyDescent="0.25">
      <c r="A23" s="105" t="s">
        <v>6929</v>
      </c>
      <c r="B23" s="106"/>
      <c r="C23" s="107"/>
      <c r="D23" s="141"/>
    </row>
    <row r="24" spans="1:4" x14ac:dyDescent="0.25">
      <c r="A24" s="108"/>
      <c r="B24" s="109"/>
      <c r="C24" s="110"/>
      <c r="D24" s="141"/>
    </row>
    <row r="25" spans="1:4" x14ac:dyDescent="0.25">
      <c r="A25" t="s">
        <v>6758</v>
      </c>
      <c r="B25" t="s">
        <v>6916</v>
      </c>
      <c r="C25" t="s">
        <v>6917</v>
      </c>
      <c r="D25" s="141"/>
    </row>
    <row r="26" spans="1:4" x14ac:dyDescent="0.25">
      <c r="A26">
        <v>2011</v>
      </c>
      <c r="B26" t="s">
        <v>6918</v>
      </c>
      <c r="C26" t="s">
        <v>6919</v>
      </c>
      <c r="D26" s="141"/>
    </row>
    <row r="27" spans="1:4" x14ac:dyDescent="0.25">
      <c r="A27">
        <v>2015</v>
      </c>
      <c r="B27" t="s">
        <v>6920</v>
      </c>
      <c r="C27" t="s">
        <v>6921</v>
      </c>
      <c r="D27" s="141"/>
    </row>
    <row r="28" spans="1:4" x14ac:dyDescent="0.25">
      <c r="A28">
        <v>2016</v>
      </c>
      <c r="B28" t="s">
        <v>6922</v>
      </c>
      <c r="C28" t="s">
        <v>6921</v>
      </c>
      <c r="D28" s="141"/>
    </row>
    <row r="29" spans="1:4" x14ac:dyDescent="0.25">
      <c r="A29">
        <v>2019</v>
      </c>
      <c r="B29" t="s">
        <v>6923</v>
      </c>
      <c r="C29" t="s">
        <v>6924</v>
      </c>
      <c r="D29" s="141"/>
    </row>
    <row r="30" spans="1:4" x14ac:dyDescent="0.25">
      <c r="A30">
        <v>2023</v>
      </c>
      <c r="B30" t="s">
        <v>6925</v>
      </c>
      <c r="C30" t="s">
        <v>6926</v>
      </c>
      <c r="D30" s="142"/>
    </row>
    <row r="32" spans="1:4" x14ac:dyDescent="0.25">
      <c r="A32" s="113" t="s">
        <v>6930</v>
      </c>
      <c r="B32" s="128"/>
      <c r="C32" s="128"/>
      <c r="D32" s="129"/>
    </row>
    <row r="33" spans="1:4" x14ac:dyDescent="0.25">
      <c r="A33" s="130"/>
      <c r="B33" s="131"/>
      <c r="C33" s="131"/>
      <c r="D33" s="132"/>
    </row>
    <row r="34" spans="1:4" x14ac:dyDescent="0.25">
      <c r="A34" s="133"/>
      <c r="B34" s="134"/>
      <c r="C34" s="134"/>
      <c r="D34" s="135"/>
    </row>
  </sheetData>
  <mergeCells count="4">
    <mergeCell ref="D3:D30"/>
    <mergeCell ref="A1:D2"/>
    <mergeCell ref="A23:C24"/>
    <mergeCell ref="A32:D34"/>
  </mergeCells>
  <pageMargins left="0.7" right="0.7" top="0.75" bottom="0.75" header="0.3" footer="0.3"/>
  <picture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60328-BE81-495E-A640-78FA67EBEE9C}">
  <dimension ref="A1:O21"/>
  <sheetViews>
    <sheetView rightToLeft="1" zoomScaleNormal="100" workbookViewId="0">
      <selection activeCell="B33" sqref="B33"/>
    </sheetView>
  </sheetViews>
  <sheetFormatPr defaultRowHeight="15" x14ac:dyDescent="0.25"/>
  <cols>
    <col min="1" max="1" width="13.42578125" bestFit="1" customWidth="1"/>
    <col min="2" max="2" width="26.7109375" bestFit="1" customWidth="1"/>
    <col min="3" max="3" width="11" bestFit="1" customWidth="1"/>
    <col min="4" max="4" width="30.140625" bestFit="1" customWidth="1"/>
    <col min="5" max="5" width="21.42578125" bestFit="1" customWidth="1"/>
    <col min="6" max="6" width="14" bestFit="1" customWidth="1"/>
    <col min="7" max="7" width="17.42578125" bestFit="1" customWidth="1"/>
    <col min="8" max="8" width="27" customWidth="1"/>
    <col min="17" max="17" width="10.28515625" bestFit="1" customWidth="1"/>
    <col min="18" max="18" width="98.7109375" bestFit="1" customWidth="1"/>
  </cols>
  <sheetData>
    <row r="1" spans="1:15" ht="15" customHeight="1" x14ac:dyDescent="0.25">
      <c r="A1" s="105" t="s">
        <v>6980</v>
      </c>
      <c r="B1" s="106"/>
      <c r="C1" s="106"/>
      <c r="D1" s="106"/>
      <c r="E1" s="107"/>
      <c r="F1" s="105" t="s">
        <v>6984</v>
      </c>
      <c r="G1" s="106"/>
      <c r="H1" s="107"/>
      <c r="I1" s="33"/>
      <c r="J1" s="33"/>
      <c r="K1" s="33"/>
      <c r="L1" s="33"/>
      <c r="M1" s="33"/>
      <c r="N1" s="33"/>
      <c r="O1" s="33"/>
    </row>
    <row r="2" spans="1:15" x14ac:dyDescent="0.25">
      <c r="A2" s="108"/>
      <c r="B2" s="109"/>
      <c r="C2" s="109"/>
      <c r="D2" s="109"/>
      <c r="E2" s="110"/>
      <c r="F2" s="143"/>
      <c r="G2" s="144"/>
      <c r="H2" s="145"/>
      <c r="I2" s="33"/>
      <c r="J2" s="33"/>
      <c r="K2" s="33"/>
      <c r="L2" s="33"/>
      <c r="M2" s="33"/>
      <c r="N2" s="33"/>
      <c r="O2" s="33"/>
    </row>
    <row r="3" spans="1:15" ht="80.099999999999994" customHeight="1" x14ac:dyDescent="0.25">
      <c r="F3" s="40" t="s">
        <v>6972</v>
      </c>
      <c r="G3" s="41" t="s">
        <v>6973</v>
      </c>
      <c r="H3" s="42" t="s">
        <v>6983</v>
      </c>
    </row>
    <row r="4" spans="1:15" ht="80.099999999999994" customHeight="1" x14ac:dyDescent="0.25">
      <c r="F4" s="34" t="s">
        <v>6974</v>
      </c>
      <c r="G4" s="35" t="s">
        <v>6975</v>
      </c>
      <c r="H4" s="36" t="e" vm="1">
        <v>#VALUE!</v>
      </c>
    </row>
    <row r="5" spans="1:15" ht="80.099999999999994" customHeight="1" x14ac:dyDescent="0.25">
      <c r="F5" s="34" t="s">
        <v>6976</v>
      </c>
      <c r="G5" s="35" t="s">
        <v>6977</v>
      </c>
      <c r="H5" s="36" t="e" vm="2">
        <v>#VALUE!</v>
      </c>
    </row>
    <row r="6" spans="1:15" ht="80.099999999999994" customHeight="1" x14ac:dyDescent="0.25">
      <c r="F6" s="37" t="s">
        <v>6978</v>
      </c>
      <c r="G6" s="38" t="s">
        <v>6979</v>
      </c>
      <c r="H6" s="39" t="e" vm="3">
        <v>#VALUE!</v>
      </c>
    </row>
    <row r="7" spans="1:15" x14ac:dyDescent="0.25">
      <c r="F7" s="113" t="s">
        <v>6985</v>
      </c>
      <c r="G7" s="128"/>
      <c r="H7" s="129"/>
    </row>
    <row r="8" spans="1:15" x14ac:dyDescent="0.25">
      <c r="F8" s="130"/>
      <c r="G8" s="131"/>
      <c r="H8" s="132"/>
    </row>
    <row r="9" spans="1:15" x14ac:dyDescent="0.25">
      <c r="F9" s="130"/>
      <c r="G9" s="131"/>
      <c r="H9" s="132"/>
    </row>
    <row r="10" spans="1:15" x14ac:dyDescent="0.25">
      <c r="F10" s="130"/>
      <c r="G10" s="131"/>
      <c r="H10" s="132"/>
    </row>
    <row r="11" spans="1:15" x14ac:dyDescent="0.25">
      <c r="F11" s="130"/>
      <c r="G11" s="131"/>
      <c r="H11" s="132"/>
    </row>
    <row r="12" spans="1:15" x14ac:dyDescent="0.25">
      <c r="F12" s="130"/>
      <c r="G12" s="131"/>
      <c r="H12" s="132"/>
    </row>
    <row r="13" spans="1:15" x14ac:dyDescent="0.25">
      <c r="F13" s="130"/>
      <c r="G13" s="131"/>
      <c r="H13" s="132"/>
    </row>
    <row r="14" spans="1:15" x14ac:dyDescent="0.25">
      <c r="F14" s="130"/>
      <c r="G14" s="131"/>
      <c r="H14" s="132"/>
    </row>
    <row r="15" spans="1:15" x14ac:dyDescent="0.25">
      <c r="F15" s="130"/>
      <c r="G15" s="131"/>
      <c r="H15" s="132"/>
    </row>
    <row r="16" spans="1:15" x14ac:dyDescent="0.25">
      <c r="F16" s="130"/>
      <c r="G16" s="131"/>
      <c r="H16" s="132"/>
    </row>
    <row r="17" spans="1:12" x14ac:dyDescent="0.25">
      <c r="F17" s="130"/>
      <c r="G17" s="131"/>
      <c r="H17" s="132"/>
    </row>
    <row r="18" spans="1:12" x14ac:dyDescent="0.25">
      <c r="F18" s="130"/>
      <c r="G18" s="131"/>
      <c r="H18" s="132"/>
    </row>
    <row r="19" spans="1:12" x14ac:dyDescent="0.25">
      <c r="F19" s="133"/>
      <c r="G19" s="134"/>
      <c r="H19" s="135"/>
    </row>
    <row r="20" spans="1:12" ht="15" customHeight="1" x14ac:dyDescent="0.25">
      <c r="A20" s="105" t="s">
        <v>6981</v>
      </c>
      <c r="B20" s="106"/>
      <c r="C20" s="106"/>
      <c r="D20" s="106"/>
      <c r="E20" s="106"/>
      <c r="F20" s="106"/>
      <c r="G20" s="106"/>
      <c r="H20" s="107"/>
      <c r="I20" s="33"/>
      <c r="J20" s="33"/>
      <c r="K20" s="33"/>
      <c r="L20" s="33"/>
    </row>
    <row r="21" spans="1:12" x14ac:dyDescent="0.25">
      <c r="A21" s="108"/>
      <c r="B21" s="109"/>
      <c r="C21" s="109"/>
      <c r="D21" s="109"/>
      <c r="E21" s="109"/>
      <c r="F21" s="109"/>
      <c r="G21" s="109"/>
      <c r="H21" s="110"/>
      <c r="I21" s="33"/>
      <c r="J21" s="33"/>
      <c r="K21" s="33"/>
      <c r="L21" s="33"/>
    </row>
  </sheetData>
  <mergeCells count="4">
    <mergeCell ref="A1:E2"/>
    <mergeCell ref="F1:H2"/>
    <mergeCell ref="A20:H21"/>
    <mergeCell ref="F7:H19"/>
  </mergeCells>
  <pageMargins left="0.7" right="0.7" top="0.75" bottom="0.75" header="0.3" footer="0.3"/>
  <drawing r:id="rId1"/>
  <pictur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d 8 c 0 b 3 - a 7 f b - 4 4 5 c - 9 4 1 e - 6 f a 7 d c 6 4 8 1 6 5 "   x m l n s = " h t t p : / / s c h e m a s . m i c r o s o f t . c o m / D a t a M a s h u p " > A A A A A F Q Y A A B Q S w M E F A A C A A g A t o D o W F 6 3 R B m k A A A A 9 g A A A B I A H A B D b 2 5 m a W c v U G F j a 2 F n Z S 5 4 b W w g o h g A K K A U A A A A A A A A A A A A A A A A A A A A A A A A A A A A h Y 8 x D o I w G I W v Q r r T l h K j I T 9 l Y J V o Y m J c m 1 K h E Y q h x X I 3 B 4 / k F c Q o 6 u b 4 v v c N 7 9 2 v N 8 j G t g k u q r e 6 M y m K M E W B M r I r t a l S N L h j u E I Z h 6 2 Q J 1 G p Y J K N T U Z b p q h 2 7 p w Q 4 r 3 H P s Z d X x F G a U Q O x X o n a 9 U K 9 J H 1 f z n U x j p h p E I c 9 q 8 x n O E o p n j B l p g C m S E U 2 n w F N u 1 9 t j 8 Q 8 q F x Q 6 + 4 s m G + A T J H I O 8 P / A F Q S w M E F A A C A A g A t o D 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a A 6 F j e K m 3 j T h U A A I f a A A A T A B w A R m 9 y b X V s Y X M v U 2 V j d G l v b j E u b S C i G A A o o B Q A A A A A A A A A A A A A A A A A A A A A A A A A A A D t X f 9 u 2 z i 2 / r 9 A 3 0 H Q Y B f J X c c l 5 Z / p b n b R X 3 M 7 F 5 1 O b 5 P Z n S I N D E V m E k 1 l 0 Z D k t N m g D 7 T P c V / s k p R k U y S P L V m q k 3 Q 0 w N Q x j 0 Q e f j w 8 5 + M x K c X E S 3 w a W s f p J / 7 r 4 0 e P H 8 V X b k S m 1 j s 6 X w Q u L 5 5 M 3 c S 1 j q y A J I 8 f W e y / Y 7 q I P M J K X s T X 3 Z f U W 8 x I m O z 9 6 A e k + 4 K G C f s S 7 9 k v n 3 5 8 F S f + N Q k / n k T u u f s 7 / f h j R E j g h h 6 J L O c j + e K R 4 C C e u 3 5 4 M I / o 7 0 y F j 7 y h j 0 r D X S + + t v c 7 p y 9 J 4 M / 8 h E R H d s f u W C 9 o s J i F 8 R E e d 6 x X o U e n f n h 5 h J 2 B 0 7 H + d 0 E T c p z c B O R o 9 W e X 6 X q 2 3 0 k 7 8 I P 9 L q I z J p p a r 4 k 7 J V F s s 9 6 c u O f s u k y S l e + l f e 1 Y p 1 n 5 s y A 4 9 t z A j e K j J F o Q q c r 3 Z E a v W Y 2 Z Z q s a U 0 F W v G d o u 3 N r v 6 C L M I l u r L f u j L D e L b + / o F P x / Z h E P o n T r 1 / 1 N p / T J K E z 6 z 3 9 r L X 7 x o 2 T t 3 u 6 e h 0 H r a 0 H b 6 p I b r O D 1 1 f m V K g M b 6 y t V 6 E 2 x + 7 0 V p U d z w M / y S C w z m + s p V G t a h S X p F e Y a + x J 4 5 E N l 7 i H 1 Z L e f E K + J M 9 v l l X v C X u V L P E t D c l + x 7 q V K + l i p d a u I 4 8 z q D e G F I d 7 q r W z U X + r h P 6 O o Q e i b q V I R Y 8 V 9 f W i g V 4 0 l P F 4 c e W G l 2 x Y T m 7 m R I K A O Z o w v q D R L O 0 3 l 8 b r s G A q 3 5 q 6 k b A b r Y T B 8 F X v p r N B 3 t s g 7 2 + Q D z b I h w W 5 w R d k E 1 y b v y s H V E S v U 2 I g m x m 1 X 8 O 5 f y 0 8 n + Y j M 9 E v y R W J V o p q X d o 8 a / i 8 Y W X P k i T y z x e J c J 7 / d I M F s W W k Q n a t 0 V N z w a p 9 X W F u L 4 W 6 b 4 g b 2 V / L T F U H 9 j F F d f J a t 5 6 X / O 4 U G v G X A 8 0 c Z / u Z 4 w g k l g 3 9 F C b D f p f f 9 X W p g F P S U L X Y Y D Z U 3 q K h P w p 4 G B 5 M r d l C D 7 K B 5 N q n 5 s K K r v k f s Q 0 4 A T s m X 2 x T v 6 R Y 0 Y c j l a J 2 p 7 8 + 5 g 0 q x D w 2 N R 0 Q I W c z Q o V m V Q 8 p w H I v i R X x s S l n + r 2 S p u 8 U 6 9 4 4 A d i l c X E O M J Y n p s C y E k X f b r E J 5 t i A u d H b f m 7 0 B G Z F D Y o e v a g O J O u V n E A a H T J P I K 5 W Q S t 4 F v V K z y K 1 r w 5 s H c q d 2 t S Q 2 1 C 0 6 d x C Q 6 Z c 2 i + t e F 8 o n s 1 w p v O c M J o f J q 6 m 9 D x w P X Z b 6 h S k 2 k W 5 K N U 1 Z p X b X U 7 7 7 E 5 2 Y Z T f w W 2 Y d U d u z m y A G + 1 P U Y 1 3 R 6 o 1 M 5 1 w M T s n U a F H b G U x Z X f 9 c n E B N q G a j l 4 5 c b 0 r 6 6 2 o v C t q 3 J t 0 L O Z 0 o F b f F e K o t N r i 5 X v r + y k p z C b I b R 4 c p a n B x o / E B y 9 + Y T H e e u P H S f c l + 8 c P v S Z r P u V C t t x b B u c i I K L Z 4 8 X M x H Y E q y n L e R S k C i 5 h G X U q M p x B G Y p T 1 B I g O o X 4 O F + t 1 I H p I x t R v 4 R F K 1 p 3 V m M i M Y y v + 4 8 f + a G 5 C T m D w b B U c h h 7 z r 7 d J j I 2 J T I q e S F D M k P L Z h Q D n J L a A N c 6 k M x 4 n 4 M w s k 4 / v O e f Z y Y p z q T Y K H U y q W O U 9 j J p z y j t Z 9 K + U T r I p A O j d J h J h 0 b p K J O O j N J x J h 0 b p Y e Z 9 P B M p + c O c j K w H G Q W Z 2 g 5 2 C z O 4 H I c s z j D y + m d q R O 3 e r J M C U P r E 2 U N Z c Y 2 U P F q m b G e X t c J n S s K H X / y 5 2 A 2 r N f f Z p G v N d a 5 r Z B F 3 J i w W y 1 c c A M L / G L C T v E D G 6 N d 5 a y e Y V 1 f b K L a w j t f d C x r S B c d q 6 / g C r x G 7 q o Y o U 2 r c L n 9 R p f i I m c E 9 K 5 0 b s W 4 H F c Q X M 8 5 U p Z Z b g U K 5 k k N y Z d K u V 3 A F M q n d h t K y O i p z A 2 J z G Y X l 4 6 a R l y 3 v C y f p O n p C V p T 5 q X a w l 3 P v f D V j W Z X J T l n r 8 A 5 2 a K D z s g k I N c k m A h O u D u + q b e 9 i X L 2 S 1 J O n l n 8 t p y T Y c D U Y 1 U q c Z E E r H u 8 z E g 1 0 2 X o 3 q m X k o A z d h + b I a z j 9 v 4 W V K O o A 7 P n O K H e J z a k U 2 Z u z O q y V v i f o s y a R 7 4 n n F J A L y e i a F n i h x e p N U V u G r O o H 6 T X C x f D x l C Y 0 C Q X X 0 7 n 2 R K K f 1 u E Z D Y P 6 A 0 3 j / y K m R s u L l w v W U R s t O g i m S / E p U w + J e e u s A 7 + / d f j k 4 i 4 8 Y L p u U 0 a Q 2 F C G 7 I Y 8 k r Y n f u J m 5 p g 0 y k N u W p j r h m k m Y U h x Y B d F S l m b l N i u c 9 u E C s L G l l y A V Y L H L W g p x b 0 1 Y K B W j B U C 0 Z q w V g t O F Q K H L S / R S R W Q D K j r h Z 1 r L 1 f j 1 / u 2 4 p n V B s t r s d T p 3 V F Y 1 5 P E B 9 w t 7 X D B b m p + Q 0 u s j e Q X O R w g B B + q D 7 y t z P r b 3 + 3 b H v f c s M p + 8 6 G K f S T m 7 y 0 C X 9 J 4 9 n E n w p v x / 5 K 0 u n E 3 C b z Z Y S N H Y m F 7 6 P M k t y E C s c R i 8 6 L v + b E 8 1 1 G b m 7 k a 5 a V p A X M n 7 o s t C V u s s i r C t n A T K 5 Y N a L g n E z F J 7 v k 4 m I y p R 6 r Q y o I 2 W W p A 7 4 i b p B c T T I Q l s 1 M f a Z H G L M 6 + b f P V 8 y q m K P 2 h a 5 k R q J L E n p Z A G A u N v e 5 n 5 m L j i a r v o g B Y b 4 + 6 4 w f s + A w y V t k 3 l k r / D e z H e H 3 o 0 D k z 6 f T i P c p J k s q k p b F C b P z Z P l 1 T u P E y z a I i I K 8 x T S 4 x C T J h m P 1 / Z r Z B E O x W J j 4 M 8 I A m s 2 F D g t 2 T 1 U X q g W O 3 O r S D n q s 1 y I 4 8 w A X s T j A 3 Z Y q C v z Q 9 4 y i d B y N o n w y L 8 2 a u x + T T Z e K f 6 o n 3 B D + f u N 4 f W g y 2 v 2 m 5 O 1 5 g P u g 5 f I h K l r w t l P i M s v i 7 G H X P F R t + c E k P i v k j H Q / O 9 r C g x o T R l t v B q u 7 v a J 6 4 q V K c s y Q c 8 E 1 0 g b F F N m t l C F 4 y c 3 P 4 u b X s b x o M S X W H g s e F u 4 g h K w 5 o S w Y 7 a / 7 Y X J t T k 1 J F i h 4 N b D R T N r q c i c Z q Q e Z k C q f j 6 q 6 P 8 S Y k K r 9 + / D m 0 F L O i L d N K h o i T 6 k G y w Y i r P B + j 1 7 7 0 4 N r 1 / P 8 U L C 4 g 2 v G v v M w 4 d M d r g E 2 q b I p W K E 2 Z b J u C a D m S W I 6 y R n q K s P G v 6 X j / u 1 T F A l l 7 H A i j X e 2 2 4 M b 9 L K Y T K X C i 0 U Q 3 M i i B v m d U R u V 8 J m U A 6 7 R d N W v n K b 5 I 1 H M / x a F b 8 n n i T D 6 u G y a s z C j r 2 j C V 3 g k n k / I d O G l a d M L 1 / N Z a G D R k C 1 M f D Z L J 5 e E / h 5 T M / P 8 H y Z o f n Z X U 6 y b f a 5 M / z 3 x a D Q 9 o W J c m Z b p 9 2 5 W k E 3 O / O I f G Y C L i M R 8 6 8 f y 2 u z S 2 1 P O C I 7 s i + w a + + z r q T C D s + x m 1 l m 2 F m N D t m o s N a Y f 2 Z T l N e 7 J 1 a v x / / n N W 5 p c M R + 0 x 8 J 8 y I w g / / f V l y R y R U N x 9 1 U U 0 S h X 9 t W X u c s 3 u 6 Q m i p f N p e W p 7 h k Z U V U T D F T c J R h i v l Z m w L M I w W E V C U x C Z y S R s 4 5 5 i + + W 1 6 1 r V N F P r f / W D j M y n C 3 Z 5 V m Z 3 2 s t l S j T 0 k o v W X 2 5 h x 5 l d 4 m J l W 0 C z a / q 5 l c s C w q X b u F I 9 S 5 0 D M 2 J z 0 L H 2 W h 7 S e 5 i Y t A l Q W z f q H 8 W I 7 g D Z X N y d u 6 H Z E 9 s b 1 p W y j d 7 C T E 3 V r 4 l q m P v y 4 S u B g / W u g S h v P W p C 1 N t K b s z S h x Q 0 g M l / W / E r k H V F a I N d q T M d b 2 S 1 / X B r P v P P F F m M P r M m H K T X A u E k p R f 1 / n i j 5 x g 3 8 3 7 B b e w h 6 + d r C N R 3 q N y t m e / o e G l n z B u b U N Y 4 e 3 A U g C H 4 d I P p 4 B D W w m u t V N h a 7 h Y + F b Q K s N 5 V U S X l F f O e P N o q a U M R e G 2 a y q V C t 9 K w 6 2 z s m X f d F E e 4 N S R C t U 9 c e v W X 4 8 f y X x t x Y V 2 n A p U G t 6 w u B p u t 7 b a b B T 5 o i o z h L S 9 f p o m / s E P p 7 7 H f 2 z 4 i 0 B 4 f 4 t F m z b 6 3 / q 4 6 E + 5 z s u c I J Q z / O n 4 l 9 4 O l l l p b Q 2 u l P J 0 H r C f v M Y P u x + y n 0 v F n t H 0 R w W 5 C O t F j l 7 U 0 4 v 6 e t F A L x r q R S O 9 a K w X H W p F j q 6 9 o 2 v v 6 N o 7 v e X P J S t D e i u 8 I M 8 G e F e U B h Y J I x o E 3 B t 0 r H l E 5 p E / c 5 k 9 7 f 3 J u o x o H O + n t Z a 9 v 8 b N M S P v 4 X T r 2 x P O 8 Y t 3 N + P j 0 7 T z h 3 X b D 9 a f e t A 2 1 S l n F 1 T 5 6 Q 9 2 s c u 2 O I 6 g l C 3 T 9 N K Z B D l O K D o V E 3 V L f 3 1 w f n M Q u D c p T 9 9 1 s F g 2 / s f 4 5 Q g 7 a y u q t t 3 Y U N c 2 P 0 P h B / U 7 1 M P d A F x z Q b j u u E T D P 8 W U P E / + D b Y G 4 1 K / x J R Z G u i b f T N O k K b m B B / s d u t u H K h H l r b 6 9 W Y D W 2 o 8 D s l 2 J 4 J Q 0 R C 3 j k A J 7 / G c R s m G B 8 + 8 4 j G k + y 8 a f T q n 9 F N j E c j Q f P d L E H + x l 1 l W 7 v d X u C Y M R f d A j F i q W p 7 2 T Q W c a R 3 y z O 9 L V t G Z N r H A Y y B 5 t f K e g g p r E f 3 k x 0 4 O f V m a B 2 L 9 7 / + M + r r 3 S Q W G R F M q M G S q U o H B k X G M f 8 b m O 5 g A v A M B A n Q I C c a Q Y A Q J h p B g A A n M W P U g r H o Q V j 0 I K w f C y o G w c i C s H A g r B 8 L K g b B y I K w c C C s H w s q B s H I g r B w I K w x h h S G s M I Q V h r D C E F Y Y w g p D W G E I K w x h h S G s M I Q V h r B C E F Y I w g p B W C E I K w R h h S C s E I Q V g r B C E F Y I w g p B W C E A K 3 w I Y M U F 4 B 1 G r J j A j B U X G L H i A i N W X G D E i g u M W H G B E S s u M G L F B V D P A a z G E F Z j C K s x h N U Y w m o M Y T W G s B p D W I 0 h r M Y Q V m M I q z G E 1 R j C a g R h N Y K w G k F Y j S C s R h B W I w i r E Y T V C M J q B G E 1 g r A a Q V i N I K y G E F Z D C K s h h N U Q w m o I Y T W E s B p C W A 0 h r I Y Q V k M I q y G E 1 R D C a g B h N Y C w G k B Y D S C s B h B W A w i r A Y T V A M J q A G E 1 g L A a Q F g N I K z 6 E F Z 9 C K s + h F U f w q o P Y d W H s O p D W P U h r C D e j i H e j i H e j i H e j i H e j i H e j i H e j i H e j i H e j i H e j i H e j i H e j i H e j i H e j i H e j i H e j i H e j i H e j i H e j i H e j i H e j i H e j i H e j i H e j i H e j i H e j i H e j i H e j i H e j i H e j i H e j i H e j i H e j i H e j i H e j i H e j i H e j i H e j i H e j i H e j i H e j i H e j i H e j i H e j i H e j i H e j i H e j i H e j i H e j i H e j i H e j i H 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i D e j n T e v t 2 D x Y q / i x 4 2 d 0 B 0 R U Y k + i E R D o l i S K R C o h E S c Z C o g k Q O J D o g E Q A p 5 E t B X g r r U i C X Q r c U r K X w L A V k K Q R L Q V c K s 1 J g l U K p F D y l c C k F S C k k S k F Q C n t S o J N C m x T M p P A l B S w p R E l B S Q p D U u C R Q o 0 U X K R w I g U Q K W R I Q U I K C 1 I g k F y / 5 O w l 9 y 4 5 d M m F S 0 5 b c t O S Y 5 Z c s e R 8 J X c r O V j J p U p O V H K b k q O U X K P k D C X 3 J z k 8 y c V J T k 1 y Y 5 L j k l y V 5 J w k d y Q 5 I M n l S E 5 G c i u S I 5 F c h + Q s l u 6 h 6 f 0 u 1 j 3 c 5 f K z / f A e c 2 d 2 2 k 2 f S B A n o V S 9 k h v z 9 p t 1 h w / W Y b l 5 3 / y B b d o 3 / / L Z y S v b P B C b H z C n H i X g R 4 N 5 f f I J w i 1 3 l n A c 1 u 0 s c f j O E i v d T 2 K t J o D p 2 c r l 9 y a p j 1 N m k A e J a / 2 T B N T z p 6 4 4 + P m e x A m 1 L k g U U c + N I j + w A j e 6 d K 0 p a 9 c N P V 8 8 s O X Z / / 0 n I v S p 9 Y 4 / c i Z e B O m T r 7 T S g 7 S y E 1 a Z n 9 D I p / J V z D h J l N + t P j h J 6 V F x Y 2 Z 6 R h C b d 2 P + i 5 x 3 n 0 e M G 3 A n k 2 + C u U q S e f z 0 y Z P P n z 9 3 Y 4 4 y f 4 6 N G 3 7 y w 8 u u R 2 d P m B r 8 C A L f 6 P I P v i v q 6 M / R U X Y Q 2 H C + L G 2 f H / e y X i e z g O v B P 7 v y u U g x J V Y n B e 3 u I v S v D 8 J s B 1 8 u S t 8 J 8 + 7 Z W + s v F v + Q Z c K 1 d y N y K T a B 0 i / Z B e y K U 0 Z 9 0 q 1 c N D r K a p 5 x Z b f d w g J 3 r V P o R X F S r 7 p g K l / z w P 6 S O 9 + 0 h 6 5 L c P 7 K + s y f 3 p P c W E Z M 3 6 e D u + 7 R F p W e b J H 3 a a 2 d Q v u H s 4 M m u 3 3 g d n v a p D 1 t 0 p 4 2 a U + b t K d N H s Z p k 3 d u + l g A b h w e + 8 f n 7 D I + J V M / O d u C 6 Z C w + 9 n / 5 M / Z / W 6 X R p d P + L c n 3 A A n j N i E f n w 1 u S S M T r v B R M x b / i S S p r j O y b P n b 1 6 J 5 v n m X f I 0 T K 4 O v C s / m O 7 1 e v v W 3 6 3 / Y v + f v O f / v D 7 1 a M D i U 3 h k 2 4 5 t n 5 3 y 7 q y + S n f i f f E l c O M k K x m x E S j f 0 s u n I R v 3 v L m z / f R r 1 t z Z / t q W M N 5 Z U + P d d Q r t r K n D S i 3 J N s F C A r e C C r 3 a 1 6 j g d 2 i N b L V Q o Q r n L s d + X F v Z H S K L a i t b z d T r T a q 6 u l b z N Q 1 O y 9 4 u p y V H 6 b V 2 i w L a G p S G D 2 x i V 6 u i d 4 c W 3 I R r q N v b H Y 5 u E 8 6 l b n d 3 R y + a c E 9 1 e 1 s t c j T o 4 P o P y 8 G l N Z T V Q c d 5 8 I d z k d V q 6 N / h P L w f T r Y u X j u 0 s P v h p u s C t j v S f D 8 c f V 2 8 q v G A B k P F o A 0 V b a h Y H y q q 1 T C 4 Q 1 / w v Q S b u o j 3 2 3 B V N V z V h X x 3 C 7 n v J e D V R b y a K 2 8 w Z A 7 / a C G z m g 7 6 W O / Q H b V B d 8 s Z O r x D j 9 a G 7 b z O u m P W a w P / 7 g N / 3 U H b 3 Z q k p Q 7 b T V V 9 z K q F t A b J x 6 g l H 1 X J h 6 p D b + 0 A 6 N Z S z a m + r j E / d + i + W 6 L U I F G q V s P o D i N A O + 6 N j 3 t p 3 3 S n 4 9 7 S t e b o W j r s x a B W Z b r v b j 3 c E r 7 m C J 8 6 6 u t p h D 7 q F W l E c 5 R x 3 F L G 7 5 k y C l 1 r z H C n J R 8 P l 3 z U I p 3 V a h j f Y R x r L e d + 0 d Z q N d y p 5 b T E t y W + L f H 9 Q x L f w 5 b 4 t s R 3 H f G t V o O O + O 7 O 5 b U E 6 H u j z t V q O K w 5 0 1 r b u 1 e 2 d 8 f k u 1 o N d 2 p 7 L X 2 / T / S 9 r t v b n e G 0 C 4 B 2 A R C m z x l s V w C 7 X Q F U 0 0 E 3 u D Y h / Y C Z z Y N n 1 d V q Y M P f m u 9 3 Z L 4 P n p g / I P N t t 3 1 v 5 7 V M 2 7 7 r + t 4 d O q 1 2 R f d 9 r e j q h t z d m V 6 7 J r x P a 8 K 6 l l f N b p p c V e 7 0 I Y P t q r K p V W W 1 G n S T b X / t e c D E v l 2 X O l W r M P n B d g Y 8 2 B n Q L m 0 f 1 A x o V 8 f 3 a X V c N w L s 0 H O 2 6 + t 2 f V 3 L 6 + m O c 3 f W 2 y 7 R v 6 8 l e l 3 j r W Z 5 t R f 5 2 s u N y r V 9 j 1 9 8 V H w o r K l 8 A J Q P g f I R U D 4 G y g + B c v H j v F F Q 7 P H X r d 7 K o 7 w A Z v N L e a q 9 D s T w Z h 6 m f v r a D O 9 G 7 1 g u m e i j K b 1 4 w w 0 C n 7 9 Y K d Y u e s O a 8 c P L 1 Z s 5 N l 8 x 0 Q 3 k p y m h A b 3 U 9 X s X k W u f L m I r I v E i S D b J J 7 q N q V f o 1 v b f 9 L q r F b 4 n F 1 1 o t E u / J k l 5 l 4 o 8 E I X q a D Q V r 3 A x V C h E q x q 1 d y B B + C o j C w 2 m c f z k 4 T C M g B F 0 I 8 4 5 t C m a M I J r 3 s y n g 9 N Z D s 6 y e m P b Z b Q 0 I 2 B Q 9 I T O 1 V d 5 f f L n + o A w r P F W b w H W G u r 0 t n g z n P l N w J t s J M l f E 6 e Y D A 3 8 x G d O y Z o L 4 1 n 3 z j i n 0 k v j j M a 4 9 g 1 y j v 3 X / w d Q S w E C L Q A U A A I A C A C 2 g O h Y X r d E G a Q A A A D 2 A A A A E g A A A A A A A A A A A A A A A A A A A A A A Q 2 9 u Z m l n L 1 B h Y 2 t h Z 2 U u e G 1 s U E s B A i 0 A F A A C A A g A t o D o W A / K 6 a u k A A A A 6 Q A A A B M A A A A A A A A A A A A A A A A A 8 A A A A F t D b 2 5 0 Z W 5 0 X 1 R 5 c G V z X S 5 4 b W x Q S w E C L Q A U A A I A C A C 2 g O h Y 3 i p t 4 0 4 V A A C H 2 g A A E w A A A A A A A A A A A A A A A A D h A Q A A R m 9 y b X V s Y X M v U 2 V j d G l v b j E u b V B L B Q Y A A A A A A w A D A M I A A A B 8 F 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8 A A A A A A A A E X 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b 3 B 1 b G F 0 a W 9 u X 2 R h d G E 8 L 0 l 0 Z W 1 Q Y X R o P j w v S X R l b U x v Y 2 F 0 a W 9 u P j x T d G F i b G V F b n R y a W V z P j x F b n R y e S B U e X B l P S J J c 1 B y a X Z h d G U i I F Z h b H V l P S J s M C I g L z 4 8 R W 5 0 c n k g V H l w Z T 0 i U X V l c n l J R C I g V m F s d W U 9 I n M w Z G M 5 M z B j N C 1 m O W Y 4 L T Q 0 Y z A t O D V h Z i 1 j Y T d m M D Y 0 N m Q 3 O D Q i I C 8 + P E V u d H J 5 I F R 5 c G U 9 I k Z p b G x F b m F i b G V k I i B W Y W x 1 Z T 0 i b D E i I C 8 + P E V u d H J 5 I F R 5 c G U 9 I l J l b G F 0 a W 9 u c 2 h p c E l u Z m 9 D b 2 5 0 Y W l u Z X I i I F Z h b H V l P S J z e y Z x d W 9 0 O 2 N v b H V t b k N v d W 5 0 J n F 1 b 3 Q 7 O j Q s J n F 1 b 3 Q 7 a 2 V 5 Q 2 9 s d W 1 u T m F t Z X M m c X V v d D s 6 W 1 0 s J n F 1 b 3 Q 7 c X V l c n l S Z W x h d G l v b n N o a X B z J n F 1 b 3 Q 7 O l t d L C Z x d W 9 0 O 2 N v b H V t b k l k Z W 5 0 a X R p Z X M m c X V v d D s 6 W y Z x d W 9 0 O 1 N l Y 3 R p b 2 4 x L 1 B v c H V s Y X R p b 2 5 f Z G F 0 Y S 9 B d X R v U m V t b 3 Z l Z E N v b H V t b n M x L n t h Z 2 U g c m F u Z 2 U s M H 0 m c X V v d D s s J n F 1 b 3 Q 7 U 2 V j d G l v b j E v U G 9 w d W x h d G l v b l 9 k Y X R h L 0 F 1 d G 9 S Z W 1 v d m V k Q 2 9 s d W 1 u c z E u e 3 N l e C w x f S Z x d W 9 0 O y w m c X V v d D t T Z W N 0 a W 9 u M S 9 Q b 3 B 1 b G F 0 a W 9 u X 2 R h d G E v Q X V 0 b 1 J l b W 9 2 Z W R D b 2 x 1 b W 5 z M S 5 7 e W V h c i w y f S Z x d W 9 0 O y w m c X V v d D t T Z W N 0 a W 9 u M S 9 Q b 3 B 1 b G F 0 a W 9 u X 2 R h d G E v Q X V 0 b 1 J l b W 9 2 Z W R D b 2 x 1 b W 5 z M S 5 7 c G 9 w d W x h d G l v b l 9 w Z X J j Z W 5 0 Y W d l L D N 9 J n F 1 b 3 Q 7 X S w m c X V v d D t D b 2 x 1 b W 5 D b 3 V u d C Z x d W 9 0 O z o 0 L C Z x d W 9 0 O 0 t l e U N v b H V t b k 5 h b W V z J n F 1 b 3 Q 7 O l t d L C Z x d W 9 0 O 0 N v b H V t b k l k Z W 5 0 a X R p Z X M m c X V v d D s 6 W y Z x d W 9 0 O 1 N l Y 3 R p b 2 4 x L 1 B v c H V s Y X R p b 2 5 f Z G F 0 Y S 9 B d X R v U m V t b 3 Z l Z E N v b H V t b n M x L n t h Z 2 U g c m F u Z 2 U s M H 0 m c X V v d D s s J n F 1 b 3 Q 7 U 2 V j d G l v b j E v U G 9 w d W x h d G l v b l 9 k Y X R h L 0 F 1 d G 9 S Z W 1 v d m V k Q 2 9 s d W 1 u c z E u e 3 N l e C w x f S Z x d W 9 0 O y w m c X V v d D t T Z W N 0 a W 9 u M S 9 Q b 3 B 1 b G F 0 a W 9 u X 2 R h d G E v Q X V 0 b 1 J l b W 9 2 Z W R D b 2 x 1 b W 5 z M S 5 7 e W V h c i w y f S Z x d W 9 0 O y w m c X V v d D t T Z W N 0 a W 9 u M S 9 Q b 3 B 1 b G F 0 a W 9 u X 2 R h d G E v Q X V 0 b 1 J l b W 9 2 Z W R D b 2 x 1 b W 5 z M S 5 7 c G 9 w d W x h d G l v b l 9 w Z X J j Z W 5 0 Y W d l L D N 9 J n F 1 b 3 Q 7 X S w m c X V v d D t S Z W x h d G l v b n N o a X B J b m Z v J n F 1 b 3 Q 7 O l t d f S I g L z 4 8 R W 5 0 c n k g V H l w Z T 0 i R m l s b F N 0 Y X R 1 c y I g V m F s d W U 9 I n N X Y W l 0 a W 5 n R m 9 y R X h j Z W x S Z W Z y Z X N o 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J n W U R C U T 0 9 I i A v P j x F b n R y e S B U e X B l P S J G a W x s T G F z d F V w Z G F 0 Z W Q i I F Z h b H V l P S J k M j A y N C 0 w N y 0 w O F Q y M T o w N T o w N y 4 x O T c w N j Y 0 W i I g L z 4 8 R W 5 0 c n k g V H l w Z T 0 i R m l s b F R h c m d l d C I g V m F s d W U 9 I n N Q b 3 B 1 b G F 0 a W 9 u X 2 R h d G E 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w I i A v P j x F b n R y e S B U e X B l P S J S Z W N v d m V y e V R h c m d l d F J v d y I g V m F s d W U 9 I m w z I i A v P j x F b n R y e S B U e X B l P S J S Z W N v d m V y e V R h c m d l d E N v b H V t b i I g V m F s d W U 9 I m w x I i A v P j x F b n R y e S B U e X B l P S J S Z W N v d m V y e V R h c m d l d F N o Z W V 0 I i B W Y W x 1 Z T 0 i c 2 R h d G E i I C 8 + P E V u d H J 5 I F R 5 c G U 9 I k Z p b G x U b 0 R h d G F N b 2 R l b E V u Y W J s Z W Q i I F Z h b H V l P S J s M C I g L z 4 8 R W 5 0 c n k g V H l w Z T 0 i R m l s b E N v b H V t b k 5 h b W V z I i B W Y W x 1 Z T 0 i c 1 s m c X V v d D t h Z 2 U g c m F u Z 2 U m c X V v d D s s J n F 1 b 3 Q 7 c 2 V 4 J n F 1 b 3 Q 7 L C Z x d W 9 0 O 3 l l Y X I m c X V v d D s s J n F 1 b 3 Q 7 c G 9 w d W x h d G l v b l 9 w Z X J j Z W 5 0 Y W d l J n F 1 b 3 Q 7 X S I g L z 4 8 R W 5 0 c n k g V H l w Z T 0 i R m l s b E 9 i a m V j d F R 5 c G U i I F Z h b H V l P S J z V G F i b G U i I C 8 + P C 9 T d G F i b G V F b n R y a W V z P j w v S X R l b T 4 8 S X R l b T 4 8 S X R l b U x v Y 2 F 0 a W 9 u P j x J d G V t V H l w Z T 5 G b 3 J t d W x h P C 9 J d G V t V H l w Z T 4 8 S X R l b V B h d G g + U 2 V j d G l v b j E v U G 9 w d W x h d G l v b l 9 k Y X R h L 1 N v d X J j Z T w v S X R l b V B h d G g + P C 9 J d G V t T G 9 j Y X R p b 2 4 + P F N 0 Y W J s Z U V u d H J p Z X M g L z 4 8 L 0 l 0 Z W 0 + P E l 0 Z W 0 + P E l 0 Z W 1 M b 2 N h d G l v b j 4 8 S X R l b V R 5 c G U + R m 9 y b X V s Y T w v S X R l b V R 5 c G U + P E l 0 Z W 1 Q Y X R o P l N l Y 3 R p b 2 4 x L 1 B v c H V s Y X R p b 2 5 f Z G F 0 Y S 9 Q c m 9 t b 3 R l Z C U y M E h l Y W R l c n M 8 L 0 l 0 Z W 1 Q Y X R o P j w v S X R l b U x v Y 2 F 0 a W 9 u P j x T d G F i b G V F b n R y a W V z I C 8 + P C 9 J d G V t P j x J d G V t P j x J d G V t T G 9 j Y X R p b 2 4 + P E l 0 Z W 1 U e X B l P k Z v c m 1 1 b G E 8 L 0 l 0 Z W 1 U e X B l P j x J d G V t U G F 0 a D 5 T Z W N 0 a W 9 u M S 9 Q b 3 B 1 b G F 0 a W 9 u X 2 R h d G E v U m V t b 3 Z l Z C U y M E N v b H V t b n M 8 L 0 l 0 Z W 1 Q Y X R o P j w v S X R l b U x v Y 2 F 0 a W 9 u P j x T d G F i b G V F b n R y a W V z I C 8 + P C 9 J d G V t P j x J d G V t P j x J d G V t T G 9 j Y X R p b 2 4 + P E l 0 Z W 1 U e X B l P k Z v c m 1 1 b G E 8 L 0 l 0 Z W 1 U e X B l P j x J d G V t U G F 0 a D 5 T Z W N 0 a W 9 u M S 9 Q b 3 B 1 b G F 0 a W 9 u X 2 R h d G E v U m V t b 3 Z l Z C U y M E J v d H R v b S U y M F J v d 3 M 8 L 0 l 0 Z W 1 Q Y X R o P j w v S X R l b U x v Y 2 F 0 a W 9 u P j x T d G F i b G V F b n R y a W V z I C 8 + P C 9 J d G V t P j x J d G V t P j x J d G V t T G 9 j Y X R p b 2 4 + P E l 0 Z W 1 U e X B l P k Z v c m 1 1 b G E 8 L 0 l 0 Z W 1 U e X B l P j x J d G V t U G F 0 a D 5 T Z W N 0 a W 9 u M S 9 Q b 3 B 1 b G F 0 a W 9 u X 2 R h d G E v U m V t b 3 Z l Z C U y M E J v d H R v b S U y M F J v d 3 M x P C 9 J d G V t U G F 0 a D 4 8 L 0 l 0 Z W 1 M b 2 N h d G l v b j 4 8 U 3 R h Y m x l R W 5 0 c m l l c y A v P j w v S X R l b T 4 8 S X R l b T 4 8 S X R l b U x v Y 2 F 0 a W 9 u P j x J d G V t V H l w Z T 5 G b 3 J t d W x h P C 9 J d G V t V H l w Z T 4 8 S X R l b V B h d G g + U 2 V j d G l v b j E v U G 9 w d W x h d G l v b l 9 k Y X R h L 1 J l b W 9 2 Z W Q l M j B C b 3 R 0 b 2 0 l M j B S b 3 d z M j w v S X R l b V B h d G g + P C 9 J d G V t T G 9 j Y X R p b 2 4 + P F N 0 Y W J s Z U V u d H J p Z X M g L z 4 8 L 0 l 0 Z W 0 + P E l 0 Z W 0 + P E l 0 Z W 1 M b 2 N h d G l v b j 4 8 S X R l b V R 5 c G U + R m 9 y b X V s Y T w v S X R l b V R 5 c G U + P E l 0 Z W 1 Q Y X R o P l N l Y 3 R p b 2 4 x L 1 B v c H V s Y X R p b 2 5 f Z G F 0 Y S 9 S Z W 1 v d m V k J T I w Q m 9 0 d G 9 t J T I w U m 9 3 c z M 8 L 0 l 0 Z W 1 Q Y X R o P j w v S X R l b U x v Y 2 F 0 a W 9 u P j x T d G F i b G V F b n R y a W V z I C 8 + P C 9 J d G V t P j x J d G V t P j x J d G V t T G 9 j Y X R p b 2 4 + P E l 0 Z W 1 U e X B l P k Z v c m 1 1 b G E 8 L 0 l 0 Z W 1 U e X B l P j x J d G V t U G F 0 a D 5 T Z W N 0 a W 9 u M S 9 Q b 3 B 1 b G F 0 a W 9 u X 2 R h d G E v U 3 B s a X Q l M j B D b 2 x 1 b W 4 l M j B i e S U y M E R l b G l t a X R l c j w v S X R l b V B h d G g + P C 9 J d G V t T G 9 j Y X R p b 2 4 + P F N 0 Y W J s Z U V u d H J p Z X M g L z 4 8 L 0 l 0 Z W 0 + P E l 0 Z W 0 + P E l 0 Z W 1 M b 2 N h d G l v b j 4 8 S X R l b V R 5 c G U + R m 9 y b X V s Y T w v S X R l b V R 5 c G U + P E l 0 Z W 1 Q Y X R o P l N l Y 3 R p b 2 4 x L 1 B v c H V s Y X R p b 2 5 f Z G F 0 Y S 9 T c G x p d C U y M E N v b H V t b i U y M G J 5 J T I w R G V s a W 1 p d G V y M T w v S X R l b V B h d G g + P C 9 J d G V t T G 9 j Y X R p b 2 4 + P F N 0 Y W J s Z U V u d H J p Z X M g L z 4 8 L 0 l 0 Z W 0 + P E l 0 Z W 0 + P E l 0 Z W 1 M b 2 N h d G l v b j 4 8 S X R l b V R 5 c G U + R m 9 y b X V s Y T w v S X R l b V R 5 c G U + P E l 0 Z W 1 Q Y X R o P l N l Y 3 R p b 2 4 x L 1 B v c H V s Y X R p b 2 5 f Z G F 0 Y S 9 D a G F u Z 2 V k J T I w V H l w Z T E 8 L 0 l 0 Z W 1 Q Y X R o P j w v S X R l b U x v Y 2 F 0 a W 9 u P j x T d G F i b G V F b n R y a W V z I C 8 + P C 9 J d G V t P j x J d G V t P j x J d G V t T G 9 j Y X R p b 2 4 + P E l 0 Z W 1 U e X B l P k Z v c m 1 1 b G E 8 L 0 l 0 Z W 1 U e X B l P j x J d G V t U G F 0 a D 5 T Z W N 0 a W 9 u M S 9 Q b 3 B 1 b G F 0 a W 9 u X 2 R h d G E v U m V t b 3 Z l Z C U y M E N v b H V t b n M x P C 9 J d G V t U G F 0 a D 4 8 L 0 l 0 Z W 1 M b 2 N h d G l v b j 4 8 U 3 R h Y m x l R W 5 0 c m l l c y A v P j w v S X R l b T 4 8 S X R l b T 4 8 S X R l b U x v Y 2 F 0 a W 9 u P j x J d G V t V H l w Z T 5 G b 3 J t d W x h P C 9 J d G V t V H l w Z T 4 8 S X R l b V B h d G g + U 2 V j d G l v b j E v U G 9 w d W x h d G l v b l 9 k Y X R h L 1 V u c G l 2 b 3 R l Z C U y M E N v b H V t b n M 8 L 0 l 0 Z W 1 Q Y X R o P j w v S X R l b U x v Y 2 F 0 a W 9 u P j x T d G F i b G V F b n R y a W V z I C 8 + P C 9 J d G V t P j x J d G V t P j x J d G V t T G 9 j Y X R p b 2 4 + P E l 0 Z W 1 U e X B l P k Z v c m 1 1 b G E 8 L 0 l 0 Z W 1 U e X B l P j x J d G V t U G F 0 a D 5 T Z W N 0 a W 9 u M S 9 Q b 3 B 1 b G F 0 a W 9 u X 2 R h d G E v U m V u Y W 1 l Z C U y M E N v b H V t b n M 8 L 0 l 0 Z W 1 Q Y X R o P j w v S X R l b U x v Y 2 F 0 a W 9 u P j x T d G F i b G V F b n R y a W V z I C 8 + P C 9 J d G V t P j x J d G V t P j x J d G V t T G 9 j Y X R p b 2 4 + P E l 0 Z W 1 U e X B l P k Z v c m 1 1 b G E 8 L 0 l 0 Z W 1 U e X B l P j x J d G V t U G F 0 a D 5 T Z W N 0 a W 9 u M S 9 Q b 3 B 1 b G F 0 a W 9 u X 2 R h d G E v U 3 B s a X Q l M j B D b 2 x 1 b W 4 l M j B i e S U y M E R l b G l t a X R l c j I 8 L 0 l 0 Z W 1 Q Y X R o P j w v S X R l b U x v Y 2 F 0 a W 9 u P j x T d G F i b G V F b n R y a W V z I C 8 + P C 9 J d G V t P j x J d G V t P j x J d G V t T G 9 j Y X R p b 2 4 + P E l 0 Z W 1 U e X B l P k Z v c m 1 1 b G E 8 L 0 l 0 Z W 1 U e X B l P j x J d G V t U G F 0 a D 5 T Z W N 0 a W 9 u M S 9 Q b 3 B 1 b G F 0 a W 9 u X 2 R h d G E v Q 2 h h b m d l Z C U y M F R 5 c G U y P C 9 J d G V t U G F 0 a D 4 8 L 0 l 0 Z W 1 M b 2 N h d G l v b j 4 8 U 3 R h Y m x l R W 5 0 c m l l c y A v P j w v S X R l b T 4 8 S X R l b T 4 8 S X R l b U x v Y 2 F 0 a W 9 u P j x J d G V t V H l w Z T 5 G b 3 J t d W x h P C 9 J d G V t V H l w Z T 4 8 S X R l b V B h d G g + U 2 V j d G l v b j E v U G 9 w d W x h d G l v b l 9 k Y X R h L 1 J l b W 9 2 Z W Q l M j B D b 2 x 1 b W 5 z M j w v S X R l b V B h d G g + P C 9 J d G V t T G 9 j Y X R p b 2 4 + P F N 0 Y W J s Z U V u d H J p Z X M g L z 4 8 L 0 l 0 Z W 0 + P E l 0 Z W 0 + P E l 0 Z W 1 M b 2 N h d G l v b j 4 8 S X R l b V R 5 c G U + R m 9 y b X V s Y T w v S X R l b V R 5 c G U + P E l 0 Z W 1 Q Y X R o P l N l Y 3 R p b 2 4 x L 1 B v c H V s Y X R p b 2 5 f Z G F 0 Y S 9 S Z W 5 h b W V k J T I w Q 2 9 s d W 1 u c z E 8 L 0 l 0 Z W 1 Q Y X R o P j w v S X R l b U x v Y 2 F 0 a W 9 u P j x T d G F i b G V F b n R y a W V z I C 8 + P C 9 J d G V t P j x J d G V t P j x J d G V t T G 9 j Y X R p b 2 4 + P E l 0 Z W 1 U e X B l P k Z v c m 1 1 b G E 8 L 0 l 0 Z W 1 U e X B l P j x J d G V t U G F 0 a D 5 T Z W N 0 a W 9 u M S 9 Q b 3 B 1 b G F 0 a W 9 u X 2 R h d G E v U m V t b 3 Z l Z C U y M E J v d H R v b S U y M F J v d 3 M 0 P C 9 J d G V t U G F 0 a D 4 8 L 0 l 0 Z W 1 M b 2 N h d G l v b j 4 8 U 3 R h Y m x l R W 5 0 c m l l c y A v P j w v S X R l b T 4 8 S X R l b T 4 8 S X R l b U x v Y 2 F 0 a W 9 u P j x J d G V t V H l w Z T 5 G b 3 J t d W x h P C 9 J d G V t V H l w Z T 4 8 S X R l b V B h d G g + U 2 V j d G l v b j E v U G 9 w d W x h d G l v b l 9 k Y X R h L 1 J l b W 9 2 Z W Q l M j B C b 3 R 0 b 2 0 l M j B S b 3 d z N T w v S X R l b V B h d G g + P C 9 J d G V t T G 9 j Y X R p b 2 4 + P F N 0 Y W J s Z U V u d H J p Z X M g L z 4 8 L 0 l 0 Z W 0 + P E l 0 Z W 0 + P E l 0 Z W 1 M b 2 N h d G l v b j 4 8 S X R l b V R 5 c G U + R m 9 y b X V s Y T w v S X R l b V R 5 c G U + P E l 0 Z W 1 Q Y X R o P l N l Y 3 R p b 2 4 x L 1 B v c H V s Y X R p b 2 5 f Z G F 0 Y S 9 S Z W 5 h b W V k J T I w Q 2 9 s d W 1 u c z I 8 L 0 l 0 Z W 1 Q Y X R o P j w v S X R l b U x v Y 2 F 0 a W 9 u P j x T d G F i b G V F b n R y a W V z I C 8 + P C 9 J d G V t P j x J d G V t P j x J d G V t T G 9 j Y X R p b 2 4 + P E l 0 Z W 1 U e X B l P k Z v c m 1 1 b G E 8 L 0 l 0 Z W 1 U e X B l P j x J d G V t U G F 0 a D 5 T Z W N 0 a W 9 u M S 9 Q b 3 B 1 b G F 0 a W 9 u X 2 R h d G E v U 3 B s a X Q l M j B D b 2 x 1 b W 4 l M j B i e S U y M E R l b G l t a X R l c j M 8 L 0 l 0 Z W 1 Q Y X R o P j w v S X R l b U x v Y 2 F 0 a W 9 u P j x T d G F i b G V F b n R y a W V z I C 8 + P C 9 J d G V t P j x J d G V t P j x J d G V t T G 9 j Y X R p b 2 4 + P E l 0 Z W 1 U e X B l P k Z v c m 1 1 b G E 8 L 0 l 0 Z W 1 U e X B l P j x J d G V t U G F 0 a D 5 T Z W N 0 a W 9 u M S 9 Q b 3 B 1 b G F 0 a W 9 u X 2 R h d G E v Q 2 h h b m d l Z C U y M F R 5 c G U z P C 9 J d G V t U G F 0 a D 4 8 L 0 l 0 Z W 1 M b 2 N h d G l v b j 4 8 U 3 R h Y m x l R W 5 0 c m l l c y A v P j w v S X R l b T 4 8 S X R l b T 4 8 S X R l b U x v Y 2 F 0 a W 9 u P j x J d G V t V H l w Z T 5 G b 3 J t d W x h P C 9 J d G V t V H l w Z T 4 8 S X R l b V B h d G g + U 2 V j d G l v b j E v U G 9 w d W x h d G l v b l 9 k Y X R h L 1 J l b W 9 2 Z W Q l M j B D b 2 x 1 b W 5 z M z w v S X R l b V B h d G g + P C 9 J d G V t T G 9 j Y X R p b 2 4 + P F N 0 Y W J s Z U V u d H J p Z X M g L z 4 8 L 0 l 0 Z W 0 + P E l 0 Z W 0 + P E l 0 Z W 1 M b 2 N h d G l v b j 4 8 S X R l b V R 5 c G U + R m 9 y b X V s Y T w v S X R l b V R 5 c G U + P E l 0 Z W 1 Q Y X R o P l N l Y 3 R p b 2 4 x L 1 B v c H V s Y X R p b 2 5 f Z G F 0 Y S 9 S Z W 5 h b W V k J T I w Q 2 9 s d W 1 u c z M 8 L 0 l 0 Z W 1 Q Y X R o P j w v S X R l b U x v Y 2 F 0 a W 9 u P j x T d G F i b G V F b n R y a W V z I C 8 + P C 9 J d G V t P j x J d G V t P j x J d G V t T G 9 j Y X R p b 2 4 + P E l 0 Z W 1 U e X B l P k Z v c m 1 1 b G E 8 L 0 l 0 Z W 1 U e X B l P j x J d G V t U G F 0 a D 5 T Z W N 0 a W 9 u M S 9 Q b 3 B 1 b G F 0 a W 9 u X 2 R h d G E v U m V t b 3 Z l Z C U y M E N v b H V t b n M 0 P C 9 J d G V t U G F 0 a D 4 8 L 0 l 0 Z W 1 M b 2 N h d G l v b j 4 8 U 3 R h Y m x l R W 5 0 c m l l c y A v P j w v S X R l b T 4 8 S X R l b T 4 8 S X R l b U x v Y 2 F 0 a W 9 u P j x J d G V t V H l w Z T 5 G b 3 J t d W x h P C 9 J d G V t V H l w Z T 4 8 S X R l b V B h d G g + U 2 V j d G l v b j E v U G 9 w d W x h d G l v b l 9 k Y X R h L 1 J l b m F t Z W Q l M j B D b 2 x 1 b W 5 z N D w v S X R l b V B h d G g + P C 9 J d G V t T G 9 j Y X R p b 2 4 + P F N 0 Y W J s Z U V u d H J p Z X M g L z 4 8 L 0 l 0 Z W 0 + P E l 0 Z W 0 + P E l 0 Z W 1 M b 2 N h d G l v b j 4 8 S X R l b V R 5 c G U + R m 9 y b X V s Y T w v S X R l b V R 5 c G U + P E l 0 Z W 1 Q Y X R o P l N l Y 3 R p b 2 4 x L 1 B v c H V s Y X R p b 2 5 f Z G F 0 Y S 9 S Z X B s Y W N l Z C U y M F Z h b H V l P C 9 J d G V t U G F 0 a D 4 8 L 0 l 0 Z W 1 M b 2 N h d G l v b j 4 8 U 3 R h Y m x l R W 5 0 c m l l c y A v P j w v S X R l b T 4 8 S X R l b T 4 8 S X R l b U x v Y 2 F 0 a W 9 u P j x J d G V t V H l w Z T 5 G b 3 J t d W x h P C 9 J d G V t V H l w Z T 4 8 S X R l b V B h d G g + U 2 V j d G l v b j E v U G 9 w d W x h d G l v b l 9 k Y X R h L 0 N o Y W 5 n Z W Q l M j B U e X B l P C 9 J d G V t U G F 0 a D 4 8 L 0 l 0 Z W 1 M b 2 N h d G l v b j 4 8 U 3 R h Y m x l R W 5 0 c m l l c y A v P j w v S X R l b T 4 8 S X R l b T 4 8 S X R l b U x v Y 2 F 0 a W 9 u P j x J d G V t V H l w Z T 5 G b 3 J t d W x h P C 9 J d G V t V H l w Z T 4 8 S X R l b V B h d G g + U 2 V j d G l v b j E v U G 9 w d W x h d G l v b l 9 k Y X R h L 1 J v d W 5 k Z W Q l M j B P Z m Y 8 L 0 l 0 Z W 1 Q Y X R o P j w v S X R l b U x v Y 2 F 0 a W 9 u P j x T d G F i b G V F b n R y a W V z I C 8 + P C 9 J d G V t P j x J d G V t P j x J d G V t T G 9 j Y X R p b 2 4 + P E l 0 Z W 1 U e X B l P k Z v c m 1 1 b G E 8 L 0 l 0 Z W 1 U e X B l P j x J d G V t U G F 0 a D 5 T Z W N 0 a W 9 u M S 9 Q b 3 B 1 b G F 0 a W 9 u X 2 R h d G E v U G l 2 b 3 R l Z C U y M E N v b H V t b j w v S X R l b V B h d G g + P C 9 J d G V t T G 9 j Y X R p b 2 4 + P F N 0 Y W J s Z U V u d H J p Z X M g L z 4 8 L 0 l 0 Z W 0 + P E l 0 Z W 0 + P E l 0 Z W 1 M b 2 N h d G l v b j 4 8 S X R l b V R 5 c G U + R m 9 y b X V s Y T w v S X R l b V R 5 c G U + P E l 0 Z W 1 Q Y X R o P l N l Y 3 R p b 2 4 x L 1 B v c H V s Y X R p b 2 5 f Z G F 0 Y S 9 V b n B p d m 9 0 Z W Q l M j B P d G h l c i U y M E N v b H V t b n M 8 L 0 l 0 Z W 1 Q Y X R o P j w v S X R l b U x v Y 2 F 0 a W 9 u P j x T d G F i b G V F b n R y a W V z I C 8 + P C 9 J d G V t P j x J d G V t P j x J d G V t T G 9 j Y X R p b 2 4 + P E l 0 Z W 1 U e X B l P k Z v c m 1 1 b G E 8 L 0 l 0 Z W 1 U e X B l P j x J d G V t U G F 0 a D 5 T Z W N 0 a W 9 u M S 9 Q b 3 B 1 b G F 0 a W 9 u X 2 R h d G E v U m V u Y W 1 l Z C U y M E N v b H V t b n M 1 P C 9 J d G V t U G F 0 a D 4 8 L 0 l 0 Z W 1 M b 2 N h d G l v b j 4 8 U 3 R h Y m x l R W 5 0 c m l l c y A v P j w v S X R l b T 4 8 S X R l b T 4 8 S X R l b U x v Y 2 F 0 a W 9 u P j x J d G V t V H l w Z T 5 G b 3 J t d W x h P C 9 J d G V t V H l w Z T 4 8 S X R l b V B h d G g + U 2 V j d G l v b j E v U G 9 w d W x h d G l v b l 9 k Y X R h L 0 N o Y W 5 n Z W Q l M j B U e X B l N D w v S X R l b V B h d G g + P C 9 J d G V t T G 9 j Y X R p b 2 4 + P F N 0 Y W J s Z U V u d H J p Z X M g L z 4 8 L 0 l 0 Z W 0 + P E l 0 Z W 0 + P E l 0 Z W 1 M b 2 N h d G l v b j 4 8 S X R l b V R 5 c G U + R m 9 y b X V s Y T w v S X R l b V R 5 c G U + P E l 0 Z W 1 Q Y X R o P l N l Y 3 R p b 2 4 x L 1 B v c H V s Y X R p b 2 5 f Z G F 0 Y S U y M C g y K T w v S X R l b V B h d G g + P C 9 J d G V t T G 9 j Y X R p b 2 4 + P F N 0 Y W J s Z U V u d H J p Z X M + P E V u d H J 5 I F R 5 c G U 9 I k l z U H J p d m F 0 Z S I g V m F s d W U 9 I m w w I i A v P j x F b n R y e S B U e X B l P S J R d W V y e U l E I i B W Y W x 1 Z T 0 i c z N h M W N m Y W R m L T N j N D Y t N G Y 1 Y i 0 4 M j R h L W V j Y z M 1 Y m E 0 M D Q 3 M C I g L z 4 8 R W 5 0 c n k g V H l w Z T 0 i R m l s b E V u Y W J s Z W Q i I F Z h b H V l P S J s M S I g L z 4 8 R W 5 0 c n k g V H l w Z T 0 i U m V s Y X R p b 2 5 z a G l w S W 5 m b 0 N v b n R h a W 5 l c i I g V m F s d W U 9 I n N 7 J n F 1 b 3 Q 7 Y 2 9 s d W 1 u Q 2 9 1 b n Q m c X V v d D s 6 M y w m c X V v d D t r Z X l D b 2 x 1 b W 5 O Y W 1 l c y Z x d W 9 0 O z p b X S w m c X V v d D t x d W V y e V J l b G F 0 a W 9 u c 2 h p c H M m c X V v d D s 6 W 1 0 s J n F 1 b 3 Q 7 Y 2 9 s d W 1 u S W R l b n R p d G l l c y Z x d W 9 0 O z p b J n F 1 b 3 Q 7 U 2 V j d G l v b j E v U G 9 w d W x h d G l v b l 9 k Y X R h I C g y K S 9 B d X R v U m V t b 3 Z l Z E N v b H V t b n M x L n t z Z X g s M H 0 m c X V v d D s s J n F 1 b 3 Q 7 U 2 V j d G l v b j E v U G 9 w d W x h d G l v b l 9 k Y X R h I C g y K S 9 B d X R v U m V t b 3 Z l Z E N v b H V t b n M x L n t 5 Z W F y L D F 9 J n F 1 b 3 Q 7 L C Z x d W 9 0 O 1 N l Y 3 R p b 2 4 x L 1 B v c H V s Y X R p b 2 5 f Z G F 0 Y S A o M i k v Q X V 0 b 1 J l b W 9 2 Z W R D b 2 x 1 b W 5 z M S 5 7 c G 9 w d W x h d G l v b l 9 u d W 1 i Z X I s M n 0 m c X V v d D t d L C Z x d W 9 0 O 0 N v b H V t b k N v d W 5 0 J n F 1 b 3 Q 7 O j M s J n F 1 b 3 Q 7 S 2 V 5 Q 2 9 s d W 1 u T m F t Z X M m c X V v d D s 6 W 1 0 s J n F 1 b 3 Q 7 Q 2 9 s d W 1 u S W R l b n R p d G l l c y Z x d W 9 0 O z p b J n F 1 b 3 Q 7 U 2 V j d G l v b j E v U G 9 w d W x h d G l v b l 9 k Y X R h I C g y K S 9 B d X R v U m V t b 3 Z l Z E N v b H V t b n M x L n t z Z X g s M H 0 m c X V v d D s s J n F 1 b 3 Q 7 U 2 V j d G l v b j E v U G 9 w d W x h d G l v b l 9 k Y X R h I C g y K S 9 B d X R v U m V t b 3 Z l Z E N v b H V t b n M x L n t 5 Z W F y L D F 9 J n F 1 b 3 Q 7 L C Z x d W 9 0 O 1 N l Y 3 R p b 2 4 x L 1 B v c H V s Y X R p b 2 5 f Z G F 0 Y S A o M i k v Q X V 0 b 1 J l b W 9 2 Z W R D b 2 x 1 b W 5 z M S 5 7 c G 9 w d W x h d G l v b l 9 u d W 1 i Z X I s M n 0 m c X V v d D t d L C Z x d W 9 0 O 1 J l b G F 0 a W 9 u c 2 h p c E l u Z m 8 m c X V v d D s 6 W 1 1 9 I i A v P j x F b n R y e S B U e X B l P S J G a W x s U 3 R h d H V z I i B W Y W x 1 Z T 0 i c 1 d h a X R p b m d G b 3 J F e G N l b F J l Z n J l c 2 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m d N R C I g L z 4 8 R W 5 0 c n k g V H l w Z T 0 i R m l s b E x h c 3 R V c G R h d G V k I i B W Y W x 1 Z T 0 i Z D I w M j Q t M D c t M D h U M j E 6 M D U 6 M D Y u O T k x O T I w M V o i I C 8 + P E V u d H J 5 I F R 5 c G U 9 I k Z p b G x U Y X J n Z X Q i I F Z h b H V l P S J z U G 9 w d W x h d G l v b l 9 k Y X R h X 1 8 y I i A v P j x F b n R y e S B U e X B l P S J G a W x s Z W R D b 2 1 w b G V 0 Z V J l c 3 V s d F R v V 2 9 y a 3 N o Z W V 0 I i B W Y W x 1 Z T 0 i b D E i I C 8 + P E V u d H J 5 I F R 5 c G U 9 I k Z p b G x U b 0 R h d G F N b 2 R l b E V u Y W J s Z W Q i I F Z h b H V l P S J s M C I g L z 4 8 R W 5 0 c n k g V H l w Z T 0 i U m V j b 3 Z l c n l U Y X J n Z X R T a G V l d C I g V m F s d W U 9 I n N k Y X R h I i A v P j x F b n R y e S B U e X B l P S J S Z W N v d m V y e V R h c m d l d E N v b H V t b i I g V m F s d W U 9 I m w 2 I i A v P j x F b n R y e S B U e X B l P S J S Z W N v d m V y e V R h c m d l d F J v d y I g V m F s d W U 9 I m w z I i A v P j x F b n R y e S B U e X B l P S J G a W x s Q 2 9 1 b n Q i I F Z h b H V l P S J s M C I g L z 4 8 R W 5 0 c n k g V H l w Z T 0 i Q W R k Z W R U b 0 R h d G F N b 2 R l b C I g V m F s d W U 9 I m w w I i A v P j x F b n R y e S B U e X B l P S J G a W x s R X J y b 3 J D b 3 V u d C I g V m F s d W U 9 I m w w I i A v P j x F b n R y e S B U e X B l P S J G a W x s R X J y b 3 J D b 2 R l I i B W Y W x 1 Z T 0 i c 1 V u a 2 5 v d 2 4 i I C 8 + P E V u d H J 5 I F R 5 c G U 9 I k Z p b G x D b 2 x 1 b W 5 O Y W 1 l c y I g V m F s d W U 9 I n N b J n F 1 b 3 Q 7 c 2 V 4 J n F 1 b 3 Q 7 L C Z x d W 9 0 O 3 l l Y X I m c X V v d D s s J n F 1 b 3 Q 7 c G 9 w d W x h d G l v b l 9 u d W 1 i Z X I m c X V v d D t d I i A v P j x F b n R y e S B U e X B l P S J G a W x s T 2 J q Z W N 0 V H l w Z S I g V m F s d W U 9 I n N U Y W J s Z S I g L z 4 8 L 1 N 0 Y W J s Z U V u d H J p Z X M + P C 9 J d G V t P j x J d G V t P j x J d G V t T G 9 j Y X R p b 2 4 + P E l 0 Z W 1 U e X B l P k Z v c m 1 1 b G E 8 L 0 l 0 Z W 1 U e X B l P j x J d G V t U G F 0 a D 5 T Z W N 0 a W 9 u M S 9 Q b 3 B 1 b G F 0 a W 9 u X 2 R h d G E l M j A o M i k v U 2 9 1 c m N l P C 9 J d G V t U G F 0 a D 4 8 L 0 l 0 Z W 1 M b 2 N h d G l v b j 4 8 U 3 R h Y m x l R W 5 0 c m l l c y A v P j w v S X R l b T 4 8 S X R l b T 4 8 S X R l b U x v Y 2 F 0 a W 9 u P j x J d G V t V H l w Z T 5 G b 3 J t d W x h P C 9 J d G V t V H l w Z T 4 8 S X R l b V B h d G g + U 2 V j d G l v b j E v U G 9 w d W x h d G l v b l 9 k Y X R h J T I w K D I p L 1 B y b 2 1 v d G V k J T I w S G V h Z G V y c z w v S X R l b V B h d G g + P C 9 J d G V t T G 9 j Y X R p b 2 4 + P F N 0 Y W J s Z U V u d H J p Z X M g L z 4 8 L 0 l 0 Z W 0 + P E l 0 Z W 0 + P E l 0 Z W 1 M b 2 N h d G l v b j 4 8 S X R l b V R 5 c G U + R m 9 y b X V s Y T w v S X R l b V R 5 c G U + P E l 0 Z W 1 Q Y X R o P l N l Y 3 R p b 2 4 x L 1 B v c H V s Y X R p b 2 5 f Z G F 0 Y S U y M C g y K S 9 D a G F u Z 2 V k J T I w V H l w Z T w v S X R l b V B h d G g + P C 9 J d G V t T G 9 j Y X R p b 2 4 + P F N 0 Y W J s Z U V u d H J p Z X M g L z 4 8 L 0 l 0 Z W 0 + P E l 0 Z W 0 + P E l 0 Z W 1 M b 2 N h d G l v b j 4 8 S X R l b V R 5 c G U + R m 9 y b X V s Y T w v S X R l b V R 5 c G U + P E l 0 Z W 1 Q Y X R o P l N l Y 3 R p b 2 4 x L 1 B v c H V s Y X R p b 2 5 f Z G F 0 Y S U y M C g y K S 9 S Z W 1 v d m V k J T I w Q 2 9 s d W 1 u c z w v S X R l b V B h d G g + P C 9 J d G V t T G 9 j Y X R p b 2 4 + P F N 0 Y W J s Z U V u d H J p Z X M g L z 4 8 L 0 l 0 Z W 0 + P E l 0 Z W 0 + P E l 0 Z W 1 M b 2 N h d G l v b j 4 8 S X R l b V R 5 c G U + R m 9 y b X V s Y T w v S X R l b V R 5 c G U + P E l 0 Z W 1 Q Y X R o P l N l Y 3 R p b 2 4 x L 1 B v c H V s Y X R p b 2 5 f Z G F 0 Y S U y M C g y K S 9 S Z W 1 v d m V k J T I w Q m 9 0 d G 9 t J T I w U m 9 3 c z w v S X R l b V B h d G g + P C 9 J d G V t T G 9 j Y X R p b 2 4 + P F N 0 Y W J s Z U V u d H J p Z X M g L z 4 8 L 0 l 0 Z W 0 + P E l 0 Z W 0 + P E l 0 Z W 1 M b 2 N h d G l v b j 4 8 S X R l b V R 5 c G U + R m 9 y b X V s Y T w v S X R l b V R 5 c G U + P E l 0 Z W 1 Q Y X R o P l N l Y 3 R p b 2 4 x L 1 B v c H V s Y X R p b 2 5 f Z G F 0 Y S U y M C g y K S 9 S Z W 1 v d m V k J T I w Q m 9 0 d G 9 t J T I w U m 9 3 c z E 8 L 0 l 0 Z W 1 Q Y X R o P j w v S X R l b U x v Y 2 F 0 a W 9 u P j x T d G F i b G V F b n R y a W V z I C 8 + P C 9 J d G V t P j x J d G V t P j x J d G V t T G 9 j Y X R p b 2 4 + P E l 0 Z W 1 U e X B l P k Z v c m 1 1 b G E 8 L 0 l 0 Z W 1 U e X B l P j x J d G V t U G F 0 a D 5 T Z W N 0 a W 9 u M S 9 Q b 3 B 1 b G F 0 a W 9 u X 2 R h d G E l M j A o M i k v U m V t b 3 Z l Z C U y M F R v c C U y M F J v d 3 M 8 L 0 l 0 Z W 1 Q Y X R o P j w v S X R l b U x v Y 2 F 0 a W 9 u P j x T d G F i b G V F b n R y a W V z I C 8 + P C 9 J d G V t P j x J d G V t P j x J d G V t T G 9 j Y X R p b 2 4 + P E l 0 Z W 1 U e X B l P k Z v c m 1 1 b G E 8 L 0 l 0 Z W 1 U e X B l P j x J d G V t U G F 0 a D 5 T Z W N 0 a W 9 u M S 9 Q b 3 B 1 b G F 0 a W 9 u X 2 R h d G E l M j A o M i k v U m V t b 3 Z l Z C U y M E N v b H V t b n M x P C 9 J d G V t U G F 0 a D 4 8 L 0 l 0 Z W 1 M b 2 N h d G l v b j 4 8 U 3 R h Y m x l R W 5 0 c m l l c y A v P j w v S X R l b T 4 8 S X R l b T 4 8 S X R l b U x v Y 2 F 0 a W 9 u P j x J d G V t V H l w Z T 5 G b 3 J t d W x h P C 9 J d G V t V H l w Z T 4 8 S X R l b V B h d G g + U 2 V j d G l v b j E v U G 9 w d W x h d G l v b l 9 k Y X R h J T I w K D I p L 1 J l b W 9 2 Z W Q l M j B C b 3 R 0 b 2 0 l M j B S b 3 d z M j w v S X R l b V B h d G g + P C 9 J d G V t T G 9 j Y X R p b 2 4 + P F N 0 Y W J s Z U V u d H J p Z X M g L z 4 8 L 0 l 0 Z W 0 + P E l 0 Z W 0 + P E l 0 Z W 1 M b 2 N h d G l v b j 4 8 S X R l b V R 5 c G U + R m 9 y b X V s Y T w v S X R l b V R 5 c G U + P E l 0 Z W 1 Q Y X R o P l N l Y 3 R p b 2 4 x L 1 B v c H V s Y X R p b 2 5 f Z G F 0 Y S U y M C g y K S 9 V b n B p d m 9 0 Z W Q l M j B D b 2 x 1 b W 5 z P C 9 J d G V t U G F 0 a D 4 8 L 0 l 0 Z W 1 M b 2 N h d G l v b j 4 8 U 3 R h Y m x l R W 5 0 c m l l c y A v P j w v S X R l b T 4 8 S X R l b T 4 8 S X R l b U x v Y 2 F 0 a W 9 u P j x J d G V t V H l w Z T 5 G b 3 J t d W x h P C 9 J d G V t V H l w Z T 4 8 S X R l b V B h d G g + U 2 V j d G l v b j E v U G 9 w d W x h d G l v b l 9 k Y X R h J T I w K D I p L 1 N w b G l 0 J T I w Q 2 9 s d W 1 u J T I w Y n k l M j B E Z W x p b W l 0 Z X I 8 L 0 l 0 Z W 1 Q Y X R o P j w v S X R l b U x v Y 2 F 0 a W 9 u P j x T d G F i b G V F b n R y a W V z I C 8 + P C 9 J d G V t P j x J d G V t P j x J d G V t T G 9 j Y X R p b 2 4 + P E l 0 Z W 1 U e X B l P k Z v c m 1 1 b G E 8 L 0 l 0 Z W 1 U e X B l P j x J d G V t U G F 0 a D 5 T Z W N 0 a W 9 u M S 9 Q b 3 B 1 b G F 0 a W 9 u X 2 R h d G E l M j A o M i k v Q 2 h h b m d l Z C U y M F R 5 c G U x P C 9 J d G V t U G F 0 a D 4 8 L 0 l 0 Z W 1 M b 2 N h d G l v b j 4 8 U 3 R h Y m x l R W 5 0 c m l l c y A v P j w v S X R l b T 4 8 S X R l b T 4 8 S X R l b U x v Y 2 F 0 a W 9 u P j x J d G V t V H l w Z T 5 G b 3 J t d W x h P C 9 J d G V t V H l w Z T 4 8 S X R l b V B h d G g + U 2 V j d G l v b j E v U G 9 w d W x h d G l v b l 9 k Y X R h J T I w K D I p L 1 J l b W 9 2 Z W Q l M j B D b 2 x 1 b W 5 z M j w v S X R l b V B h d G g + P C 9 J d G V t T G 9 j Y X R p b 2 4 + P F N 0 Y W J s Z U V u d H J p Z X M g L z 4 8 L 0 l 0 Z W 0 + P E l 0 Z W 0 + P E l 0 Z W 1 M b 2 N h d G l v b j 4 8 S X R l b V R 5 c G U + R m 9 y b X V s Y T w v S X R l b V R 5 c G U + P E l 0 Z W 1 Q Y X R o P l N l Y 3 R p b 2 4 x L 1 B v c H V s Y X R p b 2 5 f Z G F 0 Y S U y M C g y K S 9 S Z W 5 h b W V k J T I w Q 2 9 s d W 1 u c z w v S X R l b V B h d G g + P C 9 J d G V t T G 9 j Y X R p b 2 4 + P F N 0 Y W J s Z U V u d H J p Z X M g L z 4 8 L 0 l 0 Z W 0 + P E l 0 Z W 0 + P E l 0 Z W 1 M b 2 N h d G l v b j 4 8 S X R l b V R 5 c G U + R m 9 y b X V s Y T w v S X R l b V R 5 c G U + P E l 0 Z W 1 Q Y X R o P l N l Y 3 R p b 2 4 x L 1 B v c H V s Y X R p b 2 5 f Z G F 0 Y S U y M C g y K S 9 T c G x p d C U y M E N v b H V t b i U y M G J 5 J T I w R G V s a W 1 p d G V y M T w v S X R l b V B h d G g + P C 9 J d G V t T G 9 j Y X R p b 2 4 + P F N 0 Y W J s Z U V u d H J p Z X M g L z 4 8 L 0 l 0 Z W 0 + P E l 0 Z W 0 + P E l 0 Z W 1 M b 2 N h d G l v b j 4 8 S X R l b V R 5 c G U + R m 9 y b X V s Y T w v S X R l b V R 5 c G U + P E l 0 Z W 1 Q Y X R o P l N l Y 3 R p b 2 4 x L 1 B v c H V s Y X R p b 2 5 f Z G F 0 Y S U y M C g y K S 9 D a G F u Z 2 V k J T I w V H l w Z T I 8 L 0 l 0 Z W 1 Q Y X R o P j w v S X R l b U x v Y 2 F 0 a W 9 u P j x T d G F i b G V F b n R y a W V z I C 8 + P C 9 J d G V t P j x J d G V t P j x J d G V t T G 9 j Y X R p b 2 4 + P E l 0 Z W 1 U e X B l P k Z v c m 1 1 b G E 8 L 0 l 0 Z W 1 U e X B l P j x J d G V t U G F 0 a D 5 T Z W N 0 a W 9 u M S 9 Q b 3 B 1 b G F 0 a W 9 u X 2 R h d G E l M j A o M i k v U m V t b 3 Z l Z C U y M E N v b H V t b n M z P C 9 J d G V t U G F 0 a D 4 8 L 0 l 0 Z W 1 M b 2 N h d G l v b j 4 8 U 3 R h Y m x l R W 5 0 c m l l c y A v P j w v S X R l b T 4 8 S X R l b T 4 8 S X R l b U x v Y 2 F 0 a W 9 u P j x J d G V t V H l w Z T 5 G b 3 J t d W x h P C 9 J d G V t V H l w Z T 4 8 S X R l b V B h d G g + U 2 V j d G l v b j E v U G 9 w d W x h d G l v b l 9 k Y X R h J T I w K D I p L 1 J l b m F t Z W Q l M j B D b 2 x 1 b W 5 z M T w v S X R l b V B h d G g + P C 9 J d G V t T G 9 j Y X R p b 2 4 + P F N 0 Y W J s Z U V u d H J p Z X M g L z 4 8 L 0 l 0 Z W 0 + P E l 0 Z W 0 + P E l 0 Z W 1 M b 2 N h d G l v b j 4 8 S X R l b V R 5 c G U + R m 9 y b X V s Y T w v S X R l b V R 5 c G U + P E l 0 Z W 1 Q Y X R o P l N l Y 3 R p b 2 4 x L 1 B v c H V s Y X R p b 2 5 f Z G F 0 Y S U y M C g y K S 9 D a G F u Z 2 V k J T I w V H l w Z T M 8 L 0 l 0 Z W 1 Q Y X R o P j w v S X R l b U x v Y 2 F 0 a W 9 u P j x T d G F i b G V F b n R y a W V z I C 8 + P C 9 J d G V t P j x J d G V t P j x J d G V t T G 9 j Y X R p b 2 4 + P E l 0 Z W 1 U e X B l P k Z v c m 1 1 b G E 8 L 0 l 0 Z W 1 U e X B l P j x J d G V t U G F 0 a D 5 T Z W N 0 a W 9 u M S 9 p b m N v b W V f b G V 2 Z W x f c 3 B h a W 4 8 L 0 l 0 Z W 1 Q Y X R o P j w v S X R l b U x v Y 2 F 0 a W 9 u P j x T d G F i b G V F b n R y a W V z P j x F b n R y e S B U e X B l P S J J c 1 B y a X Z h d G U i I F Z h b H V l P S J s M C I g L z 4 8 R W 5 0 c n k g V H l w Z T 0 i U X V l c n l J R C I g V m F s d W U 9 I n N i N D Z h Z T N i N y 1 h N T E 4 L T Q 0 O D U t O T l k N i 0 1 N 2 I 5 Z W Q 1 M 2 U x N G Q i I C 8 + P E V u d H J 5 I F R 5 c G U 9 I k Z p b G x F b m F i b G V k I i B W Y W x 1 Z T 0 i b D E i I C 8 + P E V u d H J 5 I F R 5 c G U 9 I l J l b G F 0 a W 9 u c 2 h p c E l u Z m 9 D b 2 5 0 Y W l u Z X I i I F Z h b H V l P S J z e y Z x d W 9 0 O 2 N v b H V t b k N v d W 5 0 J n F 1 b 3 Q 7 O j I s J n F 1 b 3 Q 7 a 2 V 5 Q 2 9 s d W 1 u T m F t Z X M m c X V v d D s 6 W 1 0 s J n F 1 b 3 Q 7 c X V l c n l S Z W x h d G l v b n N o a X B z J n F 1 b 3 Q 7 O l t d L C Z x d W 9 0 O 2 N v b H V t b k l k Z W 5 0 a X R p Z X M m c X V v d D s 6 W y Z x d W 9 0 O 1 N l Y 3 R p b 2 4 x L 2 l u Y 2 9 t Z V 9 s Z X Z l b F 9 z c G F p b i 9 B d X R v U m V t b 3 Z l Z E N v b H V t b n M x L n t 5 Z W F y L D B 9 J n F 1 b 3 Q 7 L C Z x d W 9 0 O 1 N l Y 3 R p b 2 4 x L 2 l u Y 2 9 t Z V 9 s Z X Z l b F 9 z c G F p b i 9 B d X R v U m V t b 3 Z l Z E N v b H V t b n M x L n t w Z X J j Y X B p d G F p b m N v b W U s I C h V U 0 Q p L D F 9 J n F 1 b 3 Q 7 X S w m c X V v d D t D b 2 x 1 b W 5 D b 3 V u d C Z x d W 9 0 O z o y L C Z x d W 9 0 O 0 t l e U N v b H V t b k 5 h b W V z J n F 1 b 3 Q 7 O l t d L C Z x d W 9 0 O 0 N v b H V t b k l k Z W 5 0 a X R p Z X M m c X V v d D s 6 W y Z x d W 9 0 O 1 N l Y 3 R p b 2 4 x L 2 l u Y 2 9 t Z V 9 s Z X Z l b F 9 z c G F p b i 9 B d X R v U m V t b 3 Z l Z E N v b H V t b n M x L n t 5 Z W F y L D B 9 J n F 1 b 3 Q 7 L C Z x d W 9 0 O 1 N l Y 3 R p b 2 4 x L 2 l u Y 2 9 t Z V 9 s Z X Z l b F 9 z c G F p b i 9 B d X R v U m V t b 3 Z l Z E N v b H V t b n M x L n t w Z X J j Y X B p d G F p b m N v b W U s I C h V U 0 Q p L D F 9 J n F 1 b 3 Q 7 X S w m c X V v d D t S Z W x h d G l v b n N o a X B J b m Z v J n F 1 b 3 Q 7 O l t d f S I g L z 4 8 R W 5 0 c n k g V H l w Z T 0 i R m l s b F N 0 Y X R 1 c y I g V m F s d W U 9 I n N X Y W l 0 a W 5 n R m 9 y R X h j Z W x S Z W Z y Z X N o 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F 3 T T 0 i I C 8 + P E V u d H J 5 I F R 5 c G U 9 I k Z p b G x M Y X N 0 V X B k Y X R l Z C I g V m F s d W U 9 I m Q y M D I 0 L T A 3 L T A 4 V D I x O j A 1 O j A 2 L j c z N z U x N T J a I i A v P j x F b n R y e S B U e X B l P S J G a W x s V G F y Z 2 V 0 I i B W Y W x 1 Z T 0 i c 2 l u Y 2 9 t Z V 9 s Z X Z l b F 9 z c G F p b i I g L z 4 8 R W 5 0 c n k g V H l w Z T 0 i R m l s b G V k Q 2 9 t c G x l d G V S Z X N 1 b H R U b 1 d v c m t z a G V l d C I g V m F s d W U 9 I m w x I i A v P j x F b n R y e S B U e X B l P S J G a W x s V G 9 E Y X R h T W 9 k Z W x F b m F i b G V k I i B W Y W x 1 Z T 0 i b D A i I C 8 + P E V u d H J 5 I F R 5 c G U 9 I l J l Y 2 9 2 Z X J 5 V G F y Z 2 V 0 U 2 h l Z X Q i I F Z h b H V l P S J z Z G F 0 Y S I g L z 4 8 R W 5 0 c n k g V H l w Z T 0 i U m V j b 3 Z l c n l U Y X J n Z X R D b 2 x 1 b W 4 i I F Z h b H V l P S J s M T A i I C 8 + P E V u d H J 5 I F R 5 c G U 9 I l J l Y 2 9 2 Z X J 5 V G F y Z 2 V 0 U m 9 3 I i B W Y W x 1 Z T 0 i b D M i I C 8 + P E V u d H J 5 I F R 5 c G U 9 I k Z p b G x D b 3 V u d C I g V m F s d W U 9 I m w w I i A v P j x F b n R y e S B U e X B l P S J B Z G R l Z F R v R G F 0 Y U 1 v Z G V s I i B W Y W x 1 Z T 0 i b D A i I C 8 + P E V u d H J 5 I F R 5 c G U 9 I k Z p b G x F c n J v c k N v d W 5 0 I i B W Y W x 1 Z T 0 i b D A i I C 8 + P E V u d H J 5 I F R 5 c G U 9 I k Z p b G x F c n J v c k N v Z G U i I F Z h b H V l P S J z V W 5 r b m 9 3 b i I g L z 4 8 R W 5 0 c n k g V H l w Z T 0 i R m l s b E N v b H V t b k 5 h b W V z I i B W Y W x 1 Z T 0 i c 1 s m c X V v d D t 5 Z W F y J n F 1 b 3 Q 7 L C Z x d W 9 0 O 3 B l c m N h c G l 0 Y W l u Y 2 9 t Z S w g K F V T R C k m c X V v d D t d I i A v P j x F b n R y e S B U e X B l P S J G a W x s T 2 J q Z W N 0 V H l w Z S I g V m F s d W U 9 I n N U Y W J s Z S I g L z 4 8 L 1 N 0 Y W J s Z U V u d H J p Z X M + P C 9 J d G V t P j x J d G V t P j x J d G V t T G 9 j Y X R p b 2 4 + P E l 0 Z W 1 U e X B l P k Z v c m 1 1 b G E 8 L 0 l 0 Z W 1 U e X B l P j x J d G V t U G F 0 a D 5 T Z W N 0 a W 9 u M S 9 p b m N v b W V f b G V 2 Z W x f c 3 B h a W 4 v U 2 9 1 c m N l P C 9 J d G V t U G F 0 a D 4 8 L 0 l 0 Z W 1 M b 2 N h d G l v b j 4 8 U 3 R h Y m x l R W 5 0 c m l l c y A v P j w v S X R l b T 4 8 S X R l b T 4 8 S X R l b U x v Y 2 F 0 a W 9 u P j x J d G V t V H l w Z T 5 G b 3 J t d W x h P C 9 J d G V t V H l w Z T 4 8 S X R l b V B h d G g + U 2 V j d G l v b j E v a W 5 j b 2 1 l X 2 x l d m V s X 3 N w Y W l u L 1 B y b 2 1 v d G V k J T I w S G V h Z G V y c z w v S X R l b V B h d G g + P C 9 J d G V t T G 9 j Y X R p b 2 4 + P F N 0 Y W J s Z U V u d H J p Z X M g L z 4 8 L 0 l 0 Z W 0 + P E l 0 Z W 0 + P E l 0 Z W 1 M b 2 N h d G l v b j 4 8 S X R l b V R 5 c G U + R m 9 y b X V s Y T w v S X R l b V R 5 c G U + P E l 0 Z W 1 Q Y X R o P l N l Y 3 R p b 2 4 x L 2 l u Y 2 9 t Z V 9 s Z X Z l b F 9 z c G F p b i 9 G a W x 0 Z X J l Z C U y M F J v d 3 M 8 L 0 l 0 Z W 1 Q Y X R o P j w v S X R l b U x v Y 2 F 0 a W 9 u P j x T d G F i b G V F b n R y a W V z I C 8 + P C 9 J d G V t P j x J d G V t P j x J d G V t T G 9 j Y X R p b 2 4 + P E l 0 Z W 1 U e X B l P k Z v c m 1 1 b G E 8 L 0 l 0 Z W 1 U e X B l P j x J d G V t U G F 0 a D 5 T Z W N 0 a W 9 u M S 9 p b m N v b W V f b G V 2 Z W x f c 3 B h a W 4 v U m V t b 3 Z l Z C U y M E N v b H V t b n M 8 L 0 l 0 Z W 1 Q Y X R o P j w v S X R l b U x v Y 2 F 0 a W 9 u P j x T d G F i b G V F b n R y a W V z I C 8 + P C 9 J d G V t P j x J d G V t P j x J d G V t T G 9 j Y X R p b 2 4 + P E l 0 Z W 1 U e X B l P k Z v c m 1 1 b G E 8 L 0 l 0 Z W 1 U e X B l P j x J d G V t U G F 0 a D 5 T Z W N 0 a W 9 u M S 9 p b m N v b W V f b G V 2 Z W x f c 3 B h a W 4 v U m V w b G F j Z W Q l M j B W Y W x 1 Z T w v S X R l b V B h d G g + P C 9 J d G V t T G 9 j Y X R p b 2 4 + P F N 0 Y W J s Z U V u d H J p Z X M g L z 4 8 L 0 l 0 Z W 0 + P E l 0 Z W 0 + P E l 0 Z W 1 M b 2 N h d G l v b j 4 8 S X R l b V R 5 c G U + R m 9 y b X V s Y T w v S X R l b V R 5 c G U + P E l 0 Z W 1 Q Y X R o P l N l Y 3 R p b 2 4 x L 2 l u Y 2 9 t Z V 9 s Z X Z l b F 9 z c G F p b i 9 D a G F u Z 2 V k J T I w V H l w Z T w v S X R l b V B h d G g + P C 9 J d G V t T G 9 j Y X R p b 2 4 + P F N 0 Y W J s Z U V u d H J p Z X M g L z 4 8 L 0 l 0 Z W 0 + P E l 0 Z W 0 + P E l 0 Z W 1 M b 2 N h d G l v b j 4 8 S X R l b V R 5 c G U + R m 9 y b X V s Y T w v S X R l b V R 5 c G U + P E l 0 Z W 1 Q Y X R o P l N l Y 3 R p b 2 4 x L 2 l u Y 2 9 t Z V 9 s Z X Z l b F 9 z c G F p b i 9 G a W x 0 Z X J l Z C U y M F J v d 3 M x P C 9 J d G V t U G F 0 a D 4 8 L 0 l 0 Z W 1 M b 2 N h d G l v b j 4 8 U 3 R h Y m x l R W 5 0 c m l l c y A v P j w v S X R l b T 4 8 S X R l b T 4 8 S X R l b U x v Y 2 F 0 a W 9 u P j x J d G V t V H l w Z T 5 G b 3 J t d W x h P C 9 J d G V t V H l w Z T 4 8 S X R l b V B h d G g + U 2 V j d G l v b j E v a W 5 j b 2 1 l X 2 x l d m V s X 3 N w Y W l u L 1 J l b m F t Z W Q l M j B D b 2 x 1 b W 5 z P C 9 J d G V t U G F 0 a D 4 8 L 0 l 0 Z W 1 M b 2 N h d G l v b j 4 8 U 3 R h Y m x l R W 5 0 c m l l c y A v P j w v S X R l b T 4 8 S X R l b T 4 8 S X R l b U x v Y 2 F 0 a W 9 u P j x J d G V t V H l w Z T 5 G b 3 J t d W x h P C 9 J d G V t V H l w Z T 4 8 S X R l b V B h d G g + U 2 V j d G l v b j E v c 3 B h a W 4 t a G 9 z c G l 0 Y W x z L W R h d G E 8 L 0 l 0 Z W 1 Q Y X R o P j w v S X R l b U x v Y 2 F 0 a W 9 u P j x T d G F i b G V F b n R y a W V z P j x F b n R y e S B U e X B l P S J J c 1 B y a X Z h d G U i I F Z h b H V l P S J s M C I g L z 4 8 R W 5 0 c n k g V H l w Z T 0 i U X V l c n l J R C I g V m F s d W U 9 I n M 0 Z m J m O W I 2 M i 0 4 N T V h L T Q 3 Y 2 I t Y j M x M S 1 m N z R m Y W Q x M j d k M G Y i I C 8 + P E V u d H J 5 I F R 5 c G U 9 I k Z p b G x F b m F i b G V k I i B W Y W x 1 Z T 0 i b D E i I C 8 + P E V u d H J 5 I F R 5 c G U 9 I l J l b G F 0 a W 9 u c 2 h p c E l u Z m 9 D b 2 5 0 Y W l u Z X I i I F Z h b H V l P S J z e y Z x d W 9 0 O 2 N v b H V t b k N v d W 5 0 J n F 1 b 3 Q 7 O j U s J n F 1 b 3 Q 7 a 2 V 5 Q 2 9 s d W 1 u T m F t Z X M m c X V v d D s 6 W 1 0 s J n F 1 b 3 Q 7 c X V l c n l S Z W x h d G l v b n N o a X B z J n F 1 b 3 Q 7 O l t d L C Z x d W 9 0 O 2 N v b H V t b k l k Z W 5 0 a X R p Z X M m c X V v d D s 6 W y Z x d W 9 0 O 1 N l Y 3 R p b 2 4 x L 3 N w Y W l u L W h v c 3 B p d G F s c y 1 k Y X R h L 0 F 1 d G 9 S Z W 1 v d m V k Q 2 9 s d W 1 u c z E u e 1 g s M H 0 m c X V v d D s s J n F 1 b 3 Q 7 U 2 V j d G l v b j E v c 3 B h a W 4 t a G 9 z c G l 0 Y W x z L W R h d G E v Q X V 0 b 1 J l b W 9 2 Z W R D b 2 x 1 b W 5 z M S 5 7 W S w x f S Z x d W 9 0 O y w m c X V v d D t T Z W N 0 a W 9 u M S 9 z c G F p b i 1 o b 3 N w a X R h b H M t Z G F 0 Y S 9 B d X R v U m V t b 3 Z l Z E N v b H V t b n M x L n t h b W V u a X R 5 L D J 9 J n F 1 b 3 Q 7 L C Z x d W 9 0 O 1 N l Y 3 R p b 2 4 x L 3 N w Y W l u L W h v c 3 B p d G F s c y 1 k Y X R h L 0 F 1 d G 9 S Z W 1 v d m V k Q 2 9 s d W 1 u c z E u e 2 h l Y W x 0 a G N h c m U s M 3 0 m c X V v d D s s J n F 1 b 3 Q 7 U 2 V j d G l v b j E v c 3 B h a W 4 t a G 9 z c G l 0 Y W x z L W R h d G E v Q X V 0 b 1 J l b W 9 2 Z W R D b 2 x 1 b W 5 z M S 5 7 b m F t Z S w 0 f S Z x d W 9 0 O 1 0 s J n F 1 b 3 Q 7 Q 2 9 s d W 1 u Q 2 9 1 b n Q m c X V v d D s 6 N S w m c X V v d D t L Z X l D b 2 x 1 b W 5 O Y W 1 l c y Z x d W 9 0 O z p b X S w m c X V v d D t D b 2 x 1 b W 5 J Z G V u d G l 0 a W V z J n F 1 b 3 Q 7 O l s m c X V v d D t T Z W N 0 a W 9 u M S 9 z c G F p b i 1 o b 3 N w a X R h b H M t Z G F 0 Y S 9 B d X R v U m V t b 3 Z l Z E N v b H V t b n M x L n t Y L D B 9 J n F 1 b 3 Q 7 L C Z x d W 9 0 O 1 N l Y 3 R p b 2 4 x L 3 N w Y W l u L W h v c 3 B p d G F s c y 1 k Y X R h L 0 F 1 d G 9 S Z W 1 v d m V k Q 2 9 s d W 1 u c z E u e 1 k s M X 0 m c X V v d D s s J n F 1 b 3 Q 7 U 2 V j d G l v b j E v c 3 B h a W 4 t a G 9 z c G l 0 Y W x z L W R h d G E v Q X V 0 b 1 J l b W 9 2 Z W R D b 2 x 1 b W 5 z M S 5 7 Y W 1 l b m l 0 e S w y f S Z x d W 9 0 O y w m c X V v d D t T Z W N 0 a W 9 u M S 9 z c G F p b i 1 o b 3 N w a X R h b H M t Z G F 0 Y S 9 B d X R v U m V t b 3 Z l Z E N v b H V t b n M x L n t o Z W F s d G h j Y X J l L D N 9 J n F 1 b 3 Q 7 L C Z x d W 9 0 O 1 N l Y 3 R p b 2 4 x L 3 N w Y W l u L W h v c 3 B p d G F s c y 1 k Y X R h L 0 F 1 d G 9 S Z W 1 v d m V k Q 2 9 s d W 1 u c z E u e 2 5 h b W U s N H 0 m c X V v d D t d L C Z x d W 9 0 O 1 J l b G F 0 a W 9 u c 2 h p c E l u Z m 8 m c X V v d D s 6 W 1 1 9 I i A v P j x F b n R y e S B U e X B l P S J G a W x s U 3 R h d H V z I i B W Y W x 1 Z T 0 i c 1 d h a X R p b m d G b 3 J F e G N l b F J l Z n J l c 2 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l F V R 0 J n W T 0 i I C 8 + P E V u d H J 5 I F R 5 c G U 9 I k Z p b G x M Y X N 0 V X B k Y X R l Z C I g V m F s d W U 9 I m Q y M D I 0 L T A 3 L T A 4 V D I x O j A 1 O j A 2 L j Q 5 N z Q w N D J a I i A v P j x F b n R y e S B U e X B l P S J G a W x s V G F y Z 2 V 0 I i B W Y W x 1 Z T 0 i c 3 N w Y W l u X 2 h v c 3 B p d G F s c 1 9 k Y X R h I i A v P j x F b n R y e S B U e X B l P S J G a W x s Z W R D b 2 1 w b G V 0 Z V J l c 3 V s d F R v V 2 9 y a 3 N o Z W V 0 I i B W Y W x 1 Z T 0 i b D E i I C 8 + P E V u d H J 5 I F R 5 c G U 9 I k Z p b G x U b 0 R h d G F N b 2 R l b E V u Y W J s Z W Q i I F Z h b H V l P S J s M C I g L z 4 8 R W 5 0 c n k g V H l w Z T 0 i U m V j b 3 Z l c n l U Y X J n Z X R T a G V l d C I g V m F s d W U 9 I n N k Y X R h I i A v P j x F b n R y e S B U e X B l P S J S Z W N v d m V y e V R h c m d l d E N v b H V t b i I g V m F s d W U 9 I m w x M y I g L z 4 8 R W 5 0 c n k g V H l w Z T 0 i U m V j b 3 Z l c n l U Y X J n Z X R S b 3 c i I F Z h b H V l P S J s M y I g L z 4 8 R W 5 0 c n k g V H l w Z T 0 i R m l s b E N v d W 5 0 I i B W Y W x 1 Z T 0 i b D A i I C 8 + P E V u d H J 5 I F R 5 c G U 9 I k F k Z G V k V G 9 E Y X R h T W 9 k Z W w i I F Z h b H V l P S J s M C I g L z 4 8 R W 5 0 c n k g V H l w Z T 0 i R m l s b E V y c m 9 y Q 2 9 1 b n Q i I F Z h b H V l P S J s M C I g L z 4 8 R W 5 0 c n k g V H l w Z T 0 i R m l s b E V y c m 9 y Q 2 9 k Z S I g V m F s d W U 9 I n N V b m t u b 3 d u I i A v P j x F b n R y e S B U e X B l P S J G a W x s Q 2 9 s d W 1 u T m F t Z X M i I F Z h b H V l P S J z W y Z x d W 9 0 O 1 g m c X V v d D s s J n F 1 b 3 Q 7 W S Z x d W 9 0 O y w m c X V v d D t h b W V u a X R 5 J n F 1 b 3 Q 7 L C Z x d W 9 0 O 2 h l Y W x 0 a G N h c m U m c X V v d D s s J n F 1 b 3 Q 7 b m F t Z S Z x d W 9 0 O 1 0 i I C 8 + P E V u d H J 5 I F R 5 c G U 9 I k Z p b G x P Y m p l Y 3 R U e X B l I i B W Y W x 1 Z T 0 i c 1 R h Y m x l I i A v P j w v U 3 R h Y m x l R W 5 0 c m l l c z 4 8 L 0 l 0 Z W 0 + P E l 0 Z W 0 + P E l 0 Z W 1 M b 2 N h d G l v b j 4 8 S X R l b V R 5 c G U + R m 9 y b X V s Y T w v S X R l b V R 5 c G U + P E l 0 Z W 1 Q Y X R o P l N l Y 3 R p b 2 4 x L 3 N w Y W l u L W h v c 3 B p d G F s c y 1 k Y X R h L 1 N v d X J j Z T w v S X R l b V B h d G g + P C 9 J d G V t T G 9 j Y X R p b 2 4 + P F N 0 Y W J s Z U V u d H J p Z X M g L z 4 8 L 0 l 0 Z W 0 + P E l 0 Z W 0 + P E l 0 Z W 1 M b 2 N h d G l v b j 4 8 S X R l b V R 5 c G U + R m 9 y b X V s Y T w v S X R l b V R 5 c G U + P E l 0 Z W 1 Q Y X R o P l N l Y 3 R p b 2 4 x L 3 N w Y W l u L W h v c 3 B p d G F s c y 1 k Y X R h L 1 B y b 2 1 v d G V k J T I w S G V h Z G V y c z w v S X R l b V B h d G g + P C 9 J d G V t T G 9 j Y X R p b 2 4 + P F N 0 Y W J s Z U V u d H J p Z X M g L z 4 8 L 0 l 0 Z W 0 + P E l 0 Z W 0 + P E l 0 Z W 1 M b 2 N h d G l v b j 4 8 S X R l b V R 5 c G U + R m 9 y b X V s Y T w v S X R l b V R 5 c G U + P E l 0 Z W 1 Q Y X R o P l N l Y 3 R p b 2 4 x L 3 N w Y W l u L W h v c 3 B p d G F s c y 1 k Y X R h L 0 Z p b H R l c m V k J T I w U m 9 3 c z w v S X R l b V B h d G g + P C 9 J d G V t T G 9 j Y X R p b 2 4 + P F N 0 Y W J s Z U V u d H J p Z X M g L z 4 8 L 0 l 0 Z W 0 + P E l 0 Z W 0 + P E l 0 Z W 1 M b 2 N h d G l v b j 4 8 S X R l b V R 5 c G U + R m 9 y b X V s Y T w v S X R l b V R 5 c G U + P E l 0 Z W 1 Q Y X R o P l N l Y 3 R p b 2 4 x L 3 N w Y W l u L W h v c 3 B p d G F s c y 1 k Y X R h L 1 J l b W 9 2 Z W Q l M j B D b 2 x 1 b W 5 z P C 9 J d G V t U G F 0 a D 4 8 L 0 l 0 Z W 1 M b 2 N h d G l v b j 4 8 U 3 R h Y m x l R W 5 0 c m l l c y A v P j w v S X R l b T 4 8 S X R l b T 4 8 S X R l b U x v Y 2 F 0 a W 9 u P j x J d G V t V H l w Z T 5 G b 3 J t d W x h P C 9 J d G V t V H l w Z T 4 8 S X R l b V B h d G g + U 2 V j d G l v b j E v c 3 B h a W 4 t a G 9 z c G l 0 Y W x z L W R h d G E v R m l s d G V y Z W Q l M j B S b 3 d z M T w v S X R l b V B h d G g + P C 9 J d G V t T G 9 j Y X R p b 2 4 + P F N 0 Y W J s Z U V u d H J p Z X M g L z 4 8 L 0 l 0 Z W 0 + P E l 0 Z W 0 + P E l 0 Z W 1 M b 2 N h d G l v b j 4 8 S X R l b V R 5 c G U + R m 9 y b X V s Y T w v S X R l b V R 5 c G U + P E l 0 Z W 1 Q Y X R o P l N l Y 3 R p b 2 4 x L 3 N w Y W l u L W h v c 3 B p d G F s c y 1 k Y X R h L 1 J l c G x h Y 2 V k J T I w V m F s d W U 8 L 0 l 0 Z W 1 Q Y X R o P j w v S X R l b U x v Y 2 F 0 a W 9 u P j x T d G F i b G V F b n R y a W V z I C 8 + P C 9 J d G V t P j x J d G V t P j x J d G V t T G 9 j Y X R p b 2 4 + P E l 0 Z W 1 U e X B l P k Z v c m 1 1 b G E 8 L 0 l 0 Z W 1 U e X B l P j x J d G V t U G F 0 a D 5 T Z W N 0 a W 9 u M S 9 z c G F p b i 1 o b 3 N w a X R h b H M t Z G F 0 Y S 9 D a G F u Z 2 V k J T I w V H l w Z T w v S X R l b V B h d G g + P C 9 J d G V t T G 9 j Y X R p b 2 4 + P F N 0 Y W J s Z U V u d H J p Z X M g L z 4 8 L 0 l 0 Z W 0 + P E l 0 Z W 0 + P E l 0 Z W 1 M b 2 N h d G l v b j 4 8 S X R l b V R 5 c G U + R m 9 y b X V s Y T w v S X R l b V R 5 c G U + P E l 0 Z W 1 Q Y X R o P l N l Y 3 R p b 2 4 x L 2 R l Y X R o X 3 J h d G V f c 3 B h a W 4 8 L 0 l 0 Z W 1 Q Y X R o P j w v S X R l b U x v Y 2 F 0 a W 9 u P j x T d G F i b G V F b n R y a W V z P j x F b n R y e S B U e X B l P S J J c 1 B y a X Z h d G U i I F Z h b H V l P S J s M C I g L z 4 8 R W 5 0 c n k g V H l w Z T 0 i U X V l c n l J R C I g V m F s d W U 9 I n M y Z j B l Z D k w Z C 0 1 Z m U w L T Q 4 Y 2 I t Y T g w O S 0 0 N D N i Z T J l N 2 N l Y T I i I C 8 + P E V u d H J 5 I F R 5 c G U 9 I k Z p b G x F b m F i b G V k I i B W Y W x 1 Z T 0 i b D E i I C 8 + P E V u d H J 5 I F R 5 c G U 9 I l J l b G F 0 a W 9 u c 2 h p c E l u Z m 9 D b 2 5 0 Y W l u Z X I i I F Z h b H V l P S J z e y Z x d W 9 0 O 2 N v b H V t b k N v d W 5 0 J n F 1 b 3 Q 7 O j I s J n F 1 b 3 Q 7 a 2 V 5 Q 2 9 s d W 1 u T m F t Z X M m c X V v d D s 6 W 1 0 s J n F 1 b 3 Q 7 c X V l c n l S Z W x h d G l v b n N o a X B z J n F 1 b 3 Q 7 O l t d L C Z x d W 9 0 O 2 N v b H V t b k l k Z W 5 0 a X R p Z X M m c X V v d D s 6 W y Z x d W 9 0 O 1 N l Y 3 R p b 2 4 x L 2 R l Y X R o X 3 J h d G V f c 3 B h a W 4 v Q X V 0 b 1 J l b W 9 2 Z W R D b 2 x 1 b W 5 z M S 5 7 e W V h c i w w f S Z x d W 9 0 O y w m c X V v d D t T Z W N 0 a W 9 u M S 9 k Z W F 0 a F 9 y Y X R l X 3 N w Y W l u L 0 F 1 d G 9 S Z W 1 v d m V k Q 2 9 s d W 1 u c z E u e 0 R l Y X R o I H J h d G U s I G N y d W R l I C h w Z X I g M S w w M D A g c G V v c G x l K S w x f S Z x d W 9 0 O 1 0 s J n F 1 b 3 Q 7 Q 2 9 s d W 1 u Q 2 9 1 b n Q m c X V v d D s 6 M i w m c X V v d D t L Z X l D b 2 x 1 b W 5 O Y W 1 l c y Z x d W 9 0 O z p b X S w m c X V v d D t D b 2 x 1 b W 5 J Z G V u d G l 0 a W V z J n F 1 b 3 Q 7 O l s m c X V v d D t T Z W N 0 a W 9 u M S 9 k Z W F 0 a F 9 y Y X R l X 3 N w Y W l u L 0 F 1 d G 9 S Z W 1 v d m V k Q 2 9 s d W 1 u c z E u e 3 l l Y X I s M H 0 m c X V v d D s s J n F 1 b 3 Q 7 U 2 V j d G l v b j E v Z G V h d G h f c m F 0 Z V 9 z c G F p b i 9 B d X R v U m V t b 3 Z l Z E N v b H V t b n M x L n t E Z W F 0 a C B y Y X R l L C B j c n V k Z S A o c G V y I D E s M D A w I H B l b 3 B s Z S k s M X 0 m c X V v d D t d L C Z x d W 9 0 O 1 J l b G F 0 a W 9 u c 2 h p c E l u Z m 8 m c X V v d D s 6 W 1 1 9 I i A v P j x F b n R y e S B U e X B l P S J G a W x s U 3 R h d H V z I i B W Y W x 1 Z T 0 i c 1 d h a X R p b m d G b 3 J F e G N l b F J l Z n J l c 2 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X d V P S I g L z 4 8 R W 5 0 c n k g V H l w Z T 0 i R m l s b E x h c 3 R V c G R h d G V k I i B W Y W x 1 Z T 0 i Z D I w M j Q t M D c t M D h U M j E 6 M D U 6 M D Y u M z M x M T M 4 M l o i I C 8 + P E V u d H J 5 I F R 5 c G U 9 I k Z p b G x U Y X J n Z X Q i I F Z h b H V l P S J z Z G V h d G h f c m F 0 Z V 9 z c G F p b i I g L z 4 8 R W 5 0 c n k g V H l w Z T 0 i R m l s b G V k Q 2 9 t c G x l d G V S Z X N 1 b H R U b 1 d v c m t z a G V l d C I g V m F s d W U 9 I m w x I i A v P j x F b n R y e S B U e X B l P S J G a W x s V G 9 E Y X R h T W 9 k Z W x F b m F i b G V k I i B W Y W x 1 Z T 0 i b D A i I C 8 + P E V u d H J 5 I F R 5 c G U 9 I l J l Y 2 9 2 Z X J 5 V G F y Z 2 V 0 U 2 h l Z X Q i I F Z h b H V l P S J z Z G F 0 Y S I g L z 4 8 R W 5 0 c n k g V H l w Z T 0 i U m V j b 3 Z l c n l U Y X J n Z X R D b 2 x 1 b W 4 i I F Z h b H V l P S J s M T k i I C 8 + P E V u d H J 5 I F R 5 c G U 9 I l J l Y 2 9 2 Z X J 5 V G F y Z 2 V 0 U m 9 3 I i B W Y W x 1 Z T 0 i b D M i I C 8 + P E V u d H J 5 I F R 5 c G U 9 I k Z p b G x D b 3 V u d C I g V m F s d W U 9 I m w w I i A v P j x F b n R y e S B U e X B l P S J B Z G R l Z F R v R G F 0 Y U 1 v Z G V s I i B W Y W x 1 Z T 0 i b D A i I C 8 + P E V u d H J 5 I F R 5 c G U 9 I k Z p b G x F c n J v c k N v d W 5 0 I i B W Y W x 1 Z T 0 i b D A i I C 8 + P E V u d H J 5 I F R 5 c G U 9 I k Z p b G x F c n J v c k N v Z G U i I F Z h b H V l P S J z V W 5 r b m 9 3 b i I g L z 4 8 R W 5 0 c n k g V H l w Z T 0 i R m l s b E N v b H V t b k 5 h b W V z I i B W Y W x 1 Z T 0 i c 1 s m c X V v d D t 5 Z W F y J n F 1 b 3 Q 7 L C Z x d W 9 0 O 0 R l Y X R o I H J h d G U s I G N y d W R l I C h w Z X I g M S w w M D A g c G V v c G x l K S Z x d W 9 0 O 1 0 i I C 8 + P E V u d H J 5 I F R 5 c G U 9 I k Z p b G x P Y m p l Y 3 R U e X B l I i B W Y W x 1 Z T 0 i c 1 R h Y m x l I i A v P j w v U 3 R h Y m x l R W 5 0 c m l l c z 4 8 L 0 l 0 Z W 0 + P E l 0 Z W 0 + P E l 0 Z W 1 M b 2 N h d G l v b j 4 8 S X R l b V R 5 c G U + R m 9 y b X V s Y T w v S X R l b V R 5 c G U + P E l 0 Z W 1 Q Y X R o P l N l Y 3 R p b 2 4 x L 2 R l Y X R o X 3 J h d G V f c 3 B h a W 4 v U 2 9 1 c m N l P C 9 J d G V t U G F 0 a D 4 8 L 0 l 0 Z W 1 M b 2 N h d G l v b j 4 8 U 3 R h Y m x l R W 5 0 c m l l c y A v P j w v S X R l b T 4 8 S X R l b T 4 8 S X R l b U x v Y 2 F 0 a W 9 u P j x J d G V t V H l w Z T 5 G b 3 J t d W x h P C 9 J d G V t V H l w Z T 4 8 S X R l b V B h d G g + U 2 V j d G l v b j E v Z G V h d G h f c m F 0 Z V 9 z c G F p b i 9 Q c m 9 t b 3 R l Z C U y M E h l Y W R l c n M 8 L 0 l 0 Z W 1 Q Y X R o P j w v S X R l b U x v Y 2 F 0 a W 9 u P j x T d G F i b G V F b n R y a W V z I C 8 + P C 9 J d G V t P j x J d G V t P j x J d G V t T G 9 j Y X R p b 2 4 + P E l 0 Z W 1 U e X B l P k Z v c m 1 1 b G E 8 L 0 l 0 Z W 1 U e X B l P j x J d G V t U G F 0 a D 5 T Z W N 0 a W 9 u M S 9 k Z W F 0 a F 9 y Y X R l X 3 N w Y W l u L 1 J l b W 9 2 Z W Q l M j B C b 3 R 0 b 2 0 l M j B S b 3 d z P C 9 J d G V t U G F 0 a D 4 8 L 0 l 0 Z W 1 M b 2 N h d G l v b j 4 8 U 3 R h Y m x l R W 5 0 c m l l c y A v P j w v S X R l b T 4 8 S X R l b T 4 8 S X R l b U x v Y 2 F 0 a W 9 u P j x J d G V t V H l w Z T 5 G b 3 J t d W x h P C 9 J d G V t V H l w Z T 4 8 S X R l b V B h d G g + U 2 V j d G l v b j E v Z G V h d G h f c m F 0 Z V 9 z c G F p b i 9 S Z W 1 v d m V k J T I w Q 2 9 s d W 1 u c z w v S X R l b V B h d G g + P C 9 J d G V t T G 9 j Y X R p b 2 4 + P F N 0 Y W J s Z U V u d H J p Z X M g L z 4 8 L 0 l 0 Z W 0 + P E l 0 Z W 0 + P E l 0 Z W 1 M b 2 N h d G l v b j 4 8 S X R l b V R 5 c G U + R m 9 y b X V s Y T w v S X R l b V R 5 c G U + P E l 0 Z W 1 Q Y X R o P l N l Y 3 R p b 2 4 x L 2 R l Y X R o X 3 J h d G V f c 3 B h a W 4 v V W 5 w a X Z v d G V k J T I w Q 2 9 s d W 1 u c z w v S X R l b V B h d G g + P C 9 J d G V t T G 9 j Y X R p b 2 4 + P F N 0 Y W J s Z U V u d H J p Z X M g L z 4 8 L 0 l 0 Z W 0 + P E l 0 Z W 0 + P E l 0 Z W 1 M b 2 N h d G l v b j 4 8 S X R l b V R 5 c G U + R m 9 y b X V s Y T w v S X R l b V R 5 c G U + P E l 0 Z W 1 Q Y X R o P l N l Y 3 R p b 2 4 x L 2 R l Y X R o X 3 J h d G V f c 3 B h a W 4 v U m V t b 3 Z l Z C U y M E J v d H R v b S U y M F J v d 3 M x P C 9 J d G V t U G F 0 a D 4 8 L 0 l 0 Z W 1 M b 2 N h d G l v b j 4 8 U 3 R h Y m x l R W 5 0 c m l l c y A v P j w v S X R l b T 4 8 S X R l b T 4 8 S X R l b U x v Y 2 F 0 a W 9 u P j x J d G V t V H l w Z T 5 G b 3 J t d W x h P C 9 J d G V t V H l w Z T 4 8 S X R l b V B h d G g + U 2 V j d G l v b j E v Z G V h d G h f c m F 0 Z V 9 z c G F p b i 9 S Z W 5 h b W V k J T I w Q 2 9 s d W 1 u c z w v S X R l b V B h d G g + P C 9 J d G V t T G 9 j Y X R p b 2 4 + P F N 0 Y W J s Z U V u d H J p Z X M g L z 4 8 L 0 l 0 Z W 0 + P E l 0 Z W 0 + P E l 0 Z W 1 M b 2 N h d G l v b j 4 8 S X R l b V R 5 c G U + R m 9 y b X V s Y T w v S X R l b V R 5 c G U + P E l 0 Z W 1 Q Y X R o P l N l Y 3 R p b 2 4 x L 2 R l Y X R o X 3 J h d G V f c 3 B h a W 4 v U m V t b 3 Z l Z C U y M E N v b H V t b n M x P C 9 J d G V t U G F 0 a D 4 8 L 0 l 0 Z W 1 M b 2 N h d G l v b j 4 8 U 3 R h Y m x l R W 5 0 c m l l c y A v P j w v S X R l b T 4 8 S X R l b T 4 8 S X R l b U x v Y 2 F 0 a W 9 u P j x J d G V t V H l w Z T 5 G b 3 J t d W x h P C 9 J d G V t V H l w Z T 4 8 S X R l b V B h d G g + U 2 V j d G l v b j E v Z G V h d G h f c m F 0 Z V 9 z c G F p b i 9 T c G x p d C U y M E N v b H V t b i U y M G J 5 J T I w R G V s a W 1 p d G V y P C 9 J d G V t U G F 0 a D 4 8 L 0 l 0 Z W 1 M b 2 N h d G l v b j 4 8 U 3 R h Y m x l R W 5 0 c m l l c y A v P j w v S X R l b T 4 8 S X R l b T 4 8 S X R l b U x v Y 2 F 0 a W 9 u P j x J d G V t V H l w Z T 5 G b 3 J t d W x h P C 9 J d G V t V H l w Z T 4 8 S X R l b V B h d G g + U 2 V j d G l v b j E v Z G V h d G h f c m F 0 Z V 9 z c G F p b i 9 D a G F u Z 2 V k J T I w V H l w Z T w v S X R l b V B h d G g + P C 9 J d G V t T G 9 j Y X R p b 2 4 + P F N 0 Y W J s Z U V u d H J p Z X M g L z 4 8 L 0 l 0 Z W 0 + P E l 0 Z W 0 + P E l 0 Z W 1 M b 2 N h d G l v b j 4 8 S X R l b V R 5 c G U + R m 9 y b X V s Y T w v S X R l b V R 5 c G U + P E l 0 Z W 1 Q Y X R o P l N l Y 3 R p b 2 4 x L 2 R l Y X R o X 3 J h d G V f c 3 B h a W 4 v U m V t b 3 Z l Z C U y M E N v b H V t b n M y P C 9 J d G V t U G F 0 a D 4 8 L 0 l 0 Z W 1 M b 2 N h d G l v b j 4 8 U 3 R h Y m x l R W 5 0 c m l l c y A v P j w v S X R l b T 4 8 S X R l b T 4 8 S X R l b U x v Y 2 F 0 a W 9 u P j x J d G V t V H l w Z T 5 G b 3 J t d W x h P C 9 J d G V t V H l w Z T 4 8 S X R l b V B h d G g + U 2 V j d G l v b j E v Z G V h d G h f c m F 0 Z V 9 z c G F p b i 9 S Z W 5 h b W V k J T I w Q 2 9 s d W 1 u c z E 8 L 0 l 0 Z W 1 Q Y X R o P j w v S X R l b U x v Y 2 F 0 a W 9 u P j x T d G F i b G V F b n R y a W V z I C 8 + P C 9 J d G V t P j x J d G V t P j x J d G V t T G 9 j Y X R p b 2 4 + P E l 0 Z W 1 U e X B l P k Z v c m 1 1 b G E 8 L 0 l 0 Z W 1 U e X B l P j x J d G V t U G F 0 a D 5 T Z W N 0 a W 9 u M S 9 k Z W F 0 a F 9 y Y X R l X 3 N w Y W l u L 1 J l c G x h Y 2 V k J T I w V m F s d W U 8 L 0 l 0 Z W 1 Q Y X R o P j w v S X R l b U x v Y 2 F 0 a W 9 u P j x T d G F i b G V F b n R y a W V z I C 8 + P C 9 J d G V t P j x J d G V t P j x J d G V t T G 9 j Y X R p b 2 4 + P E l 0 Z W 1 U e X B l P k Z v c m 1 1 b G E 8 L 0 l 0 Z W 1 U e X B l P j x J d G V t U G F 0 a D 5 T Z W N 0 a W 9 u M S 9 k Z W F 0 a F 9 y Y X R l X 3 N w Y W l u L 0 N o Y W 5 n Z W Q l M j B U e X B l M T w v S X R l b V B h d G g + P C 9 J d G V t T G 9 j Y X R p b 2 4 + P F N 0 Y W J s Z U V u d H J p Z X M g L z 4 8 L 0 l 0 Z W 0 + P E l 0 Z W 0 + P E l 0 Z W 1 M b 2 N h d G l v b j 4 8 S X R l b V R 5 c G U + R m 9 y b X V s Y T w v S X R l b V R 5 c G U + P E l 0 Z W 1 Q Y X R o P l N l Y 3 R p b 2 4 x L 2 N v d m l k L X Z h Y 2 N p b m F 0 a W 9 u L X Z z L W R l Y X R o X 3 J h d G l v P C 9 J d G V t U G F 0 a D 4 8 L 0 l 0 Z W 1 M b 2 N h d G l v b j 4 8 U 3 R h Y m x l R W 5 0 c m l l c z 4 8 R W 5 0 c n k g V H l w Z T 0 i S X N Q c m l 2 Y X R l I i B W Y W x 1 Z T 0 i b D A i I C 8 + P E V u d H J 5 I F R 5 c G U 9 I k Z p b G x F b m F i b G V k I i B W Y W x 1 Z T 0 i b D E i I C 8 + P E V u d H J 5 I F R 5 c G U 9 I k Z p b G x U b 0 R h d G F N b 2 R l b E V u Y W J s Z W Q i I F Z h b H V l P S J s M C I g L z 4 8 R W 5 0 c n k g V H l w Z T 0 i U X V l c n l J R C I g V m F s d W U 9 I n M 1 Y m E 3 M m Y 0 N i 1 l M m Y z L T R k Y z Y t O G Q x Z C 0 z M z d m N m Y 5 Y j l h N z U 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E N v b H V t b i I g V m F s d W U 9 I m w y M i I g L z 4 8 R W 5 0 c n k g V H l w Z T 0 i U m V j b 3 Z l c n l U Y X J n Z X R S b 3 c i I F Z h b H V l P S J s M y I g L z 4 8 R W 5 0 c n k g V H l w Z T 0 i R m l s b F R h c m d l d C I g V m F s d W U 9 I n N j b 3 Z p Z F 9 2 Y W N j a W 5 h d G l v b l 9 2 c 1 9 k Z W F 0 a F 9 y Y X R p b y I g L z 4 8 R W 5 0 c n k g V H l w Z T 0 i R m l s b G V k Q 2 9 t c G x l d G V S Z X N 1 b H R U b 1 d v c m t z a G V l d C I g V m F s d W U 9 I m w x I i A v P j x F b n R y e S B U e X B l P S J G a W x s U 3 R h d H V z I i B W Y W x 1 Z T 0 i c 1 d h a X R p b m d G b 3 J F e G N l b F J l Z n J l c 2 g i I C 8 + P E V u d H J 5 I F R 5 c G U 9 I k Z p b G x D b 2 x 1 b W 5 U e X B l c y I g V m F s d W U 9 I n N D U V V G Q l F N P S I g L z 4 8 R W 5 0 c n k g V H l w Z T 0 i R m l s b E x h c 3 R V c G R h d G V k I i B W Y W x 1 Z T 0 i Z D I w M j Q t M D c t M D h U M j E 6 M D U 6 M D Y u M T c z N j A 5 N V o i I C 8 + P E V u d H J 5 I F R 5 c G U 9 I k Z p b G x F c n J v c k N v d W 5 0 I i B W Y W x 1 Z T 0 i b D A i I C 8 + P E V u d H J 5 I F R 5 c G U 9 I k Z p b G x F c n J v c k N v Z G U i I F Z h b H V l P S J z V W 5 r b m 9 3 b i I g L z 4 8 R W 5 0 c n k g V H l w Z T 0 i R m l s b E N v d W 5 0 I i B W Y W x 1 Z T 0 i b D A i I C 8 + P E V u d H J 5 I F R 5 c G U 9 I k F k Z G V k V G 9 E Y X R h T W 9 k Z W w i I F Z h b H V l P S J s M C I g L z 4 8 R W 5 0 c n k g V H l w Z T 0 i U m V j b 3 Z l c n l U Y X J n Z X R T a G V l d C I g V m F s d W U 9 I n N k Y X R h I i A v P j x F b n R y e S B U e X B l P S J S Z W x h d G l v b n N o a X B J b m Z v Q 2 9 u d G F p b m V y I i B W Y W x 1 Z T 0 i c 3 s m c X V v d D t j b 2 x 1 b W 5 D b 3 V u d C Z x d W 9 0 O z o 1 L C Z x d W 9 0 O 2 t l e U N v b H V t b k 5 h b W V z J n F 1 b 3 Q 7 O l t d L C Z x d W 9 0 O 3 F 1 Z X J 5 U m V s Y X R p b 2 5 z a G l w c y Z x d W 9 0 O z p b X S w m c X V v d D t j b 2 x 1 b W 5 J Z G V u d G l 0 a W V z J n F 1 b 3 Q 7 O l s m c X V v d D t T Z W N 0 a W 9 u M S 9 j b 3 Z p Z C 1 2 Y W N j a W 5 h d G l v b i 1 2 c y 1 k Z W F 0 a F 9 y Y X R p b y 9 B d X R v U m V t b 3 Z l Z E N v b H V t b n M x L n t k Y X R l L D B 9 J n F 1 b 3 Q 7 L C Z x d W 9 0 O 1 N l Y 3 R p b 2 4 x L 2 N v d m l k L X Z h Y 2 N p b m F 0 a W 9 u L X Z z L W R l Y X R o X 3 J h d G l v L 0 F 1 d G 9 S Z W 1 v d m V k Q 2 9 s d W 1 u c z E u e 3 R v d G F s X 3 Z h Y 2 N p b m F 0 a W 9 u c y w x f S Z x d W 9 0 O y w m c X V v d D t T Z W N 0 a W 9 u M S 9 j b 3 Z p Z C 1 2 Y W N j a W 5 h d G l v b i 1 2 c y 1 k Z W F 0 a F 9 y Y X R p b y 9 B d X R v U m V t b 3 Z l Z E N v b H V t b n M x L n t w Z W 9 w b G V f d m F j Y 2 l u Y X R l Z C w y f S Z x d W 9 0 O y w m c X V v d D t T Z W N 0 a W 9 u M S 9 j b 3 Z p Z C 1 2 Y W N j a W 5 h d G l v b i 1 2 c y 1 k Z W F 0 a F 9 y Y X R p b y 9 B d X R v U m V t b 3 Z l Z E N v b H V t b n M x L n t w Z W 9 w b G V f Z n V s b H l f d m F j Y 2 l u Y X R l Z C w z f S Z x d W 9 0 O y w m c X V v d D t T Z W N 0 a W 9 u M S 9 j b 3 Z p Z C 1 2 Y W N j a W 5 h d G l v b i 1 2 c y 1 k Z W F 0 a F 9 y Y X R p b y 9 B d X R v U m V t b 3 Z l Z E N v b H V t b n M x L n t O Z X d f Z G V h d G h z L D R 9 J n F 1 b 3 Q 7 X S w m c X V v d D t D b 2 x 1 b W 5 D b 3 V u d C Z x d W 9 0 O z o 1 L C Z x d W 9 0 O 0 t l e U N v b H V t b k 5 h b W V z J n F 1 b 3 Q 7 O l t d L C Z x d W 9 0 O 0 N v b H V t b k l k Z W 5 0 a X R p Z X M m c X V v d D s 6 W y Z x d W 9 0 O 1 N l Y 3 R p b 2 4 x L 2 N v d m l k L X Z h Y 2 N p b m F 0 a W 9 u L X Z z L W R l Y X R o X 3 J h d G l v L 0 F 1 d G 9 S Z W 1 v d m V k Q 2 9 s d W 1 u c z E u e 2 R h d G U s M H 0 m c X V v d D s s J n F 1 b 3 Q 7 U 2 V j d G l v b j E v Y 2 9 2 a W Q t d m F j Y 2 l u Y X R p b 2 4 t d n M t Z G V h d G h f c m F 0 a W 8 v Q X V 0 b 1 J l b W 9 2 Z W R D b 2 x 1 b W 5 z M S 5 7 d G 9 0 Y W x f d m F j Y 2 l u Y X R p b 2 5 z L D F 9 J n F 1 b 3 Q 7 L C Z x d W 9 0 O 1 N l Y 3 R p b 2 4 x L 2 N v d m l k L X Z h Y 2 N p b m F 0 a W 9 u L X Z z L W R l Y X R o X 3 J h d G l v L 0 F 1 d G 9 S Z W 1 v d m V k Q 2 9 s d W 1 u c z E u e 3 B l b 3 B s Z V 9 2 Y W N j a W 5 h d G V k L D J 9 J n F 1 b 3 Q 7 L C Z x d W 9 0 O 1 N l Y 3 R p b 2 4 x L 2 N v d m l k L X Z h Y 2 N p b m F 0 a W 9 u L X Z z L W R l Y X R o X 3 J h d G l v L 0 F 1 d G 9 S Z W 1 v d m V k Q 2 9 s d W 1 u c z E u e 3 B l b 3 B s Z V 9 m d W x s e V 9 2 Y W N j a W 5 h d G V k L D N 9 J n F 1 b 3 Q 7 L C Z x d W 9 0 O 1 N l Y 3 R p b 2 4 x L 2 N v d m l k L X Z h Y 2 N p b m F 0 a W 9 u L X Z z L W R l Y X R o X 3 J h d G l v L 0 F 1 d G 9 S Z W 1 v d m V k Q 2 9 s d W 1 u c z E u e 0 5 l d 1 9 k Z W F 0 a H M s N H 0 m c X V v d D t d L C Z x d W 9 0 O 1 J l b G F 0 a W 9 u c 2 h p c E l u Z m 8 m c X V v d D s 6 W 1 1 9 I i A v P j x F b n R y e S B U e X B l P S J G a W x s Q 2 9 s d W 1 u T m F t Z X M i I F Z h b H V l P S J z W y Z x d W 9 0 O 2 R h d G U m c X V v d D s s J n F 1 b 3 Q 7 d G 9 0 Y W x f d m F j Y 2 l u Y X R p b 2 5 z J n F 1 b 3 Q 7 L C Z x d W 9 0 O 3 B l b 3 B s Z V 9 2 Y W N j a W 5 h d G V k J n F 1 b 3 Q 7 L C Z x d W 9 0 O 3 B l b 3 B s Z V 9 m d W x s e V 9 2 Y W N j a W 5 h d G V k J n F 1 b 3 Q 7 L C Z x d W 9 0 O 0 5 l d 1 9 k Z W F 0 a H M m c X V v d D t d I i A v P j x F b n R y e S B U e X B l P S J G a W x s T 2 J q Z W N 0 V H l w Z S I g V m F s d W U 9 I n N U Y W J s Z S I g L z 4 8 L 1 N 0 Y W J s Z U V u d H J p Z X M + P C 9 J d G V t P j x J d G V t P j x J d G V t T G 9 j Y X R p b 2 4 + P E l 0 Z W 1 U e X B l P k Z v c m 1 1 b G E 8 L 0 l 0 Z W 1 U e X B l P j x J d G V t U G F 0 a D 5 T Z W N 0 a W 9 u M S 9 j b 3 Z p Z C 1 2 Y W N j a W 5 h d G l v b i 1 2 c y 1 k Z W F 0 a F 9 y Y X R p b y 9 T b 3 V y Y 2 U 8 L 0 l 0 Z W 1 Q Y X R o P j w v S X R l b U x v Y 2 F 0 a W 9 u P j x T d G F i b G V F b n R y a W V z I C 8 + P C 9 J d G V t P j x J d G V t P j x J d G V t T G 9 j Y X R p b 2 4 + P E l 0 Z W 1 U e X B l P k Z v c m 1 1 b G E 8 L 0 l 0 Z W 1 U e X B l P j x J d G V t U G F 0 a D 5 T Z W N 0 a W 9 u M S 9 j b 3 Z p Z C 1 2 Y W N j a W 5 h d G l v b i 1 2 c y 1 k Z W F 0 a F 9 y Y X R p b y 9 Q c m 9 t b 3 R l Z C U y M E h l Y W R l c n M 8 L 0 l 0 Z W 1 Q Y X R o P j w v S X R l b U x v Y 2 F 0 a W 9 u P j x T d G F i b G V F b n R y a W V z I C 8 + P C 9 J d G V t P j x J d G V t P j x J d G V t T G 9 j Y X R p b 2 4 + P E l 0 Z W 1 U e X B l P k Z v c m 1 1 b G E 8 L 0 l 0 Z W 1 U e X B l P j x J d G V t U G F 0 a D 5 T Z W N 0 a W 9 u M S 9 j b 3 Z p Z C 1 2 Y W N j a W 5 h d G l v b i 1 2 c y 1 k Z W F 0 a F 9 y Y X R p b y 9 G a W x 0 Z X J l Z C U y M F J v d 3 M 8 L 0 l 0 Z W 1 Q Y X R o P j w v S X R l b U x v Y 2 F 0 a W 9 u P j x T d G F i b G V F b n R y a W V z I C 8 + P C 9 J d G V t P j x J d G V t P j x J d G V t T G 9 j Y X R p b 2 4 + P E l 0 Z W 1 U e X B l P k Z v c m 1 1 b G E 8 L 0 l 0 Z W 1 U e X B l P j x J d G V t U G F 0 a D 5 T Z W N 0 a W 9 u M S 9 j b 3 Z p Z C 1 2 Y W N j a W 5 h d G l v b i 1 2 c y 1 k Z W F 0 a F 9 y Y X R p b y 9 S Z W 1 v d m V k J T I w Q 2 9 s d W 1 u c z w v S X R l b V B h d G g + P C 9 J d G V t T G 9 j Y X R p b 2 4 + P F N 0 Y W J s Z U V u d H J p Z X M g L z 4 8 L 0 l 0 Z W 0 + P E l 0 Z W 0 + P E l 0 Z W 1 M b 2 N h d G l v b j 4 8 S X R l b V R 5 c G U + R m 9 y b X V s Y T w v S X R l b V R 5 c G U + P E l 0 Z W 1 Q Y X R o P l N l Y 3 R p b 2 4 x L 2 h v d G 9 z b V 9 l c 3 B f Z W R 1 Y 2 F 0 a W 9 u X 2 Z h Y 2 l s a X R p Z X N f c G 9 p b n R z X 2 d l b 2 p z b 2 4 8 L 0 l 0 Z W 1 Q Y X R o P j w v S X R l b U x v Y 2 F 0 a W 9 u P j x T d G F i b G V F b n R y a W V z P j x F b n R y e S B U e X B l P S J J c 1 B y a X Z h d G U i I F Z h b H V l P S J s M C I g L z 4 8 R W 5 0 c n k g V H l w Z T 0 i U X V l c n l J R C I g V m F s d W U 9 I n N i M T Q 4 O G U y O C 0 z N T Y 1 L T Q w N j A t O D k 1 N i 0 w N T Y y Y j c 0 Y W F k N m M i I C 8 + P E V u d H J 5 I F R 5 c G U 9 I k Z p b G x F b m F i b G V k I i B W Y W x 1 Z T 0 i b D E i I C 8 + P E V u d H J 5 I F R 5 c G U 9 I l J l b G F 0 a W 9 u c 2 h p c E l u Z m 9 D b 2 5 0 Y W l u Z X I i I F Z h b H V l P S J z e y Z x d W 9 0 O 2 N v b H V t b k N v d W 5 0 J n F 1 b 3 Q 7 O j Q s J n F 1 b 3 Q 7 a 2 V 5 Q 2 9 s d W 1 u T m F t Z X M m c X V v d D s 6 W 1 0 s J n F 1 b 3 Q 7 c X V l c n l S Z W x h d G l v b n N o a X B z J n F 1 b 3 Q 7 O l t d L C Z x d W 9 0 O 2 N v b H V t b k l k Z W 5 0 a X R p Z X M m c X V v d D s 6 W y Z x d W 9 0 O 1 N l Y 3 R p b 2 4 x L 2 h v d G 9 z b V 9 l c 3 B f Z W R 1 Y 2 F 0 a W 9 u X 2 Z h Y 2 l s a X R p Z X N f c G 9 p b n R z X 2 d l b 2 p z b 2 4 v Q X V 0 b 1 J l b W 9 2 Z W R D b 2 x 1 b W 5 z M S 5 7 b m F t Z S w w f S Z x d W 9 0 O y w m c X V v d D t T Z W N 0 a W 9 u M S 9 o b 3 R v c 2 1 f Z X N w X 2 V k d W N h d G l v b l 9 m Y W N p b G l 0 a W V z X 3 B v a W 5 0 c 1 9 n Z W 9 q c 2 9 u L 0 F 1 d G 9 S Z W 1 v d m V k Q 2 9 s d W 1 u c z E u e 2 F t Z W 5 p d H k s M X 0 m c X V v d D s s J n F 1 b 3 Q 7 U 2 V j d G l v b j E v a G 9 0 b 3 N t X 2 V z c F 9 l Z H V j Y X R p b 2 5 f Z m F j a W x p d G l l c 1 9 w b 2 l u d H N f Z 2 V v a n N v b i 9 B d X R v U m V t b 3 Z l Z E N v b H V t b n M x L n t M b 2 5 n a X R 1 Z G U s M n 0 m c X V v d D s s J n F 1 b 3 Q 7 U 2 V j d G l v b j E v a G 9 0 b 3 N t X 2 V z c F 9 l Z H V j Y X R p b 2 5 f Z m F j a W x p d G l l c 1 9 w b 2 l u d H N f Z 2 V v a n N v b i 9 B d X R v U m V t b 3 Z l Z E N v b H V t b n M x L n t M Y X R p d H V k Z S w z f S Z x d W 9 0 O 1 0 s J n F 1 b 3 Q 7 Q 2 9 s d W 1 u Q 2 9 1 b n Q m c X V v d D s 6 N C w m c X V v d D t L Z X l D b 2 x 1 b W 5 O Y W 1 l c y Z x d W 9 0 O z p b X S w m c X V v d D t D b 2 x 1 b W 5 J Z G V u d G l 0 a W V z J n F 1 b 3 Q 7 O l s m c X V v d D t T Z W N 0 a W 9 u M S 9 o b 3 R v c 2 1 f Z X N w X 2 V k d W N h d G l v b l 9 m Y W N p b G l 0 a W V z X 3 B v a W 5 0 c 1 9 n Z W 9 q c 2 9 u L 0 F 1 d G 9 S Z W 1 v d m V k Q 2 9 s d W 1 u c z E u e 2 5 h b W U s M H 0 m c X V v d D s s J n F 1 b 3 Q 7 U 2 V j d G l v b j E v a G 9 0 b 3 N t X 2 V z c F 9 l Z H V j Y X R p b 2 5 f Z m F j a W x p d G l l c 1 9 w b 2 l u d H N f Z 2 V v a n N v b i 9 B d X R v U m V t b 3 Z l Z E N v b H V t b n M x L n t h b W V u a X R 5 L D F 9 J n F 1 b 3 Q 7 L C Z x d W 9 0 O 1 N l Y 3 R p b 2 4 x L 2 h v d G 9 z b V 9 l c 3 B f Z W R 1 Y 2 F 0 a W 9 u X 2 Z h Y 2 l s a X R p Z X N f c G 9 p b n R z X 2 d l b 2 p z b 2 4 v Q X V 0 b 1 J l b W 9 2 Z W R D b 2 x 1 b W 5 z M S 5 7 T G 9 u Z 2 l 0 d W R l L D J 9 J n F 1 b 3 Q 7 L C Z x d W 9 0 O 1 N l Y 3 R p b 2 4 x L 2 h v d G 9 z b V 9 l c 3 B f Z W R 1 Y 2 F 0 a W 9 u X 2 Z h Y 2 l s a X R p Z X N f c G 9 p b n R z X 2 d l b 2 p z b 2 4 v Q X V 0 b 1 J l b W 9 2 Z W R D b 2 x 1 b W 5 z M S 5 7 T G F 0 a X R 1 Z G U s M 3 0 m c X V v d D t d L C Z x d W 9 0 O 1 J l b G F 0 a W 9 u c 2 h p c E l u Z m 8 m c X V v d D s 6 W 1 1 9 I i A v P j x F b n R y e S B U e X B l P S J G a W x s U 3 R h d H V z I i B W Y W x 1 Z T 0 i c 1 d h a X R p b m d G b 3 J F e G N l b F J l Z n J l c 2 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m d Z R k J R P T 0 i I C 8 + P E V u d H J 5 I F R 5 c G U 9 I k Z p b G x M Y X N 0 V X B k Y X R l Z C I g V m F s d W U 9 I m Q y M D I 0 L T A 3 L T A 4 V D I x O j A 1 O j A 1 L j k 4 M T c x N T V a I i A v P j x F b n R y e S B U e X B l P S J G a W x s V G F y Z 2 V 0 I i B W Y W x 1 Z T 0 i c 2 h v d G 9 z b V 9 l c 3 B f Z W R 1 Y 2 F 0 a W 9 u X 2 Z h Y 2 l s a X R p Z X N f c G 9 p b n R z X 2 d l b 2 p z b 2 4 i I C 8 + P E V u d H J 5 I F R 5 c G U 9 I k Z p b G x l Z E N v b X B s Z X R l U m V z d W x 0 V G 9 X b 3 J r c 2 h l Z X Q i I F Z h b H V l P S J s M S I g L z 4 8 R W 5 0 c n k g V H l w Z T 0 i R m l s b F R v R G F 0 Y U 1 v Z G V s R W 5 h Y m x l Z C I g V m F s d W U 9 I m w w I i A v P j x F b n R y e S B U e X B l P S J S Z W N v d m V y e V R h c m d l d F N o Z W V 0 I i B W Y W x 1 Z T 0 i c 2 R h d G E i I C 8 + P E V u d H J 5 I F R 5 c G U 9 I l J l Y 2 9 2 Z X J 5 V G F y Z 2 V 0 Q 2 9 s d W 1 u I i B W Y W x 1 Z T 0 i b D I 3 I i A v P j x F b n R y e S B U e X B l P S J S Z W N v d m V y e V R h c m d l d F J v d y I g V m F s d W U 9 I m w z I i A v P j x F b n R y e S B U e X B l P S J G a W x s Q 2 9 1 b n Q i I F Z h b H V l P S J s M C I g L z 4 8 R W 5 0 c n k g V H l w Z T 0 i Q W R k Z W R U b 0 R h d G F N b 2 R l b C I g V m F s d W U 9 I m w w I i A v P j x F b n R y e S B U e X B l P S J G a W x s R X J y b 3 J D b 3 V u d C I g V m F s d W U 9 I m w w I i A v P j x F b n R y e S B U e X B l P S J G a W x s R X J y b 3 J D b 2 R l I i B W Y W x 1 Z T 0 i c 1 V u a 2 5 v d 2 4 i I C 8 + P E V u d H J 5 I F R 5 c G U 9 I k Z p b G x D b 2 x 1 b W 5 O Y W 1 l c y I g V m F s d W U 9 I n N b J n F 1 b 3 Q 7 b m F t Z S Z x d W 9 0 O y w m c X V v d D t h b W V u a X R 5 J n F 1 b 3 Q 7 L C Z x d W 9 0 O 0 x v b m d p d H V k Z S Z x d W 9 0 O y w m c X V v d D t M Y X R p d H V k Z S Z x d W 9 0 O 1 0 i I C 8 + P E V u d H J 5 I F R 5 c G U 9 I k Z p b G x P Y m p l Y 3 R U e X B l I i B W Y W x 1 Z T 0 i c 1 R h Y m x l I i A v P j w v U 3 R h Y m x l R W 5 0 c m l l c z 4 8 L 0 l 0 Z W 0 + P E l 0 Z W 0 + P E l 0 Z W 1 M b 2 N h d G l v b j 4 8 S X R l b V R 5 c G U + R m 9 y b X V s Y T w v S X R l b V R 5 c G U + P E l 0 Z W 1 Q Y X R o P l N l Y 3 R p b 2 4 x L 2 h v d G 9 z b V 9 l c 3 B f Z W R 1 Y 2 F 0 a W 9 u X 2 Z h Y 2 l s a X R p Z X N f c G 9 p b n R z X 2 d l b 2 p z b 2 4 v U 2 9 1 c m N l P C 9 J d G V t U G F 0 a D 4 8 L 0 l 0 Z W 1 M b 2 N h d G l v b j 4 8 U 3 R h Y m x l R W 5 0 c m l l c y A v P j w v S X R l b T 4 8 S X R l b T 4 8 S X R l b U x v Y 2 F 0 a W 9 u P j x J d G V t V H l w Z T 5 G b 3 J t d W x h P C 9 J d G V t V H l w Z T 4 8 S X R l b V B h d G g + U 2 V j d G l v b j E v a G 9 0 b 3 N t X 2 V z c F 9 l Z H V j Y X R p b 2 5 f Z m F j a W x p d G l l c 1 9 w b 2 l u d H N f Z 2 V v a n N v b i 9 S Z W N v c m R U b 1 R h Y m x l P C 9 J d G V t U G F 0 a D 4 8 L 0 l 0 Z W 1 M b 2 N h d G l v b j 4 8 U 3 R h Y m x l R W 5 0 c m l l c y A v P j w v S X R l b T 4 8 S X R l b T 4 8 S X R l b U x v Y 2 F 0 a W 9 u P j x J d G V t V H l w Z T 5 G b 3 J t d W x h P C 9 J d G V t V H l w Z T 4 8 S X R l b V B h d G g + U 2 V j d G l v b j E v a G 9 0 b 3 N t X 2 V z c F 9 l Z H V j Y X R p b 2 5 f Z m F j a W x p d G l l c 1 9 w b 2 l u d H N f Z 2 V v a n N v b i 9 G Z W F 0 d X J l c 0 x p c 3 Q 8 L 0 l 0 Z W 1 Q Y X R o P j w v S X R l b U x v Y 2 F 0 a W 9 u P j x T d G F i b G V F b n R y a W V z I C 8 + P C 9 J d G V t P j x J d G V t P j x J d G V t T G 9 j Y X R p b 2 4 + P E l 0 Z W 1 U e X B l P k Z v c m 1 1 b G E 8 L 0 l 0 Z W 1 U e X B l P j x J d G V t U G F 0 a D 5 T Z W N 0 a W 9 u M S 9 o b 3 R v c 2 1 f Z X N w X 2 V k d W N h d G l v b l 9 m Y W N p b G l 0 a W V z X 3 B v a W 5 0 c 1 9 n Z W 9 q c 2 9 u L 0 N v b n Z l c n R l Z F R v V G F i b G U 8 L 0 l 0 Z W 1 Q Y X R o P j w v S X R l b U x v Y 2 F 0 a W 9 u P j x T d G F i b G V F b n R y a W V z I C 8 + P C 9 J d G V t P j x J d G V t P j x J d G V t T G 9 j Y X R p b 2 4 + P E l 0 Z W 1 U e X B l P k Z v c m 1 1 b G E 8 L 0 l 0 Z W 1 U e X B l P j x J d G V t U G F 0 a D 5 T Z W N 0 a W 9 u M S 9 o b 3 R v c 2 1 f Z X N w X 2 V k d W N h d G l v b l 9 m Y W N p b G l 0 a W V z X 3 B v a W 5 0 c 1 9 n Z W 9 q c 2 9 u L 0 V 4 c G F u Z G V k Q 2 9 s d W 1 u M T w v S X R l b V B h d G g + P C 9 J d G V t T G 9 j Y X R p b 2 4 + P F N 0 Y W J s Z U V u d H J p Z X M g L z 4 8 L 0 l 0 Z W 0 + P E l 0 Z W 0 + P E l 0 Z W 1 M b 2 N h d G l v b j 4 8 S X R l b V R 5 c G U + R m 9 y b X V s Y T w v S X R l b V R 5 c G U + P E l 0 Z W 1 Q Y X R o P l N l Y 3 R p b 2 4 x L 2 h v d G 9 z b V 9 l c 3 B f Z W R 1 Y 2 F 0 a W 9 u X 2 Z h Y 2 l s a X R p Z X N f c G 9 p b n R z X 2 d l b 2 p z b 2 4 v R X h w Y W 5 k Z W R Q c m 9 w Z X J 0 a W V z P C 9 J d G V t U G F 0 a D 4 8 L 0 l 0 Z W 1 M b 2 N h d G l v b j 4 8 U 3 R h Y m x l R W 5 0 c m l l c y A v P j w v S X R l b T 4 8 S X R l b T 4 8 S X R l b U x v Y 2 F 0 a W 9 u P j x J d G V t V H l w Z T 5 G b 3 J t d W x h P C 9 J d G V t V H l w Z T 4 8 S X R l b V B h d G g + U 2 V j d G l v b j E v a G 9 0 b 3 N t X 2 V z c F 9 l Z H V j Y X R p b 2 5 f Z m F j a W x p d G l l c 1 9 w b 2 l u d H N f Z 2 V v a n N v b i 9 F e H B h b m R l Z C U y M G d l b 2 1 l d H J 5 P C 9 J d G V t U G F 0 a D 4 8 L 0 l 0 Z W 1 M b 2 N h d G l v b j 4 8 U 3 R h Y m x l R W 5 0 c m l l c y A v P j w v S X R l b T 4 8 S X R l b T 4 8 S X R l b U x v Y 2 F 0 a W 9 u P j x J d G V t V H l w Z T 5 G b 3 J t d W x h P C 9 J d G V t V H l w Z T 4 8 S X R l b V B h d G g + U 2 V j d G l v b j E v a G 9 0 b 3 N t X 2 V z c F 9 l Z H V j Y X R p b 2 5 f Z m F j a W x p d G l l c 1 9 w b 2 l u d H N f Z 2 V v a n N v b i 9 S Z W 1 v d m V k J T I w Q 2 9 s d W 1 u c z w v S X R l b V B h d G g + P C 9 J d G V t T G 9 j Y X R p b 2 4 + P F N 0 Y W J s Z U V u d H J p Z X M g L z 4 8 L 0 l 0 Z W 0 + P E l 0 Z W 0 + P E l 0 Z W 1 M b 2 N h d G l v b j 4 8 S X R l b V R 5 c G U + R m 9 y b X V s Y T w v S X R l b V R 5 c G U + P E l 0 Z W 1 Q Y X R o P l N l Y 3 R p b 2 4 x L 2 h v d G 9 z b V 9 l c 3 B f Z W R 1 Y 2 F 0 a W 9 u X 2 Z h Y 2 l s a X R p Z X N f c G 9 p b n R z X 2 d l b 2 p z b 2 4 v R X h 0 c m F j d G V k J T I w V m F s d W V z P C 9 J d G V t U G F 0 a D 4 8 L 0 l 0 Z W 1 M b 2 N h d G l v b j 4 8 U 3 R h Y m x l R W 5 0 c m l l c y A v P j w v S X R l b T 4 8 S X R l b T 4 8 S X R l b U x v Y 2 F 0 a W 9 u P j x J d G V t V H l w Z T 5 G b 3 J t d W x h P C 9 J d G V t V H l w Z T 4 8 S X R l b V B h d G g + U 2 V j d G l v b j E v a G 9 0 b 3 N t X 2 V z c F 9 l Z H V j Y X R p b 2 5 f Z m F j a W x p d G l l c 1 9 w b 2 l u d H N f Z 2 V v a n N v b i 9 T c G x p d C U y M E N v b H V t b i U y M G J 5 J T I w R G V s a W 1 p d G V y P C 9 J d G V t U G F 0 a D 4 8 L 0 l 0 Z W 1 M b 2 N h d G l v b j 4 8 U 3 R h Y m x l R W 5 0 c m l l c y A v P j w v S X R l b T 4 8 S X R l b T 4 8 S X R l b U x v Y 2 F 0 a W 9 u P j x J d G V t V H l w Z T 5 G b 3 J t d W x h P C 9 J d G V t V H l w Z T 4 8 S X R l b V B h d G g + U 2 V j d G l v b j E v a G 9 0 b 3 N t X 2 V z c F 9 l Z H V j Y X R p b 2 5 f Z m F j a W x p d G l l c 1 9 w b 2 l u d H N f Z 2 V v a n N v b i 9 D a G F u Z 2 V k J T I w V H l w Z T w v S X R l b V B h d G g + P C 9 J d G V t T G 9 j Y X R p b 2 4 + P F N 0 Y W J s Z U V u d H J p Z X M g L z 4 8 L 0 l 0 Z W 0 + P E l 0 Z W 0 + P E l 0 Z W 1 M b 2 N h d G l v b j 4 8 S X R l b V R 5 c G U + R m 9 y b X V s Y T w v S X R l b V R 5 c G U + P E l 0 Z W 1 Q Y X R o P l N l Y 3 R p b 2 4 x L 2 h v d G 9 z b V 9 l c 3 B f Z W R 1 Y 2 F 0 a W 9 u X 2 Z h Y 2 l s a X R p Z X N f c G 9 p b n R z X 2 d l b 2 p z b 2 4 v T W V y Z 2 V k J T I w Q 2 9 s d W 1 u c z w v S X R l b V B h d G g + P C 9 J d G V t T G 9 j Y X R p b 2 4 + P F N 0 Y W J s Z U V u d H J p Z X M g L z 4 8 L 0 l 0 Z W 0 + P E l 0 Z W 0 + P E l 0 Z W 1 M b 2 N h d G l v b j 4 8 S X R l b V R 5 c G U + R m 9 y b X V s Y T w v S X R l b V R 5 c G U + P E l 0 Z W 1 Q Y X R o P l N l Y 3 R p b 2 4 x L 2 h v d G 9 z b V 9 l c 3 B f Z W R 1 Y 2 F 0 a W 9 u X 2 Z h Y 2 l s a X R p Z X N f c G 9 p b n R z X 2 d l b 2 p z b 2 4 v T W V y Z 2 V k J T I w Q 2 9 s d W 1 u c z E 8 L 0 l 0 Z W 1 Q Y X R o P j w v S X R l b U x v Y 2 F 0 a W 9 u P j x T d G F i b G V F b n R y a W V z I C 8 + P C 9 J d G V t P j x J d G V t P j x J d G V t T G 9 j Y X R p b 2 4 + P E l 0 Z W 1 U e X B l P k Z v c m 1 1 b G E 8 L 0 l 0 Z W 1 U e X B l P j x J d G V t U G F 0 a D 5 T Z W N 0 a W 9 u M S 9 o b 3 R v c 2 1 f Z X N w X 2 V k d W N h d G l v b l 9 m Y W N p b G l 0 a W V z X 3 B v a W 5 0 c 1 9 n Z W 9 q c 2 9 u L 0 Z p b H R l c m V k J T I w U m 9 3 c z w v S X R l b V B h d G g + P C 9 J d G V t T G 9 j Y X R p b 2 4 + P F N 0 Y W J s Z U V u d H J p Z X M g L z 4 8 L 0 l 0 Z W 0 + P E l 0 Z W 0 + P E l 0 Z W 1 M b 2 N h d G l v b j 4 8 S X R l b V R 5 c G U + R m 9 y b X V s Y T w v S X R l b V R 5 c G U + P E l 0 Z W 1 Q Y X R o P l N l Y 3 R p b 2 4 x L 2 h v d G 9 z b V 9 l c 3 B f Z W R 1 Y 2 F 0 a W 9 u X 2 Z h Y 2 l s a X R p Z X N f c G 9 p b n R z X 2 d l b 2 p z b 2 4 v Q 2 h h b m d l Z C U y M F R 5 c G U x P C 9 J d G V t U G F 0 a D 4 8 L 0 l 0 Z W 1 M b 2 N h d G l v b j 4 8 U 3 R h Y m x l R W 5 0 c m l l c y A v P j w v S X R l b T 4 8 S X R l b T 4 8 S X R l b U x v Y 2 F 0 a W 9 u P j x J d G V t V H l w Z T 5 G b 3 J t d W x h P C 9 J d G V t V H l w Z T 4 8 S X R l b V B h d G g + U 2 V j d G l v b j E v Z W R 1 Y 2 F 0 a W 9 u X 3 N w Y W l u P C 9 J d G V t U G F 0 a D 4 8 L 0 l 0 Z W 1 M b 2 N h d G l v b j 4 8 U 3 R h Y m x l R W 5 0 c m l l c z 4 8 R W 5 0 c n k g V H l w Z T 0 i S X N Q c m l 2 Y X R l I i B W Y W x 1 Z T 0 i b D A i I C 8 + P E V u d H J 5 I F R 5 c G U 9 I l F 1 Z X J 5 S U Q i I F Z h b H V l P S J z N D Z h Y z c 3 Z G Q t M j E 4 Y i 0 0 N W N m L W I 1 M T g t N D J i M G R h O W I z Z G Q w I i A v P j x F b n R y e S B U e X B l P S J G a W x s R W 5 h Y m x l Z C I g V m F s d W U 9 I m w w I i A v P j x F b n R y e S B U e X B l P S J G a W x s Q 2 9 s d W 1 u T m F t Z X M i I F Z h b H V l P S J z W y Z x d W 9 0 O 1 l l Y X I m c X V v d D s s J n F 1 b 3 Q 7 S W 5 k a W N h d G 9 y I E 5 h b W U m c X V v d D s s J n F 1 b 3 Q 7 V m F s d W U m c X V v d D t d I i A v P j x F b n R y e S B U e X B l P S J G a W x s Q 2 9 s d W 1 u V H l w Z X M i I F Z h b H V l P S J z Q m d Z R 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M Y X N 0 V X B k Y X R l Z C I g V m F s d W U 9 I m Q y M D I 0 L T A 3 L T A 4 V D A z O j A 4 O j E 3 L j g z N j Y w N j B a I i A v P j x F b n R y e S B U e X B l P S J G a W x s R X J y b 3 J N Z X N z Y W d l I i B W Y W x 1 Z T 0 i c 0 R v d 2 5 s b 2 F k I G Z h a W x l Z C 4 i I C 8 + P E V u d H J 5 I F R 5 c G U 9 I k Z p b G x l Z E N v b X B s Z X R l U m V z d W x 0 V G 9 X b 3 J r c 2 h l Z X Q i I F Z h b H V l P S J s M S I g L z 4 8 R W 5 0 c n k g V H l w Z T 0 i U m V j b 3 Z l c n l U Y X J n Z X R T a G V l d C I g V m F s d W U 9 I n N k Y X R h I i A v P j x F b n R y e S B U e X B l P S J S Z W N v d m V y e V R h c m d l d E N v b H V t b i I g V m F s d W U 9 I m w z M i I g L z 4 8 R W 5 0 c n k g V H l w Z T 0 i U m V j b 3 Z l c n l U Y X J n Z X R S b 3 c i I F Z h b H V l P S J s M y I g L z 4 8 R W 5 0 c n k g V H l w Z T 0 i Q W R k Z W R U b 0 R h d G F N b 2 R l b C I g V m F s d W U 9 I m w w I i A v P j x F b n R y e S B U e X B l P S J G a W x s R X J y b 3 J D b 2 R l I i B W Y W x 1 Z T 0 i c 1 V u a 2 5 v d 2 4 i I C 8 + P E V u d H J 5 I F R 5 c G U 9 I k Z p b G x U b 0 R h d G F N b 2 R l b E V u Y W J s Z W Q i I F Z h b H V l P S J s M C I g L z 4 8 R W 5 0 c n k g V H l w Z T 0 i R m l s b E 9 i a m V j d F R 5 c G U i I F Z h b H V l P S J z Q 2 9 u b m V j d G l v b k 9 u b H k i I C 8 + P E V u d H J 5 I F R 5 c G U 9 I k Z p b G x T d G F 0 d X M i I F Z h b H V l P S J z R X J y b 3 I i I C 8 + P E V u d H J 5 I F R 5 c G U 9 I l J l b G F 0 a W 9 u c 2 h p c E l u Z m 9 D b 2 5 0 Y W l u Z X I i I F Z h b H V l P S J z e y Z x d W 9 0 O 2 N v b H V t b k N v d W 5 0 J n F 1 b 3 Q 7 O j M s J n F 1 b 3 Q 7 a 2 V 5 Q 2 9 s d W 1 u T m F t Z X M m c X V v d D s 6 W 1 0 s J n F 1 b 3 Q 7 c X V l c n l S Z W x h d G l v b n N o a X B z J n F 1 b 3 Q 7 O l t d L C Z x d W 9 0 O 2 N v b H V t b k l k Z W 5 0 a X R p Z X M m c X V v d D s 6 W y Z x d W 9 0 O 1 N l Y 3 R p b 2 4 x L 2 V k d W N h d G l v b l 9 z c G F p b i 9 B d X R v U m V t b 3 Z l Z E N v b H V t b n M x L n t Z Z W F y L D B 9 J n F 1 b 3 Q 7 L C Z x d W 9 0 O 1 N l Y 3 R p b 2 4 x L 2 V k d W N h d G l v b l 9 z c G F p b i 9 B d X R v U m V t b 3 Z l Z E N v b H V t b n M x L n t J b m R p Y 2 F 0 b 3 I g T m F t Z S w x f S Z x d W 9 0 O y w m c X V v d D t T Z W N 0 a W 9 u M S 9 l Z H V j Y X R p b 2 5 f c 3 B h a W 4 v Q X V 0 b 1 J l b W 9 2 Z W R D b 2 x 1 b W 5 z M S 5 7 V m F s d W U s M n 0 m c X V v d D t d L C Z x d W 9 0 O 0 N v b H V t b k N v d W 5 0 J n F 1 b 3 Q 7 O j M s J n F 1 b 3 Q 7 S 2 V 5 Q 2 9 s d W 1 u T m F t Z X M m c X V v d D s 6 W 1 0 s J n F 1 b 3 Q 7 Q 2 9 s d W 1 u S W R l b n R p d G l l c y Z x d W 9 0 O z p b J n F 1 b 3 Q 7 U 2 V j d G l v b j E v Z W R 1 Y 2 F 0 a W 9 u X 3 N w Y W l u L 0 F 1 d G 9 S Z W 1 v d m V k Q 2 9 s d W 1 u c z E u e 1 l l Y X I s M H 0 m c X V v d D s s J n F 1 b 3 Q 7 U 2 V j d G l v b j E v Z W R 1 Y 2 F 0 a W 9 u X 3 N w Y W l u L 0 F 1 d G 9 S Z W 1 v d m V k Q 2 9 s d W 1 u c z E u e 0 l u Z G l j Y X R v c i B O Y W 1 l L D F 9 J n F 1 b 3 Q 7 L C Z x d W 9 0 O 1 N l Y 3 R p b 2 4 x L 2 V k d W N h d G l v b l 9 z c G F p b i 9 B d X R v U m V t b 3 Z l Z E N v b H V t b n M x L n t W Y W x 1 Z S w y f S Z x d W 9 0 O 1 0 s J n F 1 b 3 Q 7 U m V s Y X R p b 2 5 z a G l w S W 5 m b y Z x d W 9 0 O z p b X X 0 i I C 8 + P C 9 T d G F i b G V F b n R y a W V z P j w v S X R l b T 4 8 S X R l b T 4 8 S X R l b U x v Y 2 F 0 a W 9 u P j x J d G V t V H l w Z T 5 G b 3 J t d W x h P C 9 J d G V t V H l w Z T 4 8 S X R l b V B h d G g + U 2 V j d G l v b j E v Z W R 1 Y 2 F 0 a W 9 u X 3 N w Y W l u L 1 N v d X J j Z T w v S X R l b V B h d G g + P C 9 J d G V t T G 9 j Y X R p b 2 4 + P F N 0 Y W J s Z U V u d H J p Z X M g L z 4 8 L 0 l 0 Z W 0 + P E l 0 Z W 0 + P E l 0 Z W 1 M b 2 N h d G l v b j 4 8 S X R l b V R 5 c G U + R m 9 y b X V s Y T w v S X R l b V R 5 c G U + P E l 0 Z W 1 Q Y X R o P l N l Y 3 R p b 2 4 x L 2 V k d W N h d G l v b l 9 z c G F p b i 9 G a W x 0 Z X J l Z C U y M F J v d 3 M 8 L 0 l 0 Z W 1 Q Y X R o P j w v S X R l b U x v Y 2 F 0 a W 9 u P j x T d G F i b G V F b n R y a W V z I C 8 + P C 9 J d G V t P j x J d G V t P j x J d G V t T G 9 j Y X R p b 2 4 + P E l 0 Z W 1 U e X B l P k Z v c m 1 1 b G E 8 L 0 l 0 Z W 1 U e X B l P j x J d G V t U G F 0 a D 5 T Z W N 0 a W 9 u M S 9 l Z H V j Y X R p b 2 5 f c 3 B h a W 4 v U H J v b W 9 0 Z W Q l M j B I Z W F k Z X J z P C 9 J d G V t U G F 0 a D 4 8 L 0 l 0 Z W 1 M b 2 N h d G l v b j 4 8 U 3 R h Y m x l R W 5 0 c m l l c y A v P j w v S X R l b T 4 8 S X R l b T 4 8 S X R l b U x v Y 2 F 0 a W 9 u P j x J d G V t V H l w Z T 5 G b 3 J t d W x h P C 9 J d G V t V H l w Z T 4 8 S X R l b V B h d G g + U 2 V j d G l v b j E v Z W R 1 Y 2 F 0 a W 9 u X 3 N w Y W l u L 1 J l b W 9 2 Z W Q l M j B D b 2 x 1 b W 5 z P C 9 J d G V t U G F 0 a D 4 8 L 0 l 0 Z W 1 M b 2 N h d G l v b j 4 8 U 3 R h Y m x l R W 5 0 c m l l c y A v P j w v S X R l b T 4 8 S X R l b T 4 8 S X R l b U x v Y 2 F 0 a W 9 u P j x J d G V t V H l w Z T 5 G b 3 J t d W x h P C 9 J d G V t V H l w Z T 4 8 S X R l b V B h d G g + U 2 V j d G l v b j E v Z W R 1 Y 2 F 0 a W 9 u X 3 N w Y W l u L 1 J l c G x h Y 2 V k J T I w V m F s d W U 8 L 0 l 0 Z W 1 Q Y X R o P j w v S X R l b U x v Y 2 F 0 a W 9 u P j x T d G F i b G V F b n R y a W V z I C 8 + P C 9 J d G V t P j x J d G V t P j x J d G V t T G 9 j Y X R p b 2 4 + P E l 0 Z W 1 U e X B l P k Z v c m 1 1 b G E 8 L 0 l 0 Z W 1 U e X B l P j x J d G V t U G F 0 a D 5 T Z W N 0 a W 9 u M S 9 l Z H V j Y X R p b 2 5 f c 3 B h a W 4 v Q 2 h h b m d l Z C U y M F R 5 c G U 8 L 0 l 0 Z W 1 Q Y X R o P j w v S X R l b U x v Y 2 F 0 a W 9 u P j x T d G F i b G V F b n R y a W V z I C 8 + P C 9 J d G V t P j x J d G V t P j x J d G V t T G 9 j Y X R p b 2 4 + P E l 0 Z W 1 U e X B l P k Z v c m 1 1 b G E 8 L 0 l 0 Z W 1 U e X B l P j x J d G V t U G F 0 a D 5 T Z W N 0 a W 9 u M S 9 l Z H V j Y X R p b 2 4 t Y n k t b G F 5 Z X I 8 L 0 l 0 Z W 1 Q Y X R o P j w v S X R l b U x v Y 2 F 0 a W 9 u P j x T d G F i b G V F b n R y a W V z P j x F b n R y e S B U e X B l P S J J c 1 B y a X Z h d G U i I F Z h b H V l P S J s M C I g L z 4 8 R W 5 0 c n k g V H l w Z T 0 i U X V l c n l J R C I g V m F s d W U 9 I n M 2 O T c 1 Y m Q z Z C 1 l Z j F h L T Q 3 N T Y t Y W U 4 Z S 1 i Z W V j M z g 5 M G J k O T g i I C 8 + P E V u d H J 5 I F R 5 c G U 9 I k Z p b G x F b m F i b G V k I i B W Y W x 1 Z T 0 i b D E i I C 8 + P E V u d H J 5 I F R 5 c G U 9 I l J l b G F 0 a W 9 u c 2 h p c E l u Z m 9 D b 2 5 0 Y W l u Z X I i I F Z h b H V l P S J z e y Z x d W 9 0 O 2 N v b H V t b k N v d W 5 0 J n F 1 b 3 Q 7 O j k s J n F 1 b 3 Q 7 a 2 V 5 Q 2 9 s d W 1 u T m F t Z X M m c X V v d D s 6 W 1 0 s J n F 1 b 3 Q 7 c X V l c n l S Z W x h d G l v b n N o a X B z J n F 1 b 3 Q 7 O l t d L C Z x d W 9 0 O 2 N v b H V t b k l k Z W 5 0 a X R p Z X M m c X V v d D s 6 W y Z x d W 9 0 O 1 N l Y 3 R p b 2 4 x L 2 V k d W N h d G l v b i 1 i e S 1 s Y X l l c i 9 B d X R v U m V t b 3 Z l Z E N v b H V t b n M x L n t 5 Z W F y L D B 9 J n F 1 b 3 Q 7 L C Z x d W 9 0 O 1 N l Y 3 R p b 2 4 x L 2 V k d W N h d G l v b i 1 i e S 1 s Y X l l c i 9 B d X R v U m V t b 3 Z l Z E N v b H V t b n M x L n t F Z H V j Y X R p b 2 5 h b C B h d H R h a W 5 t Z W 5 0 L C B h d C B s Z W F z d C B C Y W N o Z W x v c l x 1 M D A y N 3 M g b 3 I g Z X F 1 a X Z h b G V u d C w g c G 9 w d W x h d G l v b i A y N S s s I H R v d G F s I C g l K S A o Y 3 V t d W x h d G l 2 Z S k s M X 0 m c X V v d D s s J n F 1 b 3 Q 7 U 2 V j d G l v b j E v Z W R 1 Y 2 F 0 a W 9 u L W J 5 L W x h e W V y L 0 F 1 d G 9 S Z W 1 v d m V k Q 2 9 s d W 1 u c z E u e 0 V k d W N h d G l v b m F s I G F 0 d G F p b m 1 l b n Q s I G F 0 I G x l Y X N 0 I G N v b X B s Z X R l Z C B s b 3 d l c i B z Z W N v b m R h c n k s I H B v c H V s Y X R p b 2 4 g M j U r L C B 0 b 3 R h b C A o J S k g K G N 1 b X V s Y X R p d m U p L D J 9 J n F 1 b 3 Q 7 L C Z x d W 9 0 O 1 N l Y 3 R p b 2 4 x L 2 V k d W N h d G l v b i 1 i e S 1 s Y X l l c i 9 B d X R v U m V t b 3 Z l Z E N v b H V t b n M x L n t F Z H V j Y X R p b 2 5 h b C B h d H R h a W 5 t Z W 5 0 L C B h d C B s Z W F z d C B j b 2 1 w b G V 0 Z W Q g c G 9 z d C 1 z Z W N v b m R h c n k s I H B v c H V s Y X R p b 2 4 g M j U r L C B 0 b 3 R h b C A o J S k g K G N 1 b X V s Y X R p d m U p L D N 9 J n F 1 b 3 Q 7 L C Z x d W 9 0 O 1 N l Y 3 R p b 2 4 x L 2 V k d W N h d G l v b i 1 i e S 1 s Y X l l c i 9 B d X R v U m V t b 3 Z l Z E N v b H V t b n M x L n t F Z H V j Y X R p b 2 5 h b C B h d H R h a W 5 t Z W 5 0 L C B h d C B s Z W F z d C B j b 2 1 w b G V 0 Z W Q g c H J p b W F y e S w g c G 9 w d W x h d G l v b i A y N S s g e W V h c n M s I H R v d G F s I C g l K S A o Y 3 V t d W x h d G l 2 Z S k s N H 0 m c X V v d D s s J n F 1 b 3 Q 7 U 2 V j d G l v b j E v Z W R 1 Y 2 F 0 a W 9 u L W J 5 L W x h e W V y L 0 F 1 d G 9 S Z W 1 v d m V k Q 2 9 s d W 1 u c z E u e 0 V k d W N h d G l v b m F s I G F 0 d G F p b m 1 l b n Q s I G F 0 I G x l Y X N 0 I G N v b X B s Z X R l Z C B z a G 9 y d C 1 j e W N s Z S B 0 Z X J 0 a W F y e S w g c G 9 w d W x h d G l v b i A y N S s s I H R v d G F s I C g l K S A o Y 3 V t d W x h d G l 2 Z S k s N X 0 m c X V v d D s s J n F 1 b 3 Q 7 U 2 V j d G l v b j E v Z W R 1 Y 2 F 0 a W 9 u L W J 5 L W x h e W V y L 0 F 1 d G 9 S Z W 1 v d m V k Q 2 9 s d W 1 u c z E u e 0 V k d W N h d G l v b m F s I G F 0 d G F p b m 1 l b n Q s I G F 0 I G x l Y X N 0 I G N v b X B s Z X R l Z C B 1 c H B l c i B z Z W N v b m R h c n k s I H B v c H V s Y X R p b 2 4 g M j U r L C B 0 b 3 R h b C A o J S k g K G N 1 b X V s Y X R p d m U p L D Z 9 J n F 1 b 3 Q 7 L C Z x d W 9 0 O 1 N l Y 3 R p b 2 4 x L 2 V k d W N h d G l v b i 1 i e S 1 s Y X l l c i 9 B d X R v U m V t b 3 Z l Z E N v b H V t b n M x L n t F Z H V j Y X R p b 2 5 h b C B h d H R h a W 5 t Z W 5 0 L C B h d C B s Z W F z d C B N Y X N 0 Z X J c d T A w M j d z I G 9 y I G V x d W l 2 Y W x l b n Q s I H B v c H V s Y X R p b 2 4 g M j U r L C B 0 b 3 R h b C A o J S k g K G N 1 b X V s Y X R p d m U p L D d 9 J n F 1 b 3 Q 7 L C Z x d W 9 0 O 1 N l Y 3 R p b 2 4 x L 2 V k d W N h d G l v b i 1 i e S 1 s Y X l l c i 9 B d X R v U m V t b 3 Z l Z E N v b H V t b n M x L n t F Z H V j Y X R p b 2 5 h b C B h d H R h a W 5 t Z W 5 0 L C B E b 2 N 0 b 3 J h b C B v c i B l c X V p d m F s Z W 5 0 L C B w b 3 B 1 b G F 0 a W 9 u I D I 1 K y w g d G 9 0 Y W w g K C U p I C h j d W 1 1 b G F 0 a X Z l K S w 4 f S Z x d W 9 0 O 1 0 s J n F 1 b 3 Q 7 Q 2 9 s d W 1 u Q 2 9 1 b n Q m c X V v d D s 6 O S w m c X V v d D t L Z X l D b 2 x 1 b W 5 O Y W 1 l c y Z x d W 9 0 O z p b X S w m c X V v d D t D b 2 x 1 b W 5 J Z G V u d G l 0 a W V z J n F 1 b 3 Q 7 O l s m c X V v d D t T Z W N 0 a W 9 u M S 9 l Z H V j Y X R p b 2 4 t Y n k t b G F 5 Z X I v Q X V 0 b 1 J l b W 9 2 Z W R D b 2 x 1 b W 5 z M S 5 7 e W V h c i w w f S Z x d W 9 0 O y w m c X V v d D t T Z W N 0 a W 9 u M S 9 l Z H V j Y X R p b 2 4 t Y n k t b G F 5 Z X I v Q X V 0 b 1 J l b W 9 2 Z W R D b 2 x 1 b W 5 z M S 5 7 R W R 1 Y 2 F 0 a W 9 u Y W w g Y X R 0 Y W l u b W V u d C w g Y X Q g b G V h c 3 Q g Q m F j a G V s b 3 J c d T A w M j d z I G 9 y I G V x d W l 2 Y W x l b n Q s I H B v c H V s Y X R p b 2 4 g M j U r L C B 0 b 3 R h b C A o J S k g K G N 1 b X V s Y X R p d m U p L D F 9 J n F 1 b 3 Q 7 L C Z x d W 9 0 O 1 N l Y 3 R p b 2 4 x L 2 V k d W N h d G l v b i 1 i e S 1 s Y X l l c i 9 B d X R v U m V t b 3 Z l Z E N v b H V t b n M x L n t F Z H V j Y X R p b 2 5 h b C B h d H R h a W 5 t Z W 5 0 L C B h d C B s Z W F z d C B j b 2 1 w b G V 0 Z W Q g b G 9 3 Z X I g c 2 V j b 2 5 k Y X J 5 L C B w b 3 B 1 b G F 0 a W 9 u I D I 1 K y w g d G 9 0 Y W w g K C U p I C h j d W 1 1 b G F 0 a X Z l K S w y f S Z x d W 9 0 O y w m c X V v d D t T Z W N 0 a W 9 u M S 9 l Z H V j Y X R p b 2 4 t Y n k t b G F 5 Z X I v Q X V 0 b 1 J l b W 9 2 Z W R D b 2 x 1 b W 5 z M S 5 7 R W R 1 Y 2 F 0 a W 9 u Y W w g Y X R 0 Y W l u b W V u d C w g Y X Q g b G V h c 3 Q g Y 2 9 t c G x l d G V k I H B v c 3 Q t c 2 V j b 2 5 k Y X J 5 L C B w b 3 B 1 b G F 0 a W 9 u I D I 1 K y w g d G 9 0 Y W w g K C U p I C h j d W 1 1 b G F 0 a X Z l K S w z f S Z x d W 9 0 O y w m c X V v d D t T Z W N 0 a W 9 u M S 9 l Z H V j Y X R p b 2 4 t Y n k t b G F 5 Z X I v Q X V 0 b 1 J l b W 9 2 Z W R D b 2 x 1 b W 5 z M S 5 7 R W R 1 Y 2 F 0 a W 9 u Y W w g Y X R 0 Y W l u b W V u d C w g Y X Q g b G V h c 3 Q g Y 2 9 t c G x l d G V k I H B y a W 1 h c n k s I H B v c H V s Y X R p b 2 4 g M j U r I H l l Y X J z L C B 0 b 3 R h b C A o J S k g K G N 1 b X V s Y X R p d m U p L D R 9 J n F 1 b 3 Q 7 L C Z x d W 9 0 O 1 N l Y 3 R p b 2 4 x L 2 V k d W N h d G l v b i 1 i e S 1 s Y X l l c i 9 B d X R v U m V t b 3 Z l Z E N v b H V t b n M x L n t F Z H V j Y X R p b 2 5 h b C B h d H R h a W 5 t Z W 5 0 L C B h d C B s Z W F z d C B j b 2 1 w b G V 0 Z W Q g c 2 h v c n Q t Y 3 l j b G U g d G V y d G l h c n k s I H B v c H V s Y X R p b 2 4 g M j U r L C B 0 b 3 R h b C A o J S k g K G N 1 b X V s Y X R p d m U p L D V 9 J n F 1 b 3 Q 7 L C Z x d W 9 0 O 1 N l Y 3 R p b 2 4 x L 2 V k d W N h d G l v b i 1 i e S 1 s Y X l l c i 9 B d X R v U m V t b 3 Z l Z E N v b H V t b n M x L n t F Z H V j Y X R p b 2 5 h b C B h d H R h a W 5 t Z W 5 0 L C B h d C B s Z W F z d C B j b 2 1 w b G V 0 Z W Q g d X B w Z X I g c 2 V j b 2 5 k Y X J 5 L C B w b 3 B 1 b G F 0 a W 9 u I D I 1 K y w g d G 9 0 Y W w g K C U p I C h j d W 1 1 b G F 0 a X Z l K S w 2 f S Z x d W 9 0 O y w m c X V v d D t T Z W N 0 a W 9 u M S 9 l Z H V j Y X R p b 2 4 t Y n k t b G F 5 Z X I v Q X V 0 b 1 J l b W 9 2 Z W R D b 2 x 1 b W 5 z M S 5 7 R W R 1 Y 2 F 0 a W 9 u Y W w g Y X R 0 Y W l u b W V u d C w g Y X Q g b G V h c 3 Q g T W F z d G V y X H U w M D I 3 c y B v c i B l c X V p d m F s Z W 5 0 L C B w b 3 B 1 b G F 0 a W 9 u I D I 1 K y w g d G 9 0 Y W w g K C U p I C h j d W 1 1 b G F 0 a X Z l K S w 3 f S Z x d W 9 0 O y w m c X V v d D t T Z W N 0 a W 9 u M S 9 l Z H V j Y X R p b 2 4 t Y n k t b G F 5 Z X I v Q X V 0 b 1 J l b W 9 2 Z W R D b 2 x 1 b W 5 z M S 5 7 R W R 1 Y 2 F 0 a W 9 u Y W w g Y X R 0 Y W l u b W V u d C w g R G 9 j d G 9 y Y W w g b 3 I g Z X F 1 a X Z h b G V u d C w g c G 9 w d W x h d G l v b i A y N S s s I H R v d G F s I C g l K S A o Y 3 V t d W x h d G l 2 Z S k s O H 0 m c X V v d D t d L C Z x d W 9 0 O 1 J l b G F 0 a W 9 u c 2 h p c E l u Z m 8 m c X V v d D s 6 W 1 1 9 I i A v P j x F b n R y e S B U e X B l P S J G a W x s U 3 R h d H V z I i B W Y W x 1 Z T 0 i c 1 d h a X R p b m d G b 3 J F e G N l b F J l Z n J l c 2 g 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s d W 1 u V H l w Z X M i I F Z h b H V l P S J z Q X d V R k J R V U Z C U V V G I i A v P j x F b n R y e S B U e X B l P S J G a W x s T G F z d F V w Z G F 0 Z W Q i I F Z h b H V l P S J k M j A y N C 0 w N y 0 w O F Q y M T o w N T o w N S 4 4 N T A 5 M j A 4 W i I g L z 4 8 R W 5 0 c n k g V H l w Z T 0 i R m l s b F R h c m d l d C I g V m F s d W U 9 I n N l Z H V j Y X R p b 2 5 f Y n l f b G F 5 Z X I i I C 8 + P E V u d H J 5 I F R 5 c G U 9 I k Z p b G x l Z E N v b X B s Z X R l U m V z d W x 0 V G 9 X b 3 J r c 2 h l Z X Q i I F Z h b H V l P S J s M S I g L z 4 8 R W 5 0 c n k g V H l w Z T 0 i R m l s b F R v R G F 0 Y U 1 v Z G V s R W 5 h Y m x l Z C I g V m F s d W U 9 I m w w I i A v P j x F b n R y e S B U e X B l P S J S Z W N v d m V y e V R h c m d l d F N o Z W V 0 I i B W Y W x 1 Z T 0 i c 2 R h d G E i I C 8 + P E V u d H J 5 I F R 5 c G U 9 I l J l Y 2 9 2 Z X J 5 V G F y Z 2 V 0 Q 2 9 s d W 1 u I i B W Y W x 1 Z T 0 i b D M 2 I i A v P j x F b n R y e S B U e X B l P S J S Z W N v d m V y e V R h c m d l d F J v d y I g V m F s d W U 9 I m w z I i A v P j x F b n R y e S B U e X B l P S J G a W x s Q 2 9 1 b n Q i I F Z h b H V l P S J s M C I g L z 4 8 R W 5 0 c n k g V H l w Z T 0 i Q W R k Z W R U b 0 R h d G F N b 2 R l b C I g V m F s d W U 9 I m w w I i A v P j x F b n R y e S B U e X B l P S J G a W x s R X J y b 3 J D b 3 V u d C I g V m F s d W U 9 I m w w I i A v P j x F b n R y e S B U e X B l P S J G a W x s R X J y b 3 J D b 2 R l I i B W Y W x 1 Z T 0 i c 1 V u a 2 5 v d 2 4 i I C 8 + P E V u d H J 5 I F R 5 c G U 9 I k Z p b G x D b 2 x 1 b W 5 O Y W 1 l c y I g V m F s d W U 9 I n N b J n F 1 b 3 Q 7 e W V h c i Z x d W 9 0 O y w m c X V v d D t F Z H V j Y X R p b 2 5 h b C B h d H R h a W 5 t Z W 5 0 L C B h d C B s Z W F z d C B C Y W N o Z W x v c l x 1 M D A y N 3 M g b 3 I g Z X F 1 a X Z h b G V u d C w g c G 9 w d W x h d G l v b i A y N S s s I H R v d G F s I C g l K S A o Y 3 V t d W x h d G l 2 Z S k m c X V v d D s s J n F 1 b 3 Q 7 R W R 1 Y 2 F 0 a W 9 u Y W w g Y X R 0 Y W l u b W V u d C w g Y X Q g b G V h c 3 Q g Y 2 9 t c G x l d G V k I G x v d 2 V y I H N l Y 2 9 u Z G F y e S w g c G 9 w d W x h d G l v b i A y N S s s I H R v d G F s I C g l K S A o Y 3 V t d W x h d G l 2 Z S k m c X V v d D s s J n F 1 b 3 Q 7 R W R 1 Y 2 F 0 a W 9 u Y W w g Y X R 0 Y W l u b W V u d C w g Y X Q g b G V h c 3 Q g Y 2 9 t c G x l d G V k I H B v c 3 Q t c 2 V j b 2 5 k Y X J 5 L C B w b 3 B 1 b G F 0 a W 9 u I D I 1 K y w g d G 9 0 Y W w g K C U p I C h j d W 1 1 b G F 0 a X Z l K S Z x d W 9 0 O y w m c X V v d D t F Z H V j Y X R p b 2 5 h b C B h d H R h a W 5 t Z W 5 0 L C B h d C B s Z W F z d C B j b 2 1 w b G V 0 Z W Q g c H J p b W F y e S w g c G 9 w d W x h d G l v b i A y N S s g e W V h c n M s I H R v d G F s I C g l K S A o Y 3 V t d W x h d G l 2 Z S k m c X V v d D s s J n F 1 b 3 Q 7 R W R 1 Y 2 F 0 a W 9 u Y W w g Y X R 0 Y W l u b W V u d C w g Y X Q g b G V h c 3 Q g Y 2 9 t c G x l d G V k I H N o b 3 J 0 L W N 5 Y 2 x l I H R l c n R p Y X J 5 L C B w b 3 B 1 b G F 0 a W 9 u I D I 1 K y w g d G 9 0 Y W w g K C U p I C h j d W 1 1 b G F 0 a X Z l K S Z x d W 9 0 O y w m c X V v d D t F Z H V j Y X R p b 2 5 h b C B h d H R h a W 5 t Z W 5 0 L C B h d C B s Z W F z d C B j b 2 1 w b G V 0 Z W Q g d X B w Z X I g c 2 V j b 2 5 k Y X J 5 L C B w b 3 B 1 b G F 0 a W 9 u I D I 1 K y w g d G 9 0 Y W w g K C U p I C h j d W 1 1 b G F 0 a X Z l K S Z x d W 9 0 O y w m c X V v d D t F Z H V j Y X R p b 2 5 h b C B h d H R h a W 5 t Z W 5 0 L C B h d C B s Z W F z d C B N Y X N 0 Z X J c d T A w M j d z I G 9 y I G V x d W l 2 Y W x l b n Q s I H B v c H V s Y X R p b 2 4 g M j U r L C B 0 b 3 R h b C A o J S k g K G N 1 b X V s Y X R p d m U p J n F 1 b 3 Q 7 L C Z x d W 9 0 O 0 V k d W N h d G l v b m F s I G F 0 d G F p b m 1 l b n Q s I E R v Y 3 R v c m F s I G 9 y I G V x d W l 2 Y W x l b n Q s I H B v c H V s Y X R p b 2 4 g M j U r L C B 0 b 3 R h b C A o J S k g K G N 1 b X V s Y X R p d m U p J n F 1 b 3 Q 7 X S I g L z 4 8 R W 5 0 c n k g V H l w Z T 0 i R m l s b E 9 i a m V j d F R 5 c G U i I F Z h b H V l P S J z V G F i b G U i I C 8 + P C 9 T d G F i b G V F b n R y a W V z P j w v S X R l b T 4 8 S X R l b T 4 8 S X R l b U x v Y 2 F 0 a W 9 u P j x J d G V t V H l w Z T 5 G b 3 J t d W x h P C 9 J d G V t V H l w Z T 4 8 S X R l b V B h d G g + U 2 V j d G l v b j E v Z W R 1 Y 2 F 0 a W 9 u L W J 5 L W x h e W V y L 1 N v d X J j Z T w v S X R l b V B h d G g + P C 9 J d G V t T G 9 j Y X R p b 2 4 + P F N 0 Y W J s Z U V u d H J p Z X M g L z 4 8 L 0 l 0 Z W 0 + P E l 0 Z W 0 + P E l 0 Z W 1 M b 2 N h d G l v b j 4 8 S X R l b V R 5 c G U + R m 9 y b X V s Y T w v S X R l b V R 5 c G U + P E l 0 Z W 1 Q Y X R o P l N l Y 3 R p b 2 4 x L 2 V k d W N h d G l v b i 1 i e S 1 s Y X l l c i 9 Q c m 9 t b 3 R l Z C U y M E h l Y W R l c n M 8 L 0 l 0 Z W 1 Q Y X R o P j w v S X R l b U x v Y 2 F 0 a W 9 u P j x T d G F i b G V F b n R y a W V z I C 8 + P C 9 J d G V t P j x J d G V t P j x J d G V t T G 9 j Y X R p b 2 4 + P E l 0 Z W 1 U e X B l P k Z v c m 1 1 b G E 8 L 0 l 0 Z W 1 U e X B l P j x J d G V t U G F 0 a D 5 T Z W N 0 a W 9 u M S 9 l Z H V j Y X R p b 2 4 t Y n k t b G F 5 Z X I v U m V t b 3 Z l Z C U y M E J v d H R v b S U y M F J v d 3 M 8 L 0 l 0 Z W 1 Q Y X R o P j w v S X R l b U x v Y 2 F 0 a W 9 u P j x T d G F i b G V F b n R y a W V z I C 8 + P C 9 J d G V t P j x J d G V t P j x J d G V t T G 9 j Y X R p b 2 4 + P E l 0 Z W 1 U e X B l P k Z v c m 1 1 b G E 8 L 0 l 0 Z W 1 U e X B l P j x J d G V t U G F 0 a D 5 T Z W N 0 a W 9 u M S 9 l Z H V j Y X R p b 2 4 t Y n k t b G F 5 Z X I v U m V t b 3 Z l Z C U y M E J v d H R v b S U y M F J v d 3 M x P C 9 J d G V t U G F 0 a D 4 8 L 0 l 0 Z W 1 M b 2 N h d G l v b j 4 8 U 3 R h Y m x l R W 5 0 c m l l c y A v P j w v S X R l b T 4 8 S X R l b T 4 8 S X R l b U x v Y 2 F 0 a W 9 u P j x J d G V t V H l w Z T 5 G b 3 J t d W x h P C 9 J d G V t V H l w Z T 4 8 S X R l b V B h d G g + U 2 V j d G l v b j E v Z W R 1 Y 2 F 0 a W 9 u L W J 5 L W x h e W V y L 1 J l b W 9 2 Z W Q l M j B D b 2 x 1 b W 5 z P C 9 J d G V t U G F 0 a D 4 8 L 0 l 0 Z W 1 M b 2 N h d G l v b j 4 8 U 3 R h Y m x l R W 5 0 c m l l c y A v P j w v S X R l b T 4 8 S X R l b T 4 8 S X R l b U x v Y 2 F 0 a W 9 u P j x J d G V t V H l w Z T 5 G b 3 J t d W x h P C 9 J d G V t V H l w Z T 4 8 S X R l b V B h d G g + U 2 V j d G l v b j E v Z W R 1 Y 2 F 0 a W 9 u L W J 5 L W x h e W V y L 1 V u c G l 2 b 3 R l Z C U y M E N v b H V t b n M 8 L 0 l 0 Z W 1 Q Y X R o P j w v S X R l b U x v Y 2 F 0 a W 9 u P j x T d G F i b G V F b n R y a W V z I C 8 + P C 9 J d G V t P j x J d G V t P j x J d G V t T G 9 j Y X R p b 2 4 + P E l 0 Z W 1 U e X B l P k Z v c m 1 1 b G E 8 L 0 l 0 Z W 1 U e X B l P j x J d G V t U G F 0 a D 5 T Z W N 0 a W 9 u M S 9 l Z H V j Y X R p b 2 4 t Y n k t b G F 5 Z X I v U 3 B s a X Q l M j B D b 2 x 1 b W 4 l M j B i e S U y M E R l b G l t a X R l c j w v S X R l b V B h d G g + P C 9 J d G V t T G 9 j Y X R p b 2 4 + P F N 0 Y W J s Z U V u d H J p Z X M g L z 4 8 L 0 l 0 Z W 0 + P E l 0 Z W 0 + P E l 0 Z W 1 M b 2 N h d G l v b j 4 8 S X R l b V R 5 c G U + R m 9 y b X V s Y T w v S X R l b V R 5 c G U + P E l 0 Z W 1 Q Y X R o P l N l Y 3 R p b 2 4 x L 2 V k d W N h d G l v b i 1 i e S 1 s Y X l l c i 9 D a G F u Z 2 V k J T I w V H l w Z T w v S X R l b V B h d G g + P C 9 J d G V t T G 9 j Y X R p b 2 4 + P F N 0 Y W J s Z U V u d H J p Z X M g L z 4 8 L 0 l 0 Z W 0 + P E l 0 Z W 0 + P E l 0 Z W 1 M b 2 N h d G l v b j 4 8 S X R l b V R 5 c G U + R m 9 y b X V s Y T w v S X R l b V R 5 c G U + P E l 0 Z W 1 Q Y X R o P l N l Y 3 R p b 2 4 x L 2 V k d W N h d G l v b i 1 i e S 1 s Y X l l c i 9 S Z W 1 v d m V k J T I w Q 2 9 s d W 1 u c z E 8 L 0 l 0 Z W 1 Q Y X R o P j w v S X R l b U x v Y 2 F 0 a W 9 u P j x T d G F i b G V F b n R y a W V z I C 8 + P C 9 J d G V t P j x J d G V t P j x J d G V t T G 9 j Y X R p b 2 4 + P E l 0 Z W 1 U e X B l P k Z v c m 1 1 b G E 8 L 0 l 0 Z W 1 U e X B l P j x J d G V t U G F 0 a D 5 T Z W N 0 a W 9 u M S 9 l Z H V j Y X R p b 2 4 t Y n k t b G F 5 Z X I v U m V u Y W 1 l Z C U y M E N v b H V t b n M 8 L 0 l 0 Z W 1 Q Y X R o P j w v S X R l b U x v Y 2 F 0 a W 9 u P j x T d G F i b G V F b n R y a W V z I C 8 + P C 9 J d G V t P j x J d G V t P j x J d G V t T G 9 j Y X R p b 2 4 + P E l 0 Z W 1 U e X B l P k Z v c m 1 1 b G E 8 L 0 l 0 Z W 1 U e X B l P j x J d G V t U G F 0 a D 5 T Z W N 0 a W 9 u M S 9 l Z H V j Y X R p b 2 4 t Y n k t b G F 5 Z X I v R m l s d G V y Z W Q l M j B S b 3 d z P C 9 J d G V t U G F 0 a D 4 8 L 0 l 0 Z W 1 M b 2 N h d G l v b j 4 8 U 3 R h Y m x l R W 5 0 c m l l c y A v P j w v S X R l b T 4 8 S X R l b T 4 8 S X R l b U x v Y 2 F 0 a W 9 u P j x J d G V t V H l w Z T 5 G b 3 J t d W x h P C 9 J d G V t V H l w Z T 4 8 S X R l b V B h d G g + U 2 V j d G l v b j E v Z W R 1 Y 2 F 0 a W 9 u L W J 5 L W x h e W V y L 1 J l c G x h Y 2 V k J T I w V m F s d W U 8 L 0 l 0 Z W 1 Q Y X R o P j w v S X R l b U x v Y 2 F 0 a W 9 u P j x T d G F i b G V F b n R y a W V z I C 8 + P C 9 J d G V t P j x J d G V t P j x J d G V t T G 9 j Y X R p b 2 4 + P E l 0 Z W 1 U e X B l P k Z v c m 1 1 b G E 8 L 0 l 0 Z W 1 U e X B l P j x J d G V t U G F 0 a D 5 T Z W N 0 a W 9 u M S 9 l Z H V j Y X R p b 2 4 t Y n k t b G F 5 Z X I v Q 2 h h b m d l Z C U y M F R 5 c G U x P C 9 J d G V t U G F 0 a D 4 8 L 0 l 0 Z W 1 M b 2 N h d G l v b j 4 8 U 3 R h Y m x l R W 5 0 c m l l c y A v P j w v S X R l b T 4 8 S X R l b T 4 8 S X R l b U x v Y 2 F 0 a W 9 u P j x J d G V t V H l w Z T 5 G b 3 J t d W x h P C 9 J d G V t V H l w Z T 4 8 S X R l b V B h d G g + U 2 V j d G l v b j E v Z W R 1 Y 2 F 0 a W 9 u L W J 5 L W x h e W V y L 1 B p d m 9 0 Z W Q l M j B D b 2 x 1 b W 4 8 L 0 l 0 Z W 1 Q Y X R o P j w v S X R l b U x v Y 2 F 0 a W 9 u P j x T d G F i b G V F b n R y a W V z I C 8 + P C 9 J d G V t P j x J d G V t P j x J d G V t T G 9 j Y X R p b 2 4 + P E l 0 Z W 1 U e X B l P k Z v c m 1 1 b G E 8 L 0 l 0 Z W 1 U e X B l P j x J d G V t U G F 0 a D 5 T Z W N 0 a W 9 u M S 9 0 c m F u c 3 B v c n R h d G l v b l 9 k Y X R h P C 9 J d G V t U G F 0 a D 4 8 L 0 l 0 Z W 1 M b 2 N h d G l v b j 4 8 U 3 R h Y m x l R W 5 0 c m l l c z 4 8 R W 5 0 c n k g V H l w Z T 0 i S X N Q c m l 2 Y X R l I i B W Y W x 1 Z T 0 i b D A i I C 8 + P E V u d H J 5 I F R 5 c G U 9 I l F 1 Z X J 5 S U Q i I F Z h b H V l P S J z M z F h O T B h Y j g t N T R i O C 0 0 Y z d m L W E 5 M m I t N D g x O D I 0 O T d m O G U 1 I i A v P j x F b n R y e S B U e X B l P S J G a W x s R W 5 h Y m x l Z C I g V m F s d W U 9 I m w x I i A v P j x F b n R y e S B U e X B l P S J B Z G R l Z F R v R G F 0 Y U 1 v Z G V s I i B W Y W x 1 Z T 0 i b D A i I C 8 + P E V u d H J 5 I F R 5 c G U 9 I k Z p b G x D b 3 V u d 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S b 3 c i I F Z h b H V l P S J s M y I g L z 4 8 R W 5 0 c n k g V H l w Z T 0 i U m V j b 3 Z l c n l U Y X J n Z X R D b 2 x 1 b W 4 i I F Z h b H V l P S J s N D Y i I C 8 + P E V u d H J 5 I F R 5 c G U 9 I k Z p b G x U b 0 R h d G F N b 2 R l b E V u Y W J s Z W Q i I F Z h b H V l P S J s M C I g L z 4 8 R W 5 0 c n k g V H l w Z T 0 i R m l s b G V k Q 2 9 t c G x l d G V S Z X N 1 b H R U b 1 d v c m t z a G V l d C I g V m F s d W U 9 I m w x I i A v P j x F b n R y e S B U e X B l P S J G a W x s V G F y Z 2 V 0 I i B W Y W x 1 Z T 0 i c 3 R y Y W 5 z c G 9 y d G F 0 a W 9 u X 2 R h d G E i I C 8 + P E V u d H J 5 I F R 5 c G U 9 I l J l Y 2 9 2 Z X J 5 V G F y Z 2 V 0 U 2 h l Z X Q i I F Z h b H V l P S J z Z G F 0 Y S I g L z 4 8 R W 5 0 c n k g V H l w Z T 0 i R m l s b E x h c 3 R V c G R h d G V k I i B W Y W x 1 Z T 0 i Z D I w M j Q t M D c t M D h U M j E 6 M D U 6 M D U u N z E z N j I 5 M 1 o i I C 8 + P E V u d H J 5 I F R 5 c G U 9 I k Z p b G x D b 2 x 1 b W 5 U e X B l c y I g V m F s d W U 9 I n N D U U 1 E Q X d N R E F 3 T U R B d 0 1 E Q X d N R E F 3 T U R B d 0 1 E I i A v P j x F b n R y e S B U e X B l P S J G a W x s U 3 R h d H V z I i B W Y W x 1 Z T 0 i c 1 d h a X R p b m d G b 3 J F e G N l b F J l Z n J l c 2 g i I C 8 + P E V u d H J 5 I F R 5 c G U 9 I l J l b G F 0 a W 9 u c 2 h p c E l u Z m 9 D b 2 5 0 Y W l u Z X I i I F Z h b H V l P S J z e y Z x d W 9 0 O 2 N v b H V t b k N v d W 5 0 J n F 1 b 3 Q 7 O j I x L C Z x d W 9 0 O 2 t l e U N v b H V t b k 5 h b W V z J n F 1 b 3 Q 7 O l t d L C Z x d W 9 0 O 3 F 1 Z X J 5 U m V s Y X R p b 2 5 z a G l w c y Z x d W 9 0 O z p b X S w m c X V v d D t j b 2 x 1 b W 5 J Z G V u d G l 0 a W V z J n F 1 b 3 Q 7 O l s m c X V v d D t T Z W N 0 a W 9 u M S 9 0 c m F u c 3 B v c n R h d G l v b l 9 k Y X R h L 0 F 1 d G 9 S Z W 1 v d m V k Q 2 9 s d W 1 u c z E u e 0 R B V E U s M H 0 m c X V v d D s s J n F 1 b 3 Q 7 U 2 V j d G l v b j E v d H J h b n N w b 3 J 0 Y X R p b 2 5 f Z G F 0 Y S 9 B d X R v U m V t b 3 Z l Z E N v b H V t b n M x L n t U b 3 R h b C B w Y X N z Z W 5 n Z X J z L D F 9 J n F 1 b 3 Q 7 L C Z x d W 9 0 O 1 N l Y 3 R p b 2 4 x L 3 R y Y W 5 z c G 9 y d G F 0 a W 9 u X 2 R h d G E v Q X V 0 b 1 J l b W 9 2 Z W R D b 2 x 1 b W 5 z M S 5 7 Q 2 l 0 e S B 0 c m F u c 3 B v c n Q s M n 0 m c X V v d D s s J n F 1 b 3 Q 7 U 2 V j d G l v b j E v d H J h b n N w b 3 J 0 Y X R p b 2 5 f Z G F 0 Y S 9 B d X R v U m V t b 3 Z l Z E N v b H V t b n M x L n t N Z X R y b y B D a X R 5 I F R y Y W 5 z c G 9 y d C w z f S Z x d W 9 0 O y w m c X V v d D t T Z W N 0 a W 9 u M S 9 0 c m F u c 3 B v c n R h d G l v b l 9 k Y X R h L 0 F 1 d G 9 S Z W 1 v d m V k Q 2 9 s d W 1 u c z E u e 0 J 1 c y w 0 f S Z x d W 9 0 O y w m c X V v d D t T Z W N 0 a W 9 u M S 9 0 c m F u c 3 B v c n R h d G l v b l 9 k Y X R h L 0 F 1 d G 9 S Z W 1 v d m V k Q 2 9 s d W 1 u c z E u e y B J b n R l c i 1 j a X R 5 I H R y Y W 5 z c G 9 y d C w 1 f S Z x d W 9 0 O y w m c X V v d D t T Z W N 0 a W 9 u M S 9 0 c m F u c 3 B v c n R h d G l v b l 9 k Y X R h L 0 F 1 d G 9 S Z W 1 v d m V k Q 2 9 s d W 1 u c z E u e 0 l u d G V y L W N p d H k g d H J h b n N w b 3 J 0 I G J 5 I G J 1 c z o s N n 0 m c X V v d D s s J n F 1 b 3 Q 7 U 2 V j d G l v b j E v d H J h b n N w b 3 J 0 Y X R p b 2 5 f Z G F 0 Y S 9 B d X R v U m V t b 3 Z l Z E N v b H V t b n M x L n t J b n R l c i 1 j a X R 5 I H R y Y W 5 z c G 9 y d C B i e S B i d X M 6 I E x v Y 2 F s L D d 9 J n F 1 b 3 Q 7 L C Z x d W 9 0 O 1 N l Y 3 R p b 2 4 x L 3 R y Y W 5 z c G 9 y d G F 0 a W 9 u X 2 R h d G E v Q X V 0 b 1 J l b W 9 2 Z W R D b 2 x 1 b W 5 z M S 5 7 S W 5 0 Z X I t Y 2 l 0 e S B 0 c m F u c 3 B v c n Q g Y n k g Y n V z O i B S Z W d p b 2 5 h b C w 4 f S Z x d W 9 0 O y w m c X V v d D t T Z W N 0 a W 9 u M S 9 0 c m F u c 3 B v c n R h d G l v b l 9 k Y X R h L 0 F 1 d G 9 S Z W 1 v d m V k Q 2 9 s d W 1 u c z E u e 0 l u d G V y L W N p d H k g d H J h b n N w b 3 J 0 I G J 5 I G J 1 c z o g T G 9 u Z y 1 k a X N 0 Y W 5 j Z S w 5 f S Z x d W 9 0 O y w m c X V v d D t T Z W N 0 a W 9 u M S 9 0 c m F u c 3 B v c n R h d G l v b l 9 k Y X R h L 0 F 1 d G 9 S Z W 1 v d m V k Q 2 9 s d W 1 u c z E u e 1 J h a W x 3 Y X k g Q 2 l 0 e S B U c m F u c 3 B v c n Q s M T B 9 J n F 1 b 3 Q 7 L C Z x d W 9 0 O 1 N l Y 3 R p b 2 4 x L 3 R y Y W 5 z c G 9 y d G F 0 a W 9 u X 2 R h d G E v Q X V 0 b 1 J l b W 9 2 Z W R D b 2 x 1 b W 5 z M S 5 7 S W 5 0 Z X I t Y 2 l 0 e S B 0 c m F u c 3 B v c n Q g Y n k g d H J h a W 4 6 I E x v Y 2 F s L D E x f S Z x d W 9 0 O y w m c X V v d D t T Z W N 0 a W 9 u M S 9 0 c m F u c 3 B v c n R h d G l v b l 9 k Y X R h L 0 F 1 d G 9 S Z W 1 v d m V k Q 2 9 s d W 1 u c z E u e 0 l u d G V y L W N p d H k g d H J h b n N w b 3 J 0 I G J 5 I H R y Y W l u O i B S Z W d p b 2 5 h b C w x M n 0 m c X V v d D s s J n F 1 b 3 Q 7 U 2 V j d G l v b j E v d H J h b n N w b 3 J 0 Y X R p b 2 5 f Z G F 0 Y S 9 B d X R v U m V t b 3 Z l Z E N v b H V t b n M x L n t J b n R l c i 1 j a X R 5 I H R y Y W 5 z c G 9 y d C B i e S B 0 c m F p b j o g T G 9 u Z y 1 k a X N 0 Y W 5 j Z S w x M 3 0 m c X V v d D s s J n F 1 b 3 Q 7 U 2 V j d G l v b j E v d H J h b n N w b 3 J 0 Y X R p b 2 5 f Z G F 0 Y S 9 B d X R v U m V t b 3 Z l Z E N v b H V t b n M x L n t B a X I g V H J h b n N w b 3 J 0 I C h k b 2 1 l c 3 R p Y y k s M T R 9 J n F 1 b 3 Q 7 L C Z x d W 9 0 O 1 N l Y 3 R p b 2 4 x L 3 R y Y W 5 z c G 9 y d G F 0 a W 9 u X 2 R h d G E v Q X V 0 b 1 J l b W 9 2 Z W R D b 2 x 1 b W 5 z M S 5 7 U 2 V h I C h j Y W J v d G F n Z S k s M T V 9 J n F 1 b 3 Q 7 L C Z x d W 9 0 O 1 N l Y 3 R p b 2 4 x L 3 R y Y W 5 z c G 9 y d G F 0 a W 9 u X 2 R h d G E v Q X V 0 b 1 J l b W 9 2 Z W R D b 2 x 1 b W 5 z M S 5 7 U 3 B l Y 2 l h b C B h b m Q g d W 5 z Y 2 h l Z H V s Z W Q g d H J h b n N w b 3 J 0 L D E 2 f S Z x d W 9 0 O y w m c X V v d D t T Z W N 0 a W 9 u M S 9 0 c m F u c 3 B v c n R h d G l v b l 9 k Y X R h L 0 F 1 d G 9 S Z W 1 v d m V k Q 2 9 s d W 1 u c z E u e 1 N w Z W N p Y W w s M T d 9 J n F 1 b 3 Q 7 L C Z x d W 9 0 O 1 N l Y 3 R p b 2 4 x L 3 R y Y W 5 z c G 9 y d G F 0 a W 9 u X 2 R h d G E v Q X V 0 b 1 J l b W 9 2 Z W R D b 2 x 1 b W 5 z M S 5 7 U 2 N o b 2 9 s L D E 4 f S Z x d W 9 0 O y w m c X V v d D t T Z W N 0 a W 9 u M S 9 0 c m F u c 3 B v c n R h d G l v b l 9 k Y X R h L 0 F 1 d G 9 S Z W 1 v d m V k Q 2 9 s d W 1 u c z E u e 0 V t c G x v e W V k I H B l c n N v b n M s M T l 9 J n F 1 b 3 Q 7 L C Z x d W 9 0 O 1 N l Y 3 R p b 2 4 x L 3 R y Y W 5 z c G 9 y d G F 0 a W 9 u X 2 R h d G E v Q X V 0 b 1 J l b W 9 2 Z W R D b 2 x 1 b W 5 z M S 5 7 V W 5 z Y 2 h l Z H V s Z W Q s M j B 9 J n F 1 b 3 Q 7 X S w m c X V v d D t D b 2 x 1 b W 5 D b 3 V u d C Z x d W 9 0 O z o y M S w m c X V v d D t L Z X l D b 2 x 1 b W 5 O Y W 1 l c y Z x d W 9 0 O z p b X S w m c X V v d D t D b 2 x 1 b W 5 J Z G V u d G l 0 a W V z J n F 1 b 3 Q 7 O l s m c X V v d D t T Z W N 0 a W 9 u M S 9 0 c m F u c 3 B v c n R h d G l v b l 9 k Y X R h L 0 F 1 d G 9 S Z W 1 v d m V k Q 2 9 s d W 1 u c z E u e 0 R B V E U s M H 0 m c X V v d D s s J n F 1 b 3 Q 7 U 2 V j d G l v b j E v d H J h b n N w b 3 J 0 Y X R p b 2 5 f Z G F 0 Y S 9 B d X R v U m V t b 3 Z l Z E N v b H V t b n M x L n t U b 3 R h b C B w Y X N z Z W 5 n Z X J z L D F 9 J n F 1 b 3 Q 7 L C Z x d W 9 0 O 1 N l Y 3 R p b 2 4 x L 3 R y Y W 5 z c G 9 y d G F 0 a W 9 u X 2 R h d G E v Q X V 0 b 1 J l b W 9 2 Z W R D b 2 x 1 b W 5 z M S 5 7 Q 2 l 0 e S B 0 c m F u c 3 B v c n Q s M n 0 m c X V v d D s s J n F 1 b 3 Q 7 U 2 V j d G l v b j E v d H J h b n N w b 3 J 0 Y X R p b 2 5 f Z G F 0 Y S 9 B d X R v U m V t b 3 Z l Z E N v b H V t b n M x L n t N Z X R y b y B D a X R 5 I F R y Y W 5 z c G 9 y d C w z f S Z x d W 9 0 O y w m c X V v d D t T Z W N 0 a W 9 u M S 9 0 c m F u c 3 B v c n R h d G l v b l 9 k Y X R h L 0 F 1 d G 9 S Z W 1 v d m V k Q 2 9 s d W 1 u c z E u e 0 J 1 c y w 0 f S Z x d W 9 0 O y w m c X V v d D t T Z W N 0 a W 9 u M S 9 0 c m F u c 3 B v c n R h d G l v b l 9 k Y X R h L 0 F 1 d G 9 S Z W 1 v d m V k Q 2 9 s d W 1 u c z E u e y B J b n R l c i 1 j a X R 5 I H R y Y W 5 z c G 9 y d C w 1 f S Z x d W 9 0 O y w m c X V v d D t T Z W N 0 a W 9 u M S 9 0 c m F u c 3 B v c n R h d G l v b l 9 k Y X R h L 0 F 1 d G 9 S Z W 1 v d m V k Q 2 9 s d W 1 u c z E u e 0 l u d G V y L W N p d H k g d H J h b n N w b 3 J 0 I G J 5 I G J 1 c z o s N n 0 m c X V v d D s s J n F 1 b 3 Q 7 U 2 V j d G l v b j E v d H J h b n N w b 3 J 0 Y X R p b 2 5 f Z G F 0 Y S 9 B d X R v U m V t b 3 Z l Z E N v b H V t b n M x L n t J b n R l c i 1 j a X R 5 I H R y Y W 5 z c G 9 y d C B i e S B i d X M 6 I E x v Y 2 F s L D d 9 J n F 1 b 3 Q 7 L C Z x d W 9 0 O 1 N l Y 3 R p b 2 4 x L 3 R y Y W 5 z c G 9 y d G F 0 a W 9 u X 2 R h d G E v Q X V 0 b 1 J l b W 9 2 Z W R D b 2 x 1 b W 5 z M S 5 7 S W 5 0 Z X I t Y 2 l 0 e S B 0 c m F u c 3 B v c n Q g Y n k g Y n V z O i B S Z W d p b 2 5 h b C w 4 f S Z x d W 9 0 O y w m c X V v d D t T Z W N 0 a W 9 u M S 9 0 c m F u c 3 B v c n R h d G l v b l 9 k Y X R h L 0 F 1 d G 9 S Z W 1 v d m V k Q 2 9 s d W 1 u c z E u e 0 l u d G V y L W N p d H k g d H J h b n N w b 3 J 0 I G J 5 I G J 1 c z o g T G 9 u Z y 1 k a X N 0 Y W 5 j Z S w 5 f S Z x d W 9 0 O y w m c X V v d D t T Z W N 0 a W 9 u M S 9 0 c m F u c 3 B v c n R h d G l v b l 9 k Y X R h L 0 F 1 d G 9 S Z W 1 v d m V k Q 2 9 s d W 1 u c z E u e 1 J h a W x 3 Y X k g Q 2 l 0 e S B U c m F u c 3 B v c n Q s M T B 9 J n F 1 b 3 Q 7 L C Z x d W 9 0 O 1 N l Y 3 R p b 2 4 x L 3 R y Y W 5 z c G 9 y d G F 0 a W 9 u X 2 R h d G E v Q X V 0 b 1 J l b W 9 2 Z W R D b 2 x 1 b W 5 z M S 5 7 S W 5 0 Z X I t Y 2 l 0 e S B 0 c m F u c 3 B v c n Q g Y n k g d H J h a W 4 6 I E x v Y 2 F s L D E x f S Z x d W 9 0 O y w m c X V v d D t T Z W N 0 a W 9 u M S 9 0 c m F u c 3 B v c n R h d G l v b l 9 k Y X R h L 0 F 1 d G 9 S Z W 1 v d m V k Q 2 9 s d W 1 u c z E u e 0 l u d G V y L W N p d H k g d H J h b n N w b 3 J 0 I G J 5 I H R y Y W l u O i B S Z W d p b 2 5 h b C w x M n 0 m c X V v d D s s J n F 1 b 3 Q 7 U 2 V j d G l v b j E v d H J h b n N w b 3 J 0 Y X R p b 2 5 f Z G F 0 Y S 9 B d X R v U m V t b 3 Z l Z E N v b H V t b n M x L n t J b n R l c i 1 j a X R 5 I H R y Y W 5 z c G 9 y d C B i e S B 0 c m F p b j o g T G 9 u Z y 1 k a X N 0 Y W 5 j Z S w x M 3 0 m c X V v d D s s J n F 1 b 3 Q 7 U 2 V j d G l v b j E v d H J h b n N w b 3 J 0 Y X R p b 2 5 f Z G F 0 Y S 9 B d X R v U m V t b 3 Z l Z E N v b H V t b n M x L n t B a X I g V H J h b n N w b 3 J 0 I C h k b 2 1 l c 3 R p Y y k s M T R 9 J n F 1 b 3 Q 7 L C Z x d W 9 0 O 1 N l Y 3 R p b 2 4 x L 3 R y Y W 5 z c G 9 y d G F 0 a W 9 u X 2 R h d G E v Q X V 0 b 1 J l b W 9 2 Z W R D b 2 x 1 b W 5 z M S 5 7 U 2 V h I C h j Y W J v d G F n Z S k s M T V 9 J n F 1 b 3 Q 7 L C Z x d W 9 0 O 1 N l Y 3 R p b 2 4 x L 3 R y Y W 5 z c G 9 y d G F 0 a W 9 u X 2 R h d G E v Q X V 0 b 1 J l b W 9 2 Z W R D b 2 x 1 b W 5 z M S 5 7 U 3 B l Y 2 l h b C B h b m Q g d W 5 z Y 2 h l Z H V s Z W Q g d H J h b n N w b 3 J 0 L D E 2 f S Z x d W 9 0 O y w m c X V v d D t T Z W N 0 a W 9 u M S 9 0 c m F u c 3 B v c n R h d G l v b l 9 k Y X R h L 0 F 1 d G 9 S Z W 1 v d m V k Q 2 9 s d W 1 u c z E u e 1 N w Z W N p Y W w s M T d 9 J n F 1 b 3 Q 7 L C Z x d W 9 0 O 1 N l Y 3 R p b 2 4 x L 3 R y Y W 5 z c G 9 y d G F 0 a W 9 u X 2 R h d G E v Q X V 0 b 1 J l b W 9 2 Z W R D b 2 x 1 b W 5 z M S 5 7 U 2 N o b 2 9 s L D E 4 f S Z x d W 9 0 O y w m c X V v d D t T Z W N 0 a W 9 u M S 9 0 c m F u c 3 B v c n R h d G l v b l 9 k Y X R h L 0 F 1 d G 9 S Z W 1 v d m V k Q 2 9 s d W 1 u c z E u e 0 V t c G x v e W V k I H B l c n N v b n M s M T l 9 J n F 1 b 3 Q 7 L C Z x d W 9 0 O 1 N l Y 3 R p b 2 4 x L 3 R y Y W 5 z c G 9 y d G F 0 a W 9 u X 2 R h d G E v Q X V 0 b 1 J l b W 9 2 Z W R D b 2 x 1 b W 5 z M S 5 7 V W 5 z Y 2 h l Z H V s Z W Q s M j B 9 J n F 1 b 3 Q 7 X S w m c X V v d D t S Z W x h d G l v b n N o a X B J b m Z v J n F 1 b 3 Q 7 O l t d f S I g L z 4 8 R W 5 0 c n k g V H l w Z T 0 i R m l s b E V y c m 9 y Q 2 9 1 b n Q i I F Z h b H V l P S J s M C I g L z 4 8 R W 5 0 c n k g V H l w Z T 0 i R m l s b E V y c m 9 y Q 2 9 k Z S I g V m F s d W U 9 I n N V b m t u b 3 d u I i A v P j x F b n R y e S B U e X B l P S J G a W x s Q 2 9 s d W 1 u T m F t Z X M i I F Z h b H V l P S J z W y Z x d W 9 0 O 0 R B V E U m c X V v d D s s J n F 1 b 3 Q 7 V G 9 0 Y W w g c G F z c 2 V u Z 2 V y c y Z x d W 9 0 O y w m c X V v d D t D a X R 5 I H R y Y W 5 z c G 9 y d C Z x d W 9 0 O y w m c X V v d D t N Z X R y b y B D a X R 5 I F R y Y W 5 z c G 9 y d C Z x d W 9 0 O y w m c X V v d D t C d X M m c X V v d D s s J n F 1 b 3 Q 7 I E l u d G V y L W N p d H k g d H J h b n N w b 3 J 0 J n F 1 b 3 Q 7 L C Z x d W 9 0 O 0 l u d G V y L W N p d H k g d H J h b n N w b 3 J 0 I G J 5 I G J 1 c z o m c X V v d D s s J n F 1 b 3 Q 7 S W 5 0 Z X I t Y 2 l 0 e S B 0 c m F u c 3 B v c n Q g Y n k g Y n V z O i B M b 2 N h b C Z x d W 9 0 O y w m c X V v d D t J b n R l c i 1 j a X R 5 I H R y Y W 5 z c G 9 y d C B i e S B i d X M 6 I F J l Z 2 l v b m F s J n F 1 b 3 Q 7 L C Z x d W 9 0 O 0 l u d G V y L W N p d H k g d H J h b n N w b 3 J 0 I G J 5 I G J 1 c z o g T G 9 u Z y 1 k a X N 0 Y W 5 j Z S Z x d W 9 0 O y w m c X V v d D t S Y W l s d 2 F 5 I E N p d H k g V H J h b n N w b 3 J 0 J n F 1 b 3 Q 7 L C Z x d W 9 0 O 0 l u d G V y L W N p d H k g d H J h b n N w b 3 J 0 I G J 5 I H R y Y W l u O i B M b 2 N h b C Z x d W 9 0 O y w m c X V v d D t J b n R l c i 1 j a X R 5 I H R y Y W 5 z c G 9 y d C B i e S B 0 c m F p b j o g U m V n a W 9 u Y W w m c X V v d D s s J n F 1 b 3 Q 7 S W 5 0 Z X I t Y 2 l 0 e S B 0 c m F u c 3 B v c n Q g Y n k g d H J h a W 4 6 I E x v b m c t Z G l z d G F u Y 2 U m c X V v d D s s J n F 1 b 3 Q 7 Q W l y I F R y Y W 5 z c G 9 y d C A o Z G 9 t Z X N 0 a W M p J n F 1 b 3 Q 7 L C Z x d W 9 0 O 1 N l Y S A o Y 2 F i b 3 R h Z 2 U p J n F 1 b 3 Q 7 L C Z x d W 9 0 O 1 N w Z W N p Y W w g Y W 5 k I H V u c 2 N o Z W R 1 b G V k I H R y Y W 5 z c G 9 y d C Z x d W 9 0 O y w m c X V v d D t T c G V j a W F s J n F 1 b 3 Q 7 L C Z x d W 9 0 O 1 N j a G 9 v b C Z x d W 9 0 O y w m c X V v d D t F b X B s b 3 l l Z C B w Z X J z b 2 5 z J n F 1 b 3 Q 7 L C Z x d W 9 0 O 1 V u c 2 N o Z W R 1 b G V k J n F 1 b 3 Q 7 X S I g L z 4 8 R W 5 0 c n k g V H l w Z T 0 i R m l s b E 9 i a m V j d F R 5 c G U i I F Z h b H V l P S J z V G F i b G U i I C 8 + P C 9 T d G F i b G V F b n R y a W V z P j w v S X R l b T 4 8 S X R l b T 4 8 S X R l b U x v Y 2 F 0 a W 9 u P j x J d G V t V H l w Z T 5 G b 3 J t d W x h P C 9 J d G V t V H l w Z T 4 8 S X R l b V B h d G g + U 2 V j d G l v b j E v d H J h b n N w b 3 J 0 Y X R p b 2 5 f Z G F 0 Y S 9 T b 3 V y Y 2 U 8 L 0 l 0 Z W 1 Q Y X R o P j w v S X R l b U x v Y 2 F 0 a W 9 u P j x T d G F i b G V F b n R y a W V z I C 8 + P C 9 J d G V t P j x J d G V t P j x J d G V t T G 9 j Y X R p b 2 4 + P E l 0 Z W 1 U e X B l P k Z v c m 1 1 b G E 8 L 0 l 0 Z W 1 U e X B l P j x J d G V t U G F 0 a D 5 T Z W N 0 a W 9 u M S 9 0 c m F u c 3 B v c n R h d G l v b l 9 k Y X R h L 3 R h Y m x h L T E 8 L 0 l 0 Z W 1 Q Y X R o P j w v S X R l b U x v Y 2 F 0 a W 9 u P j x T d G F i b G V F b n R y a W V z I C 8 + P C 9 J d G V t P j x J d G V t P j x J d G V t T G 9 j Y X R p b 2 4 + P E l 0 Z W 1 U e X B l P k Z v c m 1 1 b G E 8 L 0 l 0 Z W 1 U e X B l P j x J d G V t U G F 0 a D 5 T Z W N 0 a W 9 u M S 9 0 c m F u c 3 B v c n R h d G l v b l 9 k Y X R h L 1 J l b W 9 2 Z W Q l M j B U b 3 A l M j B S b 3 d z P C 9 J d G V t U G F 0 a D 4 8 L 0 l 0 Z W 1 M b 2 N h d G l v b j 4 8 U 3 R h Y m x l R W 5 0 c m l l c y A v P j w v S X R l b T 4 8 S X R l b T 4 8 S X R l b U x v Y 2 F 0 a W 9 u P j x J d G V t V H l w Z T 5 G b 3 J t d W x h P C 9 J d G V t V H l w Z T 4 8 S X R l b V B h d G g + U 2 V j d G l v b j E v d H J h b n N w b 3 J 0 Y X R p b 2 5 f Z G F 0 Y S 9 Q c m 9 t b 3 R l Z C U y M E h l Y W R l c n M 8 L 0 l 0 Z W 1 Q Y X R o P j w v S X R l b U x v Y 2 F 0 a W 9 u P j x T d G F i b G V F b n R y a W V z I C 8 + P C 9 J d G V t P j x J d G V t P j x J d G V t T G 9 j Y X R p b 2 4 + P E l 0 Z W 1 U e X B l P k Z v c m 1 1 b G E 8 L 0 l 0 Z W 1 U e X B l P j x J d G V t U G F 0 a D 5 T Z W N 0 a W 9 u M S 9 0 c m F u c 3 B v c n R h d G l v b l 9 k Y X R h L 1 J l b W 9 2 Z W Q l M j B C b 3 R 0 b 2 0 l M j B S b 3 d z P C 9 J d G V t U G F 0 a D 4 8 L 0 l 0 Z W 1 M b 2 N h d G l v b j 4 8 U 3 R h Y m x l R W 5 0 c m l l c y A v P j w v S X R l b T 4 8 S X R l b T 4 8 S X R l b U x v Y 2 F 0 a W 9 u P j x J d G V t V H l w Z T 5 G b 3 J t d W x h P C 9 J d G V t V H l w Z T 4 8 S X R l b V B h d G g + U 2 V j d G l v b j E v d H J h b n N w b 3 J 0 Y X R p b 2 5 f Z G F 0 Y S 9 S Z W 1 v d m V k J T I w Q 2 9 s d W 1 u c z w v S X R l b V B h d G g + P C 9 J d G V t T G 9 j Y X R p b 2 4 + P F N 0 Y W J s Z U V u d H J p Z X M g L z 4 8 L 0 l 0 Z W 0 + P E l 0 Z W 0 + P E l 0 Z W 1 M b 2 N h d G l v b j 4 8 S X R l b V R 5 c G U + R m 9 y b X V s Y T w v S X R l b V R 5 c G U + P E l 0 Z W 1 Q Y X R o P l N l Y 3 R p b 2 4 x L 3 R y Y W 5 z c G 9 y d G F 0 a W 9 u X 2 R h d G E v V W 5 w a X Z v d G V k J T I w Q 2 9 s d W 1 u c z w v S X R l b V B h d G g + P C 9 J d G V t T G 9 j Y X R p b 2 4 + P F N 0 Y W J s Z U V u d H J p Z X M g L z 4 8 L 0 l 0 Z W 0 + P E l 0 Z W 0 + P E l 0 Z W 1 M b 2 N h d G l v b j 4 8 S X R l b V R 5 c G U + R m 9 y b X V s Y T w v S X R l b V R 5 c G U + P E l 0 Z W 1 Q Y X R o P l N l Y 3 R p b 2 4 x L 3 R y Y W 5 z c G 9 y d G F 0 a W 9 u X 2 R h d G E v U 3 B s a X Q l M j B D b 2 x 1 b W 4 l M j B i e S U y M E R l b G l t a X R l c j w v S X R l b V B h d G g + P C 9 J d G V t T G 9 j Y X R p b 2 4 + P F N 0 Y W J s Z U V u d H J p Z X M g L z 4 8 L 0 l 0 Z W 0 + P E l 0 Z W 0 + P E l 0 Z W 1 M b 2 N h d G l v b j 4 8 S X R l b V R 5 c G U + R m 9 y b X V s Y T w v S X R l b V R 5 c G U + P E l 0 Z W 1 Q Y X R o P l N l Y 3 R p b 2 4 x L 3 R y Y W 5 z c G 9 y d G F 0 a W 9 u X 2 R h d G E v Q 2 h h b m d l Z C U y M F R 5 c G U x P C 9 J d G V t U G F 0 a D 4 8 L 0 l 0 Z W 1 M b 2 N h d G l v b j 4 8 U 3 R h Y m x l R W 5 0 c m l l c y A v P j w v S X R l b T 4 8 S X R l b T 4 8 S X R l b U x v Y 2 F 0 a W 9 u P j x J d G V t V H l w Z T 5 G b 3 J t d W x h P C 9 J d G V t V H l w Z T 4 8 S X R l b V B h d G g + U 2 V j d G l v b j E v d H J h b n N w b 3 J 0 Y X R p b 2 5 f Z G F 0 Y S 9 N Z X J n Z W Q l M j B D b 2 x 1 b W 5 z P C 9 J d G V t U G F 0 a D 4 8 L 0 l 0 Z W 1 M b 2 N h d G l v b j 4 8 U 3 R h Y m x l R W 5 0 c m l l c y A v P j w v S X R l b T 4 8 S X R l b T 4 8 S X R l b U x v Y 2 F 0 a W 9 u P j x J d G V t V H l w Z T 5 G b 3 J t d W x h P C 9 J d G V t V H l w Z T 4 8 S X R l b V B h d G g + U 2 V j d G l v b j E v d H J h b n N w b 3 J 0 Y X R p b 2 5 f Z G F 0 Y S 9 D a G F u Z 2 V k J T I w V H l w Z T I 8 L 0 l 0 Z W 1 Q Y X R o P j w v S X R l b U x v Y 2 F 0 a W 9 u P j x T d G F i b G V F b n R y a W V z I C 8 + P C 9 J d G V t P j x J d G V t P j x J d G V t T G 9 j Y X R p b 2 4 + P E l 0 Z W 1 U e X B l P k Z v c m 1 1 b G E 8 L 0 l 0 Z W 1 U e X B l P j x J d G V t U G F 0 a D 5 T Z W N 0 a W 9 u M S 9 0 c m F u c 3 B v c n R h d G l v b l 9 k Y X R h L 1 B p d m 9 0 Z W Q l M j B D b 2 x 1 b W 4 8 L 0 l 0 Z W 1 Q Y X R o P j w v S X R l b U x v Y 2 F 0 a W 9 u P j x T d G F i b G V F b n R y a W V z I C 8 + P C 9 J d G V t P j x J d G V t P j x J d G V t T G 9 j Y X R p b 2 4 + P E l 0 Z W 1 U e X B l P k Z v c m 1 1 b G E 8 L 0 l 0 Z W 1 U e X B l P j x J d G V t U G F 0 a D 5 T Z W N 0 a W 9 u M S 9 0 c m F u c 3 B v c n R h d G l v b l 9 k Y X R h L 1 J l b W 9 2 Z W Q l M j B D b 2 x 1 b W 5 z M T w v S X R l b V B h d G g + P C 9 J d G V t T G 9 j Y X R p b 2 4 + P F N 0 Y W J s Z U V u d H J p Z X M g L z 4 8 L 0 l 0 Z W 0 + P E l 0 Z W 0 + P E l 0 Z W 1 M b 2 N h d G l v b j 4 8 S X R l b V R 5 c G U + R m 9 y b X V s Y T w v S X R l b V R 5 c G U + P E l 0 Z W 1 Q Y X R o P l N l Y 3 R p b 2 4 x L 2 N v d m l k L X Z h Y 2 N p b m F 0 a W 9 u L X Z z L W R l Y X R o X 3 J h d G l v L 1 J l c G x h Y 2 V k J T I w V m F s d W U 8 L 0 l 0 Z W 1 Q Y X R o P j w v S X R l b U x v Y 2 F 0 a W 9 u P j x T d G F i b G V F b n R y a W V z I C 8 + P C 9 J d G V t P j x J d G V t P j x J d G V t T G 9 j Y X R p b 2 4 + P E l 0 Z W 1 U e X B l P k Z v c m 1 1 b G E 8 L 0 l 0 Z W 1 U e X B l P j x J d G V t U G F 0 a D 5 T Z W N 0 a W 9 u M S 9 j b 3 Z p Z C 1 2 Y W N j a W 5 h d G l v b i 1 2 c y 1 k Z W F 0 a F 9 y Y X R p b y 9 D a G F u Z 2 V k J T I w V H l w Z T w v S X R l b V B h d G g + P C 9 J d G V t T G 9 j Y X R p b 2 4 + P F N 0 Y W J s Z U V u d H J p Z X M g L z 4 8 L 0 l 0 Z W 0 + P E l 0 Z W 0 + P E l 0 Z W 1 M b 2 N h d G l v b j 4 8 S X R l b V R 5 c G U + R m 9 y b X V s Y T w v S X R l b V R 5 c G U + P E l 0 Z W 1 Q Y X R o P l N l Y 3 R p b 2 4 x L 2 V k d W N h d G l v b l 9 z c G F p b i 9 G a W x 0 Z X J l Z C U y M F J v d 3 M x P C 9 J d G V t U G F 0 a D 4 8 L 0 l 0 Z W 1 M b 2 N h d G l v b j 4 8 U 3 R h Y m x l R W 5 0 c m l l c y A v P j w v S X R l b T 4 8 S X R l b T 4 8 S X R l b U x v Y 2 F 0 a W 9 u P j x J d G V t V H l w Z T 5 G b 3 J t d W x h P C 9 J d G V t V H l w Z T 4 8 S X R l b V B h d G g + U 2 V j d G l v b j E v V G F i b G U l M j A x P C 9 J d G V t U G F 0 a D 4 8 L 0 l 0 Z W 1 M b 2 N h d G l v b j 4 8 U 3 R h Y m x l R W 5 0 c m l l c z 4 8 R W 5 0 c n k g V H l w Z T 0 i R m l s b E V u Y W J s Z W Q i I F Z h b H V l P S J s M S I g L z 4 8 R W 5 0 c n k g V H l w Z T 0 i U m V s Y X R p b 2 5 z a G l w S W 5 m b 0 N v b n R h a W 5 l c i I g V m F s d W U 9 I n N 7 J n F 1 b 3 Q 7 Y 2 9 s d W 1 u Q 2 9 1 b n Q m c X V v d D s 6 M i w m c X V v d D t r Z X l D b 2 x 1 b W 5 O Y W 1 l c y Z x d W 9 0 O z p b X S w m c X V v d D t x d W V y e V J l b G F 0 a W 9 u c 2 h p c H M m c X V v d D s 6 W 1 0 s J n F 1 b 3 Q 7 Y 2 9 s d W 1 u S W R l b n R p d G l l c y Z x d W 9 0 O z p b J n F 1 b 3 Q 7 U 2 V j d G l v b j E v V G F i b G U g M S 9 B d X R v U m V t b 3 Z l Z E N v b H V t b n M x L n t V b m l 2 Z X J z a X R 5 I G 5 h b W U s M H 0 m c X V v d D s s J n F 1 b 3 Q 7 U 2 V j d G l v b j E v V G F i b G U g M S 9 B d X R v U m V t b 3 Z l Z E N v b H V t b n M x L n t S Y W 5 r a W 5 n L D F 9 J n F 1 b 3 Q 7 X S w m c X V v d D t D b 2 x 1 b W 5 D b 3 V u d C Z x d W 9 0 O z o y L C Z x d W 9 0 O 0 t l e U N v b H V t b k 5 h b W V z J n F 1 b 3 Q 7 O l t d L C Z x d W 9 0 O 0 N v b H V t b k l k Z W 5 0 a X R p Z X M m c X V v d D s 6 W y Z x d W 9 0 O 1 N l Y 3 R p b 2 4 x L 1 R h Y m x l I D E v Q X V 0 b 1 J l b W 9 2 Z W R D b 2 x 1 b W 5 z M S 5 7 V W 5 p d m V y c 2 l 0 e S B u Y W 1 l L D B 9 J n F 1 b 3 Q 7 L C Z x d W 9 0 O 1 N l Y 3 R p b 2 4 x L 1 R h Y m x l I D E v Q X V 0 b 1 J l b W 9 2 Z W R D b 2 x 1 b W 5 z M S 5 7 U m F u a 2 l u Z y w x f S Z x d W 9 0 O 1 0 s J n F 1 b 3 Q 7 U m V s Y X R p b 2 5 z a G l w S W 5 m b y Z x d W 9 0 O z p b X X 0 i I C 8 + P E V u d H J 5 I F R 5 c G U 9 I k Z p b G x T d G F 0 d X M i I F Z h b H V l P S J z V 2 F p d G l u Z 0 Z v c k V 4 Y 2 V s U m V m c m V z a C I g L z 4 8 R W 5 0 c n k g V H l w Z T 0 i S X N Q c m l 2 Y X R l I i B W Y W x 1 Z T 0 i b D A i I C 8 + P E V u d H J 5 I F R 5 c G U 9 I l F 1 Z X J 5 S U Q i I F Z h b H V l P S J z M T Z l O G N i Z D Q t Y z R h Y i 0 0 O G I 4 L T g z N z Q t N T g y Y z E 0 O T g z Z j Z k 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J n W T 0 i I C 8 + P E V u d H J 5 I F R 5 c G U 9 I k Z p b G x M Y X N 0 V X B k Y X R l Z C I g V m F s d W U 9 I m Q y M D I 0 L T A 3 L T A 4 V D I x O j A 1 O j A 3 L j M 3 M j g x O D V a I i A v P j x F b n R y e S B U e X B l P S J G a W x s V G F y Z 2 V 0 I i B W Y W x 1 Z T 0 i c 1 R h Y m x l X z E i I C 8 + P E V u d H J 5 I F R 5 c G U 9 I k Z p b G x l Z E N v b X B s Z X R l U m V z d W x 0 V G 9 X b 3 J r c 2 h l Z X Q i I F Z h b H V l P S J s M S I g L z 4 8 R W 5 0 c n k g V H l w Z T 0 i R m l s b F R v R G F 0 Y U 1 v Z G V s R W 5 h Y m x l Z C I g V m F s d W U 9 I m w w I i A v P j x F b n R y e S B U e X B l P S J S Z W N v d m V y e V R h c m d l d F N o Z W V 0 I i B W Y W x 1 Z T 0 i c 0 V k d W N h d G l v b i I g L z 4 8 R W 5 0 c n k g V H l w Z T 0 i U m V j b 3 Z l c n l U Y X J n Z X R D b 2 x 1 b W 4 i I F Z h b H V l P S J s M i I g L z 4 8 R W 5 0 c n k g V H l w Z T 0 i U m V j b 3 Z l c n l U Y X J n Z X R S b 3 c i I F Z h b H V l P S J s O S I g L z 4 8 R W 5 0 c n k g V H l w Z T 0 i R m l s b E N v d W 5 0 I i B W Y W x 1 Z T 0 i b D A i I C 8 + P E V u d H J 5 I F R 5 c G U 9 I k F k Z G V k V G 9 E Y X R h T W 9 k Z W w i I F Z h b H V l P S J s M C I g L z 4 8 R W 5 0 c n k g V H l w Z T 0 i R m l s b E V y c m 9 y Q 2 9 1 b n Q i I F Z h b H V l P S J s M C I g L z 4 8 R W 5 0 c n k g V H l w Z T 0 i R m l s b E V y c m 9 y Q 2 9 k Z S I g V m F s d W U 9 I n N V b m t u b 3 d u I i A v P j x F b n R y e S B U e X B l P S J G a W x s Q 2 9 s d W 1 u T m F t Z X M i I F Z h b H V l P S J z W y Z x d W 9 0 O 1 V u a X Z l c n N p d H k g b m F t Z S Z x d W 9 0 O y w m c X V v d D t S Y W 5 r a W 5 n J n F 1 b 3 Q 7 X S I g L z 4 8 R W 5 0 c n k g V H l w Z T 0 i R m l s b E 9 i a m V j d F R 5 c G U i I F Z h b H V l P S J z V G F i b G U 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F e H R y Y W N 0 Z W Q l M j B U Y W J s Z S U y M E Z y b 2 0 l M j B I d G 1 s 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x L 1 J l b m F t Z W Q l M j B D b 2 x 1 b W 5 z P C 9 J d G V t U G F 0 a D 4 8 L 0 l 0 Z W 1 M b 2 N h d G l v b j 4 8 U 3 R h Y m x l R W 5 0 c m l l c y A v P j w v S X R l b T 4 8 S X R l b T 4 8 S X R l b U x v Y 2 F 0 a W 9 u P j x J d G V t V H l w Z T 5 G b 3 J t d W x h P C 9 J d G V t V H l w Z T 4 8 S X R l b V B h d G g + U 2 V j d G l v b j E v V G F i b G U l M j A x L 1 J l b W 9 2 Z W Q l M j B D b 2 x 1 b W 5 z P C 9 J d G V t U G F 0 a D 4 8 L 0 l 0 Z W 1 M b 2 N h d G l v b j 4 8 U 3 R h Y m x l R W 5 0 c m l l c y A v P j w v S X R l b T 4 8 S X R l b T 4 8 S X R l b U x v Y 2 F 0 a W 9 u P j x J d G V t V H l w Z T 5 G b 3 J t d W x h P C 9 J d G V t V H l w Z T 4 8 S X R l b V B h d G g + U 2 V j d G l v b j E v Z W R 1 Y 2 F 0 a W 9 u X 3 N w Y W l u L 0 N o Y W 5 n Z W Q l M j B U e X B l M T w v S X R l b V B h d G g + P C 9 J d G V t T G 9 j Y X R p b 2 4 + P F N 0 Y W J s Z U V u d H J p Z X M g L z 4 8 L 0 l 0 Z W 0 + P E l 0 Z W 0 + P E l 0 Z W 1 M b 2 N h d G l v b j 4 8 S X R l b V R 5 c G U + R m 9 y b X V s Y T w v S X R l b V R 5 c G U + P E l 0 Z W 1 Q Y X R o P l N l Y 3 R p b 2 4 x L 2 V k d W N h d G l v b l 9 z c G F p b i 9 Q a X Z v d G V k J T I w Q 2 9 s d W 1 u P C 9 J d G V t U G F 0 a D 4 8 L 0 l 0 Z W 1 M b 2 N h d G l v b j 4 8 U 3 R h Y m x l R W 5 0 c m l l c y A v P j w v S X R l b T 4 8 S X R l b T 4 8 S X R l b U x v Y 2 F 0 a W 9 u P j x J d G V t V H l w Z T 5 G b 3 J t d W x h P C 9 J d G V t V H l w Z T 4 8 S X R l b V B h d G g + U 2 V j d G l v b j E v Z W R 1 Y 2 F 0 a W 9 u X 3 N w Y W l u J T I w K D I p P C 9 J d G V t U G F 0 a D 4 8 L 0 l 0 Z W 1 M b 2 N h d G l v b j 4 8 U 3 R h Y m x l R W 5 0 c m l l c z 4 8 R W 5 0 c n k g V H l w Z T 0 i S X N Q c m l 2 Y X R l I i B W Y W x 1 Z T 0 i b D A i I C 8 + P E V u d H J 5 I F R 5 c G U 9 I l F 1 Z X J 5 S U Q i I F Z h b H V l P S J z M z Y w M j g y N z E t Y j d j N i 0 0 M D M w L W E 4 M m Q t O G E 4 O T Q 5 Z T I 4 Y W E 0 I i A v P j x F b n R y e S B U e X B l P S J G a W x s R W 5 h Y m x l Z C I g V m F s d W U 9 I m w x I i A v P j x F b n R y e S B U e X B l P S J S Z W x h d G l v b n N o a X B J b m Z v Q 2 9 u d G F p b m V y I i B W Y W x 1 Z T 0 i c 3 s m c X V v d D t j b 2 x 1 b W 5 D b 3 V u d C Z x d W 9 0 O z o 1 L C Z x d W 9 0 O 2 t l e U N v b H V t b k 5 h b W V z J n F 1 b 3 Q 7 O l t d L C Z x d W 9 0 O 3 F 1 Z X J 5 U m V s Y X R p b 2 5 z a G l w c y Z x d W 9 0 O z p b X S w m c X V v d D t j b 2 x 1 b W 5 J Z G V u d G l 0 a W V z J n F 1 b 3 Q 7 O l s m c X V v d D t T Z W N 0 a W 9 u M S 9 l Z H V j Y X R p b 2 5 f c 3 B h a W 4 g K D I p L 0 F 1 d G 9 S Z W 1 v d m V k Q 2 9 s d W 1 u c z E u e 1 l l Y X I s M H 0 m c X V v d D s s J n F 1 b 3 Q 7 U 2 V j d G l v b j E v Z W R 1 Y 2 F 0 a W 9 u X 3 N w Y W l u I C g y K S 9 B d X R v U m V t b 3 Z l Z E N v b H V t b n M x L n t T Y 2 h v b 2 w g Z W 5 y b 2 x s b W V u d C w g c H J l c H J p b W F y e S A o J S B n c m 9 z c y k s M X 0 m c X V v d D s s J n F 1 b 3 Q 7 U 2 V j d G l v b j E v Z W R 1 Y 2 F 0 a W 9 u X 3 N w Y W l u I C g y K S 9 B d X R v U m V t b 3 Z l Z E N v b H V t b n M x L n t T Y 2 h v b 2 w g Z W 5 y b 2 x s b W V u d C w g c H J p b W F y e S A o J S B n c m 9 z c y k s M n 0 m c X V v d D s s J n F 1 b 3 Q 7 U 2 V j d G l v b j E v Z W R 1 Y 2 F 0 a W 9 u X 3 N w Y W l u I C g y K S 9 B d X R v U m V t b 3 Z l Z E N v b H V t b n M x L n t T Y 2 h v b 2 w g Z W 5 y b 2 x s b W V u d C w g c 2 V j b 2 5 k Y X J 5 I C g l I G d y b 3 N z K S w z f S Z x d W 9 0 O y w m c X V v d D t T Z W N 0 a W 9 u M S 9 l Z H V j Y X R p b 2 5 f c 3 B h a W 4 g K D I p L 0 F 1 d G 9 S Z W 1 v d m V k Q 2 9 s d W 1 u c z E u e 1 N j a G 9 v b C B l b n J v b G x t Z W 5 0 L C B 0 Z X J 0 a W F y e S A o J S B n c m 9 z c y k s N H 0 m c X V v d D t d L C Z x d W 9 0 O 0 N v b H V t b k N v d W 5 0 J n F 1 b 3 Q 7 O j U s J n F 1 b 3 Q 7 S 2 V 5 Q 2 9 s d W 1 u T m F t Z X M m c X V v d D s 6 W 1 0 s J n F 1 b 3 Q 7 Q 2 9 s d W 1 u S W R l b n R p d G l l c y Z x d W 9 0 O z p b J n F 1 b 3 Q 7 U 2 V j d G l v b j E v Z W R 1 Y 2 F 0 a W 9 u X 3 N w Y W l u I C g y K S 9 B d X R v U m V t b 3 Z l Z E N v b H V t b n M x L n t Z Z W F y L D B 9 J n F 1 b 3 Q 7 L C Z x d W 9 0 O 1 N l Y 3 R p b 2 4 x L 2 V k d W N h d G l v b l 9 z c G F p b i A o M i k v Q X V 0 b 1 J l b W 9 2 Z W R D b 2 x 1 b W 5 z M S 5 7 U 2 N o b 2 9 s I G V u c m 9 s b G 1 l b n Q s I H B y Z X B y a W 1 h c n k g K C U g Z 3 J v c 3 M p L D F 9 J n F 1 b 3 Q 7 L C Z x d W 9 0 O 1 N l Y 3 R p b 2 4 x L 2 V k d W N h d G l v b l 9 z c G F p b i A o M i k v Q X V 0 b 1 J l b W 9 2 Z W R D b 2 x 1 b W 5 z M S 5 7 U 2 N o b 2 9 s I G V u c m 9 s b G 1 l b n Q s I H B y a W 1 h c n k g K C U g Z 3 J v c 3 M p L D J 9 J n F 1 b 3 Q 7 L C Z x d W 9 0 O 1 N l Y 3 R p b 2 4 x L 2 V k d W N h d G l v b l 9 z c G F p b i A o M i k v Q X V 0 b 1 J l b W 9 2 Z W R D b 2 x 1 b W 5 z M S 5 7 U 2 N o b 2 9 s I G V u c m 9 s b G 1 l b n Q s I H N l Y 2 9 u Z G F y e S A o J S B n c m 9 z c y k s M 3 0 m c X V v d D s s J n F 1 b 3 Q 7 U 2 V j d G l v b j E v Z W R 1 Y 2 F 0 a W 9 u X 3 N w Y W l u I C g y K S 9 B d X R v U m V t b 3 Z l Z E N v b H V t b n M x L n t T Y 2 h v b 2 w g Z W 5 y b 2 x s b W V u d C w g d G V y d G l h c n k g K C U g Z 3 J v c 3 M p L D R 9 J n F 1 b 3 Q 7 X S w m c X V v d D t S Z W x h d G l v b n N o a X B J b m Z v J n F 1 b 3 Q 7 O l t d f S I g L z 4 8 R W 5 0 c n k g V H l w Z T 0 i R m l s b F N 0 Y X R 1 c y I g V m F s d W U 9 I n N X Y W l 0 a W 5 n R m 9 y R X h j Z W x S Z W Z y Z X N o 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F 3 V U Z C U V U 9 I i A v P j x F b n R y e S B U e X B l P S J G a W x s T G F z d F V w Z G F 0 Z W Q i I F Z h b H V l P S J k M j A y N C 0 w N y 0 w O F Q y M T o w N T o w N S 4 0 O D A y N T Y y W i I g L z 4 8 R W 5 0 c n k g V H l w Z T 0 i R m l s b F R h c m d l d C I g V m F s d W U 9 I n N l Z H V j Y X R p b 2 5 f c 3 B h a W 5 f X z I i I C 8 + P E V u d H J 5 I F R 5 c G U 9 I k Z p b G x l Z E N v b X B s Z X R l U m V z d W x 0 V G 9 X b 3 J r c 2 h l Z X Q i I F Z h b H V l P S J s M S I g L z 4 8 R W 5 0 c n k g V H l w Z T 0 i R m l s b F R v R G F 0 Y U 1 v Z G V s R W 5 h Y m x l Z C I g V m F s d W U 9 I m w w I i A v P j x F b n R y e S B U e X B l P S J S Z W N v d m V y e V R h c m d l d F N o Z W V 0 I i B W Y W x 1 Z T 0 i c 2 R h d G E i I C 8 + P E V u d H J 5 I F R 5 c G U 9 I l J l Y 2 9 2 Z X J 5 V G F y Z 2 V 0 Q 2 9 s d W 1 u I i B W Y W x 1 Z T 0 i b D M z I i A v P j x F b n R y e S B U e X B l P S J S Z W N v d m V y e V R h c m d l d F J v d y I g V m F s d W U 9 I m w z I i A v P j x F b n R y e S B U e X B l P S J G a W x s Q 2 9 1 b n Q i I F Z h b H V l P S J s M C I g L z 4 8 R W 5 0 c n k g V H l w Z T 0 i Q W R k Z W R U b 0 R h d G F N b 2 R l b C I g V m F s d W U 9 I m w w I i A v P j x F b n R y e S B U e X B l P S J G a W x s R X J y b 3 J D b 3 V u d C I g V m F s d W U 9 I m w w I i A v P j x F b n R y e S B U e X B l P S J G a W x s R X J y b 3 J D b 2 R l I i B W Y W x 1 Z T 0 i c 1 V u a 2 5 v d 2 4 i I C 8 + P E V u d H J 5 I F R 5 c G U 9 I k Z p b G x D b 2 x 1 b W 5 O Y W 1 l c y I g V m F s d W U 9 I n N b J n F 1 b 3 Q 7 W W V h c i Z x d W 9 0 O y w m c X V v d D t T Y 2 h v b 2 w g Z W 5 y b 2 x s b W V u d C w g c H J l c H J p b W F y e S A o J S B n c m 9 z c y k m c X V v d D s s J n F 1 b 3 Q 7 U 2 N o b 2 9 s I G V u c m 9 s b G 1 l b n Q s I H B y a W 1 h c n k g K C U g Z 3 J v c 3 M p J n F 1 b 3 Q 7 L C Z x d W 9 0 O 1 N j a G 9 v b C B l b n J v b G x t Z W 5 0 L C B z Z W N v b m R h c n k g K C U g Z 3 J v c 3 M p J n F 1 b 3 Q 7 L C Z x d W 9 0 O 1 N j a G 9 v b C B l b n J v b G x t Z W 5 0 L C B 0 Z X J 0 a W F y e S A o J S B n c m 9 z c y k m c X V v d D t d I i A v P j x F b n R y e S B U e X B l P S J G a W x s T 2 J q Z W N 0 V H l w Z S I g V m F s d W U 9 I n N U Y W J s Z S I g L z 4 8 L 1 N 0 Y W J s Z U V u d H J p Z X M + P C 9 J d G V t P j x J d G V t P j x J d G V t T G 9 j Y X R p b 2 4 + P E l 0 Z W 1 U e X B l P k Z v c m 1 1 b G E 8 L 0 l 0 Z W 1 U e X B l P j x J d G V t U G F 0 a D 5 T Z W N 0 a W 9 u M S 9 l Z H V j Y X R p b 2 5 f c 3 B h a W 4 l M j A o M i k v U 2 9 1 c m N l P C 9 J d G V t U G F 0 a D 4 8 L 0 l 0 Z W 1 M b 2 N h d G l v b j 4 8 U 3 R h Y m x l R W 5 0 c m l l c y A v P j w v S X R l b T 4 8 S X R l b T 4 8 S X R l b U x v Y 2 F 0 a W 9 u P j x J d G V t V H l w Z T 5 G b 3 J t d W x h P C 9 J d G V t V H l w Z T 4 8 S X R l b V B h d G g + U 2 V j d G l v b j E v Z W R 1 Y 2 F 0 a W 9 u X 3 N w Y W l u J T I w K D I p L 0 Z p b H R l c m V k J T I w U m 9 3 c z w v S X R l b V B h d G g + P C 9 J d G V t T G 9 j Y X R p b 2 4 + P F N 0 Y W J s Z U V u d H J p Z X M g L z 4 8 L 0 l 0 Z W 0 + P E l 0 Z W 0 + P E l 0 Z W 1 M b 2 N h d G l v b j 4 8 S X R l b V R 5 c G U + R m 9 y b X V s Y T w v S X R l b V R 5 c G U + P E l 0 Z W 1 Q Y X R o P l N l Y 3 R p b 2 4 x L 2 V k d W N h d G l v b l 9 z c G F p b i U y M C g y K S 9 Q c m 9 t b 3 R l Z C U y M E h l Y W R l c n M 8 L 0 l 0 Z W 1 Q Y X R o P j w v S X R l b U x v Y 2 F 0 a W 9 u P j x T d G F i b G V F b n R y a W V z I C 8 + P C 9 J d G V t P j x J d G V t P j x J d G V t T G 9 j Y X R p b 2 4 + P E l 0 Z W 1 U e X B l P k Z v c m 1 1 b G E 8 L 0 l 0 Z W 1 U e X B l P j x J d G V t U G F 0 a D 5 T Z W N 0 a W 9 u M S 9 l Z H V j Y X R p b 2 5 f c 3 B h a W 4 l M j A o M i k v U m V t b 3 Z l Z C U y M E N v b H V t b n M 8 L 0 l 0 Z W 1 Q Y X R o P j w v S X R l b U x v Y 2 F 0 a W 9 u P j x T d G F i b G V F b n R y a W V z I C 8 + P C 9 J d G V t P j x J d G V t P j x J d G V t T G 9 j Y X R p b 2 4 + P E l 0 Z W 1 U e X B l P k Z v c m 1 1 b G E 8 L 0 l 0 Z W 1 U e X B l P j x J d G V t U G F 0 a D 5 T Z W N 0 a W 9 u M S 9 l Z H V j Y X R p b 2 5 f c 3 B h a W 4 l M j A o M i k v U m V w b G F j Z W Q l M j B W Y W x 1 Z T w v S X R l b V B h d G g + P C 9 J d G V t T G 9 j Y X R p b 2 4 + P F N 0 Y W J s Z U V u d H J p Z X M g L z 4 8 L 0 l 0 Z W 0 + P E l 0 Z W 0 + P E l 0 Z W 1 M b 2 N h d G l v b j 4 8 S X R l b V R 5 c G U + R m 9 y b X V s Y T w v S X R l b V R 5 c G U + P E l 0 Z W 1 Q Y X R o P l N l Y 3 R p b 2 4 x L 2 V k d W N h d G l v b l 9 z c G F p b i U y M C g y K S 9 D a G F u Z 2 V k J T I w V H l w Z T w v S X R l b V B h d G g + P C 9 J d G V t T G 9 j Y X R p b 2 4 + P F N 0 Y W J s Z U V u d H J p Z X M g L z 4 8 L 0 l 0 Z W 0 + P E l 0 Z W 0 + P E l 0 Z W 1 M b 2 N h d G l v b j 4 8 S X R l b V R 5 c G U + R m 9 y b X V s Y T w v S X R l b V R 5 c G U + P E l 0 Z W 1 Q Y X R o P l N l Y 3 R p b 2 4 x L 2 V k d W N h d G l v b l 9 z c G F p b i U y M C g y K S 9 G a W x 0 Z X J l Z C U y M F J v d 3 M x P C 9 J d G V t U G F 0 a D 4 8 L 0 l 0 Z W 1 M b 2 N h d G l v b j 4 8 U 3 R h Y m x l R W 5 0 c m l l c y A v P j w v S X R l b T 4 8 S X R l b T 4 8 S X R l b U x v Y 2 F 0 a W 9 u P j x J d G V t V H l w Z T 5 G b 3 J t d W x h P C 9 J d G V t V H l w Z T 4 8 S X R l b V B h d G g + U 2 V j d G l v b j E v Z W R 1 Y 2 F 0 a W 9 u X 3 N w Y W l u J T I w K D I p L 0 N o Y W 5 n Z W Q l M j B U e X B l M T w v S X R l b V B h d G g + P C 9 J d G V t T G 9 j Y X R p b 2 4 + P F N 0 Y W J s Z U V u d H J p Z X M g L z 4 8 L 0 l 0 Z W 0 + P E l 0 Z W 0 + P E l 0 Z W 1 M b 2 N h d G l v b j 4 8 S X R l b V R 5 c G U + R m 9 y b X V s Y T w v S X R l b V R 5 c G U + P E l 0 Z W 1 Q Y X R o P l N l Y 3 R p b 2 4 x L 2 V k d W N h d G l v b l 9 z c G F p b i U y M C g y K S 9 Q a X Z v d G V k J T I w Q 2 9 s d W 1 u P C 9 J d G V t U G F 0 a D 4 8 L 0 l 0 Z W 1 M b 2 N h d G l v b j 4 8 U 3 R h Y m x l R W 5 0 c m l l c y A v P j w v S X R l b T 4 8 S X R l b T 4 8 S X R l b U x v Y 2 F 0 a W 9 u P j x J d G V t V H l w Z T 5 G b 3 J t d W x h P C 9 J d G V t V H l w Z T 4 8 S X R l b V B h d G g + U 2 V j d G l v b j E v U G F y d G l l c y U y M G F u Z C U y M G N h b m R p Z G F 0 Z X M l N U J l Z G l 0 J T V E P C 9 J d G V t U G F 0 a D 4 8 L 0 l 0 Z W 1 M b 2 N h d G l v b j 4 8 U 3 R h Y m x l R W 5 0 c m l l c z 4 8 R W 5 0 c n k g V H l w Z T 0 i U X V l c n l J R C I g V m F s d W U 9 I n M 5 M W N j N m E 4 N S 1 l Y z F m L T Q 3 M m U t Y W Y y Z S 0 4 Z G U 4 Y j A 4 M z d m Y m M i I C 8 + P E V u d H J 5 I F R 5 c G U 9 I k Z p b G x F b m F i b G V k I i B W Y W x 1 Z T 0 i b D E i I C 8 + P E V u d H J 5 I F R 5 c G U 9 I l J l b G F 0 a W 9 u c 2 h p c E l u Z m 9 D b 2 5 0 Y W l u Z X I i I F Z h b H V l P S J z e y Z x d W 9 0 O 2 N v b H V t b k N v d W 5 0 J n F 1 b 3 Q 7 O j M s J n F 1 b 3 Q 7 a 2 V 5 Q 2 9 s d W 1 u T m F t Z X M m c X V v d D s 6 W 1 0 s J n F 1 b 3 Q 7 c X V l c n l S Z W x h d G l v b n N o a X B z J n F 1 b 3 Q 7 O l t d L C Z x d W 9 0 O 2 N v b H V t b k l k Z W 5 0 a X R p Z X M m c X V v d D s 6 W y Z x d W 9 0 O 1 N l Y 3 R p b 2 4 x L 1 B h c n R p Z X M g Y W 5 k I G N h b m R p Z G F 0 Z X N b Z W R p d F 0 v Q X V 0 b 1 J l b W 9 2 Z W R D b 2 x 1 b W 5 z M S 5 7 Q 2 F u Z G l k Y X R l L D B 9 J n F 1 b 3 Q 7 L C Z x d W 9 0 O 1 N l Y 3 R p b 2 4 x L 1 B h c n R p Z X M g Y W 5 k I G N h b m R p Z G F 0 Z X N b Z W R p d F 0 v Q X V 0 b 1 J l b W 9 2 Z W R D b 2 x 1 b W 5 z M S 5 7 U G 9 s a X R p Y 2 F s I H B h c n R p Z S w x f S Z x d W 9 0 O y w m c X V v d D t T Z W N 0 a W 9 u M S 9 Q Y X J 0 a W V z I G F u Z C B j Y W 5 k a W R h d G V z W 2 V k a X R d L 0 F 1 d G 9 S Z W 1 v d m V k Q 2 9 s d W 1 u c z E u e 0 l k Z W 9 s b 2 d 5 L D J 9 J n F 1 b 3 Q 7 X S w m c X V v d D t D b 2 x 1 b W 5 D b 3 V u d C Z x d W 9 0 O z o z L C Z x d W 9 0 O 0 t l e U N v b H V t b k 5 h b W V z J n F 1 b 3 Q 7 O l t d L C Z x d W 9 0 O 0 N v b H V t b k l k Z W 5 0 a X R p Z X M m c X V v d D s 6 W y Z x d W 9 0 O 1 N l Y 3 R p b 2 4 x L 1 B h c n R p Z X M g Y W 5 k I G N h b m R p Z G F 0 Z X N b Z W R p d F 0 v Q X V 0 b 1 J l b W 9 2 Z W R D b 2 x 1 b W 5 z M S 5 7 Q 2 F u Z G l k Y X R l L D B 9 J n F 1 b 3 Q 7 L C Z x d W 9 0 O 1 N l Y 3 R p b 2 4 x L 1 B h c n R p Z X M g Y W 5 k I G N h b m R p Z G F 0 Z X N b Z W R p d F 0 v Q X V 0 b 1 J l b W 9 2 Z W R D b 2 x 1 b W 5 z M S 5 7 U G 9 s a X R p Y 2 F s I H B h c n R p Z S w x f S Z x d W 9 0 O y w m c X V v d D t T Z W N 0 a W 9 u M S 9 Q Y X J 0 a W V z I G F u Z C B j Y W 5 k a W R h d G V z W 2 V k a X R d L 0 F 1 d G 9 S Z W 1 v d m V k Q 2 9 s d W 1 u c z E u e 0 l k Z W 9 s b 2 d 5 L D J 9 J n F 1 b 3 Q 7 X S w m c X V v d D t S Z W x h d G l v b n N o a X B J b m Z v J n F 1 b 3 Q 7 O l t d f S I g L z 4 8 R W 5 0 c n k g V H l w Z T 0 i R m l s b F N 0 Y X R 1 c y I g V m F s d W U 9 I n N X Y W l 0 a W 5 n R m 9 y R X h j Z W x S Z W Z y Z X N o 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U e X B l c y I g V m F s d W U 9 I n N C Z 1 l H I i A v P j x F b n R y e S B U e X B l P S J G a W x s T G F z d F V w Z G F 0 Z W Q i I F Z h b H V l P S J k M j A y N C 0 w N y 0 w O F Q y M T o w N T o w N y 4 1 M z E 0 N T E 0 W i I g L z 4 8 R W 5 0 c n k g V H l w Z T 0 i R m l s b F R h c m d l d C I g V m F s d W U 9 I n N Q Y X J 0 a W V z X 2 F u Z F 9 j Y W 5 k a W R h d G V z X 2 V k a X Q 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w I i A v P j x F b n R y e S B U e X B l P S J S Z W N v d m V y e V R h c m d l d F J v d y I g V m F s d W U 9 I m w z I i A v P j x F b n R y e S B U e X B l P S J S Z W N v d m V y e V R h c m d l d E N v b H V t b i I g V m F s d W U 9 I m w x I i A v P j x F b n R y e S B U e X B l P S J S Z W N v d m V y e V R h c m d l d F N o Z W V 0 I i B W Y W x 1 Z T 0 i c 0 V s Z W N 0 a W 9 u c y I g L z 4 8 R W 5 0 c n k g V H l w Z T 0 i R m l s b F R v R G F 0 Y U 1 v Z G V s R W 5 h Y m x l Z C I g V m F s d W U 9 I m w w I i A v P j x F b n R y e S B U e X B l P S J G a W x s Q 2 9 s d W 1 u T m F t Z X M i I F Z h b H V l P S J z W y Z x d W 9 0 O 0 N h b m R p Z G F 0 Z S Z x d W 9 0 O y w m c X V v d D t Q b 2 x p d G l j Y W w g c G F y d G l l J n F 1 b 3 Q 7 L C Z x d W 9 0 O 0 l k Z W 9 s b 2 d 5 J n F 1 b 3 Q 7 X S I g L z 4 8 R W 5 0 c n k g V H l w Z T 0 i R m l s b E 9 i a m V j d F R 5 c G U i I F Z h b H V l P S J z V G F i b G U i I C 8 + P C 9 T d G F i b G V F b n R y a W V z P j w v S X R l b T 4 8 S X R l b T 4 8 S X R l b U x v Y 2 F 0 a W 9 u P j x J d G V t V H l w Z T 5 G b 3 J t d W x h P C 9 J d G V t V H l w Z T 4 8 S X R l b V B h d G g + U 2 V j d G l v b j E v U G F y d G l l c y U y M G F u Z C U y M G N h b m R p Z G F 0 Z X M l N U J l Z G l 0 J T V E L 1 N v d X J j Z T w v S X R l b V B h d G g + P C 9 J d G V t T G 9 j Y X R p b 2 4 + P F N 0 Y W J s Z U V u d H J p Z X M g L z 4 8 L 0 l 0 Z W 0 + P E l 0 Z W 0 + P E l 0 Z W 1 M b 2 N h d G l v b j 4 8 S X R l b V R 5 c G U + R m 9 y b X V s Y T w v S X R l b V R 5 c G U + P E l 0 Z W 1 Q Y X R o P l N l Y 3 R p b 2 4 x L 1 B h c n R p Z X M l M j B h b m Q l M j B j Y W 5 k a W R h d G V z J T V C Z W R p d C U 1 R C 9 F e H R y Y W N 0 Z W Q l M j B U Y W J s Z S U y M E Z y b 2 0 l M j B I d G 1 s P C 9 J d G V t U G F 0 a D 4 8 L 0 l 0 Z W 1 M b 2 N h d G l v b j 4 8 U 3 R h Y m x l R W 5 0 c m l l c y A v P j w v S X R l b T 4 8 S X R l b T 4 8 S X R l b U x v Y 2 F 0 a W 9 u P j x J d G V t V H l w Z T 5 G b 3 J t d W x h P C 9 J d G V t V H l w Z T 4 8 S X R l b V B h d G g + U 2 V j d G l v b j E v U G F y d G l l c y U y M G F u Z C U y M G N h b m R p Z G F 0 Z X M l N U J l Z G l 0 J T V E L 0 N o Y W 5 n Z W Q l M j B U e X B l P C 9 J d G V t U G F 0 a D 4 8 L 0 l 0 Z W 1 M b 2 N h d G l v b j 4 8 U 3 R h Y m x l R W 5 0 c m l l c y A v P j w v S X R l b T 4 8 S X R l b T 4 8 S X R l b U x v Y 2 F 0 a W 9 u P j x J d G V t V H l w Z T 5 G b 3 J t d W x h P C 9 J d G V t V H l w Z T 4 8 S X R l b V B h d G g + U 2 V j d G l v b j E v U G F y d G l l c y U y M G F u Z C U y M G N h b m R p Z G F 0 Z X M l N U J l Z G l 0 J T V E L 1 B y b 2 1 v d G V k J T I w S G V h Z G V y c z w v S X R l b V B h d G g + P C 9 J d G V t T G 9 j Y X R p b 2 4 + P F N 0 Y W J s Z U V u d H J p Z X M g L z 4 8 L 0 l 0 Z W 0 + P E l 0 Z W 0 + P E l 0 Z W 1 M b 2 N h d G l v b j 4 8 S X R l b V R 5 c G U + R m 9 y b X V s Y T w v S X R l b V R 5 c G U + P E l 0 Z W 1 Q Y X R o P l N l Y 3 R p b 2 4 x L 1 B h c n R p Z X M l M j B h b m Q l M j B j Y W 5 k a W R h d G V z J T V C Z W R p d C U 1 R C 9 D a G F u Z 2 V k J T I w V H l w Z T E 8 L 0 l 0 Z W 1 Q Y X R o P j w v S X R l b U x v Y 2 F 0 a W 9 u P j x T d G F i b G V F b n R y a W V z I C 8 + P C 9 J d G V t P j x J d G V t P j x J d G V t T G 9 j Y X R p b 2 4 + P E l 0 Z W 1 U e X B l P k Z v c m 1 1 b G E 8 L 0 l 0 Z W 1 U e X B l P j x J d G V t U G F 0 a D 5 T Z W N 0 a W 9 u M S 9 Q Y X J 0 a W V z J T I w Y W 5 k J T I w Y 2 F u Z G l k Y X R l c y U 1 Q m V k a X Q l N U Q v U m V t b 3 Z l Z C U y M E N v b H V t b n M 8 L 0 l 0 Z W 1 Q Y X R o P j w v S X R l b U x v Y 2 F 0 a W 9 u P j x T d G F i b G V F b n R y a W V z I C 8 + P C 9 J d G V t P j x J d G V t P j x J d G V t T G 9 j Y X R p b 2 4 + P E l 0 Z W 1 U e X B l P k Z v c m 1 1 b G E 8 L 0 l 0 Z W 1 U e X B l P j x J d G V t U G F 0 a D 5 T Z W N 0 a W 9 u M S 9 Q Y X J 0 a W V z J T I w Y W 5 k J T I w Y 2 F u Z G l k Y X R l c y U 1 Q m V k a X Q l N U Q v U m V v c m R l c m V k J T I w Q 2 9 s d W 1 u c z w v S X R l b V B h d G g + P C 9 J d G V t T G 9 j Y X R p b 2 4 + P F N 0 Y W J s Z U V u d H J p Z X M g L z 4 8 L 0 l 0 Z W 0 + P E l 0 Z W 0 + P E l 0 Z W 1 M b 2 N h d G l v b j 4 8 S X R l b V R 5 c G U + R m 9 y b X V s Y T w v S X R l b V R 5 c G U + P E l 0 Z W 1 Q Y X R o P l N l Y 3 R p b 2 4 x L 1 B h c n R p Z X M l M j B h b m Q l M j B j Y W 5 k a W R h d G V z J T V C Z W R p d C U 1 R C 9 S Z W 1 v d m V k J T I w Q 2 9 s d W 1 u c z E 8 L 0 l 0 Z W 1 Q Y X R o P j w v S X R l b U x v Y 2 F 0 a W 9 u P j x T d G F i b G V F b n R y a W V z I C 8 + P C 9 J d G V t P j x J d G V t P j x J d G V t T G 9 j Y X R p b 2 4 + P E l 0 Z W 1 U e X B l P k Z v c m 1 1 b G E 8 L 0 l 0 Z W 1 U e X B l P j x J d G V t U G F 0 a D 5 T Z W N 0 a W 9 u M S 9 Q Y X J 0 a W V z J T I w Y W 5 k J T I w Y 2 F u Z G l k Y X R l c y U 1 Q m V k a X Q l N U Q v U m V t b 3 Z l Z C U y M F R v c C U y M F J v d 3 M 8 L 0 l 0 Z W 1 Q Y X R o P j w v S X R l b U x v Y 2 F 0 a W 9 u P j x T d G F i b G V F b n R y a W V z I C 8 + P C 9 J d G V t P j x J d G V t P j x J d G V t T G 9 j Y X R p b 2 4 + P E l 0 Z W 1 U e X B l P k Z v c m 1 1 b G E 8 L 0 l 0 Z W 1 U e X B l P j x J d G V t U G F 0 a D 5 T Z W N 0 a W 9 u M S 9 Q Y X J 0 a W V z J T I w Y W 5 k J T I w Y 2 F u Z G l k Y X R l c y U 1 Q m V k a X Q l N U Q v U m V t b 3 Z l Z C U y M E J v d H R v b S U y M F J v d 3 M 8 L 0 l 0 Z W 1 Q Y X R o P j w v S X R l b U x v Y 2 F 0 a W 9 u P j x T d G F i b G V F b n R y a W V z I C 8 + P C 9 J d G V t P j x J d G V t P j x J d G V t T G 9 j Y X R p b 2 4 + P E l 0 Z W 1 U e X B l P k Z v c m 1 1 b G E 8 L 0 l 0 Z W 1 U e X B l P j x J d G V t U G F 0 a D 5 T Z W N 0 a W 9 u M S 9 Q Y X J 0 a W V z J T I w Y W 5 k J T I w Y 2 F u Z G l k Y X R l c y U 1 Q m V k a X Q l N U Q v U m V u Y W 1 l Z C U y M E N v b H V t b n M 8 L 0 l 0 Z W 1 Q Y X R o P j w v S X R l b U x v Y 2 F 0 a W 9 u P j x T d G F i b G V F b n R y a W V z I C 8 + P C 9 J d G V t P j x J d G V t P j x J d G V t T G 9 j Y X R p b 2 4 + P E l 0 Z W 1 U e X B l P k Z v c m 1 1 b G E 8 L 0 l 0 Z W 1 U e X B l P j x J d G V t U G F 0 a D 5 T Z W N 0 a W 9 u M S 9 Q Y X J 0 a W V z J T I w Y W 5 k J T I w Y 2 F u Z G l k Y X R l c y U 1 Q m V k a X Q l N U Q v U m V t b 3 Z l Z C U y M E N v b H V t b n M y P C 9 J d G V t U G F 0 a D 4 8 L 0 l 0 Z W 1 M b 2 N h d G l v b j 4 8 U 3 R h Y m x l R W 5 0 c m l l c y A v P j w v S X R l b T 4 8 S X R l b T 4 8 S X R l b U x v Y 2 F 0 a W 9 u P j x J d G V t V H l w Z T 5 G b 3 J t d W x h P C 9 J d G V t V H l w Z T 4 8 S X R l b V B h d G g + U 2 V j d G l v b j E v d H J h b n N w b 3 J 0 Y X R p b 2 5 f Z G F 0 Y S 9 D a G F u Z 2 V k J T I w V H l w Z T w v S X R l b V B h d G g + P C 9 J d G V t T G 9 j Y X R p b 2 4 + P F N 0 Y W J s Z U V u d H J p Z X M g L z 4 8 L 0 l 0 Z W 0 + P C 9 J d G V t c z 4 8 L 0 x v Y 2 F s U G F j a 2 F n Z U 1 l d G F k Y X R h R m l s Z T 4 W A A A A U E s F B g A A A A A A A A A A A A A A A A A A A A A A A C Y B A A A B A A A A 0 I y d 3 w E V 0 R G M e g D A T 8 K X 6 w E A A A C 4 K K x b W I F Y R Z d j E + 7 9 M w l n A A A A A A I A A A A A A B B m A A A A A Q A A I A A A A O H v z 1 l f 3 G 9 O X F X K q X 4 8 J m g 2 b q d B u W F f n S Q f I a q a F H c w A A A A A A 6 A A A A A A g A A I A A A A F G P H 3 Q H z s c b N j a Q V u K W r F t d 2 V T / E c K P 5 w R i V c 5 E n L 9 / U A A A A D y l E l 6 c T f L J 3 A V 3 C a 4 o Y 8 T I 2 R 7 3 5 O e Z u 2 8 p h S 5 B D m N C S n O W g 4 R L 5 2 v C S v i L r Y s I + g Z L c s z j q h L y J 7 V 3 P D g 3 w N t i G y w y d L O O e L 1 E n 9 9 5 Q d m r Q A A A A N u a 3 C D B 1 a u p 3 j v 2 q o J Y 0 6 n 8 4 I O L T h F y r p F h Q 5 / S N C 2 v t d X h w t f 5 j 9 l U 5 p K R N X 8 f u C 9 V V k i 2 x U N r 4 E 5 b B n c 8 k 9 g = < / D a t a M a s h u p > 
</file>

<file path=customXml/itemProps1.xml><?xml version="1.0" encoding="utf-8"?>
<ds:datastoreItem xmlns:ds="http://schemas.openxmlformats.org/officeDocument/2006/customXml" ds:itemID="{0B85C91B-F45C-47A4-8E01-9B01C1DFC6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Spain analysis</vt:lpstr>
      <vt:lpstr>data</vt:lpstr>
      <vt:lpstr>Country details</vt:lpstr>
      <vt:lpstr>Population</vt:lpstr>
      <vt:lpstr>Health</vt:lpstr>
      <vt:lpstr>Education</vt:lpstr>
      <vt:lpstr>Elections</vt:lpstr>
      <vt:lpstr>Economic and transportation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ESTIVEN CASTRILLON ALZATE</dc:creator>
  <cp:lastModifiedBy>ESTIVEN CASTRILLON ALZATE</cp:lastModifiedBy>
  <dcterms:created xsi:type="dcterms:W3CDTF">2024-07-06T06:20:42Z</dcterms:created>
  <dcterms:modified xsi:type="dcterms:W3CDTF">2024-07-09T00:19:48Z</dcterms:modified>
</cp:coreProperties>
</file>